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FSR\FSR 2026\modulistica\"/>
    </mc:Choice>
  </mc:AlternateContent>
  <xr:revisionPtr revIDLastSave="0" documentId="13_ncr:1_{A564DCCE-645F-4689-B467-F6A6A90F020D}" xr6:coauthVersionLast="47" xr6:coauthVersionMax="47" xr10:uidLastSave="{00000000-0000-0000-0000-000000000000}"/>
  <bookViews>
    <workbookView xWindow="-120" yWindow="-120" windowWidth="38640" windowHeight="21120" xr2:uid="{30F65257-6A28-48A2-9FA8-8399D722C61E}"/>
  </bookViews>
  <sheets>
    <sheet name="SAD_SADH" sheetId="1" r:id="rId1"/>
    <sheet name="ADM" sheetId="2" r:id="rId2"/>
    <sheet name="Riepilogo Dati Economici " sheetId="3" r:id="rId3"/>
  </sheets>
  <externalReferences>
    <externalReference r:id="rId4"/>
  </externalReferences>
  <definedNames>
    <definedName name="_xlnm.Print_Area" localSheetId="1">ADM!$A$1:$AA$286</definedName>
    <definedName name="_xlnm.Print_Area" localSheetId="2">'Riepilogo Dati Economici '!$A$1:$H$18</definedName>
    <definedName name="_xlnm.Print_Area" localSheetId="0">SAD_SADH!$A$1:$AB$286</definedName>
    <definedName name="Comuni">[1]Label!$C$2:$C$1504</definedName>
    <definedName name="Data_fine_periodo">[1]Foglio1!$J$3</definedName>
    <definedName name="Famigliare">[1]Label!$T$2:$T$4</definedName>
    <definedName name="Genere">[1]Label!$J$2:$J$3</definedName>
    <definedName name="GestioneSAD">[1]Label!$G$2:$G$4</definedName>
    <definedName name="Prestazione">[1]Label!$U$2:$U$9</definedName>
    <definedName name="PrestazioneADM">[1]Label!$V$2:$V$13</definedName>
    <definedName name="_xlnm.Print_Titles" localSheetId="1">ADM!$1:$6</definedName>
    <definedName name="_xlnm.Print_Titles" localSheetId="0">SAD_SADH!$1:$6</definedName>
    <definedName name="ValoriAssoluti">[1]Label!$I$2:$I$3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 i="3" l="1"/>
  <c r="B3" i="2"/>
  <c r="B13" i="3"/>
  <c r="H13" i="3" s="1"/>
  <c r="B12" i="3"/>
  <c r="B14" i="3"/>
  <c r="H14" i="3" s="1"/>
  <c r="G9" i="3"/>
  <c r="F9" i="3"/>
  <c r="E9" i="3"/>
  <c r="D9" i="3"/>
  <c r="B9" i="3" l="1"/>
  <c r="C9" i="3" l="1"/>
  <c r="H12" i="3"/>
  <c r="H9" i="3" s="1"/>
  <c r="B2" i="3"/>
  <c r="B1" i="3"/>
  <c r="AF1600" i="2"/>
  <c r="AD1600" i="2"/>
  <c r="AC1600" i="2"/>
  <c r="AB1600" i="2"/>
  <c r="AE1600" i="2" s="1"/>
  <c r="F1600" i="2"/>
  <c r="AF1599" i="2"/>
  <c r="AD1599" i="2"/>
  <c r="AC1599" i="2"/>
  <c r="AB1599" i="2" s="1"/>
  <c r="AE1599" i="2" s="1"/>
  <c r="F1599" i="2"/>
  <c r="AF1598" i="2"/>
  <c r="AD1598" i="2"/>
  <c r="AC1598" i="2"/>
  <c r="F1598" i="2"/>
  <c r="AF1597" i="2"/>
  <c r="AD1597" i="2"/>
  <c r="AC1597" i="2"/>
  <c r="F1597" i="2"/>
  <c r="AF1596" i="2"/>
  <c r="AD1596" i="2"/>
  <c r="AC1596" i="2"/>
  <c r="AB1596" i="2" s="1"/>
  <c r="AE1596" i="2" s="1"/>
  <c r="F1596" i="2"/>
  <c r="AF1595" i="2"/>
  <c r="AD1595" i="2"/>
  <c r="AC1595" i="2"/>
  <c r="AB1595" i="2" s="1"/>
  <c r="AE1595" i="2" s="1"/>
  <c r="F1595" i="2"/>
  <c r="AF1594" i="2"/>
  <c r="AD1594" i="2"/>
  <c r="AC1594" i="2"/>
  <c r="AB1594" i="2"/>
  <c r="AE1594" i="2" s="1"/>
  <c r="F1594" i="2"/>
  <c r="AF1593" i="2"/>
  <c r="AD1593" i="2"/>
  <c r="AC1593" i="2"/>
  <c r="AB1593" i="2" s="1"/>
  <c r="AE1593" i="2" s="1"/>
  <c r="F1593" i="2"/>
  <c r="AF1592" i="2"/>
  <c r="AD1592" i="2"/>
  <c r="AC1592" i="2"/>
  <c r="AB1592" i="2" s="1"/>
  <c r="AE1592" i="2" s="1"/>
  <c r="F1592" i="2"/>
  <c r="AF1591" i="2"/>
  <c r="AD1591" i="2"/>
  <c r="AB1591" i="2" s="1"/>
  <c r="AE1591" i="2" s="1"/>
  <c r="AC1591" i="2"/>
  <c r="F1591" i="2"/>
  <c r="AF1590" i="2"/>
  <c r="AD1590" i="2"/>
  <c r="AC1590" i="2"/>
  <c r="F1590" i="2"/>
  <c r="AF1589" i="2"/>
  <c r="AD1589" i="2"/>
  <c r="AC1589" i="2"/>
  <c r="F1589" i="2"/>
  <c r="AF1588" i="2"/>
  <c r="AD1588" i="2"/>
  <c r="AC1588" i="2"/>
  <c r="AB1588" i="2" s="1"/>
  <c r="AE1588" i="2" s="1"/>
  <c r="F1588" i="2"/>
  <c r="AF1587" i="2"/>
  <c r="AD1587" i="2"/>
  <c r="AC1587" i="2"/>
  <c r="AB1587" i="2"/>
  <c r="AE1587" i="2" s="1"/>
  <c r="F1587" i="2"/>
  <c r="AF1586" i="2"/>
  <c r="AD1586" i="2"/>
  <c r="AC1586" i="2"/>
  <c r="F1586" i="2"/>
  <c r="AF1585" i="2"/>
  <c r="AD1585" i="2"/>
  <c r="AC1585" i="2"/>
  <c r="AB1585" i="2" s="1"/>
  <c r="AE1585" i="2" s="1"/>
  <c r="F1585" i="2"/>
  <c r="AF1584" i="2"/>
  <c r="AD1584" i="2"/>
  <c r="AB1584" i="2" s="1"/>
  <c r="AE1584" i="2" s="1"/>
  <c r="AC1584" i="2"/>
  <c r="F1584" i="2"/>
  <c r="AF1583" i="2"/>
  <c r="AD1583" i="2"/>
  <c r="AB1583" i="2" s="1"/>
  <c r="AE1583" i="2" s="1"/>
  <c r="AC1583" i="2"/>
  <c r="F1583" i="2"/>
  <c r="AF1582" i="2"/>
  <c r="AD1582" i="2"/>
  <c r="AC1582" i="2"/>
  <c r="F1582" i="2"/>
  <c r="AF1581" i="2"/>
  <c r="AD1581" i="2"/>
  <c r="AC1581" i="2"/>
  <c r="F1581" i="2"/>
  <c r="AF1580" i="2"/>
  <c r="AD1580" i="2"/>
  <c r="AC1580" i="2"/>
  <c r="AB1580" i="2" s="1"/>
  <c r="AE1580" i="2" s="1"/>
  <c r="F1580" i="2"/>
  <c r="AF1579" i="2"/>
  <c r="AD1579" i="2"/>
  <c r="AC1579" i="2"/>
  <c r="AB1579" i="2"/>
  <c r="AE1579" i="2" s="1"/>
  <c r="F1579" i="2"/>
  <c r="AF1578" i="2"/>
  <c r="AD1578" i="2"/>
  <c r="AC1578" i="2"/>
  <c r="AB1578" i="2" s="1"/>
  <c r="AE1578" i="2" s="1"/>
  <c r="F1578" i="2"/>
  <c r="AF1577" i="2"/>
  <c r="AD1577" i="2"/>
  <c r="AB1577" i="2" s="1"/>
  <c r="AE1577" i="2" s="1"/>
  <c r="AC1577" i="2"/>
  <c r="F1577" i="2"/>
  <c r="AF1576" i="2"/>
  <c r="AD1576" i="2"/>
  <c r="AC1576" i="2"/>
  <c r="F1576" i="2"/>
  <c r="AF1575" i="2"/>
  <c r="AD1575" i="2"/>
  <c r="AC1575" i="2"/>
  <c r="AB1575" i="2" s="1"/>
  <c r="AE1575" i="2" s="1"/>
  <c r="F1575" i="2"/>
  <c r="AF1574" i="2"/>
  <c r="AD1574" i="2"/>
  <c r="AC1574" i="2"/>
  <c r="F1574" i="2"/>
  <c r="AF1573" i="2"/>
  <c r="AD1573" i="2"/>
  <c r="AC1573" i="2"/>
  <c r="F1573" i="2"/>
  <c r="AF1572" i="2"/>
  <c r="AD1572" i="2"/>
  <c r="AC1572" i="2"/>
  <c r="F1572" i="2"/>
  <c r="AF1571" i="2"/>
  <c r="AD1571" i="2"/>
  <c r="AC1571" i="2"/>
  <c r="AB1571" i="2" s="1"/>
  <c r="AE1571" i="2" s="1"/>
  <c r="F1571" i="2"/>
  <c r="AF1570" i="2"/>
  <c r="AE1570" i="2"/>
  <c r="AD1570" i="2"/>
  <c r="AC1570" i="2"/>
  <c r="AB1570" i="2"/>
  <c r="F1570" i="2"/>
  <c r="AF1569" i="2"/>
  <c r="AD1569" i="2"/>
  <c r="AC1569" i="2"/>
  <c r="AB1569" i="2" s="1"/>
  <c r="AE1569" i="2" s="1"/>
  <c r="F1569" i="2"/>
  <c r="AF1568" i="2"/>
  <c r="AD1568" i="2"/>
  <c r="AC1568" i="2"/>
  <c r="AB1568" i="2" s="1"/>
  <c r="AE1568" i="2" s="1"/>
  <c r="F1568" i="2"/>
  <c r="AF1567" i="2"/>
  <c r="AD1567" i="2"/>
  <c r="AC1567" i="2"/>
  <c r="AB1567" i="2" s="1"/>
  <c r="AE1567" i="2" s="1"/>
  <c r="F1567" i="2"/>
  <c r="AF1566" i="2"/>
  <c r="AD1566" i="2"/>
  <c r="AC1566" i="2"/>
  <c r="AB1566" i="2" s="1"/>
  <c r="AE1566" i="2" s="1"/>
  <c r="F1566" i="2"/>
  <c r="AF1565" i="2"/>
  <c r="AD1565" i="2"/>
  <c r="AC1565" i="2"/>
  <c r="F1565" i="2"/>
  <c r="AF1564" i="2"/>
  <c r="AD1564" i="2"/>
  <c r="AC1564" i="2"/>
  <c r="AB1564" i="2" s="1"/>
  <c r="AE1564" i="2" s="1"/>
  <c r="F1564" i="2"/>
  <c r="AF1563" i="2"/>
  <c r="AD1563" i="2"/>
  <c r="AC1563" i="2"/>
  <c r="AB1563" i="2" s="1"/>
  <c r="AE1563" i="2" s="1"/>
  <c r="F1563" i="2"/>
  <c r="AF1562" i="2"/>
  <c r="AD1562" i="2"/>
  <c r="AC1562" i="2"/>
  <c r="AB1562" i="2" s="1"/>
  <c r="AE1562" i="2" s="1"/>
  <c r="F1562" i="2"/>
  <c r="AF1561" i="2"/>
  <c r="AD1561" i="2"/>
  <c r="AC1561" i="2"/>
  <c r="AB1561" i="2" s="1"/>
  <c r="AE1561" i="2" s="1"/>
  <c r="F1561" i="2"/>
  <c r="AF1560" i="2"/>
  <c r="AD1560" i="2"/>
  <c r="AC1560" i="2"/>
  <c r="F1560" i="2"/>
  <c r="AF1559" i="2"/>
  <c r="AD1559" i="2"/>
  <c r="AC1559" i="2"/>
  <c r="F1559" i="2"/>
  <c r="AF1558" i="2"/>
  <c r="AD1558" i="2"/>
  <c r="AC1558" i="2"/>
  <c r="F1558" i="2"/>
  <c r="AF1557" i="2"/>
  <c r="AD1557" i="2"/>
  <c r="AC1557" i="2"/>
  <c r="F1557" i="2"/>
  <c r="AF1556" i="2"/>
  <c r="AD1556" i="2"/>
  <c r="AC1556" i="2"/>
  <c r="F1556" i="2"/>
  <c r="AF1555" i="2"/>
  <c r="AD1555" i="2"/>
  <c r="AC1555" i="2"/>
  <c r="AB1555" i="2"/>
  <c r="AE1555" i="2" s="1"/>
  <c r="F1555" i="2"/>
  <c r="AF1554" i="2"/>
  <c r="AD1554" i="2"/>
  <c r="AC1554" i="2"/>
  <c r="AB1554" i="2"/>
  <c r="AE1554" i="2" s="1"/>
  <c r="F1554" i="2"/>
  <c r="AF1553" i="2"/>
  <c r="AD1553" i="2"/>
  <c r="AC1553" i="2"/>
  <c r="F1553" i="2"/>
  <c r="AF1552" i="2"/>
  <c r="AD1552" i="2"/>
  <c r="AB1552" i="2" s="1"/>
  <c r="AE1552" i="2" s="1"/>
  <c r="AC1552" i="2"/>
  <c r="F1552" i="2"/>
  <c r="AF1551" i="2"/>
  <c r="AD1551" i="2"/>
  <c r="AC1551" i="2"/>
  <c r="F1551" i="2"/>
  <c r="AF1550" i="2"/>
  <c r="AD1550" i="2"/>
  <c r="AC1550" i="2"/>
  <c r="AB1550" i="2" s="1"/>
  <c r="AE1550" i="2" s="1"/>
  <c r="F1550" i="2"/>
  <c r="AF1549" i="2"/>
  <c r="AD1549" i="2"/>
  <c r="AC1549" i="2"/>
  <c r="F1549" i="2"/>
  <c r="AF1548" i="2"/>
  <c r="AD1548" i="2"/>
  <c r="AC1548" i="2"/>
  <c r="AB1548" i="2" s="1"/>
  <c r="AE1548" i="2" s="1"/>
  <c r="F1548" i="2"/>
  <c r="AF1547" i="2"/>
  <c r="AD1547" i="2"/>
  <c r="AC1547" i="2"/>
  <c r="F1547" i="2"/>
  <c r="AF1546" i="2"/>
  <c r="AD1546" i="2"/>
  <c r="AC1546" i="2"/>
  <c r="AB1546" i="2" s="1"/>
  <c r="AE1546" i="2" s="1"/>
  <c r="F1546" i="2"/>
  <c r="AF1545" i="2"/>
  <c r="AE1545" i="2"/>
  <c r="AD1545" i="2"/>
  <c r="AC1545" i="2"/>
  <c r="AB1545" i="2"/>
  <c r="F1545" i="2"/>
  <c r="AF1544" i="2"/>
  <c r="AD1544" i="2"/>
  <c r="AC1544" i="2"/>
  <c r="AB1544" i="2" s="1"/>
  <c r="AE1544" i="2" s="1"/>
  <c r="F1544" i="2"/>
  <c r="AF1543" i="2"/>
  <c r="AD1543" i="2"/>
  <c r="AC1543" i="2"/>
  <c r="AB1543" i="2" s="1"/>
  <c r="AE1543" i="2" s="1"/>
  <c r="F1543" i="2"/>
  <c r="AF1542" i="2"/>
  <c r="AD1542" i="2"/>
  <c r="AC1542" i="2"/>
  <c r="F1542" i="2"/>
  <c r="AF1541" i="2"/>
  <c r="AD1541" i="2"/>
  <c r="AC1541" i="2"/>
  <c r="AB1541" i="2" s="1"/>
  <c r="AE1541" i="2" s="1"/>
  <c r="F1541" i="2"/>
  <c r="AF1540" i="2"/>
  <c r="AD1540" i="2"/>
  <c r="AC1540" i="2"/>
  <c r="AB1540" i="2" s="1"/>
  <c r="AE1540" i="2" s="1"/>
  <c r="F1540" i="2"/>
  <c r="AF1539" i="2"/>
  <c r="AD1539" i="2"/>
  <c r="AC1539" i="2"/>
  <c r="AB1539" i="2"/>
  <c r="AE1539" i="2" s="1"/>
  <c r="F1539" i="2"/>
  <c r="AF1538" i="2"/>
  <c r="AD1538" i="2"/>
  <c r="AC1538" i="2"/>
  <c r="F1538" i="2"/>
  <c r="AF1537" i="2"/>
  <c r="AD1537" i="2"/>
  <c r="AC1537" i="2"/>
  <c r="F1537" i="2"/>
  <c r="AF1536" i="2"/>
  <c r="AD1536" i="2"/>
  <c r="AC1536" i="2"/>
  <c r="F1536" i="2"/>
  <c r="AF1535" i="2"/>
  <c r="AD1535" i="2"/>
  <c r="AC1535" i="2"/>
  <c r="AB1535" i="2" s="1"/>
  <c r="AE1535" i="2" s="1"/>
  <c r="F1535" i="2"/>
  <c r="AF1534" i="2"/>
  <c r="AD1534" i="2"/>
  <c r="AC1534" i="2"/>
  <c r="F1534" i="2"/>
  <c r="AF1533" i="2"/>
  <c r="AD1533" i="2"/>
  <c r="AC1533" i="2"/>
  <c r="F1533" i="2"/>
  <c r="AF1532" i="2"/>
  <c r="AD1532" i="2"/>
  <c r="AC1532" i="2"/>
  <c r="AB1532" i="2" s="1"/>
  <c r="AE1532" i="2" s="1"/>
  <c r="F1532" i="2"/>
  <c r="AF1531" i="2"/>
  <c r="AD1531" i="2"/>
  <c r="AC1531" i="2"/>
  <c r="F1531" i="2"/>
  <c r="AF1530" i="2"/>
  <c r="AD1530" i="2"/>
  <c r="AC1530" i="2"/>
  <c r="AB1530" i="2"/>
  <c r="AE1530" i="2" s="1"/>
  <c r="F1530" i="2"/>
  <c r="AF1529" i="2"/>
  <c r="AD1529" i="2"/>
  <c r="AB1529" i="2" s="1"/>
  <c r="AE1529" i="2" s="1"/>
  <c r="AC1529" i="2"/>
  <c r="F1529" i="2"/>
  <c r="AF1528" i="2"/>
  <c r="AD1528" i="2"/>
  <c r="AC1528" i="2"/>
  <c r="AB1528" i="2" s="1"/>
  <c r="AE1528" i="2" s="1"/>
  <c r="F1528" i="2"/>
  <c r="AF1527" i="2"/>
  <c r="AD1527" i="2"/>
  <c r="AC1527" i="2"/>
  <c r="AB1527" i="2" s="1"/>
  <c r="AE1527" i="2" s="1"/>
  <c r="F1527" i="2"/>
  <c r="AF1526" i="2"/>
  <c r="AD1526" i="2"/>
  <c r="AC1526" i="2"/>
  <c r="AB1526" i="2"/>
  <c r="AE1526" i="2" s="1"/>
  <c r="F1526" i="2"/>
  <c r="AF1525" i="2"/>
  <c r="AD1525" i="2"/>
  <c r="AC1525" i="2"/>
  <c r="AB1525" i="2" s="1"/>
  <c r="AE1525" i="2" s="1"/>
  <c r="F1525" i="2"/>
  <c r="AF1524" i="2"/>
  <c r="AD1524" i="2"/>
  <c r="AC1524" i="2"/>
  <c r="AB1524" i="2" s="1"/>
  <c r="AE1524" i="2" s="1"/>
  <c r="F1524" i="2"/>
  <c r="AF1523" i="2"/>
  <c r="AD1523" i="2"/>
  <c r="AC1523" i="2"/>
  <c r="F1523" i="2"/>
  <c r="AF1522" i="2"/>
  <c r="AD1522" i="2"/>
  <c r="AC1522" i="2"/>
  <c r="AB1522" i="2" s="1"/>
  <c r="AE1522" i="2" s="1"/>
  <c r="F1522" i="2"/>
  <c r="AF1521" i="2"/>
  <c r="AD1521" i="2"/>
  <c r="AC1521" i="2"/>
  <c r="AB1521" i="2" s="1"/>
  <c r="AE1521" i="2" s="1"/>
  <c r="F1521" i="2"/>
  <c r="AF1520" i="2"/>
  <c r="AD1520" i="2"/>
  <c r="AC1520" i="2"/>
  <c r="AB1520" i="2" s="1"/>
  <c r="AE1520" i="2" s="1"/>
  <c r="F1520" i="2"/>
  <c r="AF1519" i="2"/>
  <c r="AD1519" i="2"/>
  <c r="AC1519" i="2"/>
  <c r="F1519" i="2"/>
  <c r="AF1518" i="2"/>
  <c r="AD1518" i="2"/>
  <c r="AC1518" i="2"/>
  <c r="AB1518" i="2" s="1"/>
  <c r="AE1518" i="2" s="1"/>
  <c r="F1518" i="2"/>
  <c r="AF1517" i="2"/>
  <c r="AD1517" i="2"/>
  <c r="AC1517" i="2"/>
  <c r="F1517" i="2"/>
  <c r="AF1516" i="2"/>
  <c r="AD1516" i="2"/>
  <c r="AC1516" i="2"/>
  <c r="F1516" i="2"/>
  <c r="AF1515" i="2"/>
  <c r="AD1515" i="2"/>
  <c r="AC1515" i="2"/>
  <c r="F1515" i="2"/>
  <c r="AF1514" i="2"/>
  <c r="AD1514" i="2"/>
  <c r="AC1514" i="2"/>
  <c r="AB1514" i="2"/>
  <c r="AE1514" i="2" s="1"/>
  <c r="F1514" i="2"/>
  <c r="AF1513" i="2"/>
  <c r="AD1513" i="2"/>
  <c r="AC1513" i="2"/>
  <c r="AB1513" i="2" s="1"/>
  <c r="AE1513" i="2" s="1"/>
  <c r="F1513" i="2"/>
  <c r="AF1512" i="2"/>
  <c r="AD1512" i="2"/>
  <c r="AC1512" i="2"/>
  <c r="F1512" i="2"/>
  <c r="AF1511" i="2"/>
  <c r="AD1511" i="2"/>
  <c r="AC1511" i="2"/>
  <c r="AB1511" i="2"/>
  <c r="AE1511" i="2" s="1"/>
  <c r="F1511" i="2"/>
  <c r="AF1510" i="2"/>
  <c r="AD1510" i="2"/>
  <c r="AC1510" i="2"/>
  <c r="F1510" i="2"/>
  <c r="AF1509" i="2"/>
  <c r="AD1509" i="2"/>
  <c r="AC1509" i="2"/>
  <c r="AB1509" i="2" s="1"/>
  <c r="AE1509" i="2" s="1"/>
  <c r="F1509" i="2"/>
  <c r="AF1508" i="2"/>
  <c r="AD1508" i="2"/>
  <c r="AB1508" i="2" s="1"/>
  <c r="AE1508" i="2" s="1"/>
  <c r="AC1508" i="2"/>
  <c r="F1508" i="2"/>
  <c r="AF1507" i="2"/>
  <c r="AD1507" i="2"/>
  <c r="AB1507" i="2" s="1"/>
  <c r="AE1507" i="2" s="1"/>
  <c r="AC1507" i="2"/>
  <c r="F1507" i="2"/>
  <c r="AF1506" i="2"/>
  <c r="AD1506" i="2"/>
  <c r="AC1506" i="2"/>
  <c r="AB1506" i="2" s="1"/>
  <c r="AE1506" i="2" s="1"/>
  <c r="F1506" i="2"/>
  <c r="AF1505" i="2"/>
  <c r="AD1505" i="2"/>
  <c r="AC1505" i="2"/>
  <c r="AB1505" i="2" s="1"/>
  <c r="AE1505" i="2" s="1"/>
  <c r="F1505" i="2"/>
  <c r="AF1504" i="2"/>
  <c r="AD1504" i="2"/>
  <c r="AC1504" i="2"/>
  <c r="F1504" i="2"/>
  <c r="AF1503" i="2"/>
  <c r="AD1503" i="2"/>
  <c r="AB1503" i="2" s="1"/>
  <c r="AE1503" i="2" s="1"/>
  <c r="AC1503" i="2"/>
  <c r="F1503" i="2"/>
  <c r="AF1502" i="2"/>
  <c r="AD1502" i="2"/>
  <c r="AC1502" i="2"/>
  <c r="AB1502" i="2" s="1"/>
  <c r="AE1502" i="2" s="1"/>
  <c r="F1502" i="2"/>
  <c r="AF1501" i="2"/>
  <c r="AD1501" i="2"/>
  <c r="AC1501" i="2"/>
  <c r="F1501" i="2"/>
  <c r="AF1500" i="2"/>
  <c r="AD1500" i="2"/>
  <c r="AB1500" i="2" s="1"/>
  <c r="AE1500" i="2" s="1"/>
  <c r="AC1500" i="2"/>
  <c r="F1500" i="2"/>
  <c r="AF1499" i="2"/>
  <c r="AD1499" i="2"/>
  <c r="AC1499" i="2"/>
  <c r="AB1499" i="2" s="1"/>
  <c r="AE1499" i="2" s="1"/>
  <c r="F1499" i="2"/>
  <c r="AF1498" i="2"/>
  <c r="AD1498" i="2"/>
  <c r="AC1498" i="2"/>
  <c r="AB1498" i="2" s="1"/>
  <c r="AE1498" i="2" s="1"/>
  <c r="F1498" i="2"/>
  <c r="AF1497" i="2"/>
  <c r="AD1497" i="2"/>
  <c r="AC1497" i="2"/>
  <c r="AB1497" i="2" s="1"/>
  <c r="AE1497" i="2" s="1"/>
  <c r="F1497" i="2"/>
  <c r="AF1496" i="2"/>
  <c r="AD1496" i="2"/>
  <c r="AC1496" i="2"/>
  <c r="F1496" i="2"/>
  <c r="AF1495" i="2"/>
  <c r="AD1495" i="2"/>
  <c r="AC1495" i="2"/>
  <c r="AB1495" i="2"/>
  <c r="AE1495" i="2" s="1"/>
  <c r="F1495" i="2"/>
  <c r="AF1494" i="2"/>
  <c r="AD1494" i="2"/>
  <c r="AC1494" i="2"/>
  <c r="AB1494" i="2" s="1"/>
  <c r="AE1494" i="2" s="1"/>
  <c r="F1494" i="2"/>
  <c r="AF1493" i="2"/>
  <c r="AD1493" i="2"/>
  <c r="AC1493" i="2"/>
  <c r="F1493" i="2"/>
  <c r="AF1492" i="2"/>
  <c r="AD1492" i="2"/>
  <c r="AC1492" i="2"/>
  <c r="AB1492" i="2" s="1"/>
  <c r="AE1492" i="2" s="1"/>
  <c r="F1492" i="2"/>
  <c r="AF1491" i="2"/>
  <c r="AD1491" i="2"/>
  <c r="AC1491" i="2"/>
  <c r="AB1491" i="2" s="1"/>
  <c r="AE1491" i="2" s="1"/>
  <c r="F1491" i="2"/>
  <c r="AF1490" i="2"/>
  <c r="AD1490" i="2"/>
  <c r="AB1490" i="2" s="1"/>
  <c r="AE1490" i="2" s="1"/>
  <c r="AC1490" i="2"/>
  <c r="F1490" i="2"/>
  <c r="AF1489" i="2"/>
  <c r="AD1489" i="2"/>
  <c r="AC1489" i="2"/>
  <c r="AB1489" i="2" s="1"/>
  <c r="AE1489" i="2" s="1"/>
  <c r="F1489" i="2"/>
  <c r="AF1488" i="2"/>
  <c r="AD1488" i="2"/>
  <c r="AC1488" i="2"/>
  <c r="F1488" i="2"/>
  <c r="AF1487" i="2"/>
  <c r="AD1487" i="2"/>
  <c r="AC1487" i="2"/>
  <c r="F1487" i="2"/>
  <c r="AF1486" i="2"/>
  <c r="AD1486" i="2"/>
  <c r="AC1486" i="2"/>
  <c r="AB1486" i="2" s="1"/>
  <c r="AE1486" i="2" s="1"/>
  <c r="F1486" i="2"/>
  <c r="AF1485" i="2"/>
  <c r="AD1485" i="2"/>
  <c r="AC1485" i="2"/>
  <c r="F1485" i="2"/>
  <c r="AF1484" i="2"/>
  <c r="AE1484" i="2"/>
  <c r="AD1484" i="2"/>
  <c r="AC1484" i="2"/>
  <c r="AB1484" i="2" s="1"/>
  <c r="F1484" i="2"/>
  <c r="AF1483" i="2"/>
  <c r="AD1483" i="2"/>
  <c r="AC1483" i="2"/>
  <c r="AB1483" i="2"/>
  <c r="AE1483" i="2" s="1"/>
  <c r="F1483" i="2"/>
  <c r="AF1482" i="2"/>
  <c r="AE1482" i="2"/>
  <c r="AD1482" i="2"/>
  <c r="AC1482" i="2"/>
  <c r="AB1482" i="2" s="1"/>
  <c r="F1482" i="2"/>
  <c r="AF1481" i="2"/>
  <c r="AD1481" i="2"/>
  <c r="AB1481" i="2" s="1"/>
  <c r="AE1481" i="2" s="1"/>
  <c r="AC1481" i="2"/>
  <c r="F1481" i="2"/>
  <c r="AF1480" i="2"/>
  <c r="AD1480" i="2"/>
  <c r="AC1480" i="2"/>
  <c r="F1480" i="2"/>
  <c r="AF1479" i="2"/>
  <c r="AD1479" i="2"/>
  <c r="AC1479" i="2"/>
  <c r="AB1479" i="2" s="1"/>
  <c r="AE1479" i="2" s="1"/>
  <c r="F1479" i="2"/>
  <c r="AF1478" i="2"/>
  <c r="AD1478" i="2"/>
  <c r="AC1478" i="2"/>
  <c r="AB1478" i="2" s="1"/>
  <c r="AE1478" i="2" s="1"/>
  <c r="F1478" i="2"/>
  <c r="AF1477" i="2"/>
  <c r="AD1477" i="2"/>
  <c r="AC1477" i="2"/>
  <c r="F1477" i="2"/>
  <c r="AF1476" i="2"/>
  <c r="AD1476" i="2"/>
  <c r="AB1476" i="2" s="1"/>
  <c r="AE1476" i="2" s="1"/>
  <c r="AC1476" i="2"/>
  <c r="F1476" i="2"/>
  <c r="AF1475" i="2"/>
  <c r="AD1475" i="2"/>
  <c r="AC1475" i="2"/>
  <c r="AB1475" i="2"/>
  <c r="AE1475" i="2" s="1"/>
  <c r="F1475" i="2"/>
  <c r="AF1474" i="2"/>
  <c r="AD1474" i="2"/>
  <c r="AC1474" i="2"/>
  <c r="AB1474" i="2" s="1"/>
  <c r="AE1474" i="2" s="1"/>
  <c r="F1474" i="2"/>
  <c r="AF1473" i="2"/>
  <c r="AD1473" i="2"/>
  <c r="AB1473" i="2" s="1"/>
  <c r="AE1473" i="2" s="1"/>
  <c r="AC1473" i="2"/>
  <c r="F1473" i="2"/>
  <c r="AF1472" i="2"/>
  <c r="AD1472" i="2"/>
  <c r="AC1472" i="2"/>
  <c r="AB1472" i="2" s="1"/>
  <c r="AE1472" i="2" s="1"/>
  <c r="F1472" i="2"/>
  <c r="AF1471" i="2"/>
  <c r="AD1471" i="2"/>
  <c r="AC1471" i="2"/>
  <c r="AB1471" i="2"/>
  <c r="AE1471" i="2" s="1"/>
  <c r="F1471" i="2"/>
  <c r="AF1470" i="2"/>
  <c r="AD1470" i="2"/>
  <c r="AC1470" i="2"/>
  <c r="AB1470" i="2" s="1"/>
  <c r="AE1470" i="2" s="1"/>
  <c r="F1470" i="2"/>
  <c r="AF1469" i="2"/>
  <c r="AD1469" i="2"/>
  <c r="AC1469" i="2"/>
  <c r="F1469" i="2"/>
  <c r="AF1468" i="2"/>
  <c r="AD1468" i="2"/>
  <c r="AC1468" i="2"/>
  <c r="AB1468" i="2" s="1"/>
  <c r="AE1468" i="2" s="1"/>
  <c r="F1468" i="2"/>
  <c r="AF1467" i="2"/>
  <c r="AD1467" i="2"/>
  <c r="AC1467" i="2"/>
  <c r="AB1467" i="2" s="1"/>
  <c r="AE1467" i="2" s="1"/>
  <c r="F1467" i="2"/>
  <c r="AF1466" i="2"/>
  <c r="AD1466" i="2"/>
  <c r="AC1466" i="2"/>
  <c r="F1466" i="2"/>
  <c r="AF1465" i="2"/>
  <c r="AD1465" i="2"/>
  <c r="AC1465" i="2"/>
  <c r="AB1465" i="2" s="1"/>
  <c r="AE1465" i="2" s="1"/>
  <c r="F1465" i="2"/>
  <c r="AF1464" i="2"/>
  <c r="AD1464" i="2"/>
  <c r="AC1464" i="2"/>
  <c r="AB1464" i="2"/>
  <c r="AE1464" i="2" s="1"/>
  <c r="F1464" i="2"/>
  <c r="AF1463" i="2"/>
  <c r="AD1463" i="2"/>
  <c r="AC1463" i="2"/>
  <c r="F1463" i="2"/>
  <c r="AF1462" i="2"/>
  <c r="AD1462" i="2"/>
  <c r="AC1462" i="2"/>
  <c r="F1462" i="2"/>
  <c r="AF1461" i="2"/>
  <c r="AD1461" i="2"/>
  <c r="AC1461" i="2"/>
  <c r="AB1461" i="2" s="1"/>
  <c r="AE1461" i="2" s="1"/>
  <c r="F1461" i="2"/>
  <c r="AF1460" i="2"/>
  <c r="AD1460" i="2"/>
  <c r="AC1460" i="2"/>
  <c r="AB1460" i="2" s="1"/>
  <c r="AE1460" i="2" s="1"/>
  <c r="F1460" i="2"/>
  <c r="AF1459" i="2"/>
  <c r="AD1459" i="2"/>
  <c r="AC1459" i="2"/>
  <c r="AB1459" i="2"/>
  <c r="AE1459" i="2" s="1"/>
  <c r="F1459" i="2"/>
  <c r="AF1458" i="2"/>
  <c r="AD1458" i="2"/>
  <c r="AC1458" i="2"/>
  <c r="F1458" i="2"/>
  <c r="AF1457" i="2"/>
  <c r="AD1457" i="2"/>
  <c r="AC1457" i="2"/>
  <c r="F1457" i="2"/>
  <c r="AF1456" i="2"/>
  <c r="AD1456" i="2"/>
  <c r="AB1456" i="2" s="1"/>
  <c r="AE1456" i="2" s="1"/>
  <c r="AC1456" i="2"/>
  <c r="F1456" i="2"/>
  <c r="AF1455" i="2"/>
  <c r="AD1455" i="2"/>
  <c r="AC1455" i="2"/>
  <c r="F1455" i="2"/>
  <c r="AF1454" i="2"/>
  <c r="AD1454" i="2"/>
  <c r="AC1454" i="2"/>
  <c r="AB1454" i="2"/>
  <c r="AE1454" i="2" s="1"/>
  <c r="F1454" i="2"/>
  <c r="AF1453" i="2"/>
  <c r="AD1453" i="2"/>
  <c r="AC1453" i="2"/>
  <c r="AB1453" i="2" s="1"/>
  <c r="AE1453" i="2" s="1"/>
  <c r="F1453" i="2"/>
  <c r="AF1452" i="2"/>
  <c r="AD1452" i="2"/>
  <c r="AC1452" i="2"/>
  <c r="F1452" i="2"/>
  <c r="AF1451" i="2"/>
  <c r="AD1451" i="2"/>
  <c r="AC1451" i="2"/>
  <c r="AB1451" i="2" s="1"/>
  <c r="AE1451" i="2" s="1"/>
  <c r="F1451" i="2"/>
  <c r="AF1450" i="2"/>
  <c r="AD1450" i="2"/>
  <c r="AC1450" i="2"/>
  <c r="AB1450" i="2"/>
  <c r="AE1450" i="2" s="1"/>
  <c r="F1450" i="2"/>
  <c r="AF1449" i="2"/>
  <c r="AD1449" i="2"/>
  <c r="AC1449" i="2"/>
  <c r="AB1449" i="2" s="1"/>
  <c r="AE1449" i="2" s="1"/>
  <c r="F1449" i="2"/>
  <c r="AF1448" i="2"/>
  <c r="AD1448" i="2"/>
  <c r="AC1448" i="2"/>
  <c r="F1448" i="2"/>
  <c r="AF1447" i="2"/>
  <c r="AD1447" i="2"/>
  <c r="AC1447" i="2"/>
  <c r="AB1447" i="2" s="1"/>
  <c r="AE1447" i="2" s="1"/>
  <c r="F1447" i="2"/>
  <c r="AF1446" i="2"/>
  <c r="AD1446" i="2"/>
  <c r="AC1446" i="2"/>
  <c r="AB1446" i="2" s="1"/>
  <c r="AE1446" i="2" s="1"/>
  <c r="F1446" i="2"/>
  <c r="AF1445" i="2"/>
  <c r="AD1445" i="2"/>
  <c r="AC1445" i="2"/>
  <c r="F1445" i="2"/>
  <c r="AF1444" i="2"/>
  <c r="AD1444" i="2"/>
  <c r="AC1444" i="2"/>
  <c r="F1444" i="2"/>
  <c r="AF1443" i="2"/>
  <c r="AD1443" i="2"/>
  <c r="AC1443" i="2"/>
  <c r="AB1443" i="2"/>
  <c r="AE1443" i="2" s="1"/>
  <c r="F1443" i="2"/>
  <c r="AF1442" i="2"/>
  <c r="AD1442" i="2"/>
  <c r="AC1442" i="2"/>
  <c r="AB1442" i="2"/>
  <c r="AE1442" i="2" s="1"/>
  <c r="F1442" i="2"/>
  <c r="AF1441" i="2"/>
  <c r="AD1441" i="2"/>
  <c r="AC1441" i="2"/>
  <c r="AB1441" i="2" s="1"/>
  <c r="AE1441" i="2" s="1"/>
  <c r="F1441" i="2"/>
  <c r="AF1440" i="2"/>
  <c r="AD1440" i="2"/>
  <c r="AC1440" i="2"/>
  <c r="AB1440" i="2"/>
  <c r="AE1440" i="2" s="1"/>
  <c r="F1440" i="2"/>
  <c r="AF1439" i="2"/>
  <c r="AD1439" i="2"/>
  <c r="AC1439" i="2"/>
  <c r="F1439" i="2"/>
  <c r="AF1438" i="2"/>
  <c r="AD1438" i="2"/>
  <c r="AB1438" i="2" s="1"/>
  <c r="AE1438" i="2" s="1"/>
  <c r="AC1438" i="2"/>
  <c r="F1438" i="2"/>
  <c r="AF1437" i="2"/>
  <c r="AD1437" i="2"/>
  <c r="AC1437" i="2"/>
  <c r="F1437" i="2"/>
  <c r="AF1436" i="2"/>
  <c r="AD1436" i="2"/>
  <c r="AC1436" i="2"/>
  <c r="AB1436" i="2" s="1"/>
  <c r="AE1436" i="2" s="1"/>
  <c r="F1436" i="2"/>
  <c r="AF1435" i="2"/>
  <c r="AD1435" i="2"/>
  <c r="AC1435" i="2"/>
  <c r="AB1435" i="2"/>
  <c r="AE1435" i="2" s="1"/>
  <c r="F1435" i="2"/>
  <c r="AF1434" i="2"/>
  <c r="AD1434" i="2"/>
  <c r="AC1434" i="2"/>
  <c r="F1434" i="2"/>
  <c r="AF1433" i="2"/>
  <c r="AD1433" i="2"/>
  <c r="AC1433" i="2"/>
  <c r="AB1433" i="2" s="1"/>
  <c r="AE1433" i="2" s="1"/>
  <c r="F1433" i="2"/>
  <c r="AF1432" i="2"/>
  <c r="AD1432" i="2"/>
  <c r="AC1432" i="2"/>
  <c r="F1432" i="2"/>
  <c r="AF1431" i="2"/>
  <c r="AD1431" i="2"/>
  <c r="AC1431" i="2"/>
  <c r="AB1431" i="2" s="1"/>
  <c r="AE1431" i="2" s="1"/>
  <c r="F1431" i="2"/>
  <c r="AF1430" i="2"/>
  <c r="AD1430" i="2"/>
  <c r="AC1430" i="2"/>
  <c r="AB1430" i="2" s="1"/>
  <c r="AE1430" i="2" s="1"/>
  <c r="F1430" i="2"/>
  <c r="AF1429" i="2"/>
  <c r="AD1429" i="2"/>
  <c r="AC1429" i="2"/>
  <c r="AB1429" i="2" s="1"/>
  <c r="AE1429" i="2" s="1"/>
  <c r="F1429" i="2"/>
  <c r="AF1428" i="2"/>
  <c r="AD1428" i="2"/>
  <c r="AC1428" i="2"/>
  <c r="AB1428" i="2" s="1"/>
  <c r="AE1428" i="2" s="1"/>
  <c r="F1428" i="2"/>
  <c r="AF1427" i="2"/>
  <c r="AD1427" i="2"/>
  <c r="AB1427" i="2" s="1"/>
  <c r="AE1427" i="2" s="1"/>
  <c r="AC1427" i="2"/>
  <c r="F1427" i="2"/>
  <c r="AF1426" i="2"/>
  <c r="AD1426" i="2"/>
  <c r="AC1426" i="2"/>
  <c r="AB1426" i="2"/>
  <c r="AE1426" i="2" s="1"/>
  <c r="F1426" i="2"/>
  <c r="AF1425" i="2"/>
  <c r="AD1425" i="2"/>
  <c r="AC1425" i="2"/>
  <c r="F1425" i="2"/>
  <c r="AF1424" i="2"/>
  <c r="AD1424" i="2"/>
  <c r="AC1424" i="2"/>
  <c r="AB1424" i="2" s="1"/>
  <c r="AE1424" i="2" s="1"/>
  <c r="F1424" i="2"/>
  <c r="AF1423" i="2"/>
  <c r="AD1423" i="2"/>
  <c r="AC1423" i="2"/>
  <c r="AB1423" i="2" s="1"/>
  <c r="AE1423" i="2" s="1"/>
  <c r="F1423" i="2"/>
  <c r="AF1422" i="2"/>
  <c r="AD1422" i="2"/>
  <c r="AC1422" i="2"/>
  <c r="AB1422" i="2"/>
  <c r="AE1422" i="2" s="1"/>
  <c r="F1422" i="2"/>
  <c r="AF1421" i="2"/>
  <c r="AD1421" i="2"/>
  <c r="AC1421" i="2"/>
  <c r="F1421" i="2"/>
  <c r="AF1420" i="2"/>
  <c r="AD1420" i="2"/>
  <c r="AC1420" i="2"/>
  <c r="F1420" i="2"/>
  <c r="AF1419" i="2"/>
  <c r="AD1419" i="2"/>
  <c r="AC1419" i="2"/>
  <c r="AB1419" i="2" s="1"/>
  <c r="AE1419" i="2" s="1"/>
  <c r="F1419" i="2"/>
  <c r="AF1418" i="2"/>
  <c r="AD1418" i="2"/>
  <c r="AC1418" i="2"/>
  <c r="F1418" i="2"/>
  <c r="AF1417" i="2"/>
  <c r="AD1417" i="2"/>
  <c r="AC1417" i="2"/>
  <c r="AB1417" i="2" s="1"/>
  <c r="AE1417" i="2" s="1"/>
  <c r="F1417" i="2"/>
  <c r="AF1416" i="2"/>
  <c r="AE1416" i="2"/>
  <c r="AD1416" i="2"/>
  <c r="AC1416" i="2"/>
  <c r="AB1416" i="2" s="1"/>
  <c r="F1416" i="2"/>
  <c r="AF1415" i="2"/>
  <c r="AD1415" i="2"/>
  <c r="AC1415" i="2"/>
  <c r="AB1415" i="2" s="1"/>
  <c r="AE1415" i="2" s="1"/>
  <c r="F1415" i="2"/>
  <c r="AF1414" i="2"/>
  <c r="AD1414" i="2"/>
  <c r="AC1414" i="2"/>
  <c r="F1414" i="2"/>
  <c r="AF1413" i="2"/>
  <c r="AD1413" i="2"/>
  <c r="AC1413" i="2"/>
  <c r="AB1413" i="2" s="1"/>
  <c r="AE1413" i="2" s="1"/>
  <c r="F1413" i="2"/>
  <c r="AF1412" i="2"/>
  <c r="AD1412" i="2"/>
  <c r="AB1412" i="2" s="1"/>
  <c r="AE1412" i="2" s="1"/>
  <c r="AC1412" i="2"/>
  <c r="F1412" i="2"/>
  <c r="AF1411" i="2"/>
  <c r="AD1411" i="2"/>
  <c r="AC1411" i="2"/>
  <c r="AB1411" i="2" s="1"/>
  <c r="AE1411" i="2" s="1"/>
  <c r="F1411" i="2"/>
  <c r="AF1410" i="2"/>
  <c r="AD1410" i="2"/>
  <c r="AC1410" i="2"/>
  <c r="AB1410" i="2" s="1"/>
  <c r="AE1410" i="2" s="1"/>
  <c r="F1410" i="2"/>
  <c r="AF1409" i="2"/>
  <c r="AD1409" i="2"/>
  <c r="AC1409" i="2"/>
  <c r="AB1409" i="2" s="1"/>
  <c r="AE1409" i="2" s="1"/>
  <c r="F1409" i="2"/>
  <c r="AF1408" i="2"/>
  <c r="AD1408" i="2"/>
  <c r="AB1408" i="2" s="1"/>
  <c r="AE1408" i="2" s="1"/>
  <c r="AC1408" i="2"/>
  <c r="F1408" i="2"/>
  <c r="AF1407" i="2"/>
  <c r="AD1407" i="2"/>
  <c r="AC1407" i="2"/>
  <c r="AB1407" i="2" s="1"/>
  <c r="AE1407" i="2" s="1"/>
  <c r="F1407" i="2"/>
  <c r="AF1406" i="2"/>
  <c r="AD1406" i="2"/>
  <c r="AC1406" i="2"/>
  <c r="F1406" i="2"/>
  <c r="AF1405" i="2"/>
  <c r="AD1405" i="2"/>
  <c r="AC1405" i="2"/>
  <c r="F1405" i="2"/>
  <c r="AF1404" i="2"/>
  <c r="AD1404" i="2"/>
  <c r="AC1404" i="2"/>
  <c r="F1404" i="2"/>
  <c r="AF1403" i="2"/>
  <c r="AD1403" i="2"/>
  <c r="AC1403" i="2"/>
  <c r="F1403" i="2"/>
  <c r="AF1402" i="2"/>
  <c r="AD1402" i="2"/>
  <c r="AC1402" i="2"/>
  <c r="F1402" i="2"/>
  <c r="AF1401" i="2"/>
  <c r="AD1401" i="2"/>
  <c r="AC1401" i="2"/>
  <c r="F1401" i="2"/>
  <c r="AF1400" i="2"/>
  <c r="AD1400" i="2"/>
  <c r="AC1400" i="2"/>
  <c r="F1400" i="2"/>
  <c r="AF1399" i="2"/>
  <c r="AD1399" i="2"/>
  <c r="AC1399" i="2"/>
  <c r="AB1399" i="2" s="1"/>
  <c r="AE1399" i="2" s="1"/>
  <c r="F1399" i="2"/>
  <c r="AF1398" i="2"/>
  <c r="AD1398" i="2"/>
  <c r="AC1398" i="2"/>
  <c r="F1398" i="2"/>
  <c r="AF1397" i="2"/>
  <c r="AD1397" i="2"/>
  <c r="AC1397" i="2"/>
  <c r="AB1397" i="2" s="1"/>
  <c r="AE1397" i="2" s="1"/>
  <c r="F1397" i="2"/>
  <c r="AF1396" i="2"/>
  <c r="AD1396" i="2"/>
  <c r="AC1396" i="2"/>
  <c r="AB1396" i="2" s="1"/>
  <c r="AE1396" i="2" s="1"/>
  <c r="F1396" i="2"/>
  <c r="AF1395" i="2"/>
  <c r="AD1395" i="2"/>
  <c r="AC1395" i="2"/>
  <c r="F1395" i="2"/>
  <c r="AF1394" i="2"/>
  <c r="AD1394" i="2"/>
  <c r="AC1394" i="2"/>
  <c r="F1394" i="2"/>
  <c r="AF1393" i="2"/>
  <c r="AD1393" i="2"/>
  <c r="AC1393" i="2"/>
  <c r="AB1393" i="2" s="1"/>
  <c r="AE1393" i="2" s="1"/>
  <c r="F1393" i="2"/>
  <c r="AF1392" i="2"/>
  <c r="AD1392" i="2"/>
  <c r="AC1392" i="2"/>
  <c r="AB1392" i="2"/>
  <c r="AE1392" i="2" s="1"/>
  <c r="F1392" i="2"/>
  <c r="AF1391" i="2"/>
  <c r="AD1391" i="2"/>
  <c r="AC1391" i="2"/>
  <c r="AB1391" i="2"/>
  <c r="AE1391" i="2" s="1"/>
  <c r="F1391" i="2"/>
  <c r="AF1390" i="2"/>
  <c r="AD1390" i="2"/>
  <c r="AC1390" i="2"/>
  <c r="AB1390" i="2" s="1"/>
  <c r="AE1390" i="2" s="1"/>
  <c r="F1390" i="2"/>
  <c r="AF1389" i="2"/>
  <c r="AD1389" i="2"/>
  <c r="AC1389" i="2"/>
  <c r="F1389" i="2"/>
  <c r="AF1388" i="2"/>
  <c r="AD1388" i="2"/>
  <c r="AC1388" i="2"/>
  <c r="F1388" i="2"/>
  <c r="AF1387" i="2"/>
  <c r="AD1387" i="2"/>
  <c r="AC1387" i="2"/>
  <c r="AB1387" i="2"/>
  <c r="AE1387" i="2" s="1"/>
  <c r="F1387" i="2"/>
  <c r="AF1386" i="2"/>
  <c r="AE1386" i="2"/>
  <c r="AD1386" i="2"/>
  <c r="AC1386" i="2"/>
  <c r="AB1386" i="2" s="1"/>
  <c r="F1386" i="2"/>
  <c r="AF1385" i="2"/>
  <c r="AD1385" i="2"/>
  <c r="AC1385" i="2"/>
  <c r="F1385" i="2"/>
  <c r="AF1384" i="2"/>
  <c r="AD1384" i="2"/>
  <c r="AC1384" i="2"/>
  <c r="F1384" i="2"/>
  <c r="AF1383" i="2"/>
  <c r="AD1383" i="2"/>
  <c r="AC1383" i="2"/>
  <c r="F1383" i="2"/>
  <c r="AF1382" i="2"/>
  <c r="AD1382" i="2"/>
  <c r="AC1382" i="2"/>
  <c r="AB1382" i="2" s="1"/>
  <c r="AE1382" i="2" s="1"/>
  <c r="F1382" i="2"/>
  <c r="AF1381" i="2"/>
  <c r="AD1381" i="2"/>
  <c r="AC1381" i="2"/>
  <c r="AB1381" i="2" s="1"/>
  <c r="AE1381" i="2" s="1"/>
  <c r="F1381" i="2"/>
  <c r="AF1380" i="2"/>
  <c r="AD1380" i="2"/>
  <c r="AB1380" i="2" s="1"/>
  <c r="AE1380" i="2" s="1"/>
  <c r="AC1380" i="2"/>
  <c r="F1380" i="2"/>
  <c r="AF1379" i="2"/>
  <c r="AD1379" i="2"/>
  <c r="AC1379" i="2"/>
  <c r="AB1379" i="2" s="1"/>
  <c r="AE1379" i="2" s="1"/>
  <c r="F1379" i="2"/>
  <c r="AF1378" i="2"/>
  <c r="AD1378" i="2"/>
  <c r="AB1378" i="2" s="1"/>
  <c r="AE1378" i="2" s="1"/>
  <c r="AC1378" i="2"/>
  <c r="F1378" i="2"/>
  <c r="AF1377" i="2"/>
  <c r="AD1377" i="2"/>
  <c r="AB1377" i="2" s="1"/>
  <c r="AE1377" i="2" s="1"/>
  <c r="AC1377" i="2"/>
  <c r="F1377" i="2"/>
  <c r="AF1376" i="2"/>
  <c r="AD1376" i="2"/>
  <c r="AC1376" i="2"/>
  <c r="F1376" i="2"/>
  <c r="AF1375" i="2"/>
  <c r="AD1375" i="2"/>
  <c r="AC1375" i="2"/>
  <c r="AB1375" i="2" s="1"/>
  <c r="AE1375" i="2" s="1"/>
  <c r="F1375" i="2"/>
  <c r="AF1374" i="2"/>
  <c r="AD1374" i="2"/>
  <c r="AC1374" i="2"/>
  <c r="F1374" i="2"/>
  <c r="AF1373" i="2"/>
  <c r="AD1373" i="2"/>
  <c r="AC1373" i="2"/>
  <c r="F1373" i="2"/>
  <c r="AF1372" i="2"/>
  <c r="AD1372" i="2"/>
  <c r="AC1372" i="2"/>
  <c r="AB1372" i="2" s="1"/>
  <c r="AE1372" i="2" s="1"/>
  <c r="F1372" i="2"/>
  <c r="AF1371" i="2"/>
  <c r="AD1371" i="2"/>
  <c r="AB1371" i="2" s="1"/>
  <c r="AE1371" i="2" s="1"/>
  <c r="AC1371" i="2"/>
  <c r="F1371" i="2"/>
  <c r="AF1370" i="2"/>
  <c r="AD1370" i="2"/>
  <c r="AC1370" i="2"/>
  <c r="F1370" i="2"/>
  <c r="AF1369" i="2"/>
  <c r="AD1369" i="2"/>
  <c r="AC1369" i="2"/>
  <c r="AB1369" i="2" s="1"/>
  <c r="AE1369" i="2" s="1"/>
  <c r="F1369" i="2"/>
  <c r="AF1368" i="2"/>
  <c r="AD1368" i="2"/>
  <c r="AC1368" i="2"/>
  <c r="AB1368" i="2" s="1"/>
  <c r="AE1368" i="2" s="1"/>
  <c r="F1368" i="2"/>
  <c r="AF1367" i="2"/>
  <c r="AD1367" i="2"/>
  <c r="AC1367" i="2"/>
  <c r="AB1367" i="2" s="1"/>
  <c r="AE1367" i="2" s="1"/>
  <c r="F1367" i="2"/>
  <c r="AF1366" i="2"/>
  <c r="AD1366" i="2"/>
  <c r="AC1366" i="2"/>
  <c r="F1366" i="2"/>
  <c r="AF1365" i="2"/>
  <c r="AD1365" i="2"/>
  <c r="AC1365" i="2"/>
  <c r="F1365" i="2"/>
  <c r="AF1364" i="2"/>
  <c r="AD1364" i="2"/>
  <c r="AC1364" i="2"/>
  <c r="AB1364" i="2" s="1"/>
  <c r="AE1364" i="2" s="1"/>
  <c r="F1364" i="2"/>
  <c r="AF1363" i="2"/>
  <c r="AD1363" i="2"/>
  <c r="AB1363" i="2" s="1"/>
  <c r="AE1363" i="2" s="1"/>
  <c r="AC1363" i="2"/>
  <c r="F1363" i="2"/>
  <c r="AF1362" i="2"/>
  <c r="AD1362" i="2"/>
  <c r="AC1362" i="2"/>
  <c r="AB1362" i="2" s="1"/>
  <c r="AE1362" i="2" s="1"/>
  <c r="F1362" i="2"/>
  <c r="AF1361" i="2"/>
  <c r="AD1361" i="2"/>
  <c r="AC1361" i="2"/>
  <c r="F1361" i="2"/>
  <c r="AF1360" i="2"/>
  <c r="AD1360" i="2"/>
  <c r="AC1360" i="2"/>
  <c r="AB1360" i="2" s="1"/>
  <c r="AE1360" i="2" s="1"/>
  <c r="F1360" i="2"/>
  <c r="AF1359" i="2"/>
  <c r="AD1359" i="2"/>
  <c r="AB1359" i="2" s="1"/>
  <c r="AE1359" i="2" s="1"/>
  <c r="AC1359" i="2"/>
  <c r="F1359" i="2"/>
  <c r="AF1358" i="2"/>
  <c r="AD1358" i="2"/>
  <c r="AB1358" i="2" s="1"/>
  <c r="AE1358" i="2" s="1"/>
  <c r="AC1358" i="2"/>
  <c r="F1358" i="2"/>
  <c r="AF1357" i="2"/>
  <c r="AD1357" i="2"/>
  <c r="AC1357" i="2"/>
  <c r="F1357" i="2"/>
  <c r="AF1356" i="2"/>
  <c r="AD1356" i="2"/>
  <c r="AC1356" i="2"/>
  <c r="AB1356" i="2" s="1"/>
  <c r="AE1356" i="2" s="1"/>
  <c r="F1356" i="2"/>
  <c r="AF1355" i="2"/>
  <c r="AD1355" i="2"/>
  <c r="AC1355" i="2"/>
  <c r="AB1355" i="2"/>
  <c r="AE1355" i="2" s="1"/>
  <c r="F1355" i="2"/>
  <c r="AF1354" i="2"/>
  <c r="AE1354" i="2"/>
  <c r="AD1354" i="2"/>
  <c r="AC1354" i="2"/>
  <c r="AB1354" i="2" s="1"/>
  <c r="F1354" i="2"/>
  <c r="AF1353" i="2"/>
  <c r="AD1353" i="2"/>
  <c r="AC1353" i="2"/>
  <c r="AB1353" i="2" s="1"/>
  <c r="AE1353" i="2" s="1"/>
  <c r="F1353" i="2"/>
  <c r="AF1352" i="2"/>
  <c r="AD1352" i="2"/>
  <c r="AC1352" i="2"/>
  <c r="AB1352" i="2" s="1"/>
  <c r="AE1352" i="2" s="1"/>
  <c r="F1352" i="2"/>
  <c r="AF1351" i="2"/>
  <c r="AD1351" i="2"/>
  <c r="AC1351" i="2"/>
  <c r="F1351" i="2"/>
  <c r="AF1350" i="2"/>
  <c r="AD1350" i="2"/>
  <c r="AC1350" i="2"/>
  <c r="AB1350" i="2" s="1"/>
  <c r="AE1350" i="2" s="1"/>
  <c r="F1350" i="2"/>
  <c r="AF1349" i="2"/>
  <c r="AD1349" i="2"/>
  <c r="AC1349" i="2"/>
  <c r="F1349" i="2"/>
  <c r="AF1348" i="2"/>
  <c r="AD1348" i="2"/>
  <c r="AB1348" i="2" s="1"/>
  <c r="AE1348" i="2" s="1"/>
  <c r="AC1348" i="2"/>
  <c r="F1348" i="2"/>
  <c r="AF1347" i="2"/>
  <c r="AD1347" i="2"/>
  <c r="AC1347" i="2"/>
  <c r="AB1347" i="2"/>
  <c r="AE1347" i="2" s="1"/>
  <c r="F1347" i="2"/>
  <c r="AF1346" i="2"/>
  <c r="AD1346" i="2"/>
  <c r="AC1346" i="2"/>
  <c r="F1346" i="2"/>
  <c r="AF1345" i="2"/>
  <c r="AD1345" i="2"/>
  <c r="AC1345" i="2"/>
  <c r="AB1345" i="2" s="1"/>
  <c r="AE1345" i="2" s="1"/>
  <c r="F1345" i="2"/>
  <c r="AF1344" i="2"/>
  <c r="AD1344" i="2"/>
  <c r="AC1344" i="2"/>
  <c r="AB1344" i="2" s="1"/>
  <c r="AE1344" i="2" s="1"/>
  <c r="F1344" i="2"/>
  <c r="AF1343" i="2"/>
  <c r="AD1343" i="2"/>
  <c r="AB1343" i="2" s="1"/>
  <c r="AE1343" i="2" s="1"/>
  <c r="AC1343" i="2"/>
  <c r="F1343" i="2"/>
  <c r="AF1342" i="2"/>
  <c r="AD1342" i="2"/>
  <c r="AC1342" i="2"/>
  <c r="F1342" i="2"/>
  <c r="AF1341" i="2"/>
  <c r="AD1341" i="2"/>
  <c r="AC1341" i="2"/>
  <c r="F1341" i="2"/>
  <c r="AF1340" i="2"/>
  <c r="AD1340" i="2"/>
  <c r="AC1340" i="2"/>
  <c r="F1340" i="2"/>
  <c r="AF1339" i="2"/>
  <c r="AD1339" i="2"/>
  <c r="AC1339" i="2"/>
  <c r="F1339" i="2"/>
  <c r="AF1338" i="2"/>
  <c r="AD1338" i="2"/>
  <c r="AC1338" i="2"/>
  <c r="AB1338" i="2" s="1"/>
  <c r="AE1338" i="2" s="1"/>
  <c r="F1338" i="2"/>
  <c r="AF1337" i="2"/>
  <c r="AD1337" i="2"/>
  <c r="AC1337" i="2"/>
  <c r="AB1337" i="2" s="1"/>
  <c r="AE1337" i="2" s="1"/>
  <c r="F1337" i="2"/>
  <c r="AF1336" i="2"/>
  <c r="AD1336" i="2"/>
  <c r="AC1336" i="2"/>
  <c r="AB1336" i="2" s="1"/>
  <c r="AE1336" i="2" s="1"/>
  <c r="F1336" i="2"/>
  <c r="AF1335" i="2"/>
  <c r="AD1335" i="2"/>
  <c r="AC1335" i="2"/>
  <c r="F1335" i="2"/>
  <c r="AF1334" i="2"/>
  <c r="AD1334" i="2"/>
  <c r="AC1334" i="2"/>
  <c r="AB1334" i="2" s="1"/>
  <c r="AE1334" i="2" s="1"/>
  <c r="F1334" i="2"/>
  <c r="AF1333" i="2"/>
  <c r="AE1333" i="2"/>
  <c r="AD1333" i="2"/>
  <c r="AC1333" i="2"/>
  <c r="AB1333" i="2" s="1"/>
  <c r="F1333" i="2"/>
  <c r="AF1332" i="2"/>
  <c r="AD1332" i="2"/>
  <c r="AC1332" i="2"/>
  <c r="AB1332" i="2"/>
  <c r="AE1332" i="2" s="1"/>
  <c r="F1332" i="2"/>
  <c r="AF1331" i="2"/>
  <c r="AD1331" i="2"/>
  <c r="AC1331" i="2"/>
  <c r="F1331" i="2"/>
  <c r="AF1330" i="2"/>
  <c r="AD1330" i="2"/>
  <c r="AC1330" i="2"/>
  <c r="AB1330" i="2" s="1"/>
  <c r="AE1330" i="2" s="1"/>
  <c r="F1330" i="2"/>
  <c r="AF1329" i="2"/>
  <c r="AD1329" i="2"/>
  <c r="AC1329" i="2"/>
  <c r="F1329" i="2"/>
  <c r="AF1328" i="2"/>
  <c r="AD1328" i="2"/>
  <c r="AC1328" i="2"/>
  <c r="AB1328" i="2" s="1"/>
  <c r="AE1328" i="2" s="1"/>
  <c r="F1328" i="2"/>
  <c r="AF1327" i="2"/>
  <c r="AD1327" i="2"/>
  <c r="AC1327" i="2"/>
  <c r="AB1327" i="2" s="1"/>
  <c r="AE1327" i="2" s="1"/>
  <c r="F1327" i="2"/>
  <c r="AF1326" i="2"/>
  <c r="AD1326" i="2"/>
  <c r="AC1326" i="2"/>
  <c r="AB1326" i="2" s="1"/>
  <c r="AE1326" i="2" s="1"/>
  <c r="F1326" i="2"/>
  <c r="AF1325" i="2"/>
  <c r="AD1325" i="2"/>
  <c r="AC1325" i="2"/>
  <c r="F1325" i="2"/>
  <c r="AF1324" i="2"/>
  <c r="AD1324" i="2"/>
  <c r="AC1324" i="2"/>
  <c r="F1324" i="2"/>
  <c r="AF1323" i="2"/>
  <c r="AD1323" i="2"/>
  <c r="AC1323" i="2"/>
  <c r="AB1323" i="2" s="1"/>
  <c r="AE1323" i="2" s="1"/>
  <c r="F1323" i="2"/>
  <c r="AF1322" i="2"/>
  <c r="AD1322" i="2"/>
  <c r="AC1322" i="2"/>
  <c r="F1322" i="2"/>
  <c r="AF1321" i="2"/>
  <c r="AD1321" i="2"/>
  <c r="AC1321" i="2"/>
  <c r="F1321" i="2"/>
  <c r="AF1320" i="2"/>
  <c r="AD1320" i="2"/>
  <c r="AC1320" i="2"/>
  <c r="F1320" i="2"/>
  <c r="AF1319" i="2"/>
  <c r="AD1319" i="2"/>
  <c r="AC1319" i="2"/>
  <c r="AB1319" i="2" s="1"/>
  <c r="AE1319" i="2" s="1"/>
  <c r="F1319" i="2"/>
  <c r="AF1318" i="2"/>
  <c r="AD1318" i="2"/>
  <c r="AC1318" i="2"/>
  <c r="AB1318" i="2" s="1"/>
  <c r="AE1318" i="2" s="1"/>
  <c r="F1318" i="2"/>
  <c r="AF1317" i="2"/>
  <c r="AD1317" i="2"/>
  <c r="AC1317" i="2"/>
  <c r="AB1317" i="2" s="1"/>
  <c r="AE1317" i="2" s="1"/>
  <c r="F1317" i="2"/>
  <c r="AF1316" i="2"/>
  <c r="AD1316" i="2"/>
  <c r="AC1316" i="2"/>
  <c r="F1316" i="2"/>
  <c r="AF1315" i="2"/>
  <c r="AD1315" i="2"/>
  <c r="AC1315" i="2"/>
  <c r="AB1315" i="2" s="1"/>
  <c r="AE1315" i="2" s="1"/>
  <c r="F1315" i="2"/>
  <c r="AF1314" i="2"/>
  <c r="AD1314" i="2"/>
  <c r="AC1314" i="2"/>
  <c r="F1314" i="2"/>
  <c r="AF1313" i="2"/>
  <c r="AD1313" i="2"/>
  <c r="AC1313" i="2"/>
  <c r="AB1313" i="2"/>
  <c r="AE1313" i="2" s="1"/>
  <c r="F1313" i="2"/>
  <c r="AF1312" i="2"/>
  <c r="AD1312" i="2"/>
  <c r="AC1312" i="2"/>
  <c r="AB1312" i="2" s="1"/>
  <c r="AE1312" i="2" s="1"/>
  <c r="F1312" i="2"/>
  <c r="AF1311" i="2"/>
  <c r="AD1311" i="2"/>
  <c r="AC1311" i="2"/>
  <c r="AB1311" i="2" s="1"/>
  <c r="AE1311" i="2" s="1"/>
  <c r="F1311" i="2"/>
  <c r="AF1310" i="2"/>
  <c r="AD1310" i="2"/>
  <c r="AC1310" i="2"/>
  <c r="F1310" i="2"/>
  <c r="AF1309" i="2"/>
  <c r="AD1309" i="2"/>
  <c r="AC1309" i="2"/>
  <c r="AB1309" i="2" s="1"/>
  <c r="AE1309" i="2" s="1"/>
  <c r="F1309" i="2"/>
  <c r="AF1308" i="2"/>
  <c r="AD1308" i="2"/>
  <c r="AC1308" i="2"/>
  <c r="AB1308" i="2" s="1"/>
  <c r="AE1308" i="2" s="1"/>
  <c r="F1308" i="2"/>
  <c r="AF1307" i="2"/>
  <c r="AD1307" i="2"/>
  <c r="AC1307" i="2"/>
  <c r="AB1307" i="2" s="1"/>
  <c r="AE1307" i="2" s="1"/>
  <c r="F1307" i="2"/>
  <c r="AF1306" i="2"/>
  <c r="AD1306" i="2"/>
  <c r="AC1306" i="2"/>
  <c r="AB1306" i="2" s="1"/>
  <c r="AE1306" i="2" s="1"/>
  <c r="F1306" i="2"/>
  <c r="AF1305" i="2"/>
  <c r="AD1305" i="2"/>
  <c r="AC1305" i="2"/>
  <c r="F1305" i="2"/>
  <c r="AF1304" i="2"/>
  <c r="AD1304" i="2"/>
  <c r="AC1304" i="2"/>
  <c r="AB1304" i="2" s="1"/>
  <c r="AE1304" i="2" s="1"/>
  <c r="F1304" i="2"/>
  <c r="AF1303" i="2"/>
  <c r="AD1303" i="2"/>
  <c r="AB1303" i="2" s="1"/>
  <c r="AE1303" i="2" s="1"/>
  <c r="AC1303" i="2"/>
  <c r="F1303" i="2"/>
  <c r="AF1302" i="2"/>
  <c r="AD1302" i="2"/>
  <c r="AC1302" i="2"/>
  <c r="F1302" i="2"/>
  <c r="AF1301" i="2"/>
  <c r="AD1301" i="2"/>
  <c r="AC1301" i="2"/>
  <c r="F1301" i="2"/>
  <c r="AF1300" i="2"/>
  <c r="AD1300" i="2"/>
  <c r="AC1300" i="2"/>
  <c r="AB1300" i="2" s="1"/>
  <c r="AE1300" i="2" s="1"/>
  <c r="F1300" i="2"/>
  <c r="AF1299" i="2"/>
  <c r="AD1299" i="2"/>
  <c r="AB1299" i="2" s="1"/>
  <c r="AE1299" i="2" s="1"/>
  <c r="AC1299" i="2"/>
  <c r="F1299" i="2"/>
  <c r="AF1298" i="2"/>
  <c r="AD1298" i="2"/>
  <c r="AC1298" i="2"/>
  <c r="F1298" i="2"/>
  <c r="AF1297" i="2"/>
  <c r="AD1297" i="2"/>
  <c r="AC1297" i="2"/>
  <c r="F1297" i="2"/>
  <c r="AF1296" i="2"/>
  <c r="AD1296" i="2"/>
  <c r="AC1296" i="2"/>
  <c r="AB1296" i="2" s="1"/>
  <c r="AE1296" i="2" s="1"/>
  <c r="F1296" i="2"/>
  <c r="AF1295" i="2"/>
  <c r="AD1295" i="2"/>
  <c r="AC1295" i="2"/>
  <c r="AB1295" i="2" s="1"/>
  <c r="AE1295" i="2" s="1"/>
  <c r="F1295" i="2"/>
  <c r="AF1294" i="2"/>
  <c r="AD1294" i="2"/>
  <c r="AC1294" i="2"/>
  <c r="AB1294" i="2" s="1"/>
  <c r="AE1294" i="2" s="1"/>
  <c r="F1294" i="2"/>
  <c r="AF1293" i="2"/>
  <c r="AD1293" i="2"/>
  <c r="AC1293" i="2"/>
  <c r="AB1293" i="2" s="1"/>
  <c r="AE1293" i="2" s="1"/>
  <c r="F1293" i="2"/>
  <c r="AF1292" i="2"/>
  <c r="AD1292" i="2"/>
  <c r="AC1292" i="2"/>
  <c r="AB1292" i="2" s="1"/>
  <c r="AE1292" i="2" s="1"/>
  <c r="F1292" i="2"/>
  <c r="AF1291" i="2"/>
  <c r="AD1291" i="2"/>
  <c r="AC1291" i="2"/>
  <c r="F1291" i="2"/>
  <c r="AF1290" i="2"/>
  <c r="AD1290" i="2"/>
  <c r="AC1290" i="2"/>
  <c r="F1290" i="2"/>
  <c r="AF1289" i="2"/>
  <c r="AD1289" i="2"/>
  <c r="AC1289" i="2"/>
  <c r="AB1289" i="2" s="1"/>
  <c r="AE1289" i="2" s="1"/>
  <c r="F1289" i="2"/>
  <c r="AF1288" i="2"/>
  <c r="AD1288" i="2"/>
  <c r="AC1288" i="2"/>
  <c r="AB1288" i="2" s="1"/>
  <c r="AE1288" i="2" s="1"/>
  <c r="F1288" i="2"/>
  <c r="AF1287" i="2"/>
  <c r="AD1287" i="2"/>
  <c r="AC1287" i="2"/>
  <c r="AB1287" i="2" s="1"/>
  <c r="AE1287" i="2" s="1"/>
  <c r="F1287" i="2"/>
  <c r="AF1286" i="2"/>
  <c r="AE1286" i="2"/>
  <c r="AD1286" i="2"/>
  <c r="AB1286" i="2" s="1"/>
  <c r="AC1286" i="2"/>
  <c r="F1286" i="2"/>
  <c r="AF1285" i="2"/>
  <c r="AD1285" i="2"/>
  <c r="AC1285" i="2"/>
  <c r="F1285" i="2"/>
  <c r="AF1284" i="2"/>
  <c r="AD1284" i="2"/>
  <c r="AC1284" i="2"/>
  <c r="AB1284" i="2"/>
  <c r="AE1284" i="2" s="1"/>
  <c r="F1284" i="2"/>
  <c r="AF1283" i="2"/>
  <c r="AD1283" i="2"/>
  <c r="AC1283" i="2"/>
  <c r="AB1283" i="2" s="1"/>
  <c r="AE1283" i="2" s="1"/>
  <c r="F1283" i="2"/>
  <c r="AF1282" i="2"/>
  <c r="AD1282" i="2"/>
  <c r="AC1282" i="2"/>
  <c r="AB1282" i="2" s="1"/>
  <c r="AE1282" i="2" s="1"/>
  <c r="F1282" i="2"/>
  <c r="AF1281" i="2"/>
  <c r="AD1281" i="2"/>
  <c r="AC1281" i="2"/>
  <c r="AB1281" i="2" s="1"/>
  <c r="AE1281" i="2" s="1"/>
  <c r="F1281" i="2"/>
  <c r="AF1280" i="2"/>
  <c r="AD1280" i="2"/>
  <c r="AB1280" i="2" s="1"/>
  <c r="AE1280" i="2" s="1"/>
  <c r="AC1280" i="2"/>
  <c r="F1280" i="2"/>
  <c r="AF1279" i="2"/>
  <c r="AE1279" i="2"/>
  <c r="AD1279" i="2"/>
  <c r="AB1279" i="2" s="1"/>
  <c r="AC1279" i="2"/>
  <c r="F1279" i="2"/>
  <c r="AF1278" i="2"/>
  <c r="AD1278" i="2"/>
  <c r="AC1278" i="2"/>
  <c r="F1278" i="2"/>
  <c r="AF1277" i="2"/>
  <c r="AD1277" i="2"/>
  <c r="AC1277" i="2"/>
  <c r="F1277" i="2"/>
  <c r="AF1276" i="2"/>
  <c r="AD1276" i="2"/>
  <c r="AC1276" i="2"/>
  <c r="F1276" i="2"/>
  <c r="AF1275" i="2"/>
  <c r="AD1275" i="2"/>
  <c r="AC1275" i="2"/>
  <c r="F1275" i="2"/>
  <c r="AF1274" i="2"/>
  <c r="AD1274" i="2"/>
  <c r="AC1274" i="2"/>
  <c r="AB1274" i="2" s="1"/>
  <c r="AE1274" i="2" s="1"/>
  <c r="F1274" i="2"/>
  <c r="AF1273" i="2"/>
  <c r="AD1273" i="2"/>
  <c r="AB1273" i="2" s="1"/>
  <c r="AE1273" i="2" s="1"/>
  <c r="AC1273" i="2"/>
  <c r="F1273" i="2"/>
  <c r="AF1272" i="2"/>
  <c r="AD1272" i="2"/>
  <c r="AC1272" i="2"/>
  <c r="AB1272" i="2" s="1"/>
  <c r="AE1272" i="2" s="1"/>
  <c r="F1272" i="2"/>
  <c r="AF1271" i="2"/>
  <c r="AD1271" i="2"/>
  <c r="AC1271" i="2"/>
  <c r="AB1271" i="2" s="1"/>
  <c r="AE1271" i="2" s="1"/>
  <c r="F1271" i="2"/>
  <c r="AF1270" i="2"/>
  <c r="AD1270" i="2"/>
  <c r="AC1270" i="2"/>
  <c r="F1270" i="2"/>
  <c r="AF1269" i="2"/>
  <c r="AD1269" i="2"/>
  <c r="AC1269" i="2"/>
  <c r="F1269" i="2"/>
  <c r="AF1268" i="2"/>
  <c r="AD1268" i="2"/>
  <c r="AC1268" i="2"/>
  <c r="AB1268" i="2"/>
  <c r="AE1268" i="2" s="1"/>
  <c r="F1268" i="2"/>
  <c r="AF1267" i="2"/>
  <c r="AE1267" i="2"/>
  <c r="AD1267" i="2"/>
  <c r="AC1267" i="2"/>
  <c r="AB1267" i="2" s="1"/>
  <c r="F1267" i="2"/>
  <c r="AF1266" i="2"/>
  <c r="AD1266" i="2"/>
  <c r="AC1266" i="2"/>
  <c r="AB1266" i="2" s="1"/>
  <c r="AE1266" i="2" s="1"/>
  <c r="F1266" i="2"/>
  <c r="AF1265" i="2"/>
  <c r="AD1265" i="2"/>
  <c r="AC1265" i="2"/>
  <c r="AB1265" i="2" s="1"/>
  <c r="AE1265" i="2" s="1"/>
  <c r="F1265" i="2"/>
  <c r="AF1264" i="2"/>
  <c r="AD1264" i="2"/>
  <c r="AB1264" i="2" s="1"/>
  <c r="AE1264" i="2" s="1"/>
  <c r="AC1264" i="2"/>
  <c r="F1264" i="2"/>
  <c r="AF1263" i="2"/>
  <c r="AD1263" i="2"/>
  <c r="AC1263" i="2"/>
  <c r="AB1263" i="2" s="1"/>
  <c r="AE1263" i="2" s="1"/>
  <c r="F1263" i="2"/>
  <c r="AF1262" i="2"/>
  <c r="AD1262" i="2"/>
  <c r="AC1262" i="2"/>
  <c r="F1262" i="2"/>
  <c r="AF1261" i="2"/>
  <c r="AD1261" i="2"/>
  <c r="AC1261" i="2"/>
  <c r="F1261" i="2"/>
  <c r="AF1260" i="2"/>
  <c r="AD1260" i="2"/>
  <c r="AC1260" i="2"/>
  <c r="F1260" i="2"/>
  <c r="AF1259" i="2"/>
  <c r="AD1259" i="2"/>
  <c r="AC1259" i="2"/>
  <c r="F1259" i="2"/>
  <c r="AF1258" i="2"/>
  <c r="AD1258" i="2"/>
  <c r="AC1258" i="2"/>
  <c r="AB1258" i="2"/>
  <c r="AE1258" i="2" s="1"/>
  <c r="F1258" i="2"/>
  <c r="AF1257" i="2"/>
  <c r="AD1257" i="2"/>
  <c r="AC1257" i="2"/>
  <c r="AB1257" i="2" s="1"/>
  <c r="AE1257" i="2" s="1"/>
  <c r="F1257" i="2"/>
  <c r="AF1256" i="2"/>
  <c r="AD1256" i="2"/>
  <c r="AC1256" i="2"/>
  <c r="F1256" i="2"/>
  <c r="AF1255" i="2"/>
  <c r="AD1255" i="2"/>
  <c r="AC1255" i="2"/>
  <c r="AB1255" i="2" s="1"/>
  <c r="AE1255" i="2" s="1"/>
  <c r="F1255" i="2"/>
  <c r="AF1254" i="2"/>
  <c r="AD1254" i="2"/>
  <c r="AC1254" i="2"/>
  <c r="F1254" i="2"/>
  <c r="AF1253" i="2"/>
  <c r="AD1253" i="2"/>
  <c r="AC1253" i="2"/>
  <c r="AB1253" i="2" s="1"/>
  <c r="AE1253" i="2" s="1"/>
  <c r="F1253" i="2"/>
  <c r="AF1252" i="2"/>
  <c r="AD1252" i="2"/>
  <c r="AC1252" i="2"/>
  <c r="AB1252" i="2"/>
  <c r="AE1252" i="2" s="1"/>
  <c r="F1252" i="2"/>
  <c r="AF1251" i="2"/>
  <c r="AD1251" i="2"/>
  <c r="AC1251" i="2"/>
  <c r="F1251" i="2"/>
  <c r="AF1250" i="2"/>
  <c r="AD1250" i="2"/>
  <c r="AC1250" i="2"/>
  <c r="AB1250" i="2"/>
  <c r="AE1250" i="2" s="1"/>
  <c r="F1250" i="2"/>
  <c r="AF1249" i="2"/>
  <c r="AD1249" i="2"/>
  <c r="AC1249" i="2"/>
  <c r="AB1249" i="2" s="1"/>
  <c r="AE1249" i="2" s="1"/>
  <c r="F1249" i="2"/>
  <c r="AF1248" i="2"/>
  <c r="AD1248" i="2"/>
  <c r="AC1248" i="2"/>
  <c r="F1248" i="2"/>
  <c r="AF1247" i="2"/>
  <c r="AD1247" i="2"/>
  <c r="AC1247" i="2"/>
  <c r="AB1247" i="2" s="1"/>
  <c r="AE1247" i="2" s="1"/>
  <c r="F1247" i="2"/>
  <c r="AF1246" i="2"/>
  <c r="AD1246" i="2"/>
  <c r="AC1246" i="2"/>
  <c r="F1246" i="2"/>
  <c r="AF1245" i="2"/>
  <c r="AD1245" i="2"/>
  <c r="AC1245" i="2"/>
  <c r="AB1245" i="2" s="1"/>
  <c r="AE1245" i="2" s="1"/>
  <c r="F1245" i="2"/>
  <c r="AF1244" i="2"/>
  <c r="AD1244" i="2"/>
  <c r="AC1244" i="2"/>
  <c r="F1244" i="2"/>
  <c r="AF1243" i="2"/>
  <c r="AD1243" i="2"/>
  <c r="AC1243" i="2"/>
  <c r="F1243" i="2"/>
  <c r="AF1242" i="2"/>
  <c r="AD1242" i="2"/>
  <c r="AC1242" i="2"/>
  <c r="AB1242" i="2" s="1"/>
  <c r="AE1242" i="2" s="1"/>
  <c r="F1242" i="2"/>
  <c r="AF1241" i="2"/>
  <c r="AD1241" i="2"/>
  <c r="AC1241" i="2"/>
  <c r="AB1241" i="2" s="1"/>
  <c r="AE1241" i="2" s="1"/>
  <c r="F1241" i="2"/>
  <c r="AF1240" i="2"/>
  <c r="AD1240" i="2"/>
  <c r="AB1240" i="2" s="1"/>
  <c r="AE1240" i="2" s="1"/>
  <c r="AC1240" i="2"/>
  <c r="F1240" i="2"/>
  <c r="AF1239" i="2"/>
  <c r="AD1239" i="2"/>
  <c r="AB1239" i="2" s="1"/>
  <c r="AE1239" i="2" s="1"/>
  <c r="AC1239" i="2"/>
  <c r="F1239" i="2"/>
  <c r="AF1238" i="2"/>
  <c r="AD1238" i="2"/>
  <c r="AC1238" i="2"/>
  <c r="AB1238" i="2"/>
  <c r="AE1238" i="2" s="1"/>
  <c r="F1238" i="2"/>
  <c r="AF1237" i="2"/>
  <c r="AD1237" i="2"/>
  <c r="AC1237" i="2"/>
  <c r="F1237" i="2"/>
  <c r="AF1236" i="2"/>
  <c r="AD1236" i="2"/>
  <c r="AC1236" i="2"/>
  <c r="AB1236" i="2" s="1"/>
  <c r="AE1236" i="2" s="1"/>
  <c r="F1236" i="2"/>
  <c r="AF1235" i="2"/>
  <c r="AE1235" i="2"/>
  <c r="AD1235" i="2"/>
  <c r="AC1235" i="2"/>
  <c r="AB1235" i="2"/>
  <c r="F1235" i="2"/>
  <c r="AF1234" i="2"/>
  <c r="AD1234" i="2"/>
  <c r="AC1234" i="2"/>
  <c r="AB1234" i="2"/>
  <c r="AE1234" i="2" s="1"/>
  <c r="F1234" i="2"/>
  <c r="AF1233" i="2"/>
  <c r="AD1233" i="2"/>
  <c r="AC1233" i="2"/>
  <c r="F1233" i="2"/>
  <c r="AF1232" i="2"/>
  <c r="AD1232" i="2"/>
  <c r="AC1232" i="2"/>
  <c r="F1232" i="2"/>
  <c r="AF1231" i="2"/>
  <c r="AD1231" i="2"/>
  <c r="AC1231" i="2"/>
  <c r="F1231" i="2"/>
  <c r="AF1230" i="2"/>
  <c r="AD1230" i="2"/>
  <c r="AC1230" i="2"/>
  <c r="F1230" i="2"/>
  <c r="AF1229" i="2"/>
  <c r="AD1229" i="2"/>
  <c r="AC1229" i="2"/>
  <c r="F1229" i="2"/>
  <c r="AF1228" i="2"/>
  <c r="AE1228" i="2"/>
  <c r="AD1228" i="2"/>
  <c r="AC1228" i="2"/>
  <c r="AB1228" i="2"/>
  <c r="F1228" i="2"/>
  <c r="AF1227" i="2"/>
  <c r="AD1227" i="2"/>
  <c r="AC1227" i="2"/>
  <c r="AB1227" i="2"/>
  <c r="AE1227" i="2" s="1"/>
  <c r="F1227" i="2"/>
  <c r="AF1226" i="2"/>
  <c r="AD1226" i="2"/>
  <c r="AC1226" i="2"/>
  <c r="AB1226" i="2"/>
  <c r="AE1226" i="2" s="1"/>
  <c r="F1226" i="2"/>
  <c r="AF1225" i="2"/>
  <c r="AD1225" i="2"/>
  <c r="AC1225" i="2"/>
  <c r="F1225" i="2"/>
  <c r="AF1224" i="2"/>
  <c r="AD1224" i="2"/>
  <c r="AC1224" i="2"/>
  <c r="AB1224" i="2" s="1"/>
  <c r="AE1224" i="2" s="1"/>
  <c r="F1224" i="2"/>
  <c r="AF1223" i="2"/>
  <c r="AD1223" i="2"/>
  <c r="AC1223" i="2"/>
  <c r="F1223" i="2"/>
  <c r="AF1222" i="2"/>
  <c r="AD1222" i="2"/>
  <c r="AC1222" i="2"/>
  <c r="AB1222" i="2" s="1"/>
  <c r="AE1222" i="2" s="1"/>
  <c r="F1222" i="2"/>
  <c r="AF1221" i="2"/>
  <c r="AD1221" i="2"/>
  <c r="AC1221" i="2"/>
  <c r="F1221" i="2"/>
  <c r="AF1220" i="2"/>
  <c r="AD1220" i="2"/>
  <c r="AC1220" i="2"/>
  <c r="F1220" i="2"/>
  <c r="AF1219" i="2"/>
  <c r="AD1219" i="2"/>
  <c r="AC1219" i="2"/>
  <c r="AB1219" i="2" s="1"/>
  <c r="AE1219" i="2" s="1"/>
  <c r="F1219" i="2"/>
  <c r="AF1218" i="2"/>
  <c r="AD1218" i="2"/>
  <c r="AC1218" i="2"/>
  <c r="AB1218" i="2" s="1"/>
  <c r="AE1218" i="2" s="1"/>
  <c r="F1218" i="2"/>
  <c r="AF1217" i="2"/>
  <c r="AD1217" i="2"/>
  <c r="AB1217" i="2" s="1"/>
  <c r="AE1217" i="2" s="1"/>
  <c r="AC1217" i="2"/>
  <c r="F1217" i="2"/>
  <c r="AF1216" i="2"/>
  <c r="AD1216" i="2"/>
  <c r="AC1216" i="2"/>
  <c r="AB1216" i="2" s="1"/>
  <c r="AE1216" i="2" s="1"/>
  <c r="F1216" i="2"/>
  <c r="AF1215" i="2"/>
  <c r="AD1215" i="2"/>
  <c r="AC1215" i="2"/>
  <c r="F1215" i="2"/>
  <c r="AF1214" i="2"/>
  <c r="AD1214" i="2"/>
  <c r="AC1214" i="2"/>
  <c r="AB1214" i="2" s="1"/>
  <c r="AE1214" i="2" s="1"/>
  <c r="F1214" i="2"/>
  <c r="AF1213" i="2"/>
  <c r="AD1213" i="2"/>
  <c r="AC1213" i="2"/>
  <c r="F1213" i="2"/>
  <c r="AF1212" i="2"/>
  <c r="AD1212" i="2"/>
  <c r="AC1212" i="2"/>
  <c r="AB1212" i="2" s="1"/>
  <c r="AE1212" i="2" s="1"/>
  <c r="F1212" i="2"/>
  <c r="AF1211" i="2"/>
  <c r="AD1211" i="2"/>
  <c r="AC1211" i="2"/>
  <c r="AB1211" i="2"/>
  <c r="AE1211" i="2" s="1"/>
  <c r="F1211" i="2"/>
  <c r="AF1210" i="2"/>
  <c r="AD1210" i="2"/>
  <c r="AC1210" i="2"/>
  <c r="F1210" i="2"/>
  <c r="AF1209" i="2"/>
  <c r="AD1209" i="2"/>
  <c r="AC1209" i="2"/>
  <c r="AB1209" i="2" s="1"/>
  <c r="AE1209" i="2" s="1"/>
  <c r="F1209" i="2"/>
  <c r="AF1208" i="2"/>
  <c r="AD1208" i="2"/>
  <c r="AC1208" i="2"/>
  <c r="AB1208" i="2" s="1"/>
  <c r="AE1208" i="2" s="1"/>
  <c r="F1208" i="2"/>
  <c r="AF1207" i="2"/>
  <c r="AD1207" i="2"/>
  <c r="AC1207" i="2"/>
  <c r="AB1207" i="2" s="1"/>
  <c r="AE1207" i="2" s="1"/>
  <c r="F1207" i="2"/>
  <c r="AF1206" i="2"/>
  <c r="AD1206" i="2"/>
  <c r="AB1206" i="2" s="1"/>
  <c r="AE1206" i="2" s="1"/>
  <c r="AC1206" i="2"/>
  <c r="F1206" i="2"/>
  <c r="AF1205" i="2"/>
  <c r="AD1205" i="2"/>
  <c r="AC1205" i="2"/>
  <c r="F1205" i="2"/>
  <c r="AF1204" i="2"/>
  <c r="AD1204" i="2"/>
  <c r="AC1204" i="2"/>
  <c r="F1204" i="2"/>
  <c r="AF1203" i="2"/>
  <c r="AD1203" i="2"/>
  <c r="AC1203" i="2"/>
  <c r="F1203" i="2"/>
  <c r="AF1202" i="2"/>
  <c r="AD1202" i="2"/>
  <c r="AC1202" i="2"/>
  <c r="AB1202" i="2"/>
  <c r="AE1202" i="2" s="1"/>
  <c r="F1202" i="2"/>
  <c r="AF1201" i="2"/>
  <c r="AD1201" i="2"/>
  <c r="AC1201" i="2"/>
  <c r="F1201" i="2"/>
  <c r="AF1200" i="2"/>
  <c r="AD1200" i="2"/>
  <c r="AC1200" i="2"/>
  <c r="AB1200" i="2" s="1"/>
  <c r="AE1200" i="2" s="1"/>
  <c r="F1200" i="2"/>
  <c r="AF1199" i="2"/>
  <c r="AD1199" i="2"/>
  <c r="AC1199" i="2"/>
  <c r="F1199" i="2"/>
  <c r="AF1198" i="2"/>
  <c r="AD1198" i="2"/>
  <c r="AC1198" i="2"/>
  <c r="F1198" i="2"/>
  <c r="AF1197" i="2"/>
  <c r="AD1197" i="2"/>
  <c r="AC1197" i="2"/>
  <c r="F1197" i="2"/>
  <c r="AF1196" i="2"/>
  <c r="AD1196" i="2"/>
  <c r="AC1196" i="2"/>
  <c r="F1196" i="2"/>
  <c r="AF1195" i="2"/>
  <c r="AD1195" i="2"/>
  <c r="AC1195" i="2"/>
  <c r="F1195" i="2"/>
  <c r="AF1194" i="2"/>
  <c r="AD1194" i="2"/>
  <c r="AC1194" i="2"/>
  <c r="F1194" i="2"/>
  <c r="AF1193" i="2"/>
  <c r="AD1193" i="2"/>
  <c r="AC1193" i="2"/>
  <c r="F1193" i="2"/>
  <c r="AF1192" i="2"/>
  <c r="AD1192" i="2"/>
  <c r="AC1192" i="2"/>
  <c r="AB1192" i="2" s="1"/>
  <c r="AE1192" i="2" s="1"/>
  <c r="F1192" i="2"/>
  <c r="AF1191" i="2"/>
  <c r="AD1191" i="2"/>
  <c r="AC1191" i="2"/>
  <c r="F1191" i="2"/>
  <c r="AF1190" i="2"/>
  <c r="AD1190" i="2"/>
  <c r="AB1190" i="2" s="1"/>
  <c r="AE1190" i="2" s="1"/>
  <c r="AC1190" i="2"/>
  <c r="F1190" i="2"/>
  <c r="AF1189" i="2"/>
  <c r="AD1189" i="2"/>
  <c r="AC1189" i="2"/>
  <c r="AB1189" i="2" s="1"/>
  <c r="AE1189" i="2" s="1"/>
  <c r="F1189" i="2"/>
  <c r="AF1188" i="2"/>
  <c r="AD1188" i="2"/>
  <c r="AC1188" i="2"/>
  <c r="F1188" i="2"/>
  <c r="AF1187" i="2"/>
  <c r="AD1187" i="2"/>
  <c r="AC1187" i="2"/>
  <c r="AB1187" i="2"/>
  <c r="AE1187" i="2" s="1"/>
  <c r="F1187" i="2"/>
  <c r="AF1186" i="2"/>
  <c r="AD1186" i="2"/>
  <c r="AC1186" i="2"/>
  <c r="AB1186" i="2"/>
  <c r="AE1186" i="2" s="1"/>
  <c r="F1186" i="2"/>
  <c r="AF1185" i="2"/>
  <c r="AD1185" i="2"/>
  <c r="AC1185" i="2"/>
  <c r="F1185" i="2"/>
  <c r="AF1184" i="2"/>
  <c r="AD1184" i="2"/>
  <c r="AC1184" i="2"/>
  <c r="AB1184" i="2" s="1"/>
  <c r="AE1184" i="2" s="1"/>
  <c r="F1184" i="2"/>
  <c r="AF1183" i="2"/>
  <c r="AD1183" i="2"/>
  <c r="AB1183" i="2" s="1"/>
  <c r="AE1183" i="2" s="1"/>
  <c r="AC1183" i="2"/>
  <c r="F1183" i="2"/>
  <c r="AF1182" i="2"/>
  <c r="AD1182" i="2"/>
  <c r="AC1182" i="2"/>
  <c r="F1182" i="2"/>
  <c r="AF1181" i="2"/>
  <c r="AD1181" i="2"/>
  <c r="AC1181" i="2"/>
  <c r="F1181" i="2"/>
  <c r="AF1180" i="2"/>
  <c r="AD1180" i="2"/>
  <c r="AC1180" i="2"/>
  <c r="F1180" i="2"/>
  <c r="AF1179" i="2"/>
  <c r="AD1179" i="2"/>
  <c r="AC1179" i="2"/>
  <c r="AB1179" i="2"/>
  <c r="AE1179" i="2" s="1"/>
  <c r="F1179" i="2"/>
  <c r="AF1178" i="2"/>
  <c r="AD1178" i="2"/>
  <c r="AC1178" i="2"/>
  <c r="AB1178" i="2" s="1"/>
  <c r="AE1178" i="2" s="1"/>
  <c r="F1178" i="2"/>
  <c r="AF1177" i="2"/>
  <c r="AD1177" i="2"/>
  <c r="AC1177" i="2"/>
  <c r="AB1177" i="2" s="1"/>
  <c r="AE1177" i="2" s="1"/>
  <c r="F1177" i="2"/>
  <c r="AF1176" i="2"/>
  <c r="AD1176" i="2"/>
  <c r="AC1176" i="2"/>
  <c r="AB1176" i="2" s="1"/>
  <c r="AE1176" i="2" s="1"/>
  <c r="F1176" i="2"/>
  <c r="AF1175" i="2"/>
  <c r="AD1175" i="2"/>
  <c r="AC1175" i="2"/>
  <c r="F1175" i="2"/>
  <c r="AF1174" i="2"/>
  <c r="AD1174" i="2"/>
  <c r="AC1174" i="2"/>
  <c r="AB1174" i="2" s="1"/>
  <c r="AE1174" i="2" s="1"/>
  <c r="F1174" i="2"/>
  <c r="AF1173" i="2"/>
  <c r="AD1173" i="2"/>
  <c r="AC1173" i="2"/>
  <c r="F1173" i="2"/>
  <c r="AF1172" i="2"/>
  <c r="AD1172" i="2"/>
  <c r="AC1172" i="2"/>
  <c r="AB1172" i="2" s="1"/>
  <c r="AE1172" i="2" s="1"/>
  <c r="F1172" i="2"/>
  <c r="AF1171" i="2"/>
  <c r="AD1171" i="2"/>
  <c r="AB1171" i="2" s="1"/>
  <c r="AE1171" i="2" s="1"/>
  <c r="AC1171" i="2"/>
  <c r="F1171" i="2"/>
  <c r="AF1170" i="2"/>
  <c r="AD1170" i="2"/>
  <c r="AC1170" i="2"/>
  <c r="AB1170" i="2" s="1"/>
  <c r="AE1170" i="2" s="1"/>
  <c r="F1170" i="2"/>
  <c r="AF1169" i="2"/>
  <c r="AD1169" i="2"/>
  <c r="AC1169" i="2"/>
  <c r="F1169" i="2"/>
  <c r="AF1168" i="2"/>
  <c r="AD1168" i="2"/>
  <c r="AC1168" i="2"/>
  <c r="AB1168" i="2" s="1"/>
  <c r="AE1168" i="2" s="1"/>
  <c r="F1168" i="2"/>
  <c r="AF1167" i="2"/>
  <c r="AD1167" i="2"/>
  <c r="AC1167" i="2"/>
  <c r="F1167" i="2"/>
  <c r="AF1166" i="2"/>
  <c r="AD1166" i="2"/>
  <c r="AC1166" i="2"/>
  <c r="AB1166" i="2" s="1"/>
  <c r="AE1166" i="2" s="1"/>
  <c r="F1166" i="2"/>
  <c r="AF1165" i="2"/>
  <c r="AD1165" i="2"/>
  <c r="AC1165" i="2"/>
  <c r="F1165" i="2"/>
  <c r="AF1164" i="2"/>
  <c r="AD1164" i="2"/>
  <c r="AC1164" i="2"/>
  <c r="F1164" i="2"/>
  <c r="AF1163" i="2"/>
  <c r="AD1163" i="2"/>
  <c r="AC1163" i="2"/>
  <c r="F1163" i="2"/>
  <c r="AF1162" i="2"/>
  <c r="AD1162" i="2"/>
  <c r="AC1162" i="2"/>
  <c r="AB1162" i="2" s="1"/>
  <c r="AE1162" i="2" s="1"/>
  <c r="F1162" i="2"/>
  <c r="AF1161" i="2"/>
  <c r="AD1161" i="2"/>
  <c r="AC1161" i="2"/>
  <c r="F1161" i="2"/>
  <c r="AF1160" i="2"/>
  <c r="AD1160" i="2"/>
  <c r="AC1160" i="2"/>
  <c r="AB1160" i="2" s="1"/>
  <c r="AE1160" i="2" s="1"/>
  <c r="F1160" i="2"/>
  <c r="AF1159" i="2"/>
  <c r="AD1159" i="2"/>
  <c r="AC1159" i="2"/>
  <c r="AB1159" i="2"/>
  <c r="AE1159" i="2" s="1"/>
  <c r="F1159" i="2"/>
  <c r="AF1158" i="2"/>
  <c r="AD1158" i="2"/>
  <c r="AB1158" i="2" s="1"/>
  <c r="AE1158" i="2" s="1"/>
  <c r="AC1158" i="2"/>
  <c r="F1158" i="2"/>
  <c r="AF1157" i="2"/>
  <c r="AD1157" i="2"/>
  <c r="AC1157" i="2"/>
  <c r="F1157" i="2"/>
  <c r="AF1156" i="2"/>
  <c r="AD1156" i="2"/>
  <c r="AC1156" i="2"/>
  <c r="AB1156" i="2"/>
  <c r="AE1156" i="2" s="1"/>
  <c r="F1156" i="2"/>
  <c r="AF1155" i="2"/>
  <c r="AD1155" i="2"/>
  <c r="AC1155" i="2"/>
  <c r="AB1155" i="2" s="1"/>
  <c r="AE1155" i="2" s="1"/>
  <c r="F1155" i="2"/>
  <c r="AF1154" i="2"/>
  <c r="AD1154" i="2"/>
  <c r="AB1154" i="2" s="1"/>
  <c r="AE1154" i="2" s="1"/>
  <c r="AC1154" i="2"/>
  <c r="F1154" i="2"/>
  <c r="AF1153" i="2"/>
  <c r="AD1153" i="2"/>
  <c r="AC1153" i="2"/>
  <c r="AB1153" i="2" s="1"/>
  <c r="AE1153" i="2" s="1"/>
  <c r="F1153" i="2"/>
  <c r="AF1152" i="2"/>
  <c r="AD1152" i="2"/>
  <c r="AB1152" i="2" s="1"/>
  <c r="AE1152" i="2" s="1"/>
  <c r="AC1152" i="2"/>
  <c r="F1152" i="2"/>
  <c r="AF1151" i="2"/>
  <c r="AD1151" i="2"/>
  <c r="AC1151" i="2"/>
  <c r="F1151" i="2"/>
  <c r="AF1150" i="2"/>
  <c r="AD1150" i="2"/>
  <c r="AC1150" i="2"/>
  <c r="AB1150" i="2" s="1"/>
  <c r="AE1150" i="2" s="1"/>
  <c r="F1150" i="2"/>
  <c r="AF1149" i="2"/>
  <c r="AD1149" i="2"/>
  <c r="AC1149" i="2"/>
  <c r="F1149" i="2"/>
  <c r="AF1148" i="2"/>
  <c r="AD1148" i="2"/>
  <c r="AC1148" i="2"/>
  <c r="F1148" i="2"/>
  <c r="AF1147" i="2"/>
  <c r="AD1147" i="2"/>
  <c r="AB1147" i="2" s="1"/>
  <c r="AE1147" i="2" s="1"/>
  <c r="AC1147" i="2"/>
  <c r="F1147" i="2"/>
  <c r="AF1146" i="2"/>
  <c r="AD1146" i="2"/>
  <c r="AB1146" i="2" s="1"/>
  <c r="AE1146" i="2" s="1"/>
  <c r="AC1146" i="2"/>
  <c r="F1146" i="2"/>
  <c r="AF1145" i="2"/>
  <c r="AD1145" i="2"/>
  <c r="AC1145" i="2"/>
  <c r="AB1145" i="2"/>
  <c r="AE1145" i="2" s="1"/>
  <c r="F1145" i="2"/>
  <c r="AF1144" i="2"/>
  <c r="AD1144" i="2"/>
  <c r="AC1144" i="2"/>
  <c r="AB1144" i="2" s="1"/>
  <c r="AE1144" i="2" s="1"/>
  <c r="F1144" i="2"/>
  <c r="AF1143" i="2"/>
  <c r="AD1143" i="2"/>
  <c r="AC1143" i="2"/>
  <c r="AB1143" i="2" s="1"/>
  <c r="AE1143" i="2" s="1"/>
  <c r="F1143" i="2"/>
  <c r="AF1142" i="2"/>
  <c r="AD1142" i="2"/>
  <c r="AC1142" i="2"/>
  <c r="AB1142" i="2" s="1"/>
  <c r="AE1142" i="2" s="1"/>
  <c r="F1142" i="2"/>
  <c r="AF1141" i="2"/>
  <c r="AD1141" i="2"/>
  <c r="AC1141" i="2"/>
  <c r="AB1141" i="2" s="1"/>
  <c r="AE1141" i="2" s="1"/>
  <c r="F1141" i="2"/>
  <c r="AF1140" i="2"/>
  <c r="AD1140" i="2"/>
  <c r="AC1140" i="2"/>
  <c r="F1140" i="2"/>
  <c r="AF1139" i="2"/>
  <c r="AD1139" i="2"/>
  <c r="AC1139" i="2"/>
  <c r="AB1139" i="2" s="1"/>
  <c r="AE1139" i="2" s="1"/>
  <c r="F1139" i="2"/>
  <c r="AF1138" i="2"/>
  <c r="AD1138" i="2"/>
  <c r="AC1138" i="2"/>
  <c r="AB1138" i="2" s="1"/>
  <c r="AE1138" i="2" s="1"/>
  <c r="F1138" i="2"/>
  <c r="AF1137" i="2"/>
  <c r="AD1137" i="2"/>
  <c r="AC1137" i="2"/>
  <c r="AB1137" i="2" s="1"/>
  <c r="AE1137" i="2" s="1"/>
  <c r="F1137" i="2"/>
  <c r="AF1136" i="2"/>
  <c r="AD1136" i="2"/>
  <c r="AC1136" i="2"/>
  <c r="AB1136" i="2"/>
  <c r="AE1136" i="2" s="1"/>
  <c r="F1136" i="2"/>
  <c r="AF1135" i="2"/>
  <c r="AD1135" i="2"/>
  <c r="AB1135" i="2" s="1"/>
  <c r="AE1135" i="2" s="1"/>
  <c r="AC1135" i="2"/>
  <c r="F1135" i="2"/>
  <c r="AF1134" i="2"/>
  <c r="AD1134" i="2"/>
  <c r="AC1134" i="2"/>
  <c r="AB1134" i="2"/>
  <c r="AE1134" i="2" s="1"/>
  <c r="F1134" i="2"/>
  <c r="AF1133" i="2"/>
  <c r="AD1133" i="2"/>
  <c r="AC1133" i="2"/>
  <c r="F1133" i="2"/>
  <c r="AF1132" i="2"/>
  <c r="AD1132" i="2"/>
  <c r="AC1132" i="2"/>
  <c r="F1132" i="2"/>
  <c r="AF1131" i="2"/>
  <c r="AD1131" i="2"/>
  <c r="AC1131" i="2"/>
  <c r="F1131" i="2"/>
  <c r="AF1130" i="2"/>
  <c r="AD1130" i="2"/>
  <c r="AC1130" i="2"/>
  <c r="AB1130" i="2"/>
  <c r="AE1130" i="2" s="1"/>
  <c r="F1130" i="2"/>
  <c r="AF1129" i="2"/>
  <c r="AD1129" i="2"/>
  <c r="AC1129" i="2"/>
  <c r="AB1129" i="2"/>
  <c r="AE1129" i="2" s="1"/>
  <c r="F1129" i="2"/>
  <c r="AF1128" i="2"/>
  <c r="AD1128" i="2"/>
  <c r="AC1128" i="2"/>
  <c r="AB1128" i="2" s="1"/>
  <c r="AE1128" i="2" s="1"/>
  <c r="F1128" i="2"/>
  <c r="AF1127" i="2"/>
  <c r="AD1127" i="2"/>
  <c r="AC1127" i="2"/>
  <c r="F1127" i="2"/>
  <c r="AF1126" i="2"/>
  <c r="AD1126" i="2"/>
  <c r="AC1126" i="2"/>
  <c r="F1126" i="2"/>
  <c r="AF1125" i="2"/>
  <c r="AD1125" i="2"/>
  <c r="AC1125" i="2"/>
  <c r="F1125" i="2"/>
  <c r="AF1124" i="2"/>
  <c r="AD1124" i="2"/>
  <c r="AC1124" i="2"/>
  <c r="F1124" i="2"/>
  <c r="AF1123" i="2"/>
  <c r="AD1123" i="2"/>
  <c r="AC1123" i="2"/>
  <c r="F1123" i="2"/>
  <c r="AF1122" i="2"/>
  <c r="AE1122" i="2"/>
  <c r="AD1122" i="2"/>
  <c r="AC1122" i="2"/>
  <c r="AB1122" i="2" s="1"/>
  <c r="F1122" i="2"/>
  <c r="AF1121" i="2"/>
  <c r="AD1121" i="2"/>
  <c r="AC1121" i="2"/>
  <c r="AB1121" i="2" s="1"/>
  <c r="AE1121" i="2" s="1"/>
  <c r="F1121" i="2"/>
  <c r="AF1120" i="2"/>
  <c r="AD1120" i="2"/>
  <c r="AC1120" i="2"/>
  <c r="F1120" i="2"/>
  <c r="AF1119" i="2"/>
  <c r="AD1119" i="2"/>
  <c r="AC1119" i="2"/>
  <c r="AB1119" i="2" s="1"/>
  <c r="AE1119" i="2" s="1"/>
  <c r="F1119" i="2"/>
  <c r="AF1118" i="2"/>
  <c r="AD1118" i="2"/>
  <c r="AC1118" i="2"/>
  <c r="F1118" i="2"/>
  <c r="AF1117" i="2"/>
  <c r="AD1117" i="2"/>
  <c r="AC1117" i="2"/>
  <c r="F1117" i="2"/>
  <c r="AF1116" i="2"/>
  <c r="AD1116" i="2"/>
  <c r="AB1116" i="2" s="1"/>
  <c r="AE1116" i="2" s="1"/>
  <c r="AC1116" i="2"/>
  <c r="F1116" i="2"/>
  <c r="AF1115" i="2"/>
  <c r="AD1115" i="2"/>
  <c r="AC1115" i="2"/>
  <c r="AB1115" i="2" s="1"/>
  <c r="AE1115" i="2" s="1"/>
  <c r="F1115" i="2"/>
  <c r="AF1114" i="2"/>
  <c r="AD1114" i="2"/>
  <c r="AC1114" i="2"/>
  <c r="AB1114" i="2" s="1"/>
  <c r="AE1114" i="2" s="1"/>
  <c r="F1114" i="2"/>
  <c r="AF1113" i="2"/>
  <c r="AD1113" i="2"/>
  <c r="AC1113" i="2"/>
  <c r="F1113" i="2"/>
  <c r="AF1112" i="2"/>
  <c r="AD1112" i="2"/>
  <c r="AC1112" i="2"/>
  <c r="AB1112" i="2"/>
  <c r="AE1112" i="2" s="1"/>
  <c r="F1112" i="2"/>
  <c r="AF1111" i="2"/>
  <c r="AD1111" i="2"/>
  <c r="AC1111" i="2"/>
  <c r="AB1111" i="2" s="1"/>
  <c r="AE1111" i="2" s="1"/>
  <c r="F1111" i="2"/>
  <c r="AF1110" i="2"/>
  <c r="AD1110" i="2"/>
  <c r="AC1110" i="2"/>
  <c r="F1110" i="2"/>
  <c r="AF1109" i="2"/>
  <c r="AD1109" i="2"/>
  <c r="AC1109" i="2"/>
  <c r="F1109" i="2"/>
  <c r="AF1108" i="2"/>
  <c r="AD1108" i="2"/>
  <c r="AC1108" i="2"/>
  <c r="AB1108" i="2" s="1"/>
  <c r="AE1108" i="2" s="1"/>
  <c r="F1108" i="2"/>
  <c r="AF1107" i="2"/>
  <c r="AD1107" i="2"/>
  <c r="AC1107" i="2"/>
  <c r="F1107" i="2"/>
  <c r="AF1106" i="2"/>
  <c r="AD1106" i="2"/>
  <c r="AC1106" i="2"/>
  <c r="AB1106" i="2" s="1"/>
  <c r="AE1106" i="2" s="1"/>
  <c r="F1106" i="2"/>
  <c r="AF1105" i="2"/>
  <c r="AD1105" i="2"/>
  <c r="AC1105" i="2"/>
  <c r="AB1105" i="2" s="1"/>
  <c r="AE1105" i="2" s="1"/>
  <c r="F1105" i="2"/>
  <c r="AF1104" i="2"/>
  <c r="AD1104" i="2"/>
  <c r="AC1104" i="2"/>
  <c r="AB1104" i="2" s="1"/>
  <c r="AE1104" i="2" s="1"/>
  <c r="F1104" i="2"/>
  <c r="AF1103" i="2"/>
  <c r="AD1103" i="2"/>
  <c r="AC1103" i="2"/>
  <c r="F1103" i="2"/>
  <c r="AF1102" i="2"/>
  <c r="AD1102" i="2"/>
  <c r="AC1102" i="2"/>
  <c r="F1102" i="2"/>
  <c r="AF1101" i="2"/>
  <c r="AD1101" i="2"/>
  <c r="AC1101" i="2"/>
  <c r="F1101" i="2"/>
  <c r="AF1100" i="2"/>
  <c r="AD1100" i="2"/>
  <c r="AC1100" i="2"/>
  <c r="AB1100" i="2" s="1"/>
  <c r="AE1100" i="2" s="1"/>
  <c r="F1100" i="2"/>
  <c r="AF1099" i="2"/>
  <c r="AD1099" i="2"/>
  <c r="AC1099" i="2"/>
  <c r="F1099" i="2"/>
  <c r="AF1098" i="2"/>
  <c r="AD1098" i="2"/>
  <c r="AC1098" i="2"/>
  <c r="AB1098" i="2"/>
  <c r="AE1098" i="2" s="1"/>
  <c r="F1098" i="2"/>
  <c r="AF1097" i="2"/>
  <c r="AD1097" i="2"/>
  <c r="AC1097" i="2"/>
  <c r="F1097" i="2"/>
  <c r="AF1096" i="2"/>
  <c r="AD1096" i="2"/>
  <c r="AC1096" i="2"/>
  <c r="AB1096" i="2" s="1"/>
  <c r="AE1096" i="2" s="1"/>
  <c r="F1096" i="2"/>
  <c r="AF1095" i="2"/>
  <c r="AD1095" i="2"/>
  <c r="AC1095" i="2"/>
  <c r="AB1095" i="2" s="1"/>
  <c r="AE1095" i="2" s="1"/>
  <c r="F1095" i="2"/>
  <c r="AF1094" i="2"/>
  <c r="AD1094" i="2"/>
  <c r="AC1094" i="2"/>
  <c r="AB1094" i="2" s="1"/>
  <c r="AE1094" i="2" s="1"/>
  <c r="F1094" i="2"/>
  <c r="AF1093" i="2"/>
  <c r="AD1093" i="2"/>
  <c r="AC1093" i="2"/>
  <c r="F1093" i="2"/>
  <c r="AF1092" i="2"/>
  <c r="AD1092" i="2"/>
  <c r="AB1092" i="2" s="1"/>
  <c r="AE1092" i="2" s="1"/>
  <c r="AC1092" i="2"/>
  <c r="F1092" i="2"/>
  <c r="AF1091" i="2"/>
  <c r="AD1091" i="2"/>
  <c r="AC1091" i="2"/>
  <c r="AB1091" i="2"/>
  <c r="AE1091" i="2" s="1"/>
  <c r="F1091" i="2"/>
  <c r="AF1090" i="2"/>
  <c r="AE1090" i="2"/>
  <c r="AD1090" i="2"/>
  <c r="AC1090" i="2"/>
  <c r="AB1090" i="2" s="1"/>
  <c r="F1090" i="2"/>
  <c r="AF1089" i="2"/>
  <c r="AD1089" i="2"/>
  <c r="AC1089" i="2"/>
  <c r="AB1089" i="2" s="1"/>
  <c r="AE1089" i="2" s="1"/>
  <c r="F1089" i="2"/>
  <c r="AF1088" i="2"/>
  <c r="AD1088" i="2"/>
  <c r="AC1088" i="2"/>
  <c r="AB1088" i="2"/>
  <c r="AE1088" i="2" s="1"/>
  <c r="F1088" i="2"/>
  <c r="AF1087" i="2"/>
  <c r="AD1087" i="2"/>
  <c r="AC1087" i="2"/>
  <c r="F1087" i="2"/>
  <c r="AF1086" i="2"/>
  <c r="AD1086" i="2"/>
  <c r="AC1086" i="2"/>
  <c r="F1086" i="2"/>
  <c r="AF1085" i="2"/>
  <c r="AD1085" i="2"/>
  <c r="AC1085" i="2"/>
  <c r="AB1085" i="2" s="1"/>
  <c r="AE1085" i="2" s="1"/>
  <c r="F1085" i="2"/>
  <c r="AF1084" i="2"/>
  <c r="AD1084" i="2"/>
  <c r="AC1084" i="2"/>
  <c r="AB1084" i="2" s="1"/>
  <c r="AE1084" i="2" s="1"/>
  <c r="F1084" i="2"/>
  <c r="AF1083" i="2"/>
  <c r="AE1083" i="2"/>
  <c r="AD1083" i="2"/>
  <c r="AC1083" i="2"/>
  <c r="AB1083" i="2"/>
  <c r="F1083" i="2"/>
  <c r="AF1082" i="2"/>
  <c r="AD1082" i="2"/>
  <c r="AC1082" i="2"/>
  <c r="AB1082" i="2"/>
  <c r="AE1082" i="2" s="1"/>
  <c r="F1082" i="2"/>
  <c r="AF1081" i="2"/>
  <c r="AD1081" i="2"/>
  <c r="AC1081" i="2"/>
  <c r="AB1081" i="2" s="1"/>
  <c r="AE1081" i="2" s="1"/>
  <c r="F1081" i="2"/>
  <c r="AF1080" i="2"/>
  <c r="AD1080" i="2"/>
  <c r="AC1080" i="2"/>
  <c r="F1080" i="2"/>
  <c r="AF1079" i="2"/>
  <c r="AD1079" i="2"/>
  <c r="AC1079" i="2"/>
  <c r="F1079" i="2"/>
  <c r="AF1078" i="2"/>
  <c r="AD1078" i="2"/>
  <c r="AC1078" i="2"/>
  <c r="AB1078" i="2"/>
  <c r="AE1078" i="2" s="1"/>
  <c r="F1078" i="2"/>
  <c r="AF1077" i="2"/>
  <c r="AD1077" i="2"/>
  <c r="AC1077" i="2"/>
  <c r="F1077" i="2"/>
  <c r="AF1076" i="2"/>
  <c r="AD1076" i="2"/>
  <c r="AC1076" i="2"/>
  <c r="AB1076" i="2"/>
  <c r="AE1076" i="2" s="1"/>
  <c r="F1076" i="2"/>
  <c r="AF1075" i="2"/>
  <c r="AD1075" i="2"/>
  <c r="AC1075" i="2"/>
  <c r="F1075" i="2"/>
  <c r="AF1074" i="2"/>
  <c r="AD1074" i="2"/>
  <c r="AC1074" i="2"/>
  <c r="AB1074" i="2" s="1"/>
  <c r="AE1074" i="2" s="1"/>
  <c r="F1074" i="2"/>
  <c r="AF1073" i="2"/>
  <c r="AD1073" i="2"/>
  <c r="AC1073" i="2"/>
  <c r="F1073" i="2"/>
  <c r="AF1072" i="2"/>
  <c r="AD1072" i="2"/>
  <c r="AC1072" i="2"/>
  <c r="F1072" i="2"/>
  <c r="AF1071" i="2"/>
  <c r="AD1071" i="2"/>
  <c r="AC1071" i="2"/>
  <c r="F1071" i="2"/>
  <c r="AF1070" i="2"/>
  <c r="AD1070" i="2"/>
  <c r="AC1070" i="2"/>
  <c r="AB1070" i="2"/>
  <c r="AE1070" i="2" s="1"/>
  <c r="F1070" i="2"/>
  <c r="AF1069" i="2"/>
  <c r="AD1069" i="2"/>
  <c r="AC1069" i="2"/>
  <c r="F1069" i="2"/>
  <c r="AF1068" i="2"/>
  <c r="AD1068" i="2"/>
  <c r="AC1068" i="2"/>
  <c r="AB1068" i="2"/>
  <c r="AE1068" i="2" s="1"/>
  <c r="F1068" i="2"/>
  <c r="AF1067" i="2"/>
  <c r="AD1067" i="2"/>
  <c r="AB1067" i="2" s="1"/>
  <c r="AE1067" i="2" s="1"/>
  <c r="AC1067" i="2"/>
  <c r="F1067" i="2"/>
  <c r="AF1066" i="2"/>
  <c r="AD1066" i="2"/>
  <c r="AC1066" i="2"/>
  <c r="AB1066" i="2" s="1"/>
  <c r="AE1066" i="2" s="1"/>
  <c r="F1066" i="2"/>
  <c r="AF1065" i="2"/>
  <c r="AD1065" i="2"/>
  <c r="AC1065" i="2"/>
  <c r="F1065" i="2"/>
  <c r="AF1064" i="2"/>
  <c r="AD1064" i="2"/>
  <c r="AC1064" i="2"/>
  <c r="F1064" i="2"/>
  <c r="AF1063" i="2"/>
  <c r="AD1063" i="2"/>
  <c r="AC1063" i="2"/>
  <c r="F1063" i="2"/>
  <c r="AF1062" i="2"/>
  <c r="AD1062" i="2"/>
  <c r="AC1062" i="2"/>
  <c r="AB1062" i="2" s="1"/>
  <c r="AE1062" i="2" s="1"/>
  <c r="F1062" i="2"/>
  <c r="AF1061" i="2"/>
  <c r="AD1061" i="2"/>
  <c r="AC1061" i="2"/>
  <c r="F1061" i="2"/>
  <c r="AF1060" i="2"/>
  <c r="AD1060" i="2"/>
  <c r="AB1060" i="2" s="1"/>
  <c r="AE1060" i="2" s="1"/>
  <c r="AC1060" i="2"/>
  <c r="F1060" i="2"/>
  <c r="AF1059" i="2"/>
  <c r="AD1059" i="2"/>
  <c r="AC1059" i="2"/>
  <c r="F1059" i="2"/>
  <c r="AF1058" i="2"/>
  <c r="AD1058" i="2"/>
  <c r="AC1058" i="2"/>
  <c r="AB1058" i="2"/>
  <c r="AE1058" i="2" s="1"/>
  <c r="F1058" i="2"/>
  <c r="AF1057" i="2"/>
  <c r="AD1057" i="2"/>
  <c r="AC1057" i="2"/>
  <c r="AB1057" i="2"/>
  <c r="AE1057" i="2" s="1"/>
  <c r="F1057" i="2"/>
  <c r="AF1056" i="2"/>
  <c r="AD1056" i="2"/>
  <c r="AC1056" i="2"/>
  <c r="F1056" i="2"/>
  <c r="AF1055" i="2"/>
  <c r="AD1055" i="2"/>
  <c r="AC1055" i="2"/>
  <c r="F1055" i="2"/>
  <c r="AF1054" i="2"/>
  <c r="AE1054" i="2"/>
  <c r="AD1054" i="2"/>
  <c r="AB1054" i="2" s="1"/>
  <c r="AC1054" i="2"/>
  <c r="F1054" i="2"/>
  <c r="AF1053" i="2"/>
  <c r="AD1053" i="2"/>
  <c r="AC1053" i="2"/>
  <c r="F1053" i="2"/>
  <c r="AF1052" i="2"/>
  <c r="AD1052" i="2"/>
  <c r="AC1052" i="2"/>
  <c r="AB1052" i="2" s="1"/>
  <c r="AE1052" i="2" s="1"/>
  <c r="F1052" i="2"/>
  <c r="AF1051" i="2"/>
  <c r="AE1051" i="2"/>
  <c r="AD1051" i="2"/>
  <c r="AC1051" i="2"/>
  <c r="AB1051" i="2"/>
  <c r="F1051" i="2"/>
  <c r="AF1050" i="2"/>
  <c r="AD1050" i="2"/>
  <c r="AC1050" i="2"/>
  <c r="AB1050" i="2" s="1"/>
  <c r="AE1050" i="2" s="1"/>
  <c r="F1050" i="2"/>
  <c r="AF1049" i="2"/>
  <c r="AD1049" i="2"/>
  <c r="AC1049" i="2"/>
  <c r="AB1049" i="2" s="1"/>
  <c r="AE1049" i="2" s="1"/>
  <c r="F1049" i="2"/>
  <c r="AF1048" i="2"/>
  <c r="AD1048" i="2"/>
  <c r="AC1048" i="2"/>
  <c r="AB1048" i="2" s="1"/>
  <c r="AE1048" i="2" s="1"/>
  <c r="F1048" i="2"/>
  <c r="AF1047" i="2"/>
  <c r="AD1047" i="2"/>
  <c r="AC1047" i="2"/>
  <c r="F1047" i="2"/>
  <c r="AF1046" i="2"/>
  <c r="AD1046" i="2"/>
  <c r="AC1046" i="2"/>
  <c r="F1046" i="2"/>
  <c r="AF1045" i="2"/>
  <c r="AD1045" i="2"/>
  <c r="AC1045" i="2"/>
  <c r="F1045" i="2"/>
  <c r="AF1044" i="2"/>
  <c r="AD1044" i="2"/>
  <c r="AC1044" i="2"/>
  <c r="F1044" i="2"/>
  <c r="AF1043" i="2"/>
  <c r="AD1043" i="2"/>
  <c r="AB1043" i="2" s="1"/>
  <c r="AE1043" i="2" s="1"/>
  <c r="AC1043" i="2"/>
  <c r="F1043" i="2"/>
  <c r="AF1042" i="2"/>
  <c r="AD1042" i="2"/>
  <c r="AC1042" i="2"/>
  <c r="AB1042" i="2" s="1"/>
  <c r="AE1042" i="2" s="1"/>
  <c r="F1042" i="2"/>
  <c r="AF1041" i="2"/>
  <c r="AD1041" i="2"/>
  <c r="AC1041" i="2"/>
  <c r="AB1041" i="2" s="1"/>
  <c r="AE1041" i="2" s="1"/>
  <c r="F1041" i="2"/>
  <c r="AF1040" i="2"/>
  <c r="AD1040" i="2"/>
  <c r="AC1040" i="2"/>
  <c r="AB1040" i="2"/>
  <c r="AE1040" i="2" s="1"/>
  <c r="F1040" i="2"/>
  <c r="AF1039" i="2"/>
  <c r="AD1039" i="2"/>
  <c r="AC1039" i="2"/>
  <c r="AB1039" i="2"/>
  <c r="AE1039" i="2" s="1"/>
  <c r="F1039" i="2"/>
  <c r="AF1038" i="2"/>
  <c r="AD1038" i="2"/>
  <c r="AC1038" i="2"/>
  <c r="F1038" i="2"/>
  <c r="AF1037" i="2"/>
  <c r="AD1037" i="2"/>
  <c r="AC1037" i="2"/>
  <c r="F1037" i="2"/>
  <c r="AF1036" i="2"/>
  <c r="AD1036" i="2"/>
  <c r="AC1036" i="2"/>
  <c r="F1036" i="2"/>
  <c r="AF1035" i="2"/>
  <c r="AD1035" i="2"/>
  <c r="AC1035" i="2"/>
  <c r="F1035" i="2"/>
  <c r="AF1034" i="2"/>
  <c r="AD1034" i="2"/>
  <c r="AC1034" i="2"/>
  <c r="F1034" i="2"/>
  <c r="AF1033" i="2"/>
  <c r="AD1033" i="2"/>
  <c r="AB1033" i="2" s="1"/>
  <c r="AE1033" i="2" s="1"/>
  <c r="AC1033" i="2"/>
  <c r="F1033" i="2"/>
  <c r="AF1032" i="2"/>
  <c r="AD1032" i="2"/>
  <c r="AB1032" i="2" s="1"/>
  <c r="AE1032" i="2" s="1"/>
  <c r="AC1032" i="2"/>
  <c r="F1032" i="2"/>
  <c r="AF1031" i="2"/>
  <c r="AD1031" i="2"/>
  <c r="AC1031" i="2"/>
  <c r="AB1031" i="2" s="1"/>
  <c r="AE1031" i="2" s="1"/>
  <c r="F1031" i="2"/>
  <c r="AF1030" i="2"/>
  <c r="AD1030" i="2"/>
  <c r="AC1030" i="2"/>
  <c r="F1030" i="2"/>
  <c r="AF1029" i="2"/>
  <c r="AD1029" i="2"/>
  <c r="AC1029" i="2"/>
  <c r="F1029" i="2"/>
  <c r="AF1028" i="2"/>
  <c r="AD1028" i="2"/>
  <c r="AC1028" i="2"/>
  <c r="AB1028" i="2" s="1"/>
  <c r="AE1028" i="2" s="1"/>
  <c r="F1028" i="2"/>
  <c r="AF1027" i="2"/>
  <c r="AD1027" i="2"/>
  <c r="AC1027" i="2"/>
  <c r="AB1027" i="2" s="1"/>
  <c r="AE1027" i="2" s="1"/>
  <c r="F1027" i="2"/>
  <c r="AF1026" i="2"/>
  <c r="AD1026" i="2"/>
  <c r="AC1026" i="2"/>
  <c r="AB1026" i="2" s="1"/>
  <c r="AE1026" i="2" s="1"/>
  <c r="F1026" i="2"/>
  <c r="AF1025" i="2"/>
  <c r="AD1025" i="2"/>
  <c r="AC1025" i="2"/>
  <c r="AB1025" i="2" s="1"/>
  <c r="AE1025" i="2" s="1"/>
  <c r="F1025" i="2"/>
  <c r="AF1024" i="2"/>
  <c r="AD1024" i="2"/>
  <c r="AC1024" i="2"/>
  <c r="F1024" i="2"/>
  <c r="AF1023" i="2"/>
  <c r="AD1023" i="2"/>
  <c r="AC1023" i="2"/>
  <c r="F1023" i="2"/>
  <c r="AF1022" i="2"/>
  <c r="AD1022" i="2"/>
  <c r="AC1022" i="2"/>
  <c r="F1022" i="2"/>
  <c r="AF1021" i="2"/>
  <c r="AD1021" i="2"/>
  <c r="AC1021" i="2"/>
  <c r="F1021" i="2"/>
  <c r="AF1020" i="2"/>
  <c r="AD1020" i="2"/>
  <c r="AC1020" i="2"/>
  <c r="AB1020" i="2"/>
  <c r="AE1020" i="2" s="1"/>
  <c r="F1020" i="2"/>
  <c r="AF1019" i="2"/>
  <c r="AD1019" i="2"/>
  <c r="AC1019" i="2"/>
  <c r="F1019" i="2"/>
  <c r="AF1018" i="2"/>
  <c r="AD1018" i="2"/>
  <c r="AC1018" i="2"/>
  <c r="F1018" i="2"/>
  <c r="AF1017" i="2"/>
  <c r="AD1017" i="2"/>
  <c r="AB1017" i="2" s="1"/>
  <c r="AE1017" i="2" s="1"/>
  <c r="AC1017" i="2"/>
  <c r="F1017" i="2"/>
  <c r="AF1016" i="2"/>
  <c r="AD1016" i="2"/>
  <c r="AC1016" i="2"/>
  <c r="F1016" i="2"/>
  <c r="AF1015" i="2"/>
  <c r="AD1015" i="2"/>
  <c r="AB1015" i="2" s="1"/>
  <c r="AE1015" i="2" s="1"/>
  <c r="AC1015" i="2"/>
  <c r="F1015" i="2"/>
  <c r="AF1014" i="2"/>
  <c r="AD1014" i="2"/>
  <c r="AC1014" i="2"/>
  <c r="F1014" i="2"/>
  <c r="AF1013" i="2"/>
  <c r="AD1013" i="2"/>
  <c r="AC1013" i="2"/>
  <c r="AB1013" i="2" s="1"/>
  <c r="AE1013" i="2" s="1"/>
  <c r="F1013" i="2"/>
  <c r="AF1012" i="2"/>
  <c r="AD1012" i="2"/>
  <c r="AC1012" i="2"/>
  <c r="AB1012" i="2" s="1"/>
  <c r="AE1012" i="2" s="1"/>
  <c r="F1012" i="2"/>
  <c r="AF1011" i="2"/>
  <c r="AD1011" i="2"/>
  <c r="AC1011" i="2"/>
  <c r="F1011" i="2"/>
  <c r="AF1010" i="2"/>
  <c r="AD1010" i="2"/>
  <c r="AB1010" i="2" s="1"/>
  <c r="AE1010" i="2" s="1"/>
  <c r="AC1010" i="2"/>
  <c r="F1010" i="2"/>
  <c r="AF1009" i="2"/>
  <c r="AD1009" i="2"/>
  <c r="AC1009" i="2"/>
  <c r="AB1009" i="2" s="1"/>
  <c r="AE1009" i="2" s="1"/>
  <c r="F1009" i="2"/>
  <c r="AF1008" i="2"/>
  <c r="AD1008" i="2"/>
  <c r="AB1008" i="2" s="1"/>
  <c r="AE1008" i="2" s="1"/>
  <c r="AC1008" i="2"/>
  <c r="F1008" i="2"/>
  <c r="AF1007" i="2"/>
  <c r="AD1007" i="2"/>
  <c r="AC1007" i="2"/>
  <c r="AB1007" i="2"/>
  <c r="AE1007" i="2" s="1"/>
  <c r="F1007" i="2"/>
  <c r="AF1006" i="2"/>
  <c r="AD1006" i="2"/>
  <c r="AC1006" i="2"/>
  <c r="F1006" i="2"/>
  <c r="AF1005" i="2"/>
  <c r="AD1005" i="2"/>
  <c r="AC1005" i="2"/>
  <c r="F1005" i="2"/>
  <c r="AF1004" i="2"/>
  <c r="AD1004" i="2"/>
  <c r="AC1004" i="2"/>
  <c r="AB1004" i="2" s="1"/>
  <c r="AE1004" i="2" s="1"/>
  <c r="F1004" i="2"/>
  <c r="AF1003" i="2"/>
  <c r="AD1003" i="2"/>
  <c r="AC1003" i="2"/>
  <c r="F1003" i="2"/>
  <c r="AF1002" i="2"/>
  <c r="AD1002" i="2"/>
  <c r="AC1002" i="2"/>
  <c r="AB1002" i="2"/>
  <c r="AE1002" i="2" s="1"/>
  <c r="F1002" i="2"/>
  <c r="AF1001" i="2"/>
  <c r="AD1001" i="2"/>
  <c r="AC1001" i="2"/>
  <c r="F1001" i="2"/>
  <c r="AF1000" i="2"/>
  <c r="AD1000" i="2"/>
  <c r="AC1000" i="2"/>
  <c r="F1000" i="2"/>
  <c r="AF999" i="2"/>
  <c r="AD999" i="2"/>
  <c r="AC999" i="2"/>
  <c r="F999" i="2"/>
  <c r="AF998" i="2"/>
  <c r="AD998" i="2"/>
  <c r="AC998" i="2"/>
  <c r="AB998" i="2"/>
  <c r="AE998" i="2" s="1"/>
  <c r="F998" i="2"/>
  <c r="AF997" i="2"/>
  <c r="AD997" i="2"/>
  <c r="AC997" i="2"/>
  <c r="AB997" i="2" s="1"/>
  <c r="AE997" i="2" s="1"/>
  <c r="F997" i="2"/>
  <c r="AF996" i="2"/>
  <c r="AD996" i="2"/>
  <c r="AC996" i="2"/>
  <c r="F996" i="2"/>
  <c r="AF995" i="2"/>
  <c r="AD995" i="2"/>
  <c r="AB995" i="2" s="1"/>
  <c r="AE995" i="2" s="1"/>
  <c r="AC995" i="2"/>
  <c r="F995" i="2"/>
  <c r="AF994" i="2"/>
  <c r="AD994" i="2"/>
  <c r="AC994" i="2"/>
  <c r="AB994" i="2" s="1"/>
  <c r="AE994" i="2" s="1"/>
  <c r="F994" i="2"/>
  <c r="AF993" i="2"/>
  <c r="AD993" i="2"/>
  <c r="AB993" i="2" s="1"/>
  <c r="AE993" i="2" s="1"/>
  <c r="AC993" i="2"/>
  <c r="F993" i="2"/>
  <c r="AF992" i="2"/>
  <c r="AD992" i="2"/>
  <c r="AC992" i="2"/>
  <c r="F992" i="2"/>
  <c r="AF991" i="2"/>
  <c r="AD991" i="2"/>
  <c r="AC991" i="2"/>
  <c r="AB991" i="2"/>
  <c r="AE991" i="2" s="1"/>
  <c r="F991" i="2"/>
  <c r="AF990" i="2"/>
  <c r="AD990" i="2"/>
  <c r="AC990" i="2"/>
  <c r="AB990" i="2" s="1"/>
  <c r="AE990" i="2" s="1"/>
  <c r="F990" i="2"/>
  <c r="AF989" i="2"/>
  <c r="AD989" i="2"/>
  <c r="AC989" i="2"/>
  <c r="F989" i="2"/>
  <c r="AF988" i="2"/>
  <c r="AD988" i="2"/>
  <c r="AC988" i="2"/>
  <c r="AB988" i="2" s="1"/>
  <c r="AE988" i="2" s="1"/>
  <c r="F988" i="2"/>
  <c r="AF987" i="2"/>
  <c r="AD987" i="2"/>
  <c r="AC987" i="2"/>
  <c r="AB987" i="2" s="1"/>
  <c r="AE987" i="2" s="1"/>
  <c r="F987" i="2"/>
  <c r="AF986" i="2"/>
  <c r="AE986" i="2"/>
  <c r="AD986" i="2"/>
  <c r="AC986" i="2"/>
  <c r="AB986" i="2" s="1"/>
  <c r="F986" i="2"/>
  <c r="AF985" i="2"/>
  <c r="AD985" i="2"/>
  <c r="AC985" i="2"/>
  <c r="F985" i="2"/>
  <c r="AF984" i="2"/>
  <c r="AD984" i="2"/>
  <c r="AC984" i="2"/>
  <c r="AB984" i="2"/>
  <c r="AE984" i="2" s="1"/>
  <c r="F984" i="2"/>
  <c r="AF983" i="2"/>
  <c r="AD983" i="2"/>
  <c r="AC983" i="2"/>
  <c r="F983" i="2"/>
  <c r="AF982" i="2"/>
  <c r="AD982" i="2"/>
  <c r="AC982" i="2"/>
  <c r="F982" i="2"/>
  <c r="AF981" i="2"/>
  <c r="AD981" i="2"/>
  <c r="AC981" i="2"/>
  <c r="AB981" i="2" s="1"/>
  <c r="AE981" i="2" s="1"/>
  <c r="F981" i="2"/>
  <c r="AF980" i="2"/>
  <c r="AD980" i="2"/>
  <c r="AC980" i="2"/>
  <c r="F980" i="2"/>
  <c r="AF979" i="2"/>
  <c r="AD979" i="2"/>
  <c r="AC979" i="2"/>
  <c r="AB979" i="2" s="1"/>
  <c r="AE979" i="2" s="1"/>
  <c r="F979" i="2"/>
  <c r="AF978" i="2"/>
  <c r="AE978" i="2"/>
  <c r="AD978" i="2"/>
  <c r="AB978" i="2" s="1"/>
  <c r="AC978" i="2"/>
  <c r="F978" i="2"/>
  <c r="AF977" i="2"/>
  <c r="AD977" i="2"/>
  <c r="AC977" i="2"/>
  <c r="AB977" i="2"/>
  <c r="AE977" i="2" s="1"/>
  <c r="F977" i="2"/>
  <c r="AF976" i="2"/>
  <c r="AD976" i="2"/>
  <c r="AC976" i="2"/>
  <c r="F976" i="2"/>
  <c r="AF975" i="2"/>
  <c r="AD975" i="2"/>
  <c r="AC975" i="2"/>
  <c r="F975" i="2"/>
  <c r="AF974" i="2"/>
  <c r="AD974" i="2"/>
  <c r="AC974" i="2"/>
  <c r="F974" i="2"/>
  <c r="AF973" i="2"/>
  <c r="AD973" i="2"/>
  <c r="AC973" i="2"/>
  <c r="AB973" i="2" s="1"/>
  <c r="AE973" i="2" s="1"/>
  <c r="F973" i="2"/>
  <c r="AF972" i="2"/>
  <c r="AD972" i="2"/>
  <c r="AB972" i="2" s="1"/>
  <c r="AE972" i="2" s="1"/>
  <c r="AC972" i="2"/>
  <c r="F972" i="2"/>
  <c r="AF971" i="2"/>
  <c r="AD971" i="2"/>
  <c r="AC971" i="2"/>
  <c r="F971" i="2"/>
  <c r="AF970" i="2"/>
  <c r="AD970" i="2"/>
  <c r="AC970" i="2"/>
  <c r="AB970" i="2" s="1"/>
  <c r="AE970" i="2" s="1"/>
  <c r="F970" i="2"/>
  <c r="AF969" i="2"/>
  <c r="AD969" i="2"/>
  <c r="AC969" i="2"/>
  <c r="AB969" i="2" s="1"/>
  <c r="AE969" i="2" s="1"/>
  <c r="F969" i="2"/>
  <c r="AF968" i="2"/>
  <c r="AD968" i="2"/>
  <c r="AC968" i="2"/>
  <c r="AB968" i="2" s="1"/>
  <c r="AE968" i="2" s="1"/>
  <c r="F968" i="2"/>
  <c r="AF967" i="2"/>
  <c r="AD967" i="2"/>
  <c r="AC967" i="2"/>
  <c r="F967" i="2"/>
  <c r="AF966" i="2"/>
  <c r="AD966" i="2"/>
  <c r="AC966" i="2"/>
  <c r="AB966" i="2" s="1"/>
  <c r="AE966" i="2" s="1"/>
  <c r="F966" i="2"/>
  <c r="AF965" i="2"/>
  <c r="AD965" i="2"/>
  <c r="AC965" i="2"/>
  <c r="F965" i="2"/>
  <c r="AF964" i="2"/>
  <c r="AD964" i="2"/>
  <c r="AB964" i="2" s="1"/>
  <c r="AE964" i="2" s="1"/>
  <c r="AC964" i="2"/>
  <c r="F964" i="2"/>
  <c r="AF963" i="2"/>
  <c r="AD963" i="2"/>
  <c r="AC963" i="2"/>
  <c r="AB963" i="2" s="1"/>
  <c r="AE963" i="2" s="1"/>
  <c r="F963" i="2"/>
  <c r="AF962" i="2"/>
  <c r="AD962" i="2"/>
  <c r="AB962" i="2" s="1"/>
  <c r="AE962" i="2" s="1"/>
  <c r="AC962" i="2"/>
  <c r="F962" i="2"/>
  <c r="AF961" i="2"/>
  <c r="AD961" i="2"/>
  <c r="AC961" i="2"/>
  <c r="F961" i="2"/>
  <c r="AF960" i="2"/>
  <c r="AD960" i="2"/>
  <c r="AC960" i="2"/>
  <c r="F960" i="2"/>
  <c r="AF959" i="2"/>
  <c r="AD959" i="2"/>
  <c r="AC959" i="2"/>
  <c r="AB959" i="2" s="1"/>
  <c r="AE959" i="2" s="1"/>
  <c r="F959" i="2"/>
  <c r="AF958" i="2"/>
  <c r="AD958" i="2"/>
  <c r="AC958" i="2"/>
  <c r="F958" i="2"/>
  <c r="AF957" i="2"/>
  <c r="AD957" i="2"/>
  <c r="AC957" i="2"/>
  <c r="AB957" i="2" s="1"/>
  <c r="AE957" i="2" s="1"/>
  <c r="F957" i="2"/>
  <c r="AF956" i="2"/>
  <c r="AD956" i="2"/>
  <c r="AC956" i="2"/>
  <c r="AB956" i="2" s="1"/>
  <c r="AE956" i="2" s="1"/>
  <c r="F956" i="2"/>
  <c r="AF955" i="2"/>
  <c r="AD955" i="2"/>
  <c r="AC955" i="2"/>
  <c r="F955" i="2"/>
  <c r="AF954" i="2"/>
  <c r="AD954" i="2"/>
  <c r="AC954" i="2"/>
  <c r="AB954" i="2" s="1"/>
  <c r="AE954" i="2" s="1"/>
  <c r="F954" i="2"/>
  <c r="AF953" i="2"/>
  <c r="AD953" i="2"/>
  <c r="AC953" i="2"/>
  <c r="F953" i="2"/>
  <c r="AF952" i="2"/>
  <c r="AD952" i="2"/>
  <c r="AC952" i="2"/>
  <c r="AB952" i="2"/>
  <c r="AE952" i="2" s="1"/>
  <c r="F952" i="2"/>
  <c r="AF951" i="2"/>
  <c r="AD951" i="2"/>
  <c r="AC951" i="2"/>
  <c r="AB951" i="2" s="1"/>
  <c r="AE951" i="2" s="1"/>
  <c r="F951" i="2"/>
  <c r="AF950" i="2"/>
  <c r="AD950" i="2"/>
  <c r="AC950" i="2"/>
  <c r="F950" i="2"/>
  <c r="AF949" i="2"/>
  <c r="AD949" i="2"/>
  <c r="AC949" i="2"/>
  <c r="F949" i="2"/>
  <c r="AF948" i="2"/>
  <c r="AD948" i="2"/>
  <c r="AC948" i="2"/>
  <c r="AB948" i="2" s="1"/>
  <c r="AE948" i="2" s="1"/>
  <c r="F948" i="2"/>
  <c r="AF947" i="2"/>
  <c r="AD947" i="2"/>
  <c r="AB947" i="2" s="1"/>
  <c r="AE947" i="2" s="1"/>
  <c r="AC947" i="2"/>
  <c r="F947" i="2"/>
  <c r="AF946" i="2"/>
  <c r="AD946" i="2"/>
  <c r="AC946" i="2"/>
  <c r="AB946" i="2" s="1"/>
  <c r="AE946" i="2" s="1"/>
  <c r="F946" i="2"/>
  <c r="AF945" i="2"/>
  <c r="AD945" i="2"/>
  <c r="AC945" i="2"/>
  <c r="AB945" i="2" s="1"/>
  <c r="AE945" i="2" s="1"/>
  <c r="F945" i="2"/>
  <c r="AF944" i="2"/>
  <c r="AD944" i="2"/>
  <c r="AC944" i="2"/>
  <c r="AB944" i="2" s="1"/>
  <c r="AE944" i="2" s="1"/>
  <c r="F944" i="2"/>
  <c r="AF943" i="2"/>
  <c r="AD943" i="2"/>
  <c r="AC943" i="2"/>
  <c r="AB943" i="2"/>
  <c r="AE943" i="2" s="1"/>
  <c r="F943" i="2"/>
  <c r="AF942" i="2"/>
  <c r="AD942" i="2"/>
  <c r="AC942" i="2"/>
  <c r="F942" i="2"/>
  <c r="AF941" i="2"/>
  <c r="AD941" i="2"/>
  <c r="AC941" i="2"/>
  <c r="F941" i="2"/>
  <c r="AF940" i="2"/>
  <c r="AD940" i="2"/>
  <c r="AC940" i="2"/>
  <c r="F940" i="2"/>
  <c r="AF939" i="2"/>
  <c r="AD939" i="2"/>
  <c r="AC939" i="2"/>
  <c r="F939" i="2"/>
  <c r="AF938" i="2"/>
  <c r="AD938" i="2"/>
  <c r="AC938" i="2"/>
  <c r="AB938" i="2" s="1"/>
  <c r="AE938" i="2" s="1"/>
  <c r="F938" i="2"/>
  <c r="AF937" i="2"/>
  <c r="AD937" i="2"/>
  <c r="AC937" i="2"/>
  <c r="F937" i="2"/>
  <c r="AF936" i="2"/>
  <c r="AD936" i="2"/>
  <c r="AC936" i="2"/>
  <c r="F936" i="2"/>
  <c r="AF935" i="2"/>
  <c r="AD935" i="2"/>
  <c r="AC935" i="2"/>
  <c r="F935" i="2"/>
  <c r="AF934" i="2"/>
  <c r="AD934" i="2"/>
  <c r="AC934" i="2"/>
  <c r="AB934" i="2"/>
  <c r="AE934" i="2" s="1"/>
  <c r="F934" i="2"/>
  <c r="AF933" i="2"/>
  <c r="AD933" i="2"/>
  <c r="AC933" i="2"/>
  <c r="AB933" i="2" s="1"/>
  <c r="AE933" i="2" s="1"/>
  <c r="F933" i="2"/>
  <c r="AF932" i="2"/>
  <c r="AD932" i="2"/>
  <c r="AC932" i="2"/>
  <c r="AB932" i="2"/>
  <c r="AE932" i="2" s="1"/>
  <c r="F932" i="2"/>
  <c r="AF931" i="2"/>
  <c r="AD931" i="2"/>
  <c r="AC931" i="2"/>
  <c r="AB931" i="2"/>
  <c r="AE931" i="2" s="1"/>
  <c r="F931" i="2"/>
  <c r="AF930" i="2"/>
  <c r="AD930" i="2"/>
  <c r="AC930" i="2"/>
  <c r="AB930" i="2" s="1"/>
  <c r="AE930" i="2" s="1"/>
  <c r="F930" i="2"/>
  <c r="AF929" i="2"/>
  <c r="AD929" i="2"/>
  <c r="AC929" i="2"/>
  <c r="F929" i="2"/>
  <c r="AF928" i="2"/>
  <c r="AD928" i="2"/>
  <c r="AC928" i="2"/>
  <c r="F928" i="2"/>
  <c r="AF927" i="2"/>
  <c r="AD927" i="2"/>
  <c r="AC927" i="2"/>
  <c r="AB927" i="2" s="1"/>
  <c r="AE927" i="2" s="1"/>
  <c r="F927" i="2"/>
  <c r="AF926" i="2"/>
  <c r="AD926" i="2"/>
  <c r="AB926" i="2" s="1"/>
  <c r="AE926" i="2" s="1"/>
  <c r="AC926" i="2"/>
  <c r="F926" i="2"/>
  <c r="AF925" i="2"/>
  <c r="AD925" i="2"/>
  <c r="AC925" i="2"/>
  <c r="F925" i="2"/>
  <c r="AF924" i="2"/>
  <c r="AD924" i="2"/>
  <c r="AC924" i="2"/>
  <c r="AB924" i="2" s="1"/>
  <c r="AE924" i="2" s="1"/>
  <c r="F924" i="2"/>
  <c r="AF923" i="2"/>
  <c r="AD923" i="2"/>
  <c r="AC923" i="2"/>
  <c r="AB923" i="2"/>
  <c r="AE923" i="2" s="1"/>
  <c r="F923" i="2"/>
  <c r="AF922" i="2"/>
  <c r="AD922" i="2"/>
  <c r="AC922" i="2"/>
  <c r="AB922" i="2" s="1"/>
  <c r="AE922" i="2" s="1"/>
  <c r="F922" i="2"/>
  <c r="AF921" i="2"/>
  <c r="AD921" i="2"/>
  <c r="AC921" i="2"/>
  <c r="F921" i="2"/>
  <c r="AF920" i="2"/>
  <c r="AD920" i="2"/>
  <c r="AC920" i="2"/>
  <c r="AB920" i="2" s="1"/>
  <c r="AE920" i="2" s="1"/>
  <c r="F920" i="2"/>
  <c r="AF919" i="2"/>
  <c r="AD919" i="2"/>
  <c r="AC919" i="2"/>
  <c r="F919" i="2"/>
  <c r="AF918" i="2"/>
  <c r="AD918" i="2"/>
  <c r="AC918" i="2"/>
  <c r="F918" i="2"/>
  <c r="AF917" i="2"/>
  <c r="AD917" i="2"/>
  <c r="AC917" i="2"/>
  <c r="AB917" i="2" s="1"/>
  <c r="AE917" i="2" s="1"/>
  <c r="F917" i="2"/>
  <c r="AF916" i="2"/>
  <c r="AD916" i="2"/>
  <c r="AB916" i="2" s="1"/>
  <c r="AE916" i="2" s="1"/>
  <c r="AC916" i="2"/>
  <c r="F916" i="2"/>
  <c r="AF915" i="2"/>
  <c r="AE915" i="2"/>
  <c r="AD915" i="2"/>
  <c r="AC915" i="2"/>
  <c r="AB915" i="2" s="1"/>
  <c r="F915" i="2"/>
  <c r="AF914" i="2"/>
  <c r="AD914" i="2"/>
  <c r="AC914" i="2"/>
  <c r="AB914" i="2" s="1"/>
  <c r="AE914" i="2" s="1"/>
  <c r="F914" i="2"/>
  <c r="AF913" i="2"/>
  <c r="AD913" i="2"/>
  <c r="AC913" i="2"/>
  <c r="AB913" i="2" s="1"/>
  <c r="AE913" i="2" s="1"/>
  <c r="F913" i="2"/>
  <c r="AF912" i="2"/>
  <c r="AD912" i="2"/>
  <c r="AC912" i="2"/>
  <c r="AB912" i="2" s="1"/>
  <c r="AE912" i="2" s="1"/>
  <c r="F912" i="2"/>
  <c r="AF911" i="2"/>
  <c r="AD911" i="2"/>
  <c r="AC911" i="2"/>
  <c r="AB911" i="2" s="1"/>
  <c r="AE911" i="2" s="1"/>
  <c r="F911" i="2"/>
  <c r="AF910" i="2"/>
  <c r="AD910" i="2"/>
  <c r="AC910" i="2"/>
  <c r="F910" i="2"/>
  <c r="AF909" i="2"/>
  <c r="AD909" i="2"/>
  <c r="AC909" i="2"/>
  <c r="F909" i="2"/>
  <c r="AF908" i="2"/>
  <c r="AD908" i="2"/>
  <c r="AC908" i="2"/>
  <c r="F908" i="2"/>
  <c r="AF907" i="2"/>
  <c r="AD907" i="2"/>
  <c r="AC907" i="2"/>
  <c r="AB907" i="2" s="1"/>
  <c r="AE907" i="2" s="1"/>
  <c r="F907" i="2"/>
  <c r="AF906" i="2"/>
  <c r="AD906" i="2"/>
  <c r="AC906" i="2"/>
  <c r="F906" i="2"/>
  <c r="AF905" i="2"/>
  <c r="AD905" i="2"/>
  <c r="AC905" i="2"/>
  <c r="AB905" i="2" s="1"/>
  <c r="AE905" i="2" s="1"/>
  <c r="F905" i="2"/>
  <c r="AF904" i="2"/>
  <c r="AD904" i="2"/>
  <c r="AC904" i="2"/>
  <c r="F904" i="2"/>
  <c r="AF903" i="2"/>
  <c r="AD903" i="2"/>
  <c r="AC903" i="2"/>
  <c r="F903" i="2"/>
  <c r="AF902" i="2"/>
  <c r="AD902" i="2"/>
  <c r="AC902" i="2"/>
  <c r="AB902" i="2"/>
  <c r="AE902" i="2" s="1"/>
  <c r="F902" i="2"/>
  <c r="AF901" i="2"/>
  <c r="AD901" i="2"/>
  <c r="AC901" i="2"/>
  <c r="AB901" i="2" s="1"/>
  <c r="AE901" i="2" s="1"/>
  <c r="F901" i="2"/>
  <c r="AF900" i="2"/>
  <c r="AD900" i="2"/>
  <c r="AC900" i="2"/>
  <c r="F900" i="2"/>
  <c r="AF899" i="2"/>
  <c r="AD899" i="2"/>
  <c r="AC899" i="2"/>
  <c r="AB899" i="2" s="1"/>
  <c r="AE899" i="2" s="1"/>
  <c r="F899" i="2"/>
  <c r="AF898" i="2"/>
  <c r="AD898" i="2"/>
  <c r="AB898" i="2" s="1"/>
  <c r="AE898" i="2" s="1"/>
  <c r="AC898" i="2"/>
  <c r="F898" i="2"/>
  <c r="AF897" i="2"/>
  <c r="AD897" i="2"/>
  <c r="AC897" i="2"/>
  <c r="F897" i="2"/>
  <c r="AF896" i="2"/>
  <c r="AD896" i="2"/>
  <c r="AB896" i="2" s="1"/>
  <c r="AE896" i="2" s="1"/>
  <c r="AC896" i="2"/>
  <c r="F896" i="2"/>
  <c r="AF895" i="2"/>
  <c r="AD895" i="2"/>
  <c r="AC895" i="2"/>
  <c r="F895" i="2"/>
  <c r="AF894" i="2"/>
  <c r="AD894" i="2"/>
  <c r="AC894" i="2"/>
  <c r="AB894" i="2"/>
  <c r="AE894" i="2" s="1"/>
  <c r="F894" i="2"/>
  <c r="AF893" i="2"/>
  <c r="AD893" i="2"/>
  <c r="AC893" i="2"/>
  <c r="AB893" i="2" s="1"/>
  <c r="AE893" i="2" s="1"/>
  <c r="F893" i="2"/>
  <c r="AF892" i="2"/>
  <c r="AD892" i="2"/>
  <c r="AC892" i="2"/>
  <c r="F892" i="2"/>
  <c r="AF891" i="2"/>
  <c r="AD891" i="2"/>
  <c r="AC891" i="2"/>
  <c r="AB891" i="2" s="1"/>
  <c r="AE891" i="2" s="1"/>
  <c r="F891" i="2"/>
  <c r="AF890" i="2"/>
  <c r="AD890" i="2"/>
  <c r="AC890" i="2"/>
  <c r="F890" i="2"/>
  <c r="AF889" i="2"/>
  <c r="AD889" i="2"/>
  <c r="AC889" i="2"/>
  <c r="AB889" i="2" s="1"/>
  <c r="AE889" i="2" s="1"/>
  <c r="F889" i="2"/>
  <c r="AF888" i="2"/>
  <c r="AD888" i="2"/>
  <c r="AC888" i="2"/>
  <c r="AB888" i="2"/>
  <c r="AE888" i="2" s="1"/>
  <c r="F888" i="2"/>
  <c r="AF887" i="2"/>
  <c r="AD887" i="2"/>
  <c r="AC887" i="2"/>
  <c r="AB887" i="2"/>
  <c r="AE887" i="2" s="1"/>
  <c r="F887" i="2"/>
  <c r="AF886" i="2"/>
  <c r="AD886" i="2"/>
  <c r="AC886" i="2"/>
  <c r="AB886" i="2" s="1"/>
  <c r="AE886" i="2" s="1"/>
  <c r="F886" i="2"/>
  <c r="AF885" i="2"/>
  <c r="AD885" i="2"/>
  <c r="AC885" i="2"/>
  <c r="F885" i="2"/>
  <c r="AF884" i="2"/>
  <c r="AD884" i="2"/>
  <c r="AC884" i="2"/>
  <c r="AB884" i="2" s="1"/>
  <c r="AE884" i="2" s="1"/>
  <c r="F884" i="2"/>
  <c r="AF883" i="2"/>
  <c r="AD883" i="2"/>
  <c r="AC883" i="2"/>
  <c r="F883" i="2"/>
  <c r="AF882" i="2"/>
  <c r="AD882" i="2"/>
  <c r="AC882" i="2"/>
  <c r="F882" i="2"/>
  <c r="AF881" i="2"/>
  <c r="AD881" i="2"/>
  <c r="AC881" i="2"/>
  <c r="AB881" i="2"/>
  <c r="AE881" i="2" s="1"/>
  <c r="F881" i="2"/>
  <c r="AF880" i="2"/>
  <c r="AE880" i="2"/>
  <c r="AD880" i="2"/>
  <c r="AB880" i="2" s="1"/>
  <c r="AC880" i="2"/>
  <c r="F880" i="2"/>
  <c r="AF879" i="2"/>
  <c r="AD879" i="2"/>
  <c r="AC879" i="2"/>
  <c r="F879" i="2"/>
  <c r="AF878" i="2"/>
  <c r="AD878" i="2"/>
  <c r="AC878" i="2"/>
  <c r="F878" i="2"/>
  <c r="AF877" i="2"/>
  <c r="AD877" i="2"/>
  <c r="AC877" i="2"/>
  <c r="F877" i="2"/>
  <c r="AF876" i="2"/>
  <c r="AD876" i="2"/>
  <c r="AC876" i="2"/>
  <c r="F876" i="2"/>
  <c r="AF875" i="2"/>
  <c r="AD875" i="2"/>
  <c r="AC875" i="2"/>
  <c r="AB875" i="2"/>
  <c r="AE875" i="2" s="1"/>
  <c r="F875" i="2"/>
  <c r="AF874" i="2"/>
  <c r="AD874" i="2"/>
  <c r="AC874" i="2"/>
  <c r="AB874" i="2" s="1"/>
  <c r="AE874" i="2" s="1"/>
  <c r="F874" i="2"/>
  <c r="AF873" i="2"/>
  <c r="AD873" i="2"/>
  <c r="AC873" i="2"/>
  <c r="AB873" i="2" s="1"/>
  <c r="AE873" i="2" s="1"/>
  <c r="F873" i="2"/>
  <c r="AF872" i="2"/>
  <c r="AD872" i="2"/>
  <c r="AC872" i="2"/>
  <c r="F872" i="2"/>
  <c r="AF871" i="2"/>
  <c r="AD871" i="2"/>
  <c r="AB871" i="2" s="1"/>
  <c r="AE871" i="2" s="1"/>
  <c r="AC871" i="2"/>
  <c r="F871" i="2"/>
  <c r="AF870" i="2"/>
  <c r="AD870" i="2"/>
  <c r="AC870" i="2"/>
  <c r="AB870" i="2"/>
  <c r="AE870" i="2" s="1"/>
  <c r="F870" i="2"/>
  <c r="AF869" i="2"/>
  <c r="AD869" i="2"/>
  <c r="AC869" i="2"/>
  <c r="F869" i="2"/>
  <c r="AF868" i="2"/>
  <c r="AD868" i="2"/>
  <c r="AC868" i="2"/>
  <c r="F868" i="2"/>
  <c r="AF867" i="2"/>
  <c r="AD867" i="2"/>
  <c r="AB867" i="2" s="1"/>
  <c r="AE867" i="2" s="1"/>
  <c r="AC867" i="2"/>
  <c r="F867" i="2"/>
  <c r="AF866" i="2"/>
  <c r="AD866" i="2"/>
  <c r="AC866" i="2"/>
  <c r="F866" i="2"/>
  <c r="AF865" i="2"/>
  <c r="AD865" i="2"/>
  <c r="AC865" i="2"/>
  <c r="F865" i="2"/>
  <c r="AF864" i="2"/>
  <c r="AD864" i="2"/>
  <c r="AC864" i="2"/>
  <c r="AB864" i="2"/>
  <c r="AE864" i="2" s="1"/>
  <c r="F864" i="2"/>
  <c r="AF863" i="2"/>
  <c r="AD863" i="2"/>
  <c r="AB863" i="2" s="1"/>
  <c r="AE863" i="2" s="1"/>
  <c r="AC863" i="2"/>
  <c r="F863" i="2"/>
  <c r="AF862" i="2"/>
  <c r="AD862" i="2"/>
  <c r="AC862" i="2"/>
  <c r="AB862" i="2"/>
  <c r="AE862" i="2" s="1"/>
  <c r="F862" i="2"/>
  <c r="AF861" i="2"/>
  <c r="AD861" i="2"/>
  <c r="AB861" i="2" s="1"/>
  <c r="AE861" i="2" s="1"/>
  <c r="AC861" i="2"/>
  <c r="F861" i="2"/>
  <c r="AF860" i="2"/>
  <c r="AD860" i="2"/>
  <c r="AC860" i="2"/>
  <c r="F860" i="2"/>
  <c r="AF859" i="2"/>
  <c r="AD859" i="2"/>
  <c r="AC859" i="2"/>
  <c r="F859" i="2"/>
  <c r="AF858" i="2"/>
  <c r="AD858" i="2"/>
  <c r="AC858" i="2"/>
  <c r="AB858" i="2" s="1"/>
  <c r="AE858" i="2" s="1"/>
  <c r="F858" i="2"/>
  <c r="AF857" i="2"/>
  <c r="AD857" i="2"/>
  <c r="AC857" i="2"/>
  <c r="AB857" i="2"/>
  <c r="AE857" i="2" s="1"/>
  <c r="F857" i="2"/>
  <c r="AF856" i="2"/>
  <c r="AD856" i="2"/>
  <c r="AC856" i="2"/>
  <c r="F856" i="2"/>
  <c r="AF855" i="2"/>
  <c r="AD855" i="2"/>
  <c r="AC855" i="2"/>
  <c r="F855" i="2"/>
  <c r="AF854" i="2"/>
  <c r="AD854" i="2"/>
  <c r="AC854" i="2"/>
  <c r="AB854" i="2" s="1"/>
  <c r="AE854" i="2" s="1"/>
  <c r="F854" i="2"/>
  <c r="AF853" i="2"/>
  <c r="AD853" i="2"/>
  <c r="AC853" i="2"/>
  <c r="F853" i="2"/>
  <c r="AF852" i="2"/>
  <c r="AD852" i="2"/>
  <c r="AC852" i="2"/>
  <c r="AB852" i="2" s="1"/>
  <c r="AE852" i="2" s="1"/>
  <c r="F852" i="2"/>
  <c r="AF851" i="2"/>
  <c r="AD851" i="2"/>
  <c r="AC851" i="2"/>
  <c r="AB851" i="2" s="1"/>
  <c r="AE851" i="2" s="1"/>
  <c r="F851" i="2"/>
  <c r="AF850" i="2"/>
  <c r="AD850" i="2"/>
  <c r="AC850" i="2"/>
  <c r="F850" i="2"/>
  <c r="AF849" i="2"/>
  <c r="AD849" i="2"/>
  <c r="AC849" i="2"/>
  <c r="AB849" i="2"/>
  <c r="AE849" i="2" s="1"/>
  <c r="F849" i="2"/>
  <c r="AF848" i="2"/>
  <c r="AD848" i="2"/>
  <c r="AC848" i="2"/>
  <c r="AB848" i="2"/>
  <c r="AE848" i="2" s="1"/>
  <c r="F848" i="2"/>
  <c r="AF847" i="2"/>
  <c r="AD847" i="2"/>
  <c r="AB847" i="2" s="1"/>
  <c r="AE847" i="2" s="1"/>
  <c r="AC847" i="2"/>
  <c r="F847" i="2"/>
  <c r="AF846" i="2"/>
  <c r="AD846" i="2"/>
  <c r="AC846" i="2"/>
  <c r="AB846" i="2" s="1"/>
  <c r="AE846" i="2" s="1"/>
  <c r="F846" i="2"/>
  <c r="AF845" i="2"/>
  <c r="AD845" i="2"/>
  <c r="AC845" i="2"/>
  <c r="F845" i="2"/>
  <c r="AF844" i="2"/>
  <c r="AD844" i="2"/>
  <c r="AC844" i="2"/>
  <c r="F844" i="2"/>
  <c r="AF843" i="2"/>
  <c r="AD843" i="2"/>
  <c r="AC843" i="2"/>
  <c r="F843" i="2"/>
  <c r="AF842" i="2"/>
  <c r="AD842" i="2"/>
  <c r="AC842" i="2"/>
  <c r="AB842" i="2" s="1"/>
  <c r="AE842" i="2" s="1"/>
  <c r="F842" i="2"/>
  <c r="AF841" i="2"/>
  <c r="AD841" i="2"/>
  <c r="AC841" i="2"/>
  <c r="F841" i="2"/>
  <c r="AF840" i="2"/>
  <c r="AD840" i="2"/>
  <c r="AC840" i="2"/>
  <c r="AB840" i="2" s="1"/>
  <c r="AE840" i="2" s="1"/>
  <c r="F840" i="2"/>
  <c r="AF839" i="2"/>
  <c r="AD839" i="2"/>
  <c r="AC839" i="2"/>
  <c r="F839" i="2"/>
  <c r="AF838" i="2"/>
  <c r="AD838" i="2"/>
  <c r="AC838" i="2"/>
  <c r="AB838" i="2" s="1"/>
  <c r="AE838" i="2" s="1"/>
  <c r="F838" i="2"/>
  <c r="AF837" i="2"/>
  <c r="AD837" i="2"/>
  <c r="AC837" i="2"/>
  <c r="F837" i="2"/>
  <c r="AF836" i="2"/>
  <c r="AD836" i="2"/>
  <c r="AC836" i="2"/>
  <c r="F836" i="2"/>
  <c r="AF835" i="2"/>
  <c r="AD835" i="2"/>
  <c r="AC835" i="2"/>
  <c r="AB835" i="2" s="1"/>
  <c r="AE835" i="2" s="1"/>
  <c r="F835" i="2"/>
  <c r="AF834" i="2"/>
  <c r="AD834" i="2"/>
  <c r="AC834" i="2"/>
  <c r="F834" i="2"/>
  <c r="AF833" i="2"/>
  <c r="AD833" i="2"/>
  <c r="AC833" i="2"/>
  <c r="AB833" i="2" s="1"/>
  <c r="AE833" i="2" s="1"/>
  <c r="F833" i="2"/>
  <c r="AF832" i="2"/>
  <c r="AD832" i="2"/>
  <c r="AC832" i="2"/>
  <c r="F832" i="2"/>
  <c r="AF831" i="2"/>
  <c r="AD831" i="2"/>
  <c r="AC831" i="2"/>
  <c r="AB831" i="2"/>
  <c r="AE831" i="2" s="1"/>
  <c r="F831" i="2"/>
  <c r="AF830" i="2"/>
  <c r="AD830" i="2"/>
  <c r="AC830" i="2"/>
  <c r="AB830" i="2" s="1"/>
  <c r="AE830" i="2" s="1"/>
  <c r="F830" i="2"/>
  <c r="AF829" i="2"/>
  <c r="AD829" i="2"/>
  <c r="AB829" i="2" s="1"/>
  <c r="AE829" i="2" s="1"/>
  <c r="AC829" i="2"/>
  <c r="F829" i="2"/>
  <c r="AF828" i="2"/>
  <c r="AD828" i="2"/>
  <c r="AC828" i="2"/>
  <c r="AB828" i="2" s="1"/>
  <c r="AE828" i="2" s="1"/>
  <c r="F828" i="2"/>
  <c r="AF827" i="2"/>
  <c r="AD827" i="2"/>
  <c r="AC827" i="2"/>
  <c r="F827" i="2"/>
  <c r="AF826" i="2"/>
  <c r="AD826" i="2"/>
  <c r="AC826" i="2"/>
  <c r="F826" i="2"/>
  <c r="AF825" i="2"/>
  <c r="AD825" i="2"/>
  <c r="AC825" i="2"/>
  <c r="F825" i="2"/>
  <c r="AF824" i="2"/>
  <c r="AD824" i="2"/>
  <c r="AC824" i="2"/>
  <c r="F824" i="2"/>
  <c r="AF823" i="2"/>
  <c r="AD823" i="2"/>
  <c r="AC823" i="2"/>
  <c r="AB823" i="2" s="1"/>
  <c r="AE823" i="2" s="1"/>
  <c r="F823" i="2"/>
  <c r="AF822" i="2"/>
  <c r="AD822" i="2"/>
  <c r="AB822" i="2" s="1"/>
  <c r="AE822" i="2" s="1"/>
  <c r="AC822" i="2"/>
  <c r="F822" i="2"/>
  <c r="AF821" i="2"/>
  <c r="AD821" i="2"/>
  <c r="AC821" i="2"/>
  <c r="AB821" i="2" s="1"/>
  <c r="AE821" i="2" s="1"/>
  <c r="F821" i="2"/>
  <c r="AF820" i="2"/>
  <c r="AD820" i="2"/>
  <c r="AC820" i="2"/>
  <c r="F820" i="2"/>
  <c r="AF819" i="2"/>
  <c r="AD819" i="2"/>
  <c r="AC819" i="2"/>
  <c r="AB819" i="2" s="1"/>
  <c r="AE819" i="2" s="1"/>
  <c r="F819" i="2"/>
  <c r="AF818" i="2"/>
  <c r="AD818" i="2"/>
  <c r="AC818" i="2"/>
  <c r="AB818" i="2" s="1"/>
  <c r="AE818" i="2" s="1"/>
  <c r="F818" i="2"/>
  <c r="AF817" i="2"/>
  <c r="AD817" i="2"/>
  <c r="AC817" i="2"/>
  <c r="F817" i="2"/>
  <c r="AF816" i="2"/>
  <c r="AD816" i="2"/>
  <c r="AC816" i="2"/>
  <c r="AB816" i="2" s="1"/>
  <c r="AE816" i="2" s="1"/>
  <c r="F816" i="2"/>
  <c r="AF815" i="2"/>
  <c r="AD815" i="2"/>
  <c r="AC815" i="2"/>
  <c r="AB815" i="2" s="1"/>
  <c r="AE815" i="2" s="1"/>
  <c r="F815" i="2"/>
  <c r="AF814" i="2"/>
  <c r="AD814" i="2"/>
  <c r="AC814" i="2"/>
  <c r="AB814" i="2" s="1"/>
  <c r="AE814" i="2" s="1"/>
  <c r="F814" i="2"/>
  <c r="AF813" i="2"/>
  <c r="AD813" i="2"/>
  <c r="AC813" i="2"/>
  <c r="F813" i="2"/>
  <c r="AF812" i="2"/>
  <c r="AD812" i="2"/>
  <c r="AC812" i="2"/>
  <c r="F812" i="2"/>
  <c r="AF811" i="2"/>
  <c r="AD811" i="2"/>
  <c r="AC811" i="2"/>
  <c r="F811" i="2"/>
  <c r="AF810" i="2"/>
  <c r="AD810" i="2"/>
  <c r="AC810" i="2"/>
  <c r="AB810" i="2" s="1"/>
  <c r="AE810" i="2" s="1"/>
  <c r="F810" i="2"/>
  <c r="AF809" i="2"/>
  <c r="AD809" i="2"/>
  <c r="AC809" i="2"/>
  <c r="AB809" i="2" s="1"/>
  <c r="AE809" i="2" s="1"/>
  <c r="F809" i="2"/>
  <c r="AF808" i="2"/>
  <c r="AD808" i="2"/>
  <c r="AC808" i="2"/>
  <c r="AB808" i="2" s="1"/>
  <c r="AE808" i="2" s="1"/>
  <c r="F808" i="2"/>
  <c r="AF807" i="2"/>
  <c r="AD807" i="2"/>
  <c r="AC807" i="2"/>
  <c r="F807" i="2"/>
  <c r="AF806" i="2"/>
  <c r="AD806" i="2"/>
  <c r="AC806" i="2"/>
  <c r="AB806" i="2" s="1"/>
  <c r="AE806" i="2" s="1"/>
  <c r="F806" i="2"/>
  <c r="AF805" i="2"/>
  <c r="AD805" i="2"/>
  <c r="AC805" i="2"/>
  <c r="F805" i="2"/>
  <c r="AF804" i="2"/>
  <c r="AD804" i="2"/>
  <c r="AC804" i="2"/>
  <c r="F804" i="2"/>
  <c r="AF803" i="2"/>
  <c r="AD803" i="2"/>
  <c r="AB803" i="2" s="1"/>
  <c r="AE803" i="2" s="1"/>
  <c r="AC803" i="2"/>
  <c r="F803" i="2"/>
  <c r="AF802" i="2"/>
  <c r="AD802" i="2"/>
  <c r="AC802" i="2"/>
  <c r="F802" i="2"/>
  <c r="AF801" i="2"/>
  <c r="AD801" i="2"/>
  <c r="AC801" i="2"/>
  <c r="AB801" i="2" s="1"/>
  <c r="AE801" i="2" s="1"/>
  <c r="F801" i="2"/>
  <c r="AF800" i="2"/>
  <c r="AD800" i="2"/>
  <c r="AC800" i="2"/>
  <c r="F800" i="2"/>
  <c r="AF799" i="2"/>
  <c r="AD799" i="2"/>
  <c r="AC799" i="2"/>
  <c r="AB799" i="2" s="1"/>
  <c r="AE799" i="2" s="1"/>
  <c r="F799" i="2"/>
  <c r="AF798" i="2"/>
  <c r="AD798" i="2"/>
  <c r="AC798" i="2"/>
  <c r="AB798" i="2" s="1"/>
  <c r="AE798" i="2" s="1"/>
  <c r="F798" i="2"/>
  <c r="AF797" i="2"/>
  <c r="AD797" i="2"/>
  <c r="AC797" i="2"/>
  <c r="F797" i="2"/>
  <c r="AF796" i="2"/>
  <c r="AD796" i="2"/>
  <c r="AC796" i="2"/>
  <c r="F796" i="2"/>
  <c r="AF795" i="2"/>
  <c r="AD795" i="2"/>
  <c r="AC795" i="2"/>
  <c r="AB795" i="2" s="1"/>
  <c r="AE795" i="2" s="1"/>
  <c r="F795" i="2"/>
  <c r="AF794" i="2"/>
  <c r="AD794" i="2"/>
  <c r="AC794" i="2"/>
  <c r="F794" i="2"/>
  <c r="AF793" i="2"/>
  <c r="AD793" i="2"/>
  <c r="AC793" i="2"/>
  <c r="AB793" i="2" s="1"/>
  <c r="AE793" i="2" s="1"/>
  <c r="F793" i="2"/>
  <c r="AF792" i="2"/>
  <c r="AD792" i="2"/>
  <c r="AC792" i="2"/>
  <c r="F792" i="2"/>
  <c r="AF791" i="2"/>
  <c r="AD791" i="2"/>
  <c r="AC791" i="2"/>
  <c r="F791" i="2"/>
  <c r="AF790" i="2"/>
  <c r="AD790" i="2"/>
  <c r="AC790" i="2"/>
  <c r="F790" i="2"/>
  <c r="AF789" i="2"/>
  <c r="AD789" i="2"/>
  <c r="AC789" i="2"/>
  <c r="F789" i="2"/>
  <c r="AF788" i="2"/>
  <c r="AD788" i="2"/>
  <c r="AC788" i="2"/>
  <c r="F788" i="2"/>
  <c r="AF787" i="2"/>
  <c r="AD787" i="2"/>
  <c r="AC787" i="2"/>
  <c r="AB787" i="2" s="1"/>
  <c r="AE787" i="2" s="1"/>
  <c r="F787" i="2"/>
  <c r="AF786" i="2"/>
  <c r="AD786" i="2"/>
  <c r="AC786" i="2"/>
  <c r="AB786" i="2" s="1"/>
  <c r="AE786" i="2" s="1"/>
  <c r="F786" i="2"/>
  <c r="AF785" i="2"/>
  <c r="AD785" i="2"/>
  <c r="AC785" i="2"/>
  <c r="F785" i="2"/>
  <c r="AF784" i="2"/>
  <c r="AD784" i="2"/>
  <c r="AC784" i="2"/>
  <c r="F784" i="2"/>
  <c r="AF783" i="2"/>
  <c r="AD783" i="2"/>
  <c r="AC783" i="2"/>
  <c r="AB783" i="2" s="1"/>
  <c r="AE783" i="2" s="1"/>
  <c r="F783" i="2"/>
  <c r="AF782" i="2"/>
  <c r="AD782" i="2"/>
  <c r="AC782" i="2"/>
  <c r="F782" i="2"/>
  <c r="AF781" i="2"/>
  <c r="AD781" i="2"/>
  <c r="AC781" i="2"/>
  <c r="AB781" i="2" s="1"/>
  <c r="AE781" i="2" s="1"/>
  <c r="F781" i="2"/>
  <c r="AF780" i="2"/>
  <c r="AD780" i="2"/>
  <c r="AC780" i="2"/>
  <c r="F780" i="2"/>
  <c r="AF779" i="2"/>
  <c r="AD779" i="2"/>
  <c r="AC779" i="2"/>
  <c r="AB779" i="2" s="1"/>
  <c r="AE779" i="2" s="1"/>
  <c r="F779" i="2"/>
  <c r="AF778" i="2"/>
  <c r="AD778" i="2"/>
  <c r="AC778" i="2"/>
  <c r="F778" i="2"/>
  <c r="AF777" i="2"/>
  <c r="AD777" i="2"/>
  <c r="AC777" i="2"/>
  <c r="AB777" i="2" s="1"/>
  <c r="AE777" i="2" s="1"/>
  <c r="F777" i="2"/>
  <c r="AF776" i="2"/>
  <c r="AD776" i="2"/>
  <c r="AC776" i="2"/>
  <c r="AB776" i="2" s="1"/>
  <c r="AE776" i="2" s="1"/>
  <c r="F776" i="2"/>
  <c r="AF775" i="2"/>
  <c r="AD775" i="2"/>
  <c r="AC775" i="2"/>
  <c r="AB775" i="2" s="1"/>
  <c r="AE775" i="2" s="1"/>
  <c r="F775" i="2"/>
  <c r="AF774" i="2"/>
  <c r="AD774" i="2"/>
  <c r="AC774" i="2"/>
  <c r="F774" i="2"/>
  <c r="AF773" i="2"/>
  <c r="AD773" i="2"/>
  <c r="AC773" i="2"/>
  <c r="AB773" i="2" s="1"/>
  <c r="AE773" i="2" s="1"/>
  <c r="F773" i="2"/>
  <c r="AF772" i="2"/>
  <c r="AD772" i="2"/>
  <c r="AC772" i="2"/>
  <c r="AB772" i="2" s="1"/>
  <c r="AE772" i="2" s="1"/>
  <c r="F772" i="2"/>
  <c r="AF771" i="2"/>
  <c r="AD771" i="2"/>
  <c r="AC771" i="2"/>
  <c r="AB771" i="2" s="1"/>
  <c r="AE771" i="2" s="1"/>
  <c r="F771" i="2"/>
  <c r="AF770" i="2"/>
  <c r="AD770" i="2"/>
  <c r="AC770" i="2"/>
  <c r="AB770" i="2" s="1"/>
  <c r="AE770" i="2" s="1"/>
  <c r="F770" i="2"/>
  <c r="AF769" i="2"/>
  <c r="AD769" i="2"/>
  <c r="AC769" i="2"/>
  <c r="AB769" i="2" s="1"/>
  <c r="AE769" i="2" s="1"/>
  <c r="F769" i="2"/>
  <c r="AF768" i="2"/>
  <c r="AD768" i="2"/>
  <c r="AC768" i="2"/>
  <c r="F768" i="2"/>
  <c r="AF767" i="2"/>
  <c r="AD767" i="2"/>
  <c r="AC767" i="2"/>
  <c r="F767" i="2"/>
  <c r="AF766" i="2"/>
  <c r="AD766" i="2"/>
  <c r="AC766" i="2"/>
  <c r="F766" i="2"/>
  <c r="AF765" i="2"/>
  <c r="AD765" i="2"/>
  <c r="AC765" i="2"/>
  <c r="F765" i="2"/>
  <c r="AF764" i="2"/>
  <c r="AD764" i="2"/>
  <c r="AC764" i="2"/>
  <c r="F764" i="2"/>
  <c r="AF763" i="2"/>
  <c r="AD763" i="2"/>
  <c r="AC763" i="2"/>
  <c r="F763" i="2"/>
  <c r="AF762" i="2"/>
  <c r="AD762" i="2"/>
  <c r="AC762" i="2"/>
  <c r="AB762" i="2" s="1"/>
  <c r="AE762" i="2" s="1"/>
  <c r="F762" i="2"/>
  <c r="AF761" i="2"/>
  <c r="AD761" i="2"/>
  <c r="AC761" i="2"/>
  <c r="F761" i="2"/>
  <c r="AF760" i="2"/>
  <c r="AD760" i="2"/>
  <c r="AC760" i="2"/>
  <c r="AB760" i="2" s="1"/>
  <c r="AE760" i="2" s="1"/>
  <c r="F760" i="2"/>
  <c r="AF759" i="2"/>
  <c r="AD759" i="2"/>
  <c r="AC759" i="2"/>
  <c r="F759" i="2"/>
  <c r="AF758" i="2"/>
  <c r="AD758" i="2"/>
  <c r="AB758" i="2" s="1"/>
  <c r="AE758" i="2" s="1"/>
  <c r="AC758" i="2"/>
  <c r="F758" i="2"/>
  <c r="AF757" i="2"/>
  <c r="AD757" i="2"/>
  <c r="AC757" i="2"/>
  <c r="F757" i="2"/>
  <c r="AF756" i="2"/>
  <c r="AD756" i="2"/>
  <c r="AC756" i="2"/>
  <c r="AB756" i="2" s="1"/>
  <c r="AE756" i="2" s="1"/>
  <c r="F756" i="2"/>
  <c r="AF755" i="2"/>
  <c r="AD755" i="2"/>
  <c r="AC755" i="2"/>
  <c r="F755" i="2"/>
  <c r="AF754" i="2"/>
  <c r="AD754" i="2"/>
  <c r="AC754" i="2"/>
  <c r="AB754" i="2" s="1"/>
  <c r="AE754" i="2" s="1"/>
  <c r="F754" i="2"/>
  <c r="AF753" i="2"/>
  <c r="AD753" i="2"/>
  <c r="AC753" i="2"/>
  <c r="AB753" i="2"/>
  <c r="AE753" i="2" s="1"/>
  <c r="F753" i="2"/>
  <c r="AF752" i="2"/>
  <c r="AD752" i="2"/>
  <c r="AC752" i="2"/>
  <c r="AB752" i="2" s="1"/>
  <c r="AE752" i="2" s="1"/>
  <c r="F752" i="2"/>
  <c r="AF751" i="2"/>
  <c r="AD751" i="2"/>
  <c r="AC751" i="2"/>
  <c r="F751" i="2"/>
  <c r="AF750" i="2"/>
  <c r="AD750" i="2"/>
  <c r="AC750" i="2"/>
  <c r="F750" i="2"/>
  <c r="AF749" i="2"/>
  <c r="AD749" i="2"/>
  <c r="AC749" i="2"/>
  <c r="AB749" i="2" s="1"/>
  <c r="AE749" i="2" s="1"/>
  <c r="F749" i="2"/>
  <c r="AF748" i="2"/>
  <c r="AD748" i="2"/>
  <c r="AC748" i="2"/>
  <c r="F748" i="2"/>
  <c r="AF747" i="2"/>
  <c r="AD747" i="2"/>
  <c r="AC747" i="2"/>
  <c r="F747" i="2"/>
  <c r="AF746" i="2"/>
  <c r="AD746" i="2"/>
  <c r="AC746" i="2"/>
  <c r="AB746" i="2" s="1"/>
  <c r="AE746" i="2" s="1"/>
  <c r="F746" i="2"/>
  <c r="AF745" i="2"/>
  <c r="AD745" i="2"/>
  <c r="AC745" i="2"/>
  <c r="AB745" i="2" s="1"/>
  <c r="AE745" i="2" s="1"/>
  <c r="F745" i="2"/>
  <c r="AF744" i="2"/>
  <c r="AD744" i="2"/>
  <c r="AC744" i="2"/>
  <c r="AB744" i="2" s="1"/>
  <c r="AE744" i="2" s="1"/>
  <c r="F744" i="2"/>
  <c r="AF743" i="2"/>
  <c r="AD743" i="2"/>
  <c r="AC743" i="2"/>
  <c r="F743" i="2"/>
  <c r="AF742" i="2"/>
  <c r="AD742" i="2"/>
  <c r="AC742" i="2"/>
  <c r="F742" i="2"/>
  <c r="AF741" i="2"/>
  <c r="AD741" i="2"/>
  <c r="AC741" i="2"/>
  <c r="F741" i="2"/>
  <c r="AF740" i="2"/>
  <c r="AD740" i="2"/>
  <c r="AC740" i="2"/>
  <c r="F740" i="2"/>
  <c r="AF739" i="2"/>
  <c r="AD739" i="2"/>
  <c r="AC739" i="2"/>
  <c r="AB739" i="2" s="1"/>
  <c r="AE739" i="2" s="1"/>
  <c r="F739" i="2"/>
  <c r="AF738" i="2"/>
  <c r="AD738" i="2"/>
  <c r="AC738" i="2"/>
  <c r="AB738" i="2" s="1"/>
  <c r="AE738" i="2" s="1"/>
  <c r="F738" i="2"/>
  <c r="AF737" i="2"/>
  <c r="AD737" i="2"/>
  <c r="AC737" i="2"/>
  <c r="AB737" i="2" s="1"/>
  <c r="AE737" i="2" s="1"/>
  <c r="F737" i="2"/>
  <c r="AF736" i="2"/>
  <c r="AD736" i="2"/>
  <c r="AC736" i="2"/>
  <c r="F736" i="2"/>
  <c r="AF735" i="2"/>
  <c r="AD735" i="2"/>
  <c r="AC735" i="2"/>
  <c r="F735" i="2"/>
  <c r="AF734" i="2"/>
  <c r="AD734" i="2"/>
  <c r="AC734" i="2"/>
  <c r="F734" i="2"/>
  <c r="AF733" i="2"/>
  <c r="AD733" i="2"/>
  <c r="AC733" i="2"/>
  <c r="F733" i="2"/>
  <c r="AF732" i="2"/>
  <c r="AD732" i="2"/>
  <c r="AC732" i="2"/>
  <c r="AB732" i="2" s="1"/>
  <c r="AE732" i="2" s="1"/>
  <c r="F732" i="2"/>
  <c r="AF731" i="2"/>
  <c r="AD731" i="2"/>
  <c r="AC731" i="2"/>
  <c r="AB731" i="2" s="1"/>
  <c r="AE731" i="2" s="1"/>
  <c r="F731" i="2"/>
  <c r="AF730" i="2"/>
  <c r="AD730" i="2"/>
  <c r="AC730" i="2"/>
  <c r="AB730" i="2" s="1"/>
  <c r="AE730" i="2" s="1"/>
  <c r="F730" i="2"/>
  <c r="AF729" i="2"/>
  <c r="AD729" i="2"/>
  <c r="AC729" i="2"/>
  <c r="F729" i="2"/>
  <c r="AF728" i="2"/>
  <c r="AD728" i="2"/>
  <c r="AC728" i="2"/>
  <c r="AB728" i="2" s="1"/>
  <c r="AE728" i="2" s="1"/>
  <c r="F728" i="2"/>
  <c r="AF727" i="2"/>
  <c r="AD727" i="2"/>
  <c r="AC727" i="2"/>
  <c r="AB727" i="2" s="1"/>
  <c r="AE727" i="2" s="1"/>
  <c r="F727" i="2"/>
  <c r="AF726" i="2"/>
  <c r="AD726" i="2"/>
  <c r="AC726" i="2"/>
  <c r="AB726" i="2"/>
  <c r="AE726" i="2" s="1"/>
  <c r="F726" i="2"/>
  <c r="AF725" i="2"/>
  <c r="AD725" i="2"/>
  <c r="AC725" i="2"/>
  <c r="AB725" i="2" s="1"/>
  <c r="AE725" i="2" s="1"/>
  <c r="F725" i="2"/>
  <c r="AF724" i="2"/>
  <c r="AD724" i="2"/>
  <c r="AC724" i="2"/>
  <c r="F724" i="2"/>
  <c r="AF723" i="2"/>
  <c r="AD723" i="2"/>
  <c r="AC723" i="2"/>
  <c r="F723" i="2"/>
  <c r="AF722" i="2"/>
  <c r="AD722" i="2"/>
  <c r="AC722" i="2"/>
  <c r="F722" i="2"/>
  <c r="AF721" i="2"/>
  <c r="AD721" i="2"/>
  <c r="AC721" i="2"/>
  <c r="F721" i="2"/>
  <c r="AF720" i="2"/>
  <c r="AD720" i="2"/>
  <c r="AC720" i="2"/>
  <c r="F720" i="2"/>
  <c r="AF719" i="2"/>
  <c r="AD719" i="2"/>
  <c r="AC719" i="2"/>
  <c r="AB719" i="2" s="1"/>
  <c r="AE719" i="2" s="1"/>
  <c r="F719" i="2"/>
  <c r="AF718" i="2"/>
  <c r="AD718" i="2"/>
  <c r="AC718" i="2"/>
  <c r="F718" i="2"/>
  <c r="AF717" i="2"/>
  <c r="AD717" i="2"/>
  <c r="AC717" i="2"/>
  <c r="F717" i="2"/>
  <c r="AF716" i="2"/>
  <c r="AD716" i="2"/>
  <c r="AC716" i="2"/>
  <c r="F716" i="2"/>
  <c r="AF715" i="2"/>
  <c r="AD715" i="2"/>
  <c r="AC715" i="2"/>
  <c r="AB715" i="2" s="1"/>
  <c r="AE715" i="2" s="1"/>
  <c r="F715" i="2"/>
  <c r="AF714" i="2"/>
  <c r="AD714" i="2"/>
  <c r="AC714" i="2"/>
  <c r="F714" i="2"/>
  <c r="AF713" i="2"/>
  <c r="AD713" i="2"/>
  <c r="AC713" i="2"/>
  <c r="AB713" i="2" s="1"/>
  <c r="AE713" i="2" s="1"/>
  <c r="F713" i="2"/>
  <c r="AF712" i="2"/>
  <c r="AD712" i="2"/>
  <c r="AC712" i="2"/>
  <c r="AB712" i="2" s="1"/>
  <c r="AE712" i="2" s="1"/>
  <c r="F712" i="2"/>
  <c r="AF711" i="2"/>
  <c r="AD711" i="2"/>
  <c r="AC711" i="2"/>
  <c r="AB711" i="2" s="1"/>
  <c r="AE711" i="2" s="1"/>
  <c r="F711" i="2"/>
  <c r="AF710" i="2"/>
  <c r="AD710" i="2"/>
  <c r="AC710" i="2"/>
  <c r="AB710" i="2" s="1"/>
  <c r="AE710" i="2" s="1"/>
  <c r="F710" i="2"/>
  <c r="AF709" i="2"/>
  <c r="AD709" i="2"/>
  <c r="AC709" i="2"/>
  <c r="F709" i="2"/>
  <c r="AF708" i="2"/>
  <c r="AD708" i="2"/>
  <c r="AC708" i="2"/>
  <c r="F708" i="2"/>
  <c r="AF707" i="2"/>
  <c r="AD707" i="2"/>
  <c r="AC707" i="2"/>
  <c r="F707" i="2"/>
  <c r="AF706" i="2"/>
  <c r="AD706" i="2"/>
  <c r="AC706" i="2"/>
  <c r="F706" i="2"/>
  <c r="AF705" i="2"/>
  <c r="AD705" i="2"/>
  <c r="AC705" i="2"/>
  <c r="AB705" i="2" s="1"/>
  <c r="AE705" i="2" s="1"/>
  <c r="F705" i="2"/>
  <c r="AF704" i="2"/>
  <c r="AD704" i="2"/>
  <c r="AC704" i="2"/>
  <c r="AB704" i="2" s="1"/>
  <c r="AE704" i="2" s="1"/>
  <c r="F704" i="2"/>
  <c r="AF703" i="2"/>
  <c r="AD703" i="2"/>
  <c r="AC703" i="2"/>
  <c r="AB703" i="2" s="1"/>
  <c r="AE703" i="2" s="1"/>
  <c r="F703" i="2"/>
  <c r="AF702" i="2"/>
  <c r="AD702" i="2"/>
  <c r="AC702" i="2"/>
  <c r="AB702" i="2" s="1"/>
  <c r="AE702" i="2" s="1"/>
  <c r="F702" i="2"/>
  <c r="AF701" i="2"/>
  <c r="AD701" i="2"/>
  <c r="AC701" i="2"/>
  <c r="AB701" i="2" s="1"/>
  <c r="AE701" i="2" s="1"/>
  <c r="F701" i="2"/>
  <c r="AF700" i="2"/>
  <c r="AD700" i="2"/>
  <c r="AC700" i="2"/>
  <c r="F700" i="2"/>
  <c r="AF699" i="2"/>
  <c r="AD699" i="2"/>
  <c r="AC699" i="2"/>
  <c r="F699" i="2"/>
  <c r="AF698" i="2"/>
  <c r="AD698" i="2"/>
  <c r="AC698" i="2"/>
  <c r="AB698" i="2" s="1"/>
  <c r="AE698" i="2" s="1"/>
  <c r="F698" i="2"/>
  <c r="AF697" i="2"/>
  <c r="AD697" i="2"/>
  <c r="AC697" i="2"/>
  <c r="AB697" i="2" s="1"/>
  <c r="AE697" i="2" s="1"/>
  <c r="F697" i="2"/>
  <c r="AF696" i="2"/>
  <c r="AD696" i="2"/>
  <c r="AC696" i="2"/>
  <c r="F696" i="2"/>
  <c r="AF695" i="2"/>
  <c r="AD695" i="2"/>
  <c r="AC695" i="2"/>
  <c r="AB695" i="2" s="1"/>
  <c r="AE695" i="2" s="1"/>
  <c r="F695" i="2"/>
  <c r="AF694" i="2"/>
  <c r="AD694" i="2"/>
  <c r="AC694" i="2"/>
  <c r="AB694" i="2" s="1"/>
  <c r="AE694" i="2" s="1"/>
  <c r="F694" i="2"/>
  <c r="AF693" i="2"/>
  <c r="AD693" i="2"/>
  <c r="AC693" i="2"/>
  <c r="AB693" i="2" s="1"/>
  <c r="AE693" i="2" s="1"/>
  <c r="F693" i="2"/>
  <c r="AF692" i="2"/>
  <c r="AD692" i="2"/>
  <c r="AC692" i="2"/>
  <c r="F692" i="2"/>
  <c r="AF691" i="2"/>
  <c r="AD691" i="2"/>
  <c r="AC691" i="2"/>
  <c r="AB691" i="2" s="1"/>
  <c r="AE691" i="2" s="1"/>
  <c r="F691" i="2"/>
  <c r="AF690" i="2"/>
  <c r="AD690" i="2"/>
  <c r="AC690" i="2"/>
  <c r="AB690" i="2" s="1"/>
  <c r="AE690" i="2" s="1"/>
  <c r="F690" i="2"/>
  <c r="AF689" i="2"/>
  <c r="AD689" i="2"/>
  <c r="AC689" i="2"/>
  <c r="AB689" i="2" s="1"/>
  <c r="AE689" i="2" s="1"/>
  <c r="F689" i="2"/>
  <c r="AF688" i="2"/>
  <c r="AD688" i="2"/>
  <c r="AC688" i="2"/>
  <c r="F688" i="2"/>
  <c r="AF687" i="2"/>
  <c r="AD687" i="2"/>
  <c r="AC687" i="2"/>
  <c r="AB687" i="2" s="1"/>
  <c r="AE687" i="2" s="1"/>
  <c r="F687" i="2"/>
  <c r="AF686" i="2"/>
  <c r="AD686" i="2"/>
  <c r="AC686" i="2"/>
  <c r="AB686" i="2"/>
  <c r="AE686" i="2" s="1"/>
  <c r="F686" i="2"/>
  <c r="AF685" i="2"/>
  <c r="AD685" i="2"/>
  <c r="AC685" i="2"/>
  <c r="AB685" i="2" s="1"/>
  <c r="AE685" i="2" s="1"/>
  <c r="F685" i="2"/>
  <c r="AF684" i="2"/>
  <c r="AD684" i="2"/>
  <c r="AC684" i="2"/>
  <c r="F684" i="2"/>
  <c r="AF683" i="2"/>
  <c r="AD683" i="2"/>
  <c r="AC683" i="2"/>
  <c r="AB683" i="2" s="1"/>
  <c r="AE683" i="2" s="1"/>
  <c r="F683" i="2"/>
  <c r="AF682" i="2"/>
  <c r="AD682" i="2"/>
  <c r="AC682" i="2"/>
  <c r="F682" i="2"/>
  <c r="AF681" i="2"/>
  <c r="AD681" i="2"/>
  <c r="AC681" i="2"/>
  <c r="AB681" i="2" s="1"/>
  <c r="AE681" i="2" s="1"/>
  <c r="F681" i="2"/>
  <c r="AF680" i="2"/>
  <c r="AD680" i="2"/>
  <c r="AC680" i="2"/>
  <c r="F680" i="2"/>
  <c r="AF679" i="2"/>
  <c r="AD679" i="2"/>
  <c r="AC679" i="2"/>
  <c r="AB679" i="2" s="1"/>
  <c r="AE679" i="2" s="1"/>
  <c r="F679" i="2"/>
  <c r="AF678" i="2"/>
  <c r="AD678" i="2"/>
  <c r="AC678" i="2"/>
  <c r="AB678" i="2" s="1"/>
  <c r="AE678" i="2" s="1"/>
  <c r="F678" i="2"/>
  <c r="AF677" i="2"/>
  <c r="AD677" i="2"/>
  <c r="AC677" i="2"/>
  <c r="AB677" i="2" s="1"/>
  <c r="AE677" i="2" s="1"/>
  <c r="F677" i="2"/>
  <c r="AF676" i="2"/>
  <c r="AD676" i="2"/>
  <c r="AC676" i="2"/>
  <c r="F676" i="2"/>
  <c r="AF675" i="2"/>
  <c r="AD675" i="2"/>
  <c r="AC675" i="2"/>
  <c r="F675" i="2"/>
  <c r="AF674" i="2"/>
  <c r="AD674" i="2"/>
  <c r="AC674" i="2"/>
  <c r="AB674" i="2" s="1"/>
  <c r="AE674" i="2" s="1"/>
  <c r="F674" i="2"/>
  <c r="AF673" i="2"/>
  <c r="AD673" i="2"/>
  <c r="AC673" i="2"/>
  <c r="AB673" i="2" s="1"/>
  <c r="AE673" i="2" s="1"/>
  <c r="F673" i="2"/>
  <c r="AF672" i="2"/>
  <c r="AD672" i="2"/>
  <c r="AC672" i="2"/>
  <c r="AB672" i="2" s="1"/>
  <c r="AE672" i="2" s="1"/>
  <c r="F672" i="2"/>
  <c r="AF671" i="2"/>
  <c r="AD671" i="2"/>
  <c r="AC671" i="2"/>
  <c r="AB671" i="2" s="1"/>
  <c r="AE671" i="2" s="1"/>
  <c r="F671" i="2"/>
  <c r="AF670" i="2"/>
  <c r="AD670" i="2"/>
  <c r="AC670" i="2"/>
  <c r="F670" i="2"/>
  <c r="AF669" i="2"/>
  <c r="AD669" i="2"/>
  <c r="AC669" i="2"/>
  <c r="F669" i="2"/>
  <c r="AF668" i="2"/>
  <c r="AD668" i="2"/>
  <c r="AC668" i="2"/>
  <c r="AB668" i="2" s="1"/>
  <c r="AE668" i="2" s="1"/>
  <c r="F668" i="2"/>
  <c r="AF667" i="2"/>
  <c r="AD667" i="2"/>
  <c r="AC667" i="2"/>
  <c r="F667" i="2"/>
  <c r="AF666" i="2"/>
  <c r="AD666" i="2"/>
  <c r="AC666" i="2"/>
  <c r="F666" i="2"/>
  <c r="AF665" i="2"/>
  <c r="AD665" i="2"/>
  <c r="AC665" i="2"/>
  <c r="AB665" i="2" s="1"/>
  <c r="AE665" i="2" s="1"/>
  <c r="F665" i="2"/>
  <c r="AF664" i="2"/>
  <c r="AD664" i="2"/>
  <c r="AC664" i="2"/>
  <c r="AB664" i="2" s="1"/>
  <c r="AE664" i="2" s="1"/>
  <c r="F664" i="2"/>
  <c r="AF663" i="2"/>
  <c r="AD663" i="2"/>
  <c r="AC663" i="2"/>
  <c r="AB663" i="2" s="1"/>
  <c r="AE663" i="2" s="1"/>
  <c r="F663" i="2"/>
  <c r="AF662" i="2"/>
  <c r="AD662" i="2"/>
  <c r="AC662" i="2"/>
  <c r="F662" i="2"/>
  <c r="AF661" i="2"/>
  <c r="AD661" i="2"/>
  <c r="AC661" i="2"/>
  <c r="AB661" i="2" s="1"/>
  <c r="AE661" i="2" s="1"/>
  <c r="F661" i="2"/>
  <c r="AF660" i="2"/>
  <c r="AD660" i="2"/>
  <c r="AC660" i="2"/>
  <c r="AB660" i="2" s="1"/>
  <c r="AE660" i="2" s="1"/>
  <c r="F660" i="2"/>
  <c r="AF659" i="2"/>
  <c r="AD659" i="2"/>
  <c r="AC659" i="2"/>
  <c r="AB659" i="2" s="1"/>
  <c r="AE659" i="2" s="1"/>
  <c r="F659" i="2"/>
  <c r="AF658" i="2"/>
  <c r="AD658" i="2"/>
  <c r="AC658" i="2"/>
  <c r="AB658" i="2" s="1"/>
  <c r="AE658" i="2" s="1"/>
  <c r="F658" i="2"/>
  <c r="AF657" i="2"/>
  <c r="AD657" i="2"/>
  <c r="AC657" i="2"/>
  <c r="AB657" i="2"/>
  <c r="AE657" i="2" s="1"/>
  <c r="F657" i="2"/>
  <c r="AF656" i="2"/>
  <c r="AD656" i="2"/>
  <c r="AC656" i="2"/>
  <c r="F656" i="2"/>
  <c r="AF655" i="2"/>
  <c r="AD655" i="2"/>
  <c r="AC655" i="2"/>
  <c r="AB655" i="2"/>
  <c r="AE655" i="2" s="1"/>
  <c r="F655" i="2"/>
  <c r="AF654" i="2"/>
  <c r="AD654" i="2"/>
  <c r="AC654" i="2"/>
  <c r="AB654" i="2" s="1"/>
  <c r="AE654" i="2" s="1"/>
  <c r="F654" i="2"/>
  <c r="AF653" i="2"/>
  <c r="AD653" i="2"/>
  <c r="AC653" i="2"/>
  <c r="AB653" i="2" s="1"/>
  <c r="AE653" i="2" s="1"/>
  <c r="F653" i="2"/>
  <c r="AF652" i="2"/>
  <c r="AD652" i="2"/>
  <c r="AC652" i="2"/>
  <c r="F652" i="2"/>
  <c r="AF651" i="2"/>
  <c r="AD651" i="2"/>
  <c r="AC651" i="2"/>
  <c r="AB651" i="2"/>
  <c r="AE651" i="2" s="1"/>
  <c r="F651" i="2"/>
  <c r="AF650" i="2"/>
  <c r="AD650" i="2"/>
  <c r="AC650" i="2"/>
  <c r="AB650" i="2" s="1"/>
  <c r="AE650" i="2" s="1"/>
  <c r="F650" i="2"/>
  <c r="AF649" i="2"/>
  <c r="AD649" i="2"/>
  <c r="AC649" i="2"/>
  <c r="F649" i="2"/>
  <c r="AF648" i="2"/>
  <c r="AD648" i="2"/>
  <c r="AC648" i="2"/>
  <c r="AB648" i="2" s="1"/>
  <c r="AE648" i="2" s="1"/>
  <c r="F648" i="2"/>
  <c r="AF647" i="2"/>
  <c r="AD647" i="2"/>
  <c r="AC647" i="2"/>
  <c r="F647" i="2"/>
  <c r="AF646" i="2"/>
  <c r="AD646" i="2"/>
  <c r="AC646" i="2"/>
  <c r="AB646" i="2" s="1"/>
  <c r="AE646" i="2" s="1"/>
  <c r="F646" i="2"/>
  <c r="AF645" i="2"/>
  <c r="AD645" i="2"/>
  <c r="AC645" i="2"/>
  <c r="AB645" i="2" s="1"/>
  <c r="AE645" i="2" s="1"/>
  <c r="F645" i="2"/>
  <c r="AF644" i="2"/>
  <c r="AD644" i="2"/>
  <c r="AC644" i="2"/>
  <c r="AB644" i="2" s="1"/>
  <c r="AE644" i="2" s="1"/>
  <c r="F644" i="2"/>
  <c r="AF643" i="2"/>
  <c r="AD643" i="2"/>
  <c r="AC643" i="2"/>
  <c r="F643" i="2"/>
  <c r="AF642" i="2"/>
  <c r="AD642" i="2"/>
  <c r="AC642" i="2"/>
  <c r="AB642" i="2" s="1"/>
  <c r="AE642" i="2" s="1"/>
  <c r="F642" i="2"/>
  <c r="AF641" i="2"/>
  <c r="AD641" i="2"/>
  <c r="AC641" i="2"/>
  <c r="F641" i="2"/>
  <c r="AF640" i="2"/>
  <c r="AD640" i="2"/>
  <c r="AC640" i="2"/>
  <c r="AB640" i="2" s="1"/>
  <c r="AE640" i="2" s="1"/>
  <c r="F640" i="2"/>
  <c r="AF639" i="2"/>
  <c r="AD639" i="2"/>
  <c r="AC639" i="2"/>
  <c r="AB639" i="2" s="1"/>
  <c r="AE639" i="2" s="1"/>
  <c r="F639" i="2"/>
  <c r="AF638" i="2"/>
  <c r="AD638" i="2"/>
  <c r="AC638" i="2"/>
  <c r="AB638" i="2" s="1"/>
  <c r="AE638" i="2" s="1"/>
  <c r="F638" i="2"/>
  <c r="AF637" i="2"/>
  <c r="AD637" i="2"/>
  <c r="AC637" i="2"/>
  <c r="AB637" i="2" s="1"/>
  <c r="AE637" i="2" s="1"/>
  <c r="F637" i="2"/>
  <c r="AF636" i="2"/>
  <c r="AD636" i="2"/>
  <c r="AC636" i="2"/>
  <c r="F636" i="2"/>
  <c r="AF635" i="2"/>
  <c r="AD635" i="2"/>
  <c r="AC635" i="2"/>
  <c r="AB635" i="2" s="1"/>
  <c r="AE635" i="2" s="1"/>
  <c r="F635" i="2"/>
  <c r="AF634" i="2"/>
  <c r="AD634" i="2"/>
  <c r="AC634" i="2"/>
  <c r="F634" i="2"/>
  <c r="AF633" i="2"/>
  <c r="AD633" i="2"/>
  <c r="AC633" i="2"/>
  <c r="AB633" i="2" s="1"/>
  <c r="AE633" i="2" s="1"/>
  <c r="F633" i="2"/>
  <c r="AF632" i="2"/>
  <c r="AD632" i="2"/>
  <c r="AC632" i="2"/>
  <c r="AB632" i="2" s="1"/>
  <c r="AE632" i="2" s="1"/>
  <c r="F632" i="2"/>
  <c r="AF631" i="2"/>
  <c r="AD631" i="2"/>
  <c r="AC631" i="2"/>
  <c r="AB631" i="2" s="1"/>
  <c r="AE631" i="2" s="1"/>
  <c r="F631" i="2"/>
  <c r="AF630" i="2"/>
  <c r="AD630" i="2"/>
  <c r="AC630" i="2"/>
  <c r="F630" i="2"/>
  <c r="AF629" i="2"/>
  <c r="AD629" i="2"/>
  <c r="AC629" i="2"/>
  <c r="F629" i="2"/>
  <c r="AF628" i="2"/>
  <c r="AD628" i="2"/>
  <c r="AC628" i="2"/>
  <c r="F628" i="2"/>
  <c r="AF627" i="2"/>
  <c r="AD627" i="2"/>
  <c r="AC627" i="2"/>
  <c r="F627" i="2"/>
  <c r="AF626" i="2"/>
  <c r="AD626" i="2"/>
  <c r="AC626" i="2"/>
  <c r="AB626" i="2" s="1"/>
  <c r="AE626" i="2" s="1"/>
  <c r="F626" i="2"/>
  <c r="AF625" i="2"/>
  <c r="AD625" i="2"/>
  <c r="AC625" i="2"/>
  <c r="F625" i="2"/>
  <c r="AF624" i="2"/>
  <c r="AD624" i="2"/>
  <c r="AC624" i="2"/>
  <c r="F624" i="2"/>
  <c r="AF623" i="2"/>
  <c r="AD623" i="2"/>
  <c r="AC623" i="2"/>
  <c r="AB623" i="2" s="1"/>
  <c r="AE623" i="2" s="1"/>
  <c r="F623" i="2"/>
  <c r="AF622" i="2"/>
  <c r="AD622" i="2"/>
  <c r="AC622" i="2"/>
  <c r="F622" i="2"/>
  <c r="AF621" i="2"/>
  <c r="AD621" i="2"/>
  <c r="AC621" i="2"/>
  <c r="AB621" i="2" s="1"/>
  <c r="AE621" i="2" s="1"/>
  <c r="F621" i="2"/>
  <c r="AF620" i="2"/>
  <c r="AD620" i="2"/>
  <c r="AC620" i="2"/>
  <c r="AB620" i="2" s="1"/>
  <c r="AE620" i="2" s="1"/>
  <c r="F620" i="2"/>
  <c r="AF619" i="2"/>
  <c r="AD619" i="2"/>
  <c r="AC619" i="2"/>
  <c r="AB619" i="2" s="1"/>
  <c r="AE619" i="2" s="1"/>
  <c r="F619" i="2"/>
  <c r="AF618" i="2"/>
  <c r="AD618" i="2"/>
  <c r="AC618" i="2"/>
  <c r="AB618" i="2" s="1"/>
  <c r="AE618" i="2" s="1"/>
  <c r="F618" i="2"/>
  <c r="AF617" i="2"/>
  <c r="AD617" i="2"/>
  <c r="AC617" i="2"/>
  <c r="F617" i="2"/>
  <c r="AF616" i="2"/>
  <c r="AD616" i="2"/>
  <c r="AC616" i="2"/>
  <c r="AB616" i="2" s="1"/>
  <c r="AE616" i="2" s="1"/>
  <c r="F616" i="2"/>
  <c r="AF615" i="2"/>
  <c r="AD615" i="2"/>
  <c r="AC615" i="2"/>
  <c r="F615" i="2"/>
  <c r="AF614" i="2"/>
  <c r="AD614" i="2"/>
  <c r="AC614" i="2"/>
  <c r="F614" i="2"/>
  <c r="AF613" i="2"/>
  <c r="AD613" i="2"/>
  <c r="AC613" i="2"/>
  <c r="F613" i="2"/>
  <c r="AF612" i="2"/>
  <c r="AD612" i="2"/>
  <c r="AC612" i="2"/>
  <c r="F612" i="2"/>
  <c r="AF611" i="2"/>
  <c r="AD611" i="2"/>
  <c r="AC611" i="2"/>
  <c r="F611" i="2"/>
  <c r="AF610" i="2"/>
  <c r="AD610" i="2"/>
  <c r="AC610" i="2"/>
  <c r="F610" i="2"/>
  <c r="AF609" i="2"/>
  <c r="AD609" i="2"/>
  <c r="AC609" i="2"/>
  <c r="F609" i="2"/>
  <c r="AF608" i="2"/>
  <c r="AD608" i="2"/>
  <c r="AC608" i="2"/>
  <c r="AB608" i="2" s="1"/>
  <c r="AE608" i="2" s="1"/>
  <c r="F608" i="2"/>
  <c r="AF607" i="2"/>
  <c r="AD607" i="2"/>
  <c r="AC607" i="2"/>
  <c r="F607" i="2"/>
  <c r="AF606" i="2"/>
  <c r="AD606" i="2"/>
  <c r="AC606" i="2"/>
  <c r="F606" i="2"/>
  <c r="AF605" i="2"/>
  <c r="AD605" i="2"/>
  <c r="AC605" i="2"/>
  <c r="AB605" i="2" s="1"/>
  <c r="AE605" i="2" s="1"/>
  <c r="F605" i="2"/>
  <c r="AF604" i="2"/>
  <c r="AD604" i="2"/>
  <c r="AC604" i="2"/>
  <c r="F604" i="2"/>
  <c r="AF603" i="2"/>
  <c r="AD603" i="2"/>
  <c r="AC603" i="2"/>
  <c r="AB603" i="2" s="1"/>
  <c r="AE603" i="2" s="1"/>
  <c r="F603" i="2"/>
  <c r="AF602" i="2"/>
  <c r="AD602" i="2"/>
  <c r="AC602" i="2"/>
  <c r="F602" i="2"/>
  <c r="AF601" i="2"/>
  <c r="AD601" i="2"/>
  <c r="AC601" i="2"/>
  <c r="AB601" i="2" s="1"/>
  <c r="AE601" i="2" s="1"/>
  <c r="F601" i="2"/>
  <c r="AF600" i="2"/>
  <c r="AD600" i="2"/>
  <c r="AC600" i="2"/>
  <c r="F600" i="2"/>
  <c r="AF599" i="2"/>
  <c r="AD599" i="2"/>
  <c r="AC599" i="2"/>
  <c r="AB599" i="2" s="1"/>
  <c r="AE599" i="2" s="1"/>
  <c r="F599" i="2"/>
  <c r="AF598" i="2"/>
  <c r="AD598" i="2"/>
  <c r="AC598" i="2"/>
  <c r="F598" i="2"/>
  <c r="AF597" i="2"/>
  <c r="AD597" i="2"/>
  <c r="AC597" i="2"/>
  <c r="F597" i="2"/>
  <c r="AF596" i="2"/>
  <c r="AD596" i="2"/>
  <c r="AC596" i="2"/>
  <c r="F596" i="2"/>
  <c r="AF595" i="2"/>
  <c r="AD595" i="2"/>
  <c r="AC595" i="2"/>
  <c r="F595" i="2"/>
  <c r="AF594" i="2"/>
  <c r="AD594" i="2"/>
  <c r="AC594" i="2"/>
  <c r="AB594" i="2" s="1"/>
  <c r="AE594" i="2" s="1"/>
  <c r="F594" i="2"/>
  <c r="AF593" i="2"/>
  <c r="AD593" i="2"/>
  <c r="AC593" i="2"/>
  <c r="AB593" i="2" s="1"/>
  <c r="AE593" i="2" s="1"/>
  <c r="F593" i="2"/>
  <c r="AF592" i="2"/>
  <c r="AD592" i="2"/>
  <c r="AC592" i="2"/>
  <c r="F592" i="2"/>
  <c r="AF591" i="2"/>
  <c r="AD591" i="2"/>
  <c r="AC591" i="2"/>
  <c r="AB591" i="2" s="1"/>
  <c r="AE591" i="2" s="1"/>
  <c r="F591" i="2"/>
  <c r="AF590" i="2"/>
  <c r="AD590" i="2"/>
  <c r="AC590" i="2"/>
  <c r="AB590" i="2" s="1"/>
  <c r="AE590" i="2" s="1"/>
  <c r="F590" i="2"/>
  <c r="AF589" i="2"/>
  <c r="AD589" i="2"/>
  <c r="AC589" i="2"/>
  <c r="AB589" i="2" s="1"/>
  <c r="AE589" i="2" s="1"/>
  <c r="F589" i="2"/>
  <c r="AF588" i="2"/>
  <c r="AD588" i="2"/>
  <c r="AC588" i="2"/>
  <c r="F588" i="2"/>
  <c r="AF587" i="2"/>
  <c r="AD587" i="2"/>
  <c r="AC587" i="2"/>
  <c r="F587" i="2"/>
  <c r="AF586" i="2"/>
  <c r="AD586" i="2"/>
  <c r="AC586" i="2"/>
  <c r="F586" i="2"/>
  <c r="AF585" i="2"/>
  <c r="AD585" i="2"/>
  <c r="AC585" i="2"/>
  <c r="F585" i="2"/>
  <c r="AF584" i="2"/>
  <c r="AD584" i="2"/>
  <c r="AC584" i="2"/>
  <c r="AB584" i="2" s="1"/>
  <c r="AE584" i="2" s="1"/>
  <c r="F584" i="2"/>
  <c r="AF583" i="2"/>
  <c r="AD583" i="2"/>
  <c r="AC583" i="2"/>
  <c r="F583" i="2"/>
  <c r="AF582" i="2"/>
  <c r="AD582" i="2"/>
  <c r="AC582" i="2"/>
  <c r="F582" i="2"/>
  <c r="AF581" i="2"/>
  <c r="AD581" i="2"/>
  <c r="AC581" i="2"/>
  <c r="AB581" i="2" s="1"/>
  <c r="AE581" i="2" s="1"/>
  <c r="F581" i="2"/>
  <c r="AF580" i="2"/>
  <c r="AD580" i="2"/>
  <c r="AC580" i="2"/>
  <c r="F580" i="2"/>
  <c r="AF579" i="2"/>
  <c r="AD579" i="2"/>
  <c r="AC579" i="2"/>
  <c r="AB579" i="2" s="1"/>
  <c r="AE579" i="2" s="1"/>
  <c r="F579" i="2"/>
  <c r="AF578" i="2"/>
  <c r="AD578" i="2"/>
  <c r="AC578" i="2"/>
  <c r="AB578" i="2" s="1"/>
  <c r="AE578" i="2" s="1"/>
  <c r="F578" i="2"/>
  <c r="AF577" i="2"/>
  <c r="AD577" i="2"/>
  <c r="AC577" i="2"/>
  <c r="F577" i="2"/>
  <c r="AF576" i="2"/>
  <c r="AD576" i="2"/>
  <c r="AC576" i="2"/>
  <c r="AB576" i="2"/>
  <c r="AE576" i="2" s="1"/>
  <c r="F576" i="2"/>
  <c r="AF575" i="2"/>
  <c r="AD575" i="2"/>
  <c r="AC575" i="2"/>
  <c r="F575" i="2"/>
  <c r="AF574" i="2"/>
  <c r="AD574" i="2"/>
  <c r="AC574" i="2"/>
  <c r="AB574" i="2" s="1"/>
  <c r="AE574" i="2" s="1"/>
  <c r="F574" i="2"/>
  <c r="AF573" i="2"/>
  <c r="AD573" i="2"/>
  <c r="AC573" i="2"/>
  <c r="F573" i="2"/>
  <c r="AF572" i="2"/>
  <c r="AD572" i="2"/>
  <c r="AC572" i="2"/>
  <c r="AB572" i="2" s="1"/>
  <c r="AE572" i="2" s="1"/>
  <c r="F572" i="2"/>
  <c r="AF571" i="2"/>
  <c r="AD571" i="2"/>
  <c r="AC571" i="2"/>
  <c r="AB571" i="2" s="1"/>
  <c r="AE571" i="2" s="1"/>
  <c r="F571" i="2"/>
  <c r="AF570" i="2"/>
  <c r="AD570" i="2"/>
  <c r="AC570" i="2"/>
  <c r="F570" i="2"/>
  <c r="AF569" i="2"/>
  <c r="AD569" i="2"/>
  <c r="AC569" i="2"/>
  <c r="AB569" i="2" s="1"/>
  <c r="AE569" i="2" s="1"/>
  <c r="F569" i="2"/>
  <c r="AF568" i="2"/>
  <c r="AD568" i="2"/>
  <c r="AC568" i="2"/>
  <c r="F568" i="2"/>
  <c r="AF567" i="2"/>
  <c r="AD567" i="2"/>
  <c r="AC567" i="2"/>
  <c r="AB567" i="2"/>
  <c r="AE567" i="2" s="1"/>
  <c r="F567" i="2"/>
  <c r="AF566" i="2"/>
  <c r="AD566" i="2"/>
  <c r="AC566" i="2"/>
  <c r="F566" i="2"/>
  <c r="AF565" i="2"/>
  <c r="AD565" i="2"/>
  <c r="AC565" i="2"/>
  <c r="AB565" i="2" s="1"/>
  <c r="AE565" i="2" s="1"/>
  <c r="F565" i="2"/>
  <c r="AF564" i="2"/>
  <c r="AD564" i="2"/>
  <c r="AC564" i="2"/>
  <c r="F564" i="2"/>
  <c r="AF563" i="2"/>
  <c r="AD563" i="2"/>
  <c r="AC563" i="2"/>
  <c r="AB563" i="2" s="1"/>
  <c r="AE563" i="2" s="1"/>
  <c r="F563" i="2"/>
  <c r="AF562" i="2"/>
  <c r="AD562" i="2"/>
  <c r="AC562" i="2"/>
  <c r="F562" i="2"/>
  <c r="AF561" i="2"/>
  <c r="AD561" i="2"/>
  <c r="AC561" i="2"/>
  <c r="F561" i="2"/>
  <c r="AF560" i="2"/>
  <c r="AD560" i="2"/>
  <c r="AC560" i="2"/>
  <c r="F560" i="2"/>
  <c r="AF559" i="2"/>
  <c r="AD559" i="2"/>
  <c r="AC559" i="2"/>
  <c r="F559" i="2"/>
  <c r="AF558" i="2"/>
  <c r="AD558" i="2"/>
  <c r="AC558" i="2"/>
  <c r="F558" i="2"/>
  <c r="AF557" i="2"/>
  <c r="AD557" i="2"/>
  <c r="AC557" i="2"/>
  <c r="AB557" i="2"/>
  <c r="AE557" i="2" s="1"/>
  <c r="F557" i="2"/>
  <c r="AF556" i="2"/>
  <c r="AD556" i="2"/>
  <c r="AC556" i="2"/>
  <c r="AB556" i="2" s="1"/>
  <c r="AE556" i="2" s="1"/>
  <c r="F556" i="2"/>
  <c r="AF555" i="2"/>
  <c r="AD555" i="2"/>
  <c r="AC555" i="2"/>
  <c r="F555" i="2"/>
  <c r="AF554" i="2"/>
  <c r="AD554" i="2"/>
  <c r="AC554" i="2"/>
  <c r="AB554" i="2" s="1"/>
  <c r="AE554" i="2" s="1"/>
  <c r="F554" i="2"/>
  <c r="AF553" i="2"/>
  <c r="AD553" i="2"/>
  <c r="AC553" i="2"/>
  <c r="AB553" i="2" s="1"/>
  <c r="AE553" i="2" s="1"/>
  <c r="F553" i="2"/>
  <c r="AF552" i="2"/>
  <c r="AD552" i="2"/>
  <c r="AC552" i="2"/>
  <c r="AB552" i="2" s="1"/>
  <c r="AE552" i="2" s="1"/>
  <c r="F552" i="2"/>
  <c r="AF551" i="2"/>
  <c r="AD551" i="2"/>
  <c r="AC551" i="2"/>
  <c r="AB551" i="2" s="1"/>
  <c r="AE551" i="2" s="1"/>
  <c r="F551" i="2"/>
  <c r="AF550" i="2"/>
  <c r="AD550" i="2"/>
  <c r="AC550" i="2"/>
  <c r="F550" i="2"/>
  <c r="AF549" i="2"/>
  <c r="AD549" i="2"/>
  <c r="AC549" i="2"/>
  <c r="F549" i="2"/>
  <c r="AF548" i="2"/>
  <c r="AD548" i="2"/>
  <c r="AC548" i="2"/>
  <c r="AB548" i="2" s="1"/>
  <c r="AE548" i="2" s="1"/>
  <c r="F548" i="2"/>
  <c r="AF547" i="2"/>
  <c r="AD547" i="2"/>
  <c r="AC547" i="2"/>
  <c r="AB547" i="2" s="1"/>
  <c r="AE547" i="2" s="1"/>
  <c r="F547" i="2"/>
  <c r="AF546" i="2"/>
  <c r="AD546" i="2"/>
  <c r="AC546" i="2"/>
  <c r="F546" i="2"/>
  <c r="AF545" i="2"/>
  <c r="AD545" i="2"/>
  <c r="AC545" i="2"/>
  <c r="F545" i="2"/>
  <c r="AF544" i="2"/>
  <c r="AD544" i="2"/>
  <c r="AC544" i="2"/>
  <c r="AB544" i="2" s="1"/>
  <c r="AE544" i="2" s="1"/>
  <c r="F544" i="2"/>
  <c r="AF543" i="2"/>
  <c r="AD543" i="2"/>
  <c r="AC543" i="2"/>
  <c r="F543" i="2"/>
  <c r="AF542" i="2"/>
  <c r="AD542" i="2"/>
  <c r="AC542" i="2"/>
  <c r="AB542" i="2" s="1"/>
  <c r="AE542" i="2" s="1"/>
  <c r="F542" i="2"/>
  <c r="AF541" i="2"/>
  <c r="AD541" i="2"/>
  <c r="AC541" i="2"/>
  <c r="AB541" i="2" s="1"/>
  <c r="AE541" i="2" s="1"/>
  <c r="F541" i="2"/>
  <c r="AF540" i="2"/>
  <c r="AD540" i="2"/>
  <c r="AC540" i="2"/>
  <c r="F540" i="2"/>
  <c r="AF539" i="2"/>
  <c r="AD539" i="2"/>
  <c r="AC539" i="2"/>
  <c r="F539" i="2"/>
  <c r="AF538" i="2"/>
  <c r="AD538" i="2"/>
  <c r="AC538" i="2"/>
  <c r="F538" i="2"/>
  <c r="AF537" i="2"/>
  <c r="AD537" i="2"/>
  <c r="AC537" i="2"/>
  <c r="F537" i="2"/>
  <c r="AF536" i="2"/>
  <c r="AD536" i="2"/>
  <c r="AB536" i="2" s="1"/>
  <c r="AE536" i="2" s="1"/>
  <c r="AC536" i="2"/>
  <c r="F536" i="2"/>
  <c r="AF535" i="2"/>
  <c r="AD535" i="2"/>
  <c r="AC535" i="2"/>
  <c r="F535" i="2"/>
  <c r="AF534" i="2"/>
  <c r="AD534" i="2"/>
  <c r="AC534" i="2"/>
  <c r="AB534" i="2" s="1"/>
  <c r="AE534" i="2" s="1"/>
  <c r="F534" i="2"/>
  <c r="AF533" i="2"/>
  <c r="AD533" i="2"/>
  <c r="AC533" i="2"/>
  <c r="AB533" i="2" s="1"/>
  <c r="AE533" i="2" s="1"/>
  <c r="F533" i="2"/>
  <c r="AF532" i="2"/>
  <c r="AD532" i="2"/>
  <c r="AC532" i="2"/>
  <c r="F532" i="2"/>
  <c r="AF531" i="2"/>
  <c r="AD531" i="2"/>
  <c r="AC531" i="2"/>
  <c r="AB531" i="2"/>
  <c r="AE531" i="2" s="1"/>
  <c r="F531" i="2"/>
  <c r="AF530" i="2"/>
  <c r="AD530" i="2"/>
  <c r="AC530" i="2"/>
  <c r="AB530" i="2" s="1"/>
  <c r="AE530" i="2" s="1"/>
  <c r="F530" i="2"/>
  <c r="AF529" i="2"/>
  <c r="AD529" i="2"/>
  <c r="AC529" i="2"/>
  <c r="AB529" i="2" s="1"/>
  <c r="AE529" i="2" s="1"/>
  <c r="F529" i="2"/>
  <c r="AF528" i="2"/>
  <c r="AD528" i="2"/>
  <c r="AC528" i="2"/>
  <c r="F528" i="2"/>
  <c r="AF527" i="2"/>
  <c r="AD527" i="2"/>
  <c r="AC527" i="2"/>
  <c r="F527" i="2"/>
  <c r="AF526" i="2"/>
  <c r="AD526" i="2"/>
  <c r="AC526" i="2"/>
  <c r="F526" i="2"/>
  <c r="AF525" i="2"/>
  <c r="AD525" i="2"/>
  <c r="AC525" i="2"/>
  <c r="F525" i="2"/>
  <c r="AF524" i="2"/>
  <c r="AD524" i="2"/>
  <c r="AC524" i="2"/>
  <c r="AB524" i="2" s="1"/>
  <c r="AE524" i="2" s="1"/>
  <c r="F524" i="2"/>
  <c r="AF523" i="2"/>
  <c r="AD523" i="2"/>
  <c r="AC523" i="2"/>
  <c r="F523" i="2"/>
  <c r="AF522" i="2"/>
  <c r="AD522" i="2"/>
  <c r="AC522" i="2"/>
  <c r="AB522" i="2" s="1"/>
  <c r="AE522" i="2" s="1"/>
  <c r="F522" i="2"/>
  <c r="AF521" i="2"/>
  <c r="AD521" i="2"/>
  <c r="AC521" i="2"/>
  <c r="AB521" i="2" s="1"/>
  <c r="AE521" i="2" s="1"/>
  <c r="F521" i="2"/>
  <c r="AF520" i="2"/>
  <c r="AD520" i="2"/>
  <c r="AC520" i="2"/>
  <c r="F520" i="2"/>
  <c r="AF519" i="2"/>
  <c r="AD519" i="2"/>
  <c r="AC519" i="2"/>
  <c r="F519" i="2"/>
  <c r="AF518" i="2"/>
  <c r="AD518" i="2"/>
  <c r="AC518" i="2"/>
  <c r="F518" i="2"/>
  <c r="AF517" i="2"/>
  <c r="AD517" i="2"/>
  <c r="AC517" i="2"/>
  <c r="F517" i="2"/>
  <c r="AF516" i="2"/>
  <c r="AD516" i="2"/>
  <c r="AC516" i="2"/>
  <c r="AB516" i="2" s="1"/>
  <c r="AE516" i="2" s="1"/>
  <c r="F516" i="2"/>
  <c r="AF515" i="2"/>
  <c r="AD515" i="2"/>
  <c r="AC515" i="2"/>
  <c r="AB515" i="2" s="1"/>
  <c r="AE515" i="2" s="1"/>
  <c r="F515" i="2"/>
  <c r="AF514" i="2"/>
  <c r="AD514" i="2"/>
  <c r="AC514" i="2"/>
  <c r="F514" i="2"/>
  <c r="AF513" i="2"/>
  <c r="AD513" i="2"/>
  <c r="AC513" i="2"/>
  <c r="AB513" i="2" s="1"/>
  <c r="AE513" i="2" s="1"/>
  <c r="F513" i="2"/>
  <c r="AF512" i="2"/>
  <c r="AD512" i="2"/>
  <c r="AC512" i="2"/>
  <c r="AB512" i="2" s="1"/>
  <c r="AE512" i="2" s="1"/>
  <c r="F512" i="2"/>
  <c r="AF511" i="2"/>
  <c r="AD511" i="2"/>
  <c r="AC511" i="2"/>
  <c r="F511" i="2"/>
  <c r="AF510" i="2"/>
  <c r="AD510" i="2"/>
  <c r="AC510" i="2"/>
  <c r="AB510" i="2" s="1"/>
  <c r="AE510" i="2" s="1"/>
  <c r="F510" i="2"/>
  <c r="AF509" i="2"/>
  <c r="AD509" i="2"/>
  <c r="AC509" i="2"/>
  <c r="F509" i="2"/>
  <c r="AF508" i="2"/>
  <c r="AD508" i="2"/>
  <c r="AC508" i="2"/>
  <c r="F508" i="2"/>
  <c r="AF507" i="2"/>
  <c r="AD507" i="2"/>
  <c r="AC507" i="2"/>
  <c r="AB507" i="2" s="1"/>
  <c r="AE507" i="2" s="1"/>
  <c r="F507" i="2"/>
  <c r="AF506" i="2"/>
  <c r="AD506" i="2"/>
  <c r="AC506" i="2"/>
  <c r="F506" i="2"/>
  <c r="AF505" i="2"/>
  <c r="AD505" i="2"/>
  <c r="AC505" i="2"/>
  <c r="AB505" i="2" s="1"/>
  <c r="AE505" i="2" s="1"/>
  <c r="F505" i="2"/>
  <c r="AF504" i="2"/>
  <c r="AD504" i="2"/>
  <c r="AC504" i="2"/>
  <c r="AB504" i="2"/>
  <c r="AE504" i="2" s="1"/>
  <c r="F504" i="2"/>
  <c r="AF503" i="2"/>
  <c r="AD503" i="2"/>
  <c r="AC503" i="2"/>
  <c r="F503" i="2"/>
  <c r="AF502" i="2"/>
  <c r="AD502" i="2"/>
  <c r="AC502" i="2"/>
  <c r="AB502" i="2" s="1"/>
  <c r="AE502" i="2" s="1"/>
  <c r="F502" i="2"/>
  <c r="AF501" i="2"/>
  <c r="AD501" i="2"/>
  <c r="AC501" i="2"/>
  <c r="AB501" i="2" s="1"/>
  <c r="AE501" i="2" s="1"/>
  <c r="F501" i="2"/>
  <c r="AF500" i="2"/>
  <c r="AD500" i="2"/>
  <c r="AC500" i="2"/>
  <c r="F500" i="2"/>
  <c r="AF499" i="2"/>
  <c r="AD499" i="2"/>
  <c r="AC499" i="2"/>
  <c r="AB499" i="2" s="1"/>
  <c r="AE499" i="2" s="1"/>
  <c r="F499" i="2"/>
  <c r="AF498" i="2"/>
  <c r="AD498" i="2"/>
  <c r="AC498" i="2"/>
  <c r="AB498" i="2" s="1"/>
  <c r="AE498" i="2" s="1"/>
  <c r="F498" i="2"/>
  <c r="AF497" i="2"/>
  <c r="AD497" i="2"/>
  <c r="AC497" i="2"/>
  <c r="AB497" i="2" s="1"/>
  <c r="AE497" i="2" s="1"/>
  <c r="F497" i="2"/>
  <c r="AF496" i="2"/>
  <c r="AD496" i="2"/>
  <c r="AC496" i="2"/>
  <c r="AB496" i="2"/>
  <c r="AE496" i="2" s="1"/>
  <c r="F496" i="2"/>
  <c r="AF495" i="2"/>
  <c r="AD495" i="2"/>
  <c r="AC495" i="2"/>
  <c r="AB495" i="2" s="1"/>
  <c r="AE495" i="2" s="1"/>
  <c r="F495" i="2"/>
  <c r="AF494" i="2"/>
  <c r="AD494" i="2"/>
  <c r="AC494" i="2"/>
  <c r="AB494" i="2" s="1"/>
  <c r="AE494" i="2" s="1"/>
  <c r="F494" i="2"/>
  <c r="AF493" i="2"/>
  <c r="AD493" i="2"/>
  <c r="AC493" i="2"/>
  <c r="AB493" i="2" s="1"/>
  <c r="AE493" i="2" s="1"/>
  <c r="F493" i="2"/>
  <c r="AF492" i="2"/>
  <c r="AD492" i="2"/>
  <c r="AC492" i="2"/>
  <c r="AB492" i="2" s="1"/>
  <c r="AE492" i="2" s="1"/>
  <c r="F492" i="2"/>
  <c r="AF491" i="2"/>
  <c r="AD491" i="2"/>
  <c r="AC491" i="2"/>
  <c r="AB491" i="2" s="1"/>
  <c r="AE491" i="2" s="1"/>
  <c r="F491" i="2"/>
  <c r="AF490" i="2"/>
  <c r="AD490" i="2"/>
  <c r="AC490" i="2"/>
  <c r="AB490" i="2" s="1"/>
  <c r="AE490" i="2" s="1"/>
  <c r="F490" i="2"/>
  <c r="AF489" i="2"/>
  <c r="AD489" i="2"/>
  <c r="AC489" i="2"/>
  <c r="AB489" i="2" s="1"/>
  <c r="AE489" i="2" s="1"/>
  <c r="F489" i="2"/>
  <c r="AF488" i="2"/>
  <c r="AD488" i="2"/>
  <c r="AC488" i="2"/>
  <c r="AB488" i="2" s="1"/>
  <c r="AE488" i="2" s="1"/>
  <c r="F488" i="2"/>
  <c r="AF487" i="2"/>
  <c r="AD487" i="2"/>
  <c r="AC487" i="2"/>
  <c r="F487" i="2"/>
  <c r="AF486" i="2"/>
  <c r="AD486" i="2"/>
  <c r="AC486" i="2"/>
  <c r="AB486" i="2" s="1"/>
  <c r="AE486" i="2" s="1"/>
  <c r="F486" i="2"/>
  <c r="AF485" i="2"/>
  <c r="AD485" i="2"/>
  <c r="AC485" i="2"/>
  <c r="AB485" i="2" s="1"/>
  <c r="AE485" i="2" s="1"/>
  <c r="F485" i="2"/>
  <c r="AF484" i="2"/>
  <c r="AD484" i="2"/>
  <c r="AC484" i="2"/>
  <c r="F484" i="2"/>
  <c r="AF483" i="2"/>
  <c r="AD483" i="2"/>
  <c r="AC483" i="2"/>
  <c r="F483" i="2"/>
  <c r="AF482" i="2"/>
  <c r="AD482" i="2"/>
  <c r="AC482" i="2"/>
  <c r="F482" i="2"/>
  <c r="AF481" i="2"/>
  <c r="AD481" i="2"/>
  <c r="AC481" i="2"/>
  <c r="AB481" i="2" s="1"/>
  <c r="AE481" i="2" s="1"/>
  <c r="F481" i="2"/>
  <c r="AF480" i="2"/>
  <c r="AD480" i="2"/>
  <c r="AC480" i="2"/>
  <c r="AB480" i="2" s="1"/>
  <c r="AE480" i="2" s="1"/>
  <c r="F480" i="2"/>
  <c r="AF479" i="2"/>
  <c r="AD479" i="2"/>
  <c r="AC479" i="2"/>
  <c r="F479" i="2"/>
  <c r="AF478" i="2"/>
  <c r="AD478" i="2"/>
  <c r="AC478" i="2"/>
  <c r="AB478" i="2"/>
  <c r="AE478" i="2" s="1"/>
  <c r="F478" i="2"/>
  <c r="AF477" i="2"/>
  <c r="AD477" i="2"/>
  <c r="AC477" i="2"/>
  <c r="AB477" i="2" s="1"/>
  <c r="AE477" i="2" s="1"/>
  <c r="F477" i="2"/>
  <c r="AF476" i="2"/>
  <c r="AD476" i="2"/>
  <c r="AC476" i="2"/>
  <c r="AB476" i="2" s="1"/>
  <c r="AE476" i="2" s="1"/>
  <c r="F476" i="2"/>
  <c r="AF475" i="2"/>
  <c r="AD475" i="2"/>
  <c r="AC475" i="2"/>
  <c r="F475" i="2"/>
  <c r="AF474" i="2"/>
  <c r="AD474" i="2"/>
  <c r="AC474" i="2"/>
  <c r="F474" i="2"/>
  <c r="AF473" i="2"/>
  <c r="AD473" i="2"/>
  <c r="AC473" i="2"/>
  <c r="AB473" i="2" s="1"/>
  <c r="AE473" i="2" s="1"/>
  <c r="F473" i="2"/>
  <c r="AF472" i="2"/>
  <c r="AD472" i="2"/>
  <c r="AC472" i="2"/>
  <c r="F472" i="2"/>
  <c r="AF471" i="2"/>
  <c r="AD471" i="2"/>
  <c r="AC471" i="2"/>
  <c r="AB471" i="2" s="1"/>
  <c r="AE471" i="2" s="1"/>
  <c r="F471" i="2"/>
  <c r="AF470" i="2"/>
  <c r="AD470" i="2"/>
  <c r="AC470" i="2"/>
  <c r="AB470" i="2" s="1"/>
  <c r="AE470" i="2" s="1"/>
  <c r="F470" i="2"/>
  <c r="AF469" i="2"/>
  <c r="AD469" i="2"/>
  <c r="AC469" i="2"/>
  <c r="F469" i="2"/>
  <c r="AF468" i="2"/>
  <c r="AD468" i="2"/>
  <c r="AC468" i="2"/>
  <c r="F468" i="2"/>
  <c r="AF467" i="2"/>
  <c r="AD467" i="2"/>
  <c r="AC467" i="2"/>
  <c r="F467" i="2"/>
  <c r="AF466" i="2"/>
  <c r="AD466" i="2"/>
  <c r="AC466" i="2"/>
  <c r="AB466" i="2" s="1"/>
  <c r="AE466" i="2" s="1"/>
  <c r="F466" i="2"/>
  <c r="AF465" i="2"/>
  <c r="AD465" i="2"/>
  <c r="AC465" i="2"/>
  <c r="AB465" i="2" s="1"/>
  <c r="AE465" i="2" s="1"/>
  <c r="F465" i="2"/>
  <c r="AF464" i="2"/>
  <c r="AD464" i="2"/>
  <c r="AC464" i="2"/>
  <c r="F464" i="2"/>
  <c r="AF463" i="2"/>
  <c r="AD463" i="2"/>
  <c r="AC463" i="2"/>
  <c r="AB463" i="2" s="1"/>
  <c r="AE463" i="2" s="1"/>
  <c r="F463" i="2"/>
  <c r="AF462" i="2"/>
  <c r="AD462" i="2"/>
  <c r="AC462" i="2"/>
  <c r="AB462" i="2" s="1"/>
  <c r="AE462" i="2" s="1"/>
  <c r="F462" i="2"/>
  <c r="AF461" i="2"/>
  <c r="AD461" i="2"/>
  <c r="AC461" i="2"/>
  <c r="AB461" i="2"/>
  <c r="AE461" i="2" s="1"/>
  <c r="F461" i="2"/>
  <c r="AF460" i="2"/>
  <c r="AD460" i="2"/>
  <c r="AC460" i="2"/>
  <c r="F460" i="2"/>
  <c r="AF459" i="2"/>
  <c r="AD459" i="2"/>
  <c r="AC459" i="2"/>
  <c r="F459" i="2"/>
  <c r="AF458" i="2"/>
  <c r="AD458" i="2"/>
  <c r="AC458" i="2"/>
  <c r="AB458" i="2" s="1"/>
  <c r="AE458" i="2" s="1"/>
  <c r="F458" i="2"/>
  <c r="AF457" i="2"/>
  <c r="AD457" i="2"/>
  <c r="AC457" i="2"/>
  <c r="AB457" i="2"/>
  <c r="AE457" i="2" s="1"/>
  <c r="F457" i="2"/>
  <c r="AF456" i="2"/>
  <c r="AD456" i="2"/>
  <c r="AC456" i="2"/>
  <c r="AB456" i="2" s="1"/>
  <c r="AE456" i="2" s="1"/>
  <c r="F456" i="2"/>
  <c r="AF455" i="2"/>
  <c r="AD455" i="2"/>
  <c r="AC455" i="2"/>
  <c r="F455" i="2"/>
  <c r="AF454" i="2"/>
  <c r="AD454" i="2"/>
  <c r="AC454" i="2"/>
  <c r="F454" i="2"/>
  <c r="AF453" i="2"/>
  <c r="AD453" i="2"/>
  <c r="AC453" i="2"/>
  <c r="F453" i="2"/>
  <c r="AF452" i="2"/>
  <c r="AD452" i="2"/>
  <c r="AC452" i="2"/>
  <c r="AB452" i="2" s="1"/>
  <c r="AE452" i="2" s="1"/>
  <c r="F452" i="2"/>
  <c r="AF451" i="2"/>
  <c r="AD451" i="2"/>
  <c r="AC451" i="2"/>
  <c r="AB451" i="2"/>
  <c r="AE451" i="2" s="1"/>
  <c r="F451" i="2"/>
  <c r="AF450" i="2"/>
  <c r="AD450" i="2"/>
  <c r="AC450" i="2"/>
  <c r="AB450" i="2"/>
  <c r="AE450" i="2" s="1"/>
  <c r="F450" i="2"/>
  <c r="AF449" i="2"/>
  <c r="AD449" i="2"/>
  <c r="AC449" i="2"/>
  <c r="F449" i="2"/>
  <c r="AF448" i="2"/>
  <c r="AD448" i="2"/>
  <c r="AC448" i="2"/>
  <c r="F448" i="2"/>
  <c r="AF447" i="2"/>
  <c r="AD447" i="2"/>
  <c r="AC447" i="2"/>
  <c r="F447" i="2"/>
  <c r="AF446" i="2"/>
  <c r="AD446" i="2"/>
  <c r="AC446" i="2"/>
  <c r="F446" i="2"/>
  <c r="AF445" i="2"/>
  <c r="AD445" i="2"/>
  <c r="AC445" i="2"/>
  <c r="F445" i="2"/>
  <c r="AF444" i="2"/>
  <c r="AD444" i="2"/>
  <c r="AC444" i="2"/>
  <c r="F444" i="2"/>
  <c r="AF443" i="2"/>
  <c r="AD443" i="2"/>
  <c r="AC443" i="2"/>
  <c r="F443" i="2"/>
  <c r="AF442" i="2"/>
  <c r="AD442" i="2"/>
  <c r="AC442" i="2"/>
  <c r="F442" i="2"/>
  <c r="AF441" i="2"/>
  <c r="AD441" i="2"/>
  <c r="AC441" i="2"/>
  <c r="AB441" i="2" s="1"/>
  <c r="AE441" i="2" s="1"/>
  <c r="F441" i="2"/>
  <c r="AF440" i="2"/>
  <c r="AD440" i="2"/>
  <c r="AC440" i="2"/>
  <c r="F440" i="2"/>
  <c r="AF439" i="2"/>
  <c r="AD439" i="2"/>
  <c r="AC439" i="2"/>
  <c r="AB439" i="2" s="1"/>
  <c r="AE439" i="2" s="1"/>
  <c r="F439" i="2"/>
  <c r="AF438" i="2"/>
  <c r="AD438" i="2"/>
  <c r="AC438" i="2"/>
  <c r="F438" i="2"/>
  <c r="AF437" i="2"/>
  <c r="AD437" i="2"/>
  <c r="AC437" i="2"/>
  <c r="AB437" i="2" s="1"/>
  <c r="AE437" i="2" s="1"/>
  <c r="F437" i="2"/>
  <c r="AF436" i="2"/>
  <c r="AD436" i="2"/>
  <c r="AC436" i="2"/>
  <c r="AB436" i="2" s="1"/>
  <c r="AE436" i="2" s="1"/>
  <c r="F436" i="2"/>
  <c r="AF435" i="2"/>
  <c r="AD435" i="2"/>
  <c r="AC435" i="2"/>
  <c r="F435" i="2"/>
  <c r="AF434" i="2"/>
  <c r="AD434" i="2"/>
  <c r="AC434" i="2"/>
  <c r="F434" i="2"/>
  <c r="AF433" i="2"/>
  <c r="AD433" i="2"/>
  <c r="AC433" i="2"/>
  <c r="AB433" i="2" s="1"/>
  <c r="AE433" i="2" s="1"/>
  <c r="F433" i="2"/>
  <c r="AF432" i="2"/>
  <c r="AD432" i="2"/>
  <c r="AC432" i="2"/>
  <c r="AB432" i="2" s="1"/>
  <c r="AE432" i="2" s="1"/>
  <c r="F432" i="2"/>
  <c r="AF431" i="2"/>
  <c r="AD431" i="2"/>
  <c r="AC431" i="2"/>
  <c r="AB431" i="2" s="1"/>
  <c r="AE431" i="2" s="1"/>
  <c r="F431" i="2"/>
  <c r="AF430" i="2"/>
  <c r="AD430" i="2"/>
  <c r="AC430" i="2"/>
  <c r="AB430" i="2" s="1"/>
  <c r="AE430" i="2" s="1"/>
  <c r="F430" i="2"/>
  <c r="AF429" i="2"/>
  <c r="AD429" i="2"/>
  <c r="AC429" i="2"/>
  <c r="AB429" i="2" s="1"/>
  <c r="AE429" i="2" s="1"/>
  <c r="F429" i="2"/>
  <c r="AF428" i="2"/>
  <c r="AD428" i="2"/>
  <c r="AC428" i="2"/>
  <c r="F428" i="2"/>
  <c r="AF427" i="2"/>
  <c r="AD427" i="2"/>
  <c r="AC427" i="2"/>
  <c r="F427" i="2"/>
  <c r="AF426" i="2"/>
  <c r="AD426" i="2"/>
  <c r="AC426" i="2"/>
  <c r="AB426" i="2" s="1"/>
  <c r="AE426" i="2" s="1"/>
  <c r="F426" i="2"/>
  <c r="AF425" i="2"/>
  <c r="AD425" i="2"/>
  <c r="AC425" i="2"/>
  <c r="AB425" i="2" s="1"/>
  <c r="AE425" i="2" s="1"/>
  <c r="F425" i="2"/>
  <c r="AF424" i="2"/>
  <c r="AD424" i="2"/>
  <c r="AC424" i="2"/>
  <c r="F424" i="2"/>
  <c r="AF423" i="2"/>
  <c r="AD423" i="2"/>
  <c r="AC423" i="2"/>
  <c r="F423" i="2"/>
  <c r="AF422" i="2"/>
  <c r="AD422" i="2"/>
  <c r="AC422" i="2"/>
  <c r="AB422" i="2" s="1"/>
  <c r="AE422" i="2" s="1"/>
  <c r="F422" i="2"/>
  <c r="AF421" i="2"/>
  <c r="AD421" i="2"/>
  <c r="AC421" i="2"/>
  <c r="F421" i="2"/>
  <c r="AF420" i="2"/>
  <c r="AD420" i="2"/>
  <c r="AC420" i="2"/>
  <c r="F420" i="2"/>
  <c r="AF419" i="2"/>
  <c r="AD419" i="2"/>
  <c r="AC419" i="2"/>
  <c r="AB419" i="2" s="1"/>
  <c r="AE419" i="2" s="1"/>
  <c r="F419" i="2"/>
  <c r="AF418" i="2"/>
  <c r="AD418" i="2"/>
  <c r="AC418" i="2"/>
  <c r="F418" i="2"/>
  <c r="AF417" i="2"/>
  <c r="AD417" i="2"/>
  <c r="AC417" i="2"/>
  <c r="AB417" i="2" s="1"/>
  <c r="AE417" i="2" s="1"/>
  <c r="F417" i="2"/>
  <c r="AF416" i="2"/>
  <c r="AD416" i="2"/>
  <c r="AC416" i="2"/>
  <c r="F416" i="2"/>
  <c r="AF415" i="2"/>
  <c r="AD415" i="2"/>
  <c r="AB415" i="2" s="1"/>
  <c r="AE415" i="2" s="1"/>
  <c r="AC415" i="2"/>
  <c r="F415" i="2"/>
  <c r="AF414" i="2"/>
  <c r="AD414" i="2"/>
  <c r="AC414" i="2"/>
  <c r="AB414" i="2" s="1"/>
  <c r="AE414" i="2" s="1"/>
  <c r="F414" i="2"/>
  <c r="AF413" i="2"/>
  <c r="AD413" i="2"/>
  <c r="AC413" i="2"/>
  <c r="F413" i="2"/>
  <c r="AF412" i="2"/>
  <c r="AD412" i="2"/>
  <c r="AC412" i="2"/>
  <c r="F412" i="2"/>
  <c r="AF411" i="2"/>
  <c r="AD411" i="2"/>
  <c r="AC411" i="2"/>
  <c r="AB411" i="2"/>
  <c r="AE411" i="2" s="1"/>
  <c r="F411" i="2"/>
  <c r="AF410" i="2"/>
  <c r="AD410" i="2"/>
  <c r="AC410" i="2"/>
  <c r="F410" i="2"/>
  <c r="AF409" i="2"/>
  <c r="AD409" i="2"/>
  <c r="AC409" i="2"/>
  <c r="AB409" i="2" s="1"/>
  <c r="AE409" i="2" s="1"/>
  <c r="F409" i="2"/>
  <c r="AF408" i="2"/>
  <c r="AD408" i="2"/>
  <c r="AC408" i="2"/>
  <c r="AB408" i="2" s="1"/>
  <c r="AE408" i="2" s="1"/>
  <c r="F408" i="2"/>
  <c r="AF407" i="2"/>
  <c r="AD407" i="2"/>
  <c r="AC407" i="2"/>
  <c r="F407" i="2"/>
  <c r="AF406" i="2"/>
  <c r="AD406" i="2"/>
  <c r="AC406" i="2"/>
  <c r="F406" i="2"/>
  <c r="AF405" i="2"/>
  <c r="AD405" i="2"/>
  <c r="AB405" i="2" s="1"/>
  <c r="AE405" i="2" s="1"/>
  <c r="AC405" i="2"/>
  <c r="F405" i="2"/>
  <c r="AF404" i="2"/>
  <c r="AD404" i="2"/>
  <c r="AC404" i="2"/>
  <c r="AB404" i="2" s="1"/>
  <c r="AE404" i="2" s="1"/>
  <c r="F404" i="2"/>
  <c r="AF403" i="2"/>
  <c r="AD403" i="2"/>
  <c r="AC403" i="2"/>
  <c r="F403" i="2"/>
  <c r="AF402" i="2"/>
  <c r="AD402" i="2"/>
  <c r="AC402" i="2"/>
  <c r="AB402" i="2" s="1"/>
  <c r="AE402" i="2" s="1"/>
  <c r="F402" i="2"/>
  <c r="AF401" i="2"/>
  <c r="AD401" i="2"/>
  <c r="AC401" i="2"/>
  <c r="F401" i="2"/>
  <c r="AF400" i="2"/>
  <c r="AD400" i="2"/>
  <c r="AC400" i="2"/>
  <c r="F400" i="2"/>
  <c r="AG399" i="2"/>
  <c r="AF399" i="2"/>
  <c r="AD399" i="2"/>
  <c r="AC399" i="2"/>
  <c r="F399" i="2"/>
  <c r="AG398" i="2"/>
  <c r="AF398" i="2"/>
  <c r="AD398" i="2"/>
  <c r="AC398" i="2"/>
  <c r="AB398" i="2" s="1"/>
  <c r="AE398" i="2" s="1"/>
  <c r="F398" i="2"/>
  <c r="AG397" i="2"/>
  <c r="AF397" i="2"/>
  <c r="AD397" i="2"/>
  <c r="AC397" i="2"/>
  <c r="AB397" i="2" s="1"/>
  <c r="AE397" i="2" s="1"/>
  <c r="F397" i="2"/>
  <c r="AG396" i="2"/>
  <c r="AF396" i="2"/>
  <c r="AD396" i="2"/>
  <c r="AC396" i="2"/>
  <c r="F396" i="2"/>
  <c r="AG395" i="2"/>
  <c r="AF395" i="2"/>
  <c r="AD395" i="2"/>
  <c r="AB395" i="2" s="1"/>
  <c r="AE395" i="2" s="1"/>
  <c r="AC395" i="2"/>
  <c r="F395" i="2"/>
  <c r="AG394" i="2"/>
  <c r="AF394" i="2"/>
  <c r="AD394" i="2"/>
  <c r="AC394" i="2"/>
  <c r="AB394" i="2"/>
  <c r="AE394" i="2" s="1"/>
  <c r="F394" i="2"/>
  <c r="AG393" i="2"/>
  <c r="AF393" i="2"/>
  <c r="AD393" i="2"/>
  <c r="AC393" i="2"/>
  <c r="F393" i="2"/>
  <c r="AG392" i="2"/>
  <c r="AF392" i="2"/>
  <c r="AD392" i="2"/>
  <c r="AC392" i="2"/>
  <c r="F392" i="2"/>
  <c r="AG391" i="2"/>
  <c r="AF391" i="2"/>
  <c r="AD391" i="2"/>
  <c r="AC391" i="2"/>
  <c r="F391" i="2"/>
  <c r="AG390" i="2"/>
  <c r="AF390" i="2"/>
  <c r="AD390" i="2"/>
  <c r="AC390" i="2"/>
  <c r="AB390" i="2" s="1"/>
  <c r="AE390" i="2" s="1"/>
  <c r="F390" i="2"/>
  <c r="AG389" i="2"/>
  <c r="AF389" i="2"/>
  <c r="AD389" i="2"/>
  <c r="AC389" i="2"/>
  <c r="F389" i="2"/>
  <c r="AG388" i="2"/>
  <c r="AF388" i="2"/>
  <c r="AD388" i="2"/>
  <c r="AC388" i="2"/>
  <c r="AB388" i="2" s="1"/>
  <c r="AE388" i="2" s="1"/>
  <c r="F388" i="2"/>
  <c r="AG387" i="2"/>
  <c r="AF387" i="2"/>
  <c r="AD387" i="2"/>
  <c r="AC387" i="2"/>
  <c r="AB387" i="2" s="1"/>
  <c r="AE387" i="2" s="1"/>
  <c r="F387" i="2"/>
  <c r="AG386" i="2"/>
  <c r="AF386" i="2"/>
  <c r="AD386" i="2"/>
  <c r="AC386" i="2"/>
  <c r="F386" i="2"/>
  <c r="AG385" i="2"/>
  <c r="AF385" i="2"/>
  <c r="AD385" i="2"/>
  <c r="AC385" i="2"/>
  <c r="AB385" i="2" s="1"/>
  <c r="AE385" i="2" s="1"/>
  <c r="F385" i="2"/>
  <c r="AG384" i="2"/>
  <c r="AF384" i="2"/>
  <c r="AD384" i="2"/>
  <c r="AB384" i="2" s="1"/>
  <c r="AE384" i="2" s="1"/>
  <c r="AC384" i="2"/>
  <c r="F384" i="2"/>
  <c r="AG383" i="2"/>
  <c r="AF383" i="2"/>
  <c r="AD383" i="2"/>
  <c r="AC383" i="2"/>
  <c r="AB383" i="2" s="1"/>
  <c r="AE383" i="2" s="1"/>
  <c r="F383" i="2"/>
  <c r="AG382" i="2"/>
  <c r="AF382" i="2"/>
  <c r="AD382" i="2"/>
  <c r="AC382" i="2"/>
  <c r="AB382" i="2" s="1"/>
  <c r="AE382" i="2" s="1"/>
  <c r="F382" i="2"/>
  <c r="AG381" i="2"/>
  <c r="AF381" i="2"/>
  <c r="AD381" i="2"/>
  <c r="AC381" i="2"/>
  <c r="F381" i="2"/>
  <c r="AG380" i="2"/>
  <c r="AF380" i="2"/>
  <c r="AD380" i="2"/>
  <c r="AC380" i="2"/>
  <c r="F380" i="2"/>
  <c r="AG379" i="2"/>
  <c r="AF379" i="2"/>
  <c r="AD379" i="2"/>
  <c r="AC379" i="2"/>
  <c r="F379" i="2"/>
  <c r="AG378" i="2"/>
  <c r="AF378" i="2"/>
  <c r="AD378" i="2"/>
  <c r="AC378" i="2"/>
  <c r="AB378" i="2" s="1"/>
  <c r="AE378" i="2" s="1"/>
  <c r="F378" i="2"/>
  <c r="AG377" i="2"/>
  <c r="AF377" i="2"/>
  <c r="AD377" i="2"/>
  <c r="AC377" i="2"/>
  <c r="F377" i="2"/>
  <c r="AG376" i="2"/>
  <c r="AF376" i="2"/>
  <c r="AD376" i="2"/>
  <c r="AC376" i="2"/>
  <c r="F376" i="2"/>
  <c r="AG375" i="2"/>
  <c r="AF375" i="2"/>
  <c r="AD375" i="2"/>
  <c r="AC375" i="2"/>
  <c r="AB375" i="2"/>
  <c r="AE375" i="2" s="1"/>
  <c r="F375" i="2"/>
  <c r="AG374" i="2"/>
  <c r="AF374" i="2"/>
  <c r="AD374" i="2"/>
  <c r="AC374" i="2"/>
  <c r="F374" i="2"/>
  <c r="AG373" i="2"/>
  <c r="AF373" i="2"/>
  <c r="AD373" i="2"/>
  <c r="AC373" i="2"/>
  <c r="AB373" i="2" s="1"/>
  <c r="AE373" i="2" s="1"/>
  <c r="F373" i="2"/>
  <c r="AG372" i="2"/>
  <c r="AF372" i="2"/>
  <c r="AD372" i="2"/>
  <c r="AC372" i="2"/>
  <c r="AB372" i="2"/>
  <c r="AE372" i="2" s="1"/>
  <c r="F372" i="2"/>
  <c r="AG371" i="2"/>
  <c r="AF371" i="2"/>
  <c r="AD371" i="2"/>
  <c r="AC371" i="2"/>
  <c r="AB371" i="2"/>
  <c r="AE371" i="2" s="1"/>
  <c r="F371" i="2"/>
  <c r="AG370" i="2"/>
  <c r="AF370" i="2"/>
  <c r="AD370" i="2"/>
  <c r="AB370" i="2" s="1"/>
  <c r="AE370" i="2" s="1"/>
  <c r="AC370" i="2"/>
  <c r="F370" i="2"/>
  <c r="AG369" i="2"/>
  <c r="AF369" i="2"/>
  <c r="AD369" i="2"/>
  <c r="AC369" i="2"/>
  <c r="F369" i="2"/>
  <c r="AG368" i="2"/>
  <c r="AF368" i="2"/>
  <c r="AD368" i="2"/>
  <c r="AC368" i="2"/>
  <c r="F368" i="2"/>
  <c r="AG367" i="2"/>
  <c r="AF367" i="2"/>
  <c r="AD367" i="2"/>
  <c r="AB367" i="2" s="1"/>
  <c r="AE367" i="2" s="1"/>
  <c r="AC367" i="2"/>
  <c r="F367" i="2"/>
  <c r="AG366" i="2"/>
  <c r="AF366" i="2"/>
  <c r="AD366" i="2"/>
  <c r="AC366" i="2"/>
  <c r="AB366" i="2"/>
  <c r="AE366" i="2" s="1"/>
  <c r="F366" i="2"/>
  <c r="AG365" i="2"/>
  <c r="AF365" i="2"/>
  <c r="AD365" i="2"/>
  <c r="AC365" i="2"/>
  <c r="F365" i="2"/>
  <c r="AG364" i="2"/>
  <c r="AF364" i="2"/>
  <c r="AD364" i="2"/>
  <c r="AC364" i="2"/>
  <c r="F364" i="2"/>
  <c r="AG363" i="2"/>
  <c r="AF363" i="2"/>
  <c r="AD363" i="2"/>
  <c r="AC363" i="2"/>
  <c r="AB363" i="2"/>
  <c r="AE363" i="2" s="1"/>
  <c r="F363" i="2"/>
  <c r="AG362" i="2"/>
  <c r="AF362" i="2"/>
  <c r="AD362" i="2"/>
  <c r="AC362" i="2"/>
  <c r="AB362" i="2"/>
  <c r="AE362" i="2" s="1"/>
  <c r="F362" i="2"/>
  <c r="AG361" i="2"/>
  <c r="AF361" i="2"/>
  <c r="AD361" i="2"/>
  <c r="AC361" i="2"/>
  <c r="F361" i="2"/>
  <c r="AG360" i="2"/>
  <c r="AF360" i="2"/>
  <c r="AD360" i="2"/>
  <c r="AC360" i="2"/>
  <c r="F360" i="2"/>
  <c r="AG359" i="2"/>
  <c r="AF359" i="2"/>
  <c r="AD359" i="2"/>
  <c r="AC359" i="2"/>
  <c r="F359" i="2"/>
  <c r="AG358" i="2"/>
  <c r="AF358" i="2"/>
  <c r="AD358" i="2"/>
  <c r="AC358" i="2"/>
  <c r="AB358" i="2" s="1"/>
  <c r="AE358" i="2" s="1"/>
  <c r="F358" i="2"/>
  <c r="AG357" i="2"/>
  <c r="AF357" i="2"/>
  <c r="AD357" i="2"/>
  <c r="AC357" i="2"/>
  <c r="F357" i="2"/>
  <c r="AG356" i="2"/>
  <c r="AF356" i="2"/>
  <c r="AD356" i="2"/>
  <c r="AC356" i="2"/>
  <c r="F356" i="2"/>
  <c r="AG355" i="2"/>
  <c r="AF355" i="2"/>
  <c r="AD355" i="2"/>
  <c r="AC355" i="2"/>
  <c r="AB355" i="2" s="1"/>
  <c r="AE355" i="2" s="1"/>
  <c r="F355" i="2"/>
  <c r="AG354" i="2"/>
  <c r="AF354" i="2"/>
  <c r="AD354" i="2"/>
  <c r="AC354" i="2"/>
  <c r="F354" i="2"/>
  <c r="AG353" i="2"/>
  <c r="AF353" i="2"/>
  <c r="AD353" i="2"/>
  <c r="AC353" i="2"/>
  <c r="AB353" i="2" s="1"/>
  <c r="AE353" i="2" s="1"/>
  <c r="F353" i="2"/>
  <c r="AG352" i="2"/>
  <c r="AF352" i="2"/>
  <c r="AD352" i="2"/>
  <c r="AC352" i="2"/>
  <c r="F352" i="2"/>
  <c r="AG351" i="2"/>
  <c r="AF351" i="2"/>
  <c r="AD351" i="2"/>
  <c r="AC351" i="2"/>
  <c r="AB351" i="2" s="1"/>
  <c r="AE351" i="2" s="1"/>
  <c r="F351" i="2"/>
  <c r="AG350" i="2"/>
  <c r="AF350" i="2"/>
  <c r="AD350" i="2"/>
  <c r="AC350" i="2"/>
  <c r="F350" i="2"/>
  <c r="AG349" i="2"/>
  <c r="AF349" i="2"/>
  <c r="AD349" i="2"/>
  <c r="AC349" i="2"/>
  <c r="AB349" i="2"/>
  <c r="AE349" i="2" s="1"/>
  <c r="F349" i="2"/>
  <c r="AG348" i="2"/>
  <c r="AF348" i="2"/>
  <c r="AD348" i="2"/>
  <c r="AC348" i="2"/>
  <c r="F348" i="2"/>
  <c r="AG347" i="2"/>
  <c r="AF347" i="2"/>
  <c r="AD347" i="2"/>
  <c r="AC347" i="2"/>
  <c r="F347" i="2"/>
  <c r="AG346" i="2"/>
  <c r="AF346" i="2"/>
  <c r="AD346" i="2"/>
  <c r="AC346" i="2"/>
  <c r="AB346" i="2"/>
  <c r="AE346" i="2" s="1"/>
  <c r="F346" i="2"/>
  <c r="AG345" i="2"/>
  <c r="AF345" i="2"/>
  <c r="AD345" i="2"/>
  <c r="AC345" i="2"/>
  <c r="F345" i="2"/>
  <c r="AG344" i="2"/>
  <c r="AF344" i="2"/>
  <c r="AD344" i="2"/>
  <c r="AC344" i="2"/>
  <c r="AB344" i="2" s="1"/>
  <c r="AE344" i="2" s="1"/>
  <c r="F344" i="2"/>
  <c r="AG343" i="2"/>
  <c r="AF343" i="2"/>
  <c r="AD343" i="2"/>
  <c r="AC343" i="2"/>
  <c r="AB343" i="2" s="1"/>
  <c r="AE343" i="2" s="1"/>
  <c r="F343" i="2"/>
  <c r="AG342" i="2"/>
  <c r="AF342" i="2"/>
  <c r="AD342" i="2"/>
  <c r="AC342" i="2"/>
  <c r="F342" i="2"/>
  <c r="AG341" i="2"/>
  <c r="AF341" i="2"/>
  <c r="AD341" i="2"/>
  <c r="AC341" i="2"/>
  <c r="F341" i="2"/>
  <c r="AG340" i="2"/>
  <c r="AF340" i="2"/>
  <c r="AD340" i="2"/>
  <c r="AC340" i="2"/>
  <c r="F340" i="2"/>
  <c r="AG339" i="2"/>
  <c r="AF339" i="2"/>
  <c r="AD339" i="2"/>
  <c r="AC339" i="2"/>
  <c r="AB339" i="2" s="1"/>
  <c r="AE339" i="2" s="1"/>
  <c r="F339" i="2"/>
  <c r="AG338" i="2"/>
  <c r="AF338" i="2"/>
  <c r="AD338" i="2"/>
  <c r="AC338" i="2"/>
  <c r="F338" i="2"/>
  <c r="AG337" i="2"/>
  <c r="AF337" i="2"/>
  <c r="AD337" i="2"/>
  <c r="AC337" i="2"/>
  <c r="F337" i="2"/>
  <c r="AG336" i="2"/>
  <c r="AF336" i="2"/>
  <c r="AD336" i="2"/>
  <c r="AB336" i="2" s="1"/>
  <c r="AE336" i="2" s="1"/>
  <c r="AC336" i="2"/>
  <c r="F336" i="2"/>
  <c r="AG335" i="2"/>
  <c r="AF335" i="2"/>
  <c r="AD335" i="2"/>
  <c r="AC335" i="2"/>
  <c r="AB335" i="2" s="1"/>
  <c r="AE335" i="2" s="1"/>
  <c r="F335" i="2"/>
  <c r="AG334" i="2"/>
  <c r="AF334" i="2"/>
  <c r="AD334" i="2"/>
  <c r="AC334" i="2"/>
  <c r="F334" i="2"/>
  <c r="AG333" i="2"/>
  <c r="AF333" i="2"/>
  <c r="AD333" i="2"/>
  <c r="AC333" i="2"/>
  <c r="F333" i="2"/>
  <c r="AG332" i="2"/>
  <c r="AF332" i="2"/>
  <c r="AD332" i="2"/>
  <c r="AC332" i="2"/>
  <c r="AB332" i="2"/>
  <c r="AE332" i="2" s="1"/>
  <c r="F332" i="2"/>
  <c r="AG331" i="2"/>
  <c r="AF331" i="2"/>
  <c r="AD331" i="2"/>
  <c r="AC331" i="2"/>
  <c r="F331" i="2"/>
  <c r="AG330" i="2"/>
  <c r="AF330" i="2"/>
  <c r="AE330" i="2"/>
  <c r="AD330" i="2"/>
  <c r="AC330" i="2"/>
  <c r="AB330" i="2" s="1"/>
  <c r="F330" i="2"/>
  <c r="AG329" i="2"/>
  <c r="AF329" i="2"/>
  <c r="AD329" i="2"/>
  <c r="AC329" i="2"/>
  <c r="F329" i="2"/>
  <c r="AG328" i="2"/>
  <c r="AF328" i="2"/>
  <c r="AD328" i="2"/>
  <c r="AC328" i="2"/>
  <c r="F328" i="2"/>
  <c r="AG327" i="2"/>
  <c r="AF327" i="2"/>
  <c r="AD327" i="2"/>
  <c r="AB327" i="2" s="1"/>
  <c r="AE327" i="2" s="1"/>
  <c r="AC327" i="2"/>
  <c r="F327" i="2"/>
  <c r="AG326" i="2"/>
  <c r="AF326" i="2"/>
  <c r="AD326" i="2"/>
  <c r="AC326" i="2"/>
  <c r="F326" i="2"/>
  <c r="AG325" i="2"/>
  <c r="AF325" i="2"/>
  <c r="AD325" i="2"/>
  <c r="AC325" i="2"/>
  <c r="AB325" i="2" s="1"/>
  <c r="AE325" i="2" s="1"/>
  <c r="F325" i="2"/>
  <c r="AG324" i="2"/>
  <c r="AF324" i="2"/>
  <c r="AD324" i="2"/>
  <c r="AC324" i="2"/>
  <c r="AB324" i="2" s="1"/>
  <c r="AE324" i="2" s="1"/>
  <c r="F324" i="2"/>
  <c r="AG323" i="2"/>
  <c r="AF323" i="2"/>
  <c r="AD323" i="2"/>
  <c r="AC323" i="2"/>
  <c r="AB323" i="2" s="1"/>
  <c r="AE323" i="2" s="1"/>
  <c r="F323" i="2"/>
  <c r="AG322" i="2"/>
  <c r="AF322" i="2"/>
  <c r="AD322" i="2"/>
  <c r="AC322" i="2"/>
  <c r="AB322" i="2" s="1"/>
  <c r="AE322" i="2" s="1"/>
  <c r="F322" i="2"/>
  <c r="AG321" i="2"/>
  <c r="AF321" i="2"/>
  <c r="AD321" i="2"/>
  <c r="AC321" i="2"/>
  <c r="AB321" i="2" s="1"/>
  <c r="AE321" i="2" s="1"/>
  <c r="F321" i="2"/>
  <c r="AG320" i="2"/>
  <c r="AF320" i="2"/>
  <c r="AD320" i="2"/>
  <c r="AC320" i="2"/>
  <c r="AB320" i="2" s="1"/>
  <c r="AE320" i="2" s="1"/>
  <c r="F320" i="2"/>
  <c r="AG319" i="2"/>
  <c r="AF319" i="2"/>
  <c r="AD319" i="2"/>
  <c r="AC319" i="2"/>
  <c r="F319" i="2"/>
  <c r="AG318" i="2"/>
  <c r="AF318" i="2"/>
  <c r="AD318" i="2"/>
  <c r="AC318" i="2"/>
  <c r="AB318" i="2" s="1"/>
  <c r="AE318" i="2" s="1"/>
  <c r="F318" i="2"/>
  <c r="AG317" i="2"/>
  <c r="AF317" i="2"/>
  <c r="AD317" i="2"/>
  <c r="AC317" i="2"/>
  <c r="AB317" i="2" s="1"/>
  <c r="AE317" i="2" s="1"/>
  <c r="F317" i="2"/>
  <c r="AG316" i="2"/>
  <c r="AF316" i="2"/>
  <c r="AD316" i="2"/>
  <c r="AC316" i="2"/>
  <c r="AB316" i="2" s="1"/>
  <c r="AE316" i="2" s="1"/>
  <c r="F316" i="2"/>
  <c r="AG315" i="2"/>
  <c r="AF315" i="2"/>
  <c r="AD315" i="2"/>
  <c r="AC315" i="2"/>
  <c r="F315" i="2"/>
  <c r="AG314" i="2"/>
  <c r="AF314" i="2"/>
  <c r="AD314" i="2"/>
  <c r="AC314" i="2"/>
  <c r="AB314" i="2" s="1"/>
  <c r="AE314" i="2" s="1"/>
  <c r="F314" i="2"/>
  <c r="AG313" i="2"/>
  <c r="AF313" i="2"/>
  <c r="AD313" i="2"/>
  <c r="AC313" i="2"/>
  <c r="AB313" i="2" s="1"/>
  <c r="AE313" i="2" s="1"/>
  <c r="F313" i="2"/>
  <c r="AG312" i="2"/>
  <c r="AF312" i="2"/>
  <c r="AD312" i="2"/>
  <c r="AC312" i="2"/>
  <c r="F312" i="2"/>
  <c r="AG311" i="2"/>
  <c r="AF311" i="2"/>
  <c r="AD311" i="2"/>
  <c r="AC311" i="2"/>
  <c r="F311" i="2"/>
  <c r="AG310" i="2"/>
  <c r="AF310" i="2"/>
  <c r="AD310" i="2"/>
  <c r="AC310" i="2"/>
  <c r="F310" i="2"/>
  <c r="AG309" i="2"/>
  <c r="AF309" i="2"/>
  <c r="AD309" i="2"/>
  <c r="AC309" i="2"/>
  <c r="F309" i="2"/>
  <c r="AG308" i="2"/>
  <c r="AF308" i="2"/>
  <c r="AD308" i="2"/>
  <c r="AC308" i="2"/>
  <c r="F308" i="2"/>
  <c r="AG307" i="2"/>
  <c r="AF307" i="2"/>
  <c r="AD307" i="2"/>
  <c r="AC307" i="2"/>
  <c r="F307" i="2"/>
  <c r="AG306" i="2"/>
  <c r="AF306" i="2"/>
  <c r="AD306" i="2"/>
  <c r="AC306" i="2"/>
  <c r="F306" i="2"/>
  <c r="AG305" i="2"/>
  <c r="AF305" i="2"/>
  <c r="AD305" i="2"/>
  <c r="AC305" i="2"/>
  <c r="F305" i="2"/>
  <c r="AG304" i="2"/>
  <c r="AF304" i="2"/>
  <c r="AD304" i="2"/>
  <c r="AC304" i="2"/>
  <c r="F304" i="2"/>
  <c r="AG303" i="2"/>
  <c r="AF303" i="2"/>
  <c r="AD303" i="2"/>
  <c r="AC303" i="2"/>
  <c r="AB303" i="2" s="1"/>
  <c r="AE303" i="2" s="1"/>
  <c r="F303" i="2"/>
  <c r="AG302" i="2"/>
  <c r="AF302" i="2"/>
  <c r="AD302" i="2"/>
  <c r="AC302" i="2"/>
  <c r="F302" i="2"/>
  <c r="AG301" i="2"/>
  <c r="AF301" i="2"/>
  <c r="AD301" i="2"/>
  <c r="AC301" i="2"/>
  <c r="F301" i="2"/>
  <c r="AG300" i="2"/>
  <c r="AF300" i="2"/>
  <c r="AD300" i="2"/>
  <c r="AC300" i="2"/>
  <c r="AB300" i="2" s="1"/>
  <c r="AE300" i="2" s="1"/>
  <c r="F300" i="2"/>
  <c r="AG299" i="2"/>
  <c r="AF299" i="2"/>
  <c r="AD299" i="2"/>
  <c r="AC299" i="2"/>
  <c r="F299" i="2"/>
  <c r="AG298" i="2"/>
  <c r="AF298" i="2"/>
  <c r="AD298" i="2"/>
  <c r="AC298" i="2"/>
  <c r="F298" i="2"/>
  <c r="AG297" i="2"/>
  <c r="AF297" i="2"/>
  <c r="AD297" i="2"/>
  <c r="AC297" i="2"/>
  <c r="AB297" i="2" s="1"/>
  <c r="AE297" i="2" s="1"/>
  <c r="F297" i="2"/>
  <c r="AG296" i="2"/>
  <c r="AF296" i="2"/>
  <c r="AD296" i="2"/>
  <c r="AC296" i="2"/>
  <c r="AB296" i="2" s="1"/>
  <c r="AE296" i="2" s="1"/>
  <c r="F296" i="2"/>
  <c r="AG295" i="2"/>
  <c r="AF295" i="2"/>
  <c r="AD295" i="2"/>
  <c r="AC295" i="2"/>
  <c r="F295" i="2"/>
  <c r="AG294" i="2"/>
  <c r="AF294" i="2"/>
  <c r="AD294" i="2"/>
  <c r="AC294" i="2"/>
  <c r="AB294" i="2" s="1"/>
  <c r="AE294" i="2" s="1"/>
  <c r="F294" i="2"/>
  <c r="AG293" i="2"/>
  <c r="AF293" i="2"/>
  <c r="AD293" i="2"/>
  <c r="AC293" i="2"/>
  <c r="AB293" i="2" s="1"/>
  <c r="AE293" i="2" s="1"/>
  <c r="F293" i="2"/>
  <c r="AG292" i="2"/>
  <c r="AF292" i="2"/>
  <c r="AD292" i="2"/>
  <c r="AC292" i="2"/>
  <c r="AB292" i="2" s="1"/>
  <c r="AE292" i="2" s="1"/>
  <c r="F292" i="2"/>
  <c r="AG291" i="2"/>
  <c r="AF291" i="2"/>
  <c r="AD291" i="2"/>
  <c r="AC291" i="2"/>
  <c r="AB291" i="2" s="1"/>
  <c r="AE291" i="2" s="1"/>
  <c r="F291" i="2"/>
  <c r="AG290" i="2"/>
  <c r="AF290" i="2"/>
  <c r="AD290" i="2"/>
  <c r="AC290" i="2"/>
  <c r="AB290" i="2" s="1"/>
  <c r="AE290" i="2" s="1"/>
  <c r="F290" i="2"/>
  <c r="AG289" i="2"/>
  <c r="AF289" i="2"/>
  <c r="AD289" i="2"/>
  <c r="AC289" i="2"/>
  <c r="AB289" i="2" s="1"/>
  <c r="AE289" i="2" s="1"/>
  <c r="F289" i="2"/>
  <c r="AG288" i="2"/>
  <c r="AF288" i="2"/>
  <c r="AD288" i="2"/>
  <c r="AC288" i="2"/>
  <c r="AB288" i="2" s="1"/>
  <c r="AE288" i="2" s="1"/>
  <c r="F288" i="2"/>
  <c r="AG287" i="2"/>
  <c r="AF287" i="2"/>
  <c r="AD287" i="2"/>
  <c r="AC287" i="2"/>
  <c r="AB287" i="2" s="1"/>
  <c r="AE287" i="2" s="1"/>
  <c r="F287" i="2"/>
  <c r="AG286" i="2"/>
  <c r="AF286" i="2"/>
  <c r="AD286" i="2"/>
  <c r="AC286" i="2"/>
  <c r="F286" i="2"/>
  <c r="AG285" i="2"/>
  <c r="AF285" i="2"/>
  <c r="AD285" i="2"/>
  <c r="AC285" i="2"/>
  <c r="AB285" i="2"/>
  <c r="AE285" i="2" s="1"/>
  <c r="F285" i="2"/>
  <c r="AG284" i="2"/>
  <c r="AF284" i="2"/>
  <c r="AD284" i="2"/>
  <c r="AC284" i="2"/>
  <c r="AB284" i="2" s="1"/>
  <c r="AE284" i="2" s="1"/>
  <c r="F284" i="2"/>
  <c r="AG283" i="2"/>
  <c r="AF283" i="2"/>
  <c r="AD283" i="2"/>
  <c r="AC283" i="2"/>
  <c r="F283" i="2"/>
  <c r="AG282" i="2"/>
  <c r="AF282" i="2"/>
  <c r="AD282" i="2"/>
  <c r="AC282" i="2"/>
  <c r="AB282" i="2" s="1"/>
  <c r="AE282" i="2" s="1"/>
  <c r="F282" i="2"/>
  <c r="AG281" i="2"/>
  <c r="AF281" i="2"/>
  <c r="AD281" i="2"/>
  <c r="AC281" i="2"/>
  <c r="F281" i="2"/>
  <c r="AG280" i="2"/>
  <c r="AF280" i="2"/>
  <c r="AD280" i="2"/>
  <c r="AC280" i="2"/>
  <c r="F280" i="2"/>
  <c r="AG279" i="2"/>
  <c r="AF279" i="2"/>
  <c r="AD279" i="2"/>
  <c r="AC279" i="2"/>
  <c r="F279" i="2"/>
  <c r="AG278" i="2"/>
  <c r="AF278" i="2"/>
  <c r="AD278" i="2"/>
  <c r="AC278" i="2"/>
  <c r="AB278" i="2" s="1"/>
  <c r="AE278" i="2" s="1"/>
  <c r="F278" i="2"/>
  <c r="AG277" i="2"/>
  <c r="AF277" i="2"/>
  <c r="AD277" i="2"/>
  <c r="AC277" i="2"/>
  <c r="AB277" i="2" s="1"/>
  <c r="AE277" i="2" s="1"/>
  <c r="F277" i="2"/>
  <c r="AG276" i="2"/>
  <c r="AF276" i="2"/>
  <c r="AD276" i="2"/>
  <c r="AC276" i="2"/>
  <c r="F276" i="2"/>
  <c r="AG275" i="2"/>
  <c r="AF275" i="2"/>
  <c r="AD275" i="2"/>
  <c r="AC275" i="2"/>
  <c r="AB275" i="2" s="1"/>
  <c r="AE275" i="2" s="1"/>
  <c r="F275" i="2"/>
  <c r="AG274" i="2"/>
  <c r="AF274" i="2"/>
  <c r="AD274" i="2"/>
  <c r="AC274" i="2"/>
  <c r="F274" i="2"/>
  <c r="AG273" i="2"/>
  <c r="AF273" i="2"/>
  <c r="AD273" i="2"/>
  <c r="AC273" i="2"/>
  <c r="F273" i="2"/>
  <c r="AG272" i="2"/>
  <c r="AF272" i="2"/>
  <c r="AD272" i="2"/>
  <c r="AC272" i="2"/>
  <c r="F272" i="2"/>
  <c r="AG271" i="2"/>
  <c r="AF271" i="2"/>
  <c r="AD271" i="2"/>
  <c r="AC271" i="2"/>
  <c r="AB271" i="2"/>
  <c r="AE271" i="2" s="1"/>
  <c r="F271" i="2"/>
  <c r="AG270" i="2"/>
  <c r="AF270" i="2"/>
  <c r="AD270" i="2"/>
  <c r="AC270" i="2"/>
  <c r="AB270" i="2" s="1"/>
  <c r="AE270" i="2" s="1"/>
  <c r="F270" i="2"/>
  <c r="AG269" i="2"/>
  <c r="AF269" i="2"/>
  <c r="AD269" i="2"/>
  <c r="AC269" i="2"/>
  <c r="AB269" i="2" s="1"/>
  <c r="AE269" i="2" s="1"/>
  <c r="F269" i="2"/>
  <c r="AG268" i="2"/>
  <c r="AF268" i="2"/>
  <c r="AD268" i="2"/>
  <c r="AC268" i="2"/>
  <c r="F268" i="2"/>
  <c r="AG267" i="2"/>
  <c r="AF267" i="2"/>
  <c r="AD267" i="2"/>
  <c r="AC267" i="2"/>
  <c r="F267" i="2"/>
  <c r="AG266" i="2"/>
  <c r="AF266" i="2"/>
  <c r="AD266" i="2"/>
  <c r="AC266" i="2"/>
  <c r="AB266" i="2" s="1"/>
  <c r="AE266" i="2" s="1"/>
  <c r="F266" i="2"/>
  <c r="AG265" i="2"/>
  <c r="AF265" i="2"/>
  <c r="AD265" i="2"/>
  <c r="AC265" i="2"/>
  <c r="F265" i="2"/>
  <c r="AG264" i="2"/>
  <c r="AF264" i="2"/>
  <c r="AD264" i="2"/>
  <c r="AC264" i="2"/>
  <c r="F264" i="2"/>
  <c r="AG263" i="2"/>
  <c r="AF263" i="2"/>
  <c r="AD263" i="2"/>
  <c r="AC263" i="2"/>
  <c r="F263" i="2"/>
  <c r="AG262" i="2"/>
  <c r="AF262" i="2"/>
  <c r="AD262" i="2"/>
  <c r="AC262" i="2"/>
  <c r="F262" i="2"/>
  <c r="AG261" i="2"/>
  <c r="AF261" i="2"/>
  <c r="AD261" i="2"/>
  <c r="AC261" i="2"/>
  <c r="AB261" i="2" s="1"/>
  <c r="AE261" i="2" s="1"/>
  <c r="F261" i="2"/>
  <c r="AG260" i="2"/>
  <c r="AF260" i="2"/>
  <c r="AD260" i="2"/>
  <c r="AC260" i="2"/>
  <c r="AB260" i="2" s="1"/>
  <c r="AE260" i="2" s="1"/>
  <c r="F260" i="2"/>
  <c r="AG259" i="2"/>
  <c r="AF259" i="2"/>
  <c r="AD259" i="2"/>
  <c r="AC259" i="2"/>
  <c r="F259" i="2"/>
  <c r="AG258" i="2"/>
  <c r="AF258" i="2"/>
  <c r="AD258" i="2"/>
  <c r="AC258" i="2"/>
  <c r="AB258" i="2" s="1"/>
  <c r="AE258" i="2" s="1"/>
  <c r="F258" i="2"/>
  <c r="AG257" i="2"/>
  <c r="AF257" i="2"/>
  <c r="AD257" i="2"/>
  <c r="AC257" i="2"/>
  <c r="AB257" i="2" s="1"/>
  <c r="AE257" i="2" s="1"/>
  <c r="F257" i="2"/>
  <c r="AG256" i="2"/>
  <c r="AF256" i="2"/>
  <c r="AD256" i="2"/>
  <c r="AC256" i="2"/>
  <c r="AB256" i="2" s="1"/>
  <c r="AE256" i="2" s="1"/>
  <c r="F256" i="2"/>
  <c r="AG255" i="2"/>
  <c r="AF255" i="2"/>
  <c r="AD255" i="2"/>
  <c r="AC255" i="2"/>
  <c r="AB255" i="2" s="1"/>
  <c r="AE255" i="2" s="1"/>
  <c r="F255" i="2"/>
  <c r="AG254" i="2"/>
  <c r="AF254" i="2"/>
  <c r="AD254" i="2"/>
  <c r="AC254" i="2"/>
  <c r="AB254" i="2" s="1"/>
  <c r="AE254" i="2" s="1"/>
  <c r="F254" i="2"/>
  <c r="AG253" i="2"/>
  <c r="AF253" i="2"/>
  <c r="AD253" i="2"/>
  <c r="AC253" i="2"/>
  <c r="F253" i="2"/>
  <c r="AG252" i="2"/>
  <c r="AF252" i="2"/>
  <c r="AD252" i="2"/>
  <c r="AC252" i="2"/>
  <c r="AB252" i="2" s="1"/>
  <c r="AE252" i="2" s="1"/>
  <c r="F252" i="2"/>
  <c r="AG251" i="2"/>
  <c r="AF251" i="2"/>
  <c r="AD251" i="2"/>
  <c r="AC251" i="2"/>
  <c r="AB251" i="2" s="1"/>
  <c r="AE251" i="2" s="1"/>
  <c r="F251" i="2"/>
  <c r="AG250" i="2"/>
  <c r="AF250" i="2"/>
  <c r="AD250" i="2"/>
  <c r="AC250" i="2"/>
  <c r="AB250" i="2" s="1"/>
  <c r="AE250" i="2" s="1"/>
  <c r="F250" i="2"/>
  <c r="AG249" i="2"/>
  <c r="AF249" i="2"/>
  <c r="AD249" i="2"/>
  <c r="AC249" i="2"/>
  <c r="AB249" i="2" s="1"/>
  <c r="AE249" i="2" s="1"/>
  <c r="F249" i="2"/>
  <c r="AG248" i="2"/>
  <c r="AF248" i="2"/>
  <c r="AD248" i="2"/>
  <c r="AC248" i="2"/>
  <c r="F248" i="2"/>
  <c r="AG247" i="2"/>
  <c r="AF247" i="2"/>
  <c r="AD247" i="2"/>
  <c r="AC247" i="2"/>
  <c r="AB247" i="2" s="1"/>
  <c r="AE247" i="2" s="1"/>
  <c r="F247" i="2"/>
  <c r="AG246" i="2"/>
  <c r="AF246" i="2"/>
  <c r="AD246" i="2"/>
  <c r="AC246" i="2"/>
  <c r="AB246" i="2" s="1"/>
  <c r="AE246" i="2" s="1"/>
  <c r="F246" i="2"/>
  <c r="AG245" i="2"/>
  <c r="AF245" i="2"/>
  <c r="AD245" i="2"/>
  <c r="AC245" i="2"/>
  <c r="F245" i="2"/>
  <c r="AG244" i="2"/>
  <c r="AF244" i="2"/>
  <c r="AD244" i="2"/>
  <c r="AC244" i="2"/>
  <c r="AB244" i="2" s="1"/>
  <c r="AE244" i="2" s="1"/>
  <c r="F244" i="2"/>
  <c r="AG243" i="2"/>
  <c r="AF243" i="2"/>
  <c r="AD243" i="2"/>
  <c r="AC243" i="2"/>
  <c r="AB243" i="2" s="1"/>
  <c r="AE243" i="2" s="1"/>
  <c r="F243" i="2"/>
  <c r="AG242" i="2"/>
  <c r="AF242" i="2"/>
  <c r="AD242" i="2"/>
  <c r="AC242" i="2"/>
  <c r="F242" i="2"/>
  <c r="AG241" i="2"/>
  <c r="AF241" i="2"/>
  <c r="AD241" i="2"/>
  <c r="AC241" i="2"/>
  <c r="F241" i="2"/>
  <c r="AG240" i="2"/>
  <c r="AF240" i="2"/>
  <c r="AD240" i="2"/>
  <c r="AC240" i="2"/>
  <c r="AB240" i="2" s="1"/>
  <c r="AE240" i="2" s="1"/>
  <c r="F240" i="2"/>
  <c r="AG239" i="2"/>
  <c r="AF239" i="2"/>
  <c r="AD239" i="2"/>
  <c r="AC239" i="2"/>
  <c r="F239" i="2"/>
  <c r="AG238" i="2"/>
  <c r="AF238" i="2"/>
  <c r="AD238" i="2"/>
  <c r="AC238" i="2"/>
  <c r="F238" i="2"/>
  <c r="AG237" i="2"/>
  <c r="AF237" i="2"/>
  <c r="AD237" i="2"/>
  <c r="AC237" i="2"/>
  <c r="F237" i="2"/>
  <c r="AG236" i="2"/>
  <c r="AF236" i="2"/>
  <c r="AD236" i="2"/>
  <c r="AC236" i="2"/>
  <c r="AB236" i="2" s="1"/>
  <c r="AE236" i="2" s="1"/>
  <c r="F236" i="2"/>
  <c r="AG235" i="2"/>
  <c r="AF235" i="2"/>
  <c r="AD235" i="2"/>
  <c r="AC235" i="2"/>
  <c r="AB235" i="2" s="1"/>
  <c r="AE235" i="2" s="1"/>
  <c r="F235" i="2"/>
  <c r="AG234" i="2"/>
  <c r="AF234" i="2"/>
  <c r="AD234" i="2"/>
  <c r="AC234" i="2"/>
  <c r="AB234" i="2"/>
  <c r="AE234" i="2" s="1"/>
  <c r="F234" i="2"/>
  <c r="AG233" i="2"/>
  <c r="AF233" i="2"/>
  <c r="AD233" i="2"/>
  <c r="AC233" i="2"/>
  <c r="F233" i="2"/>
  <c r="AG232" i="2"/>
  <c r="AF232" i="2"/>
  <c r="AD232" i="2"/>
  <c r="AC232" i="2"/>
  <c r="AB232" i="2" s="1"/>
  <c r="AE232" i="2" s="1"/>
  <c r="F232" i="2"/>
  <c r="AG231" i="2"/>
  <c r="AF231" i="2"/>
  <c r="AD231" i="2"/>
  <c r="AC231" i="2"/>
  <c r="AB231" i="2" s="1"/>
  <c r="AE231" i="2" s="1"/>
  <c r="F231" i="2"/>
  <c r="AG230" i="2"/>
  <c r="AF230" i="2"/>
  <c r="AD230" i="2"/>
  <c r="AC230" i="2"/>
  <c r="AB230" i="2" s="1"/>
  <c r="AE230" i="2" s="1"/>
  <c r="F230" i="2"/>
  <c r="AG229" i="2"/>
  <c r="AF229" i="2"/>
  <c r="AD229" i="2"/>
  <c r="AC229" i="2"/>
  <c r="AB229" i="2" s="1"/>
  <c r="AE229" i="2" s="1"/>
  <c r="F229" i="2"/>
  <c r="AG228" i="2"/>
  <c r="AF228" i="2"/>
  <c r="AD228" i="2"/>
  <c r="AC228" i="2"/>
  <c r="F228" i="2"/>
  <c r="AG227" i="2"/>
  <c r="AF227" i="2"/>
  <c r="AD227" i="2"/>
  <c r="AC227" i="2"/>
  <c r="F227" i="2"/>
  <c r="AG226" i="2"/>
  <c r="AF226" i="2"/>
  <c r="AD226" i="2"/>
  <c r="AC226" i="2"/>
  <c r="AB226" i="2" s="1"/>
  <c r="AE226" i="2" s="1"/>
  <c r="F226" i="2"/>
  <c r="AG225" i="2"/>
  <c r="AF225" i="2"/>
  <c r="AD225" i="2"/>
  <c r="AC225" i="2"/>
  <c r="AB225" i="2"/>
  <c r="AE225" i="2" s="1"/>
  <c r="F225" i="2"/>
  <c r="AG224" i="2"/>
  <c r="AF224" i="2"/>
  <c r="AD224" i="2"/>
  <c r="AC224" i="2"/>
  <c r="AB224" i="2" s="1"/>
  <c r="AE224" i="2" s="1"/>
  <c r="F224" i="2"/>
  <c r="AG223" i="2"/>
  <c r="AF223" i="2"/>
  <c r="AD223" i="2"/>
  <c r="AC223" i="2"/>
  <c r="AB223" i="2" s="1"/>
  <c r="AE223" i="2" s="1"/>
  <c r="F223" i="2"/>
  <c r="AG222" i="2"/>
  <c r="AF222" i="2"/>
  <c r="AD222" i="2"/>
  <c r="AC222" i="2"/>
  <c r="AB222" i="2" s="1"/>
  <c r="AE222" i="2" s="1"/>
  <c r="F222" i="2"/>
  <c r="AG221" i="2"/>
  <c r="AF221" i="2"/>
  <c r="AD221" i="2"/>
  <c r="AC221" i="2"/>
  <c r="F221" i="2"/>
  <c r="AG220" i="2"/>
  <c r="AF220" i="2"/>
  <c r="AD220" i="2"/>
  <c r="AC220" i="2"/>
  <c r="F220" i="2"/>
  <c r="AG219" i="2"/>
  <c r="AF219" i="2"/>
  <c r="AD219" i="2"/>
  <c r="AC219" i="2"/>
  <c r="AB219" i="2" s="1"/>
  <c r="AE219" i="2" s="1"/>
  <c r="F219" i="2"/>
  <c r="AG218" i="2"/>
  <c r="AF218" i="2"/>
  <c r="AD218" i="2"/>
  <c r="AC218" i="2"/>
  <c r="AB218" i="2" s="1"/>
  <c r="AE218" i="2" s="1"/>
  <c r="F218" i="2"/>
  <c r="AG217" i="2"/>
  <c r="AF217" i="2"/>
  <c r="AD217" i="2"/>
  <c r="AC217" i="2"/>
  <c r="AB217" i="2" s="1"/>
  <c r="AE217" i="2" s="1"/>
  <c r="F217" i="2"/>
  <c r="AG216" i="2"/>
  <c r="AF216" i="2"/>
  <c r="AD216" i="2"/>
  <c r="AC216" i="2"/>
  <c r="F216" i="2"/>
  <c r="AG215" i="2"/>
  <c r="AF215" i="2"/>
  <c r="AD215" i="2"/>
  <c r="AC215" i="2"/>
  <c r="F215" i="2"/>
  <c r="AG214" i="2"/>
  <c r="AF214" i="2"/>
  <c r="AD214" i="2"/>
  <c r="AC214" i="2"/>
  <c r="F214" i="2"/>
  <c r="AG213" i="2"/>
  <c r="AF213" i="2"/>
  <c r="AD213" i="2"/>
  <c r="AC213" i="2"/>
  <c r="AB213" i="2" s="1"/>
  <c r="AE213" i="2" s="1"/>
  <c r="F213" i="2"/>
  <c r="AG212" i="2"/>
  <c r="AF212" i="2"/>
  <c r="AD212" i="2"/>
  <c r="AC212" i="2"/>
  <c r="F212" i="2"/>
  <c r="AG211" i="2"/>
  <c r="AF211" i="2"/>
  <c r="AD211" i="2"/>
  <c r="AC211" i="2"/>
  <c r="F211" i="2"/>
  <c r="AG210" i="2"/>
  <c r="AF210" i="2"/>
  <c r="AD210" i="2"/>
  <c r="AC210" i="2"/>
  <c r="AB210" i="2" s="1"/>
  <c r="AE210" i="2" s="1"/>
  <c r="F210" i="2"/>
  <c r="AG209" i="2"/>
  <c r="AF209" i="2"/>
  <c r="AD209" i="2"/>
  <c r="AC209" i="2"/>
  <c r="AB209" i="2" s="1"/>
  <c r="AE209" i="2" s="1"/>
  <c r="F209" i="2"/>
  <c r="AG208" i="2"/>
  <c r="AF208" i="2"/>
  <c r="AD208" i="2"/>
  <c r="AC208" i="2"/>
  <c r="AB208" i="2" s="1"/>
  <c r="AE208" i="2" s="1"/>
  <c r="F208" i="2"/>
  <c r="AG207" i="2"/>
  <c r="AF207" i="2"/>
  <c r="AD207" i="2"/>
  <c r="AC207" i="2"/>
  <c r="AB207" i="2" s="1"/>
  <c r="AE207" i="2" s="1"/>
  <c r="F207" i="2"/>
  <c r="AG206" i="2"/>
  <c r="AF206" i="2"/>
  <c r="AD206" i="2"/>
  <c r="AC206" i="2"/>
  <c r="F206" i="2"/>
  <c r="AG205" i="2"/>
  <c r="AF205" i="2"/>
  <c r="AD205" i="2"/>
  <c r="AC205" i="2"/>
  <c r="AB205" i="2" s="1"/>
  <c r="AE205" i="2" s="1"/>
  <c r="F205" i="2"/>
  <c r="AG204" i="2"/>
  <c r="AF204" i="2"/>
  <c r="AD204" i="2"/>
  <c r="AC204" i="2"/>
  <c r="AB204" i="2" s="1"/>
  <c r="AE204" i="2" s="1"/>
  <c r="F204" i="2"/>
  <c r="AG203" i="2"/>
  <c r="AF203" i="2"/>
  <c r="AD203" i="2"/>
  <c r="AC203" i="2"/>
  <c r="AB203" i="2" s="1"/>
  <c r="AE203" i="2" s="1"/>
  <c r="F203" i="2"/>
  <c r="AG202" i="2"/>
  <c r="AF202" i="2"/>
  <c r="AD202" i="2"/>
  <c r="AC202" i="2"/>
  <c r="F202" i="2"/>
  <c r="AG201" i="2"/>
  <c r="AF201" i="2"/>
  <c r="AD201" i="2"/>
  <c r="AC201" i="2"/>
  <c r="F201" i="2"/>
  <c r="AG200" i="2"/>
  <c r="AF200" i="2"/>
  <c r="AD200" i="2"/>
  <c r="AC200" i="2"/>
  <c r="F200" i="2"/>
  <c r="AG199" i="2"/>
  <c r="AF199" i="2"/>
  <c r="AD199" i="2"/>
  <c r="AC199" i="2"/>
  <c r="AB199" i="2" s="1"/>
  <c r="AE199" i="2" s="1"/>
  <c r="F199" i="2"/>
  <c r="AG198" i="2"/>
  <c r="AF198" i="2"/>
  <c r="AD198" i="2"/>
  <c r="AC198" i="2"/>
  <c r="F198" i="2"/>
  <c r="AG197" i="2"/>
  <c r="AF197" i="2"/>
  <c r="AD197" i="2"/>
  <c r="AC197" i="2"/>
  <c r="AB197" i="2"/>
  <c r="AE197" i="2" s="1"/>
  <c r="F197" i="2"/>
  <c r="AG196" i="2"/>
  <c r="AF196" i="2"/>
  <c r="AD196" i="2"/>
  <c r="AC196" i="2"/>
  <c r="AB196" i="2" s="1"/>
  <c r="AE196" i="2" s="1"/>
  <c r="F196" i="2"/>
  <c r="AG195" i="2"/>
  <c r="AF195" i="2"/>
  <c r="AD195" i="2"/>
  <c r="AC195" i="2"/>
  <c r="AB195" i="2" s="1"/>
  <c r="AE195" i="2" s="1"/>
  <c r="F195" i="2"/>
  <c r="AG194" i="2"/>
  <c r="AF194" i="2"/>
  <c r="AD194" i="2"/>
  <c r="AC194" i="2"/>
  <c r="AB194" i="2" s="1"/>
  <c r="AE194" i="2" s="1"/>
  <c r="F194" i="2"/>
  <c r="AG193" i="2"/>
  <c r="AF193" i="2"/>
  <c r="AD193" i="2"/>
  <c r="AC193" i="2"/>
  <c r="F193" i="2"/>
  <c r="AG192" i="2"/>
  <c r="AF192" i="2"/>
  <c r="AD192" i="2"/>
  <c r="AC192" i="2"/>
  <c r="AB192" i="2" s="1"/>
  <c r="AE192" i="2" s="1"/>
  <c r="F192" i="2"/>
  <c r="AG191" i="2"/>
  <c r="AF191" i="2"/>
  <c r="AD191" i="2"/>
  <c r="AC191" i="2"/>
  <c r="AB191" i="2" s="1"/>
  <c r="AE191" i="2" s="1"/>
  <c r="F191" i="2"/>
  <c r="AG190" i="2"/>
  <c r="AF190" i="2"/>
  <c r="AD190" i="2"/>
  <c r="AC190" i="2"/>
  <c r="AB190" i="2" s="1"/>
  <c r="AE190" i="2" s="1"/>
  <c r="F190" i="2"/>
  <c r="AG189" i="2"/>
  <c r="AF189" i="2"/>
  <c r="AD189" i="2"/>
  <c r="AC189" i="2"/>
  <c r="F189" i="2"/>
  <c r="AG188" i="2"/>
  <c r="AF188" i="2"/>
  <c r="AD188" i="2"/>
  <c r="AC188" i="2"/>
  <c r="F188" i="2"/>
  <c r="AG187" i="2"/>
  <c r="AF187" i="2"/>
  <c r="AD187" i="2"/>
  <c r="AC187" i="2"/>
  <c r="F187" i="2"/>
  <c r="AG186" i="2"/>
  <c r="AF186" i="2"/>
  <c r="AD186" i="2"/>
  <c r="AC186" i="2"/>
  <c r="AB186" i="2" s="1"/>
  <c r="AE186" i="2" s="1"/>
  <c r="F186" i="2"/>
  <c r="AG185" i="2"/>
  <c r="AF185" i="2"/>
  <c r="AD185" i="2"/>
  <c r="AC185" i="2"/>
  <c r="F185" i="2"/>
  <c r="AG184" i="2"/>
  <c r="AF184" i="2"/>
  <c r="AD184" i="2"/>
  <c r="AC184" i="2"/>
  <c r="AB184" i="2" s="1"/>
  <c r="AE184" i="2" s="1"/>
  <c r="F184" i="2"/>
  <c r="AG183" i="2"/>
  <c r="AF183" i="2"/>
  <c r="AD183" i="2"/>
  <c r="AC183" i="2"/>
  <c r="AB183" i="2"/>
  <c r="AE183" i="2" s="1"/>
  <c r="F183" i="2"/>
  <c r="AG182" i="2"/>
  <c r="AF182" i="2"/>
  <c r="AD182" i="2"/>
  <c r="AC182" i="2"/>
  <c r="F182" i="2"/>
  <c r="AG181" i="2"/>
  <c r="AF181" i="2"/>
  <c r="AD181" i="2"/>
  <c r="AC181" i="2"/>
  <c r="F181" i="2"/>
  <c r="AG180" i="2"/>
  <c r="AF180" i="2"/>
  <c r="AD180" i="2"/>
  <c r="AC180" i="2"/>
  <c r="AB180" i="2"/>
  <c r="AE180" i="2" s="1"/>
  <c r="F180" i="2"/>
  <c r="AG179" i="2"/>
  <c r="AF179" i="2"/>
  <c r="AD179" i="2"/>
  <c r="AC179" i="2"/>
  <c r="AB179" i="2" s="1"/>
  <c r="AE179" i="2" s="1"/>
  <c r="F179" i="2"/>
  <c r="AG178" i="2"/>
  <c r="AF178" i="2"/>
  <c r="AD178" i="2"/>
  <c r="AC178" i="2"/>
  <c r="AB178" i="2" s="1"/>
  <c r="AE178" i="2" s="1"/>
  <c r="F178" i="2"/>
  <c r="AG177" i="2"/>
  <c r="AF177" i="2"/>
  <c r="AD177" i="2"/>
  <c r="AC177" i="2"/>
  <c r="F177" i="2"/>
  <c r="AG176" i="2"/>
  <c r="AF176" i="2"/>
  <c r="AD176" i="2"/>
  <c r="AC176" i="2"/>
  <c r="AB176" i="2" s="1"/>
  <c r="AE176" i="2" s="1"/>
  <c r="F176" i="2"/>
  <c r="AG175" i="2"/>
  <c r="AF175" i="2"/>
  <c r="AD175" i="2"/>
  <c r="AC175" i="2"/>
  <c r="AB175" i="2"/>
  <c r="AE175" i="2" s="1"/>
  <c r="F175" i="2"/>
  <c r="AG174" i="2"/>
  <c r="AF174" i="2"/>
  <c r="AD174" i="2"/>
  <c r="AC174" i="2"/>
  <c r="F174" i="2"/>
  <c r="AG173" i="2"/>
  <c r="AF173" i="2"/>
  <c r="AD173" i="2"/>
  <c r="AC173" i="2"/>
  <c r="AB173" i="2" s="1"/>
  <c r="AE173" i="2" s="1"/>
  <c r="F173" i="2"/>
  <c r="AG172" i="2"/>
  <c r="AF172" i="2"/>
  <c r="AD172" i="2"/>
  <c r="AC172" i="2"/>
  <c r="AB172" i="2" s="1"/>
  <c r="AE172" i="2" s="1"/>
  <c r="F172" i="2"/>
  <c r="AG171" i="2"/>
  <c r="AF171" i="2"/>
  <c r="AD171" i="2"/>
  <c r="AC171" i="2"/>
  <c r="F171" i="2"/>
  <c r="AG170" i="2"/>
  <c r="AF170" i="2"/>
  <c r="AD170" i="2"/>
  <c r="AC170" i="2"/>
  <c r="AB170" i="2" s="1"/>
  <c r="AE170" i="2" s="1"/>
  <c r="F170" i="2"/>
  <c r="AG169" i="2"/>
  <c r="AF169" i="2"/>
  <c r="AD169" i="2"/>
  <c r="AC169" i="2"/>
  <c r="AB169" i="2" s="1"/>
  <c r="AE169" i="2" s="1"/>
  <c r="F169" i="2"/>
  <c r="AG168" i="2"/>
  <c r="AF168" i="2"/>
  <c r="AD168" i="2"/>
  <c r="AC168" i="2"/>
  <c r="F168" i="2"/>
  <c r="AG167" i="2"/>
  <c r="AF167" i="2"/>
  <c r="AD167" i="2"/>
  <c r="AC167" i="2"/>
  <c r="F167" i="2"/>
  <c r="AG166" i="2"/>
  <c r="AF166" i="2"/>
  <c r="AD166" i="2"/>
  <c r="AC166" i="2"/>
  <c r="F166" i="2"/>
  <c r="AG165" i="2"/>
  <c r="AF165" i="2"/>
  <c r="AD165" i="2"/>
  <c r="AC165" i="2"/>
  <c r="F165" i="2"/>
  <c r="AG164" i="2"/>
  <c r="AF164" i="2"/>
  <c r="AD164" i="2"/>
  <c r="AC164" i="2"/>
  <c r="F164" i="2"/>
  <c r="AG163" i="2"/>
  <c r="AF163" i="2"/>
  <c r="AD163" i="2"/>
  <c r="AC163" i="2"/>
  <c r="AB163" i="2" s="1"/>
  <c r="AE163" i="2" s="1"/>
  <c r="F163" i="2"/>
  <c r="AG162" i="2"/>
  <c r="AF162" i="2"/>
  <c r="AD162" i="2"/>
  <c r="AC162" i="2"/>
  <c r="AB162" i="2" s="1"/>
  <c r="AE162" i="2" s="1"/>
  <c r="F162" i="2"/>
  <c r="AG161" i="2"/>
  <c r="AF161" i="2"/>
  <c r="AD161" i="2"/>
  <c r="AC161" i="2"/>
  <c r="F161" i="2"/>
  <c r="AG160" i="2"/>
  <c r="AF160" i="2"/>
  <c r="AD160" i="2"/>
  <c r="AC160" i="2"/>
  <c r="AB160" i="2" s="1"/>
  <c r="AE160" i="2" s="1"/>
  <c r="F160" i="2"/>
  <c r="AG159" i="2"/>
  <c r="AF159" i="2"/>
  <c r="AD159" i="2"/>
  <c r="AC159" i="2"/>
  <c r="AB159" i="2" s="1"/>
  <c r="AE159" i="2" s="1"/>
  <c r="F159" i="2"/>
  <c r="AG158" i="2"/>
  <c r="AF158" i="2"/>
  <c r="AD158" i="2"/>
  <c r="AC158" i="2"/>
  <c r="AB158" i="2" s="1"/>
  <c r="AE158" i="2" s="1"/>
  <c r="F158" i="2"/>
  <c r="AG157" i="2"/>
  <c r="AF157" i="2"/>
  <c r="AD157" i="2"/>
  <c r="AC157" i="2"/>
  <c r="F157" i="2"/>
  <c r="AG156" i="2"/>
  <c r="AF156" i="2"/>
  <c r="AD156" i="2"/>
  <c r="AC156" i="2"/>
  <c r="F156" i="2"/>
  <c r="AG155" i="2"/>
  <c r="AF155" i="2"/>
  <c r="AD155" i="2"/>
  <c r="AC155" i="2"/>
  <c r="AB155" i="2" s="1"/>
  <c r="AE155" i="2" s="1"/>
  <c r="F155" i="2"/>
  <c r="AG154" i="2"/>
  <c r="AF154" i="2"/>
  <c r="AD154" i="2"/>
  <c r="AC154" i="2"/>
  <c r="F154" i="2"/>
  <c r="AG153" i="2"/>
  <c r="AF153" i="2"/>
  <c r="AD153" i="2"/>
  <c r="AC153" i="2"/>
  <c r="AB153" i="2" s="1"/>
  <c r="AE153" i="2" s="1"/>
  <c r="F153" i="2"/>
  <c r="AG152" i="2"/>
  <c r="AF152" i="2"/>
  <c r="AD152" i="2"/>
  <c r="AC152" i="2"/>
  <c r="F152" i="2"/>
  <c r="AG151" i="2"/>
  <c r="AF151" i="2"/>
  <c r="AD151" i="2"/>
  <c r="AC151" i="2"/>
  <c r="F151" i="2"/>
  <c r="AG150" i="2"/>
  <c r="AF150" i="2"/>
  <c r="AD150" i="2"/>
  <c r="AC150" i="2"/>
  <c r="F150" i="2"/>
  <c r="AG149" i="2"/>
  <c r="AF149" i="2"/>
  <c r="AD149" i="2"/>
  <c r="AC149" i="2"/>
  <c r="F149" i="2"/>
  <c r="AG148" i="2"/>
  <c r="AF148" i="2"/>
  <c r="AD148" i="2"/>
  <c r="AC148" i="2"/>
  <c r="AB148" i="2" s="1"/>
  <c r="AE148" i="2" s="1"/>
  <c r="F148" i="2"/>
  <c r="AG147" i="2"/>
  <c r="AF147" i="2"/>
  <c r="AD147" i="2"/>
  <c r="AC147" i="2"/>
  <c r="F147" i="2"/>
  <c r="AG146" i="2"/>
  <c r="AF146" i="2"/>
  <c r="AD146" i="2"/>
  <c r="AC146" i="2"/>
  <c r="F146" i="2"/>
  <c r="AG145" i="2"/>
  <c r="AF145" i="2"/>
  <c r="AD145" i="2"/>
  <c r="AC145" i="2"/>
  <c r="F145" i="2"/>
  <c r="AG144" i="2"/>
  <c r="AF144" i="2"/>
  <c r="AD144" i="2"/>
  <c r="AC144" i="2"/>
  <c r="AB144" i="2" s="1"/>
  <c r="AE144" i="2" s="1"/>
  <c r="F144" i="2"/>
  <c r="AG143" i="2"/>
  <c r="AF143" i="2"/>
  <c r="AD143" i="2"/>
  <c r="AC143" i="2"/>
  <c r="F143" i="2"/>
  <c r="AG142" i="2"/>
  <c r="AF142" i="2"/>
  <c r="AD142" i="2"/>
  <c r="AC142" i="2"/>
  <c r="F142" i="2"/>
  <c r="AG141" i="2"/>
  <c r="AF141" i="2"/>
  <c r="AD141" i="2"/>
  <c r="AC141" i="2"/>
  <c r="AB141" i="2" s="1"/>
  <c r="AE141" i="2" s="1"/>
  <c r="F141" i="2"/>
  <c r="AG140" i="2"/>
  <c r="AF140" i="2"/>
  <c r="AD140" i="2"/>
  <c r="AC140" i="2"/>
  <c r="AB140" i="2" s="1"/>
  <c r="AE140" i="2" s="1"/>
  <c r="F140" i="2"/>
  <c r="AG139" i="2"/>
  <c r="AF139" i="2"/>
  <c r="AD139" i="2"/>
  <c r="AC139" i="2"/>
  <c r="AB139" i="2" s="1"/>
  <c r="AE139" i="2" s="1"/>
  <c r="F139" i="2"/>
  <c r="AG138" i="2"/>
  <c r="AF138" i="2"/>
  <c r="AD138" i="2"/>
  <c r="AC138" i="2"/>
  <c r="AB138" i="2" s="1"/>
  <c r="AE138" i="2" s="1"/>
  <c r="F138" i="2"/>
  <c r="AG137" i="2"/>
  <c r="AF137" i="2"/>
  <c r="AD137" i="2"/>
  <c r="AC137" i="2"/>
  <c r="F137" i="2"/>
  <c r="AG136" i="2"/>
  <c r="AF136" i="2"/>
  <c r="AD136" i="2"/>
  <c r="AC136" i="2"/>
  <c r="F136" i="2"/>
  <c r="AG135" i="2"/>
  <c r="AF135" i="2"/>
  <c r="AD135" i="2"/>
  <c r="AC135" i="2"/>
  <c r="AB135" i="2" s="1"/>
  <c r="AE135" i="2" s="1"/>
  <c r="F135" i="2"/>
  <c r="AG134" i="2"/>
  <c r="AF134" i="2"/>
  <c r="AD134" i="2"/>
  <c r="AC134" i="2"/>
  <c r="F134" i="2"/>
  <c r="AG133" i="2"/>
  <c r="AF133" i="2"/>
  <c r="AD133" i="2"/>
  <c r="AC133" i="2"/>
  <c r="F133" i="2"/>
  <c r="AG132" i="2"/>
  <c r="AF132" i="2"/>
  <c r="AD132" i="2"/>
  <c r="AC132" i="2"/>
  <c r="F132" i="2"/>
  <c r="AG131" i="2"/>
  <c r="AF131" i="2"/>
  <c r="AD131" i="2"/>
  <c r="AC131" i="2"/>
  <c r="F131" i="2"/>
  <c r="AG130" i="2"/>
  <c r="AF130" i="2"/>
  <c r="AD130" i="2"/>
  <c r="AC130" i="2"/>
  <c r="F130" i="2"/>
  <c r="AG129" i="2"/>
  <c r="AF129" i="2"/>
  <c r="AD129" i="2"/>
  <c r="AC129" i="2"/>
  <c r="F129" i="2"/>
  <c r="AG128" i="2"/>
  <c r="AF128" i="2"/>
  <c r="AD128" i="2"/>
  <c r="AC128" i="2"/>
  <c r="AB128" i="2" s="1"/>
  <c r="AE128" i="2" s="1"/>
  <c r="F128" i="2"/>
  <c r="AG127" i="2"/>
  <c r="AF127" i="2"/>
  <c r="AD127" i="2"/>
  <c r="AC127" i="2"/>
  <c r="AB127" i="2" s="1"/>
  <c r="AE127" i="2" s="1"/>
  <c r="F127" i="2"/>
  <c r="AG126" i="2"/>
  <c r="AF126" i="2"/>
  <c r="AD126" i="2"/>
  <c r="AC126" i="2"/>
  <c r="AB126" i="2" s="1"/>
  <c r="AE126" i="2" s="1"/>
  <c r="F126" i="2"/>
  <c r="AG125" i="2"/>
  <c r="AF125" i="2"/>
  <c r="AD125" i="2"/>
  <c r="AC125" i="2"/>
  <c r="F125" i="2"/>
  <c r="AG124" i="2"/>
  <c r="AF124" i="2"/>
  <c r="AD124" i="2"/>
  <c r="AC124" i="2"/>
  <c r="F124" i="2"/>
  <c r="AG123" i="2"/>
  <c r="AF123" i="2"/>
  <c r="AD123" i="2"/>
  <c r="AC123" i="2"/>
  <c r="AB123" i="2" s="1"/>
  <c r="AE123" i="2" s="1"/>
  <c r="F123" i="2"/>
  <c r="AG122" i="2"/>
  <c r="AF122" i="2"/>
  <c r="AD122" i="2"/>
  <c r="AC122" i="2"/>
  <c r="AB122" i="2" s="1"/>
  <c r="AE122" i="2" s="1"/>
  <c r="F122" i="2"/>
  <c r="AG121" i="2"/>
  <c r="AF121" i="2"/>
  <c r="AD121" i="2"/>
  <c r="AC121" i="2"/>
  <c r="AB121" i="2" s="1"/>
  <c r="AE121" i="2" s="1"/>
  <c r="F121" i="2"/>
  <c r="AG120" i="2"/>
  <c r="AF120" i="2"/>
  <c r="AD120" i="2"/>
  <c r="AC120" i="2"/>
  <c r="F120" i="2"/>
  <c r="AG119" i="2"/>
  <c r="AF119" i="2"/>
  <c r="AD119" i="2"/>
  <c r="AC119" i="2"/>
  <c r="AB119" i="2" s="1"/>
  <c r="AE119" i="2" s="1"/>
  <c r="F119" i="2"/>
  <c r="AG118" i="2"/>
  <c r="AF118" i="2"/>
  <c r="AD118" i="2"/>
  <c r="AC118" i="2"/>
  <c r="F118" i="2"/>
  <c r="AG117" i="2"/>
  <c r="AF117" i="2"/>
  <c r="AD117" i="2"/>
  <c r="AC117" i="2"/>
  <c r="AB117" i="2" s="1"/>
  <c r="AE117" i="2" s="1"/>
  <c r="F117" i="2"/>
  <c r="AG116" i="2"/>
  <c r="AF116" i="2"/>
  <c r="AD116" i="2"/>
  <c r="AC116" i="2"/>
  <c r="F116" i="2"/>
  <c r="AG115" i="2"/>
  <c r="AF115" i="2"/>
  <c r="AD115" i="2"/>
  <c r="AC115" i="2"/>
  <c r="F115" i="2"/>
  <c r="AG114" i="2"/>
  <c r="AF114" i="2"/>
  <c r="AD114" i="2"/>
  <c r="AC114" i="2"/>
  <c r="F114" i="2"/>
  <c r="AG113" i="2"/>
  <c r="AF113" i="2"/>
  <c r="AD113" i="2"/>
  <c r="AC113" i="2"/>
  <c r="AB113" i="2" s="1"/>
  <c r="AE113" i="2" s="1"/>
  <c r="F113" i="2"/>
  <c r="AG112" i="2"/>
  <c r="AF112" i="2"/>
  <c r="AD112" i="2"/>
  <c r="AC112" i="2"/>
  <c r="F112" i="2"/>
  <c r="AG111" i="2"/>
  <c r="AF111" i="2"/>
  <c r="AD111" i="2"/>
  <c r="AC111" i="2"/>
  <c r="AB111" i="2" s="1"/>
  <c r="AE111" i="2" s="1"/>
  <c r="F111" i="2"/>
  <c r="AG110" i="2"/>
  <c r="AF110" i="2"/>
  <c r="AD110" i="2"/>
  <c r="AC110" i="2"/>
  <c r="AB110" i="2" s="1"/>
  <c r="AE110" i="2" s="1"/>
  <c r="F110" i="2"/>
  <c r="AG109" i="2"/>
  <c r="AF109" i="2"/>
  <c r="AD109" i="2"/>
  <c r="AC109" i="2"/>
  <c r="AB109" i="2" s="1"/>
  <c r="AE109" i="2" s="1"/>
  <c r="F109" i="2"/>
  <c r="AG108" i="2"/>
  <c r="AF108" i="2"/>
  <c r="AD108" i="2"/>
  <c r="AC108" i="2"/>
  <c r="AB108" i="2" s="1"/>
  <c r="AE108" i="2" s="1"/>
  <c r="F108" i="2"/>
  <c r="AG107" i="2"/>
  <c r="AF107" i="2"/>
  <c r="AD107" i="2"/>
  <c r="AC107" i="2"/>
  <c r="AB107" i="2" s="1"/>
  <c r="AE107" i="2" s="1"/>
  <c r="F107" i="2"/>
  <c r="AG106" i="2"/>
  <c r="AF106" i="2"/>
  <c r="AD106" i="2"/>
  <c r="AC106" i="2"/>
  <c r="AB106" i="2" s="1"/>
  <c r="AE106" i="2" s="1"/>
  <c r="F106" i="2"/>
  <c r="AG105" i="2"/>
  <c r="AF105" i="2"/>
  <c r="AD105" i="2"/>
  <c r="AC105" i="2"/>
  <c r="AB105" i="2" s="1"/>
  <c r="AE105" i="2" s="1"/>
  <c r="F105" i="2"/>
  <c r="AG104" i="2"/>
  <c r="AF104" i="2"/>
  <c r="AD104" i="2"/>
  <c r="AC104" i="2"/>
  <c r="AG103" i="2"/>
  <c r="AF103" i="2"/>
  <c r="AD103" i="2"/>
  <c r="AC103" i="2"/>
  <c r="AG102" i="2"/>
  <c r="AF102" i="2"/>
  <c r="AD102" i="2"/>
  <c r="AC102" i="2"/>
  <c r="AG101" i="2"/>
  <c r="AF101" i="2"/>
  <c r="AD101" i="2"/>
  <c r="AC101" i="2"/>
  <c r="AB101" i="2" s="1"/>
  <c r="AE101" i="2" s="1"/>
  <c r="AG100" i="2"/>
  <c r="AF100" i="2"/>
  <c r="AD100" i="2"/>
  <c r="AC100" i="2"/>
  <c r="AG99" i="2"/>
  <c r="AF99" i="2"/>
  <c r="AD99" i="2"/>
  <c r="AC99" i="2"/>
  <c r="AB99" i="2" s="1"/>
  <c r="AE99" i="2" s="1"/>
  <c r="AG98" i="2"/>
  <c r="AF98" i="2"/>
  <c r="AD98" i="2"/>
  <c r="AC98" i="2"/>
  <c r="AG97" i="2"/>
  <c r="AF97" i="2"/>
  <c r="AD97" i="2"/>
  <c r="AC97" i="2"/>
  <c r="AB97" i="2" s="1"/>
  <c r="AE97" i="2" s="1"/>
  <c r="AG96" i="2"/>
  <c r="AF96" i="2"/>
  <c r="AD96" i="2"/>
  <c r="AC96" i="2"/>
  <c r="AG95" i="2"/>
  <c r="AF95" i="2"/>
  <c r="AD95" i="2"/>
  <c r="AC95" i="2"/>
  <c r="AB95" i="2" s="1"/>
  <c r="AE95" i="2" s="1"/>
  <c r="AG94" i="2"/>
  <c r="AF94" i="2"/>
  <c r="AD94" i="2"/>
  <c r="AC94" i="2"/>
  <c r="AG93" i="2"/>
  <c r="AF93" i="2"/>
  <c r="AD93" i="2"/>
  <c r="AC93" i="2"/>
  <c r="AG92" i="2"/>
  <c r="AF92" i="2"/>
  <c r="AD92" i="2"/>
  <c r="AC92" i="2"/>
  <c r="AG91" i="2"/>
  <c r="AF91" i="2"/>
  <c r="AD91" i="2"/>
  <c r="AC91" i="2"/>
  <c r="AG90" i="2"/>
  <c r="AF90" i="2"/>
  <c r="AD90" i="2"/>
  <c r="AC90" i="2"/>
  <c r="AB90" i="2" s="1"/>
  <c r="AE90" i="2" s="1"/>
  <c r="AG89" i="2"/>
  <c r="AF89" i="2"/>
  <c r="AD89" i="2"/>
  <c r="AB89" i="2" s="1"/>
  <c r="AE89" i="2" s="1"/>
  <c r="AC89" i="2"/>
  <c r="AG88" i="2"/>
  <c r="AF88" i="2"/>
  <c r="AD88" i="2"/>
  <c r="AC88" i="2"/>
  <c r="AG87" i="2"/>
  <c r="AF87" i="2"/>
  <c r="AD87" i="2"/>
  <c r="AC87" i="2"/>
  <c r="AG86" i="2"/>
  <c r="AF86" i="2"/>
  <c r="AD86" i="2"/>
  <c r="AC86" i="2"/>
  <c r="AB86" i="2" s="1"/>
  <c r="AE86" i="2" s="1"/>
  <c r="AG85" i="2"/>
  <c r="AF85" i="2"/>
  <c r="AD85" i="2"/>
  <c r="AC85" i="2"/>
  <c r="AB85" i="2" s="1"/>
  <c r="AE85" i="2" s="1"/>
  <c r="AG84" i="2"/>
  <c r="AF84" i="2"/>
  <c r="AD84" i="2"/>
  <c r="AC84" i="2"/>
  <c r="AB84" i="2" s="1"/>
  <c r="AE84" i="2" s="1"/>
  <c r="AG83" i="2"/>
  <c r="AF83" i="2"/>
  <c r="AD83" i="2"/>
  <c r="AC83" i="2"/>
  <c r="AG82" i="2"/>
  <c r="AF82" i="2"/>
  <c r="AD82" i="2"/>
  <c r="AC82" i="2"/>
  <c r="AG81" i="2"/>
  <c r="AF81" i="2"/>
  <c r="AD81" i="2"/>
  <c r="AC81" i="2"/>
  <c r="AG80" i="2"/>
  <c r="AF80" i="2"/>
  <c r="AD80" i="2"/>
  <c r="AC80" i="2"/>
  <c r="AG79" i="2"/>
  <c r="AF79" i="2"/>
  <c r="AD79" i="2"/>
  <c r="AC79" i="2"/>
  <c r="AG78" i="2"/>
  <c r="AF78" i="2"/>
  <c r="AD78" i="2"/>
  <c r="AC78" i="2"/>
  <c r="AB78" i="2" s="1"/>
  <c r="AE78" i="2" s="1"/>
  <c r="AG77" i="2"/>
  <c r="AF77" i="2"/>
  <c r="AD77" i="2"/>
  <c r="AC77" i="2"/>
  <c r="AG76" i="2"/>
  <c r="AF76" i="2"/>
  <c r="AD76" i="2"/>
  <c r="AC76" i="2"/>
  <c r="AB76" i="2" s="1"/>
  <c r="AE76" i="2" s="1"/>
  <c r="AG75" i="2"/>
  <c r="AF75" i="2"/>
  <c r="AD75" i="2"/>
  <c r="AC75" i="2"/>
  <c r="AB75" i="2" s="1"/>
  <c r="AE75" i="2" s="1"/>
  <c r="AG74" i="2"/>
  <c r="AF74" i="2"/>
  <c r="AD74" i="2"/>
  <c r="AC74" i="2"/>
  <c r="AB74" i="2" s="1"/>
  <c r="AE74" i="2" s="1"/>
  <c r="AG73" i="2"/>
  <c r="AF73" i="2"/>
  <c r="AD73" i="2"/>
  <c r="AC73" i="2"/>
  <c r="AG72" i="2"/>
  <c r="AF72" i="2"/>
  <c r="AD72" i="2"/>
  <c r="AC72" i="2"/>
  <c r="AG71" i="2"/>
  <c r="AF71" i="2"/>
  <c r="AD71" i="2"/>
  <c r="AC71" i="2"/>
  <c r="AG70" i="2"/>
  <c r="AF70" i="2"/>
  <c r="AD70" i="2"/>
  <c r="AC70" i="2"/>
  <c r="AG69" i="2"/>
  <c r="AF69" i="2"/>
  <c r="AD69" i="2"/>
  <c r="AC69" i="2"/>
  <c r="AG68" i="2"/>
  <c r="AF68" i="2"/>
  <c r="AD68" i="2"/>
  <c r="AC68" i="2"/>
  <c r="AG67" i="2"/>
  <c r="AF67" i="2"/>
  <c r="AD67" i="2"/>
  <c r="AC67" i="2"/>
  <c r="AB67" i="2" s="1"/>
  <c r="AE67" i="2" s="1"/>
  <c r="AG66" i="2"/>
  <c r="AF66" i="2"/>
  <c r="AD66" i="2"/>
  <c r="AC66" i="2"/>
  <c r="AG65" i="2"/>
  <c r="AF65" i="2"/>
  <c r="AD65" i="2"/>
  <c r="AC65" i="2"/>
  <c r="AG64" i="2"/>
  <c r="AF64" i="2"/>
  <c r="AD64" i="2"/>
  <c r="AC64" i="2"/>
  <c r="AG63" i="2"/>
  <c r="AF63" i="2"/>
  <c r="AD63" i="2"/>
  <c r="AC63" i="2"/>
  <c r="AG62" i="2"/>
  <c r="AF62" i="2"/>
  <c r="AD62" i="2"/>
  <c r="AC62" i="2"/>
  <c r="AG61" i="2"/>
  <c r="AF61" i="2"/>
  <c r="AD61" i="2"/>
  <c r="AC61" i="2"/>
  <c r="AG60" i="2"/>
  <c r="AF60" i="2"/>
  <c r="AD60" i="2"/>
  <c r="AC60" i="2"/>
  <c r="AG59" i="2"/>
  <c r="AF59" i="2"/>
  <c r="AD59" i="2"/>
  <c r="AC59" i="2"/>
  <c r="AG58" i="2"/>
  <c r="AF58" i="2"/>
  <c r="AD58" i="2"/>
  <c r="AC58" i="2"/>
  <c r="AG57" i="2"/>
  <c r="AF57" i="2"/>
  <c r="AD57" i="2"/>
  <c r="AC57" i="2"/>
  <c r="AG56" i="2"/>
  <c r="AF56" i="2"/>
  <c r="AD56" i="2"/>
  <c r="AC56" i="2"/>
  <c r="AG55" i="2"/>
  <c r="AF55" i="2"/>
  <c r="AD55" i="2"/>
  <c r="AC55" i="2"/>
  <c r="AG54" i="2"/>
  <c r="AF54" i="2"/>
  <c r="AD54" i="2"/>
  <c r="AC54" i="2"/>
  <c r="AG53" i="2"/>
  <c r="AF53" i="2"/>
  <c r="AD53" i="2"/>
  <c r="AC53" i="2"/>
  <c r="AG52" i="2"/>
  <c r="AF52" i="2"/>
  <c r="AD52" i="2"/>
  <c r="AC52" i="2"/>
  <c r="AG51" i="2"/>
  <c r="AF51" i="2"/>
  <c r="AD51" i="2"/>
  <c r="AB51" i="2" s="1"/>
  <c r="AE51" i="2" s="1"/>
  <c r="AC51" i="2"/>
  <c r="AG50" i="2"/>
  <c r="AF50" i="2"/>
  <c r="AD50" i="2"/>
  <c r="AC50" i="2"/>
  <c r="AG49" i="2"/>
  <c r="AF49" i="2"/>
  <c r="AD49" i="2"/>
  <c r="AC49" i="2"/>
  <c r="AB49" i="2" s="1"/>
  <c r="AE49" i="2" s="1"/>
  <c r="AG48" i="2"/>
  <c r="AF48" i="2"/>
  <c r="AD48" i="2"/>
  <c r="AC48" i="2"/>
  <c r="AG47" i="2"/>
  <c r="AF47" i="2"/>
  <c r="AD47" i="2"/>
  <c r="AC47" i="2"/>
  <c r="AG46" i="2"/>
  <c r="AF46" i="2"/>
  <c r="AD46" i="2"/>
  <c r="AC46" i="2"/>
  <c r="AG45" i="2"/>
  <c r="AF45" i="2"/>
  <c r="AD45" i="2"/>
  <c r="AC45" i="2"/>
  <c r="AB45" i="2" s="1"/>
  <c r="AE45" i="2" s="1"/>
  <c r="AG44" i="2"/>
  <c r="AF44" i="2"/>
  <c r="AD44" i="2"/>
  <c r="AC44" i="2"/>
  <c r="AG43" i="2"/>
  <c r="AF43" i="2"/>
  <c r="AD43" i="2"/>
  <c r="AB43" i="2" s="1"/>
  <c r="AE43" i="2" s="1"/>
  <c r="AC43" i="2"/>
  <c r="AG42" i="2"/>
  <c r="AF42" i="2"/>
  <c r="AD42" i="2"/>
  <c r="AC42" i="2"/>
  <c r="AB42" i="2"/>
  <c r="AE42" i="2" s="1"/>
  <c r="AG41" i="2"/>
  <c r="AF41" i="2"/>
  <c r="AD41" i="2"/>
  <c r="AB41" i="2" s="1"/>
  <c r="AE41" i="2" s="1"/>
  <c r="AC41" i="2"/>
  <c r="AG40" i="2"/>
  <c r="AF40" i="2"/>
  <c r="AD40" i="2"/>
  <c r="AC40" i="2"/>
  <c r="AB40" i="2" s="1"/>
  <c r="AE40" i="2" s="1"/>
  <c r="AG39" i="2"/>
  <c r="AF39" i="2"/>
  <c r="AD39" i="2"/>
  <c r="AC39" i="2"/>
  <c r="AG38" i="2"/>
  <c r="AF38" i="2"/>
  <c r="AD38" i="2"/>
  <c r="AC38" i="2"/>
  <c r="AB38" i="2" s="1"/>
  <c r="AE38" i="2" s="1"/>
  <c r="AG37" i="2"/>
  <c r="AF37" i="2"/>
  <c r="AD37" i="2"/>
  <c r="AC37" i="2"/>
  <c r="AB37" i="2" s="1"/>
  <c r="AE37" i="2" s="1"/>
  <c r="AG36" i="2"/>
  <c r="AF36" i="2"/>
  <c r="AD36" i="2"/>
  <c r="AC36" i="2"/>
  <c r="AG35" i="2"/>
  <c r="AF35" i="2"/>
  <c r="AD35" i="2"/>
  <c r="AC35" i="2"/>
  <c r="AG34" i="2"/>
  <c r="AF34" i="2"/>
  <c r="AD34" i="2"/>
  <c r="AC34" i="2"/>
  <c r="AG33" i="2"/>
  <c r="AF33" i="2"/>
  <c r="AD33" i="2"/>
  <c r="AC33" i="2"/>
  <c r="AG32" i="2"/>
  <c r="AF32" i="2"/>
  <c r="AD32" i="2"/>
  <c r="AC32" i="2"/>
  <c r="AG31" i="2"/>
  <c r="AF31" i="2"/>
  <c r="AD31" i="2"/>
  <c r="AC31" i="2"/>
  <c r="AG30" i="2"/>
  <c r="AF30" i="2"/>
  <c r="AD30" i="2"/>
  <c r="AC30" i="2"/>
  <c r="AB30" i="2" s="1"/>
  <c r="AE30" i="2" s="1"/>
  <c r="AG29" i="2"/>
  <c r="AF29" i="2"/>
  <c r="AD29" i="2"/>
  <c r="AC29" i="2"/>
  <c r="AG28" i="2"/>
  <c r="AF28" i="2"/>
  <c r="AD28" i="2"/>
  <c r="AC28" i="2"/>
  <c r="AG27" i="2"/>
  <c r="AF27" i="2"/>
  <c r="AD27" i="2"/>
  <c r="AC27" i="2"/>
  <c r="AG26" i="2"/>
  <c r="AF26" i="2"/>
  <c r="AD26" i="2"/>
  <c r="AC26" i="2"/>
  <c r="AB26" i="2" s="1"/>
  <c r="AE26" i="2" s="1"/>
  <c r="AG25" i="2"/>
  <c r="AF25" i="2"/>
  <c r="AD25" i="2"/>
  <c r="AC25" i="2"/>
  <c r="AG24" i="2"/>
  <c r="AF24" i="2"/>
  <c r="AD24" i="2"/>
  <c r="AC24" i="2"/>
  <c r="AG23" i="2"/>
  <c r="AF23" i="2"/>
  <c r="AD23" i="2"/>
  <c r="AC23" i="2"/>
  <c r="AG22" i="2"/>
  <c r="AF22" i="2"/>
  <c r="AD22" i="2"/>
  <c r="AC22" i="2"/>
  <c r="AG21" i="2"/>
  <c r="AF21" i="2"/>
  <c r="AD21" i="2"/>
  <c r="AC21" i="2"/>
  <c r="AG20" i="2"/>
  <c r="AF20" i="2"/>
  <c r="AD20" i="2"/>
  <c r="AC20" i="2"/>
  <c r="AB20" i="2"/>
  <c r="AE20" i="2" s="1"/>
  <c r="AG19" i="2"/>
  <c r="AF19" i="2"/>
  <c r="AD19" i="2"/>
  <c r="AC19" i="2"/>
  <c r="AG18" i="2"/>
  <c r="AF18" i="2"/>
  <c r="AD18" i="2"/>
  <c r="AC18" i="2"/>
  <c r="AB18" i="2" s="1"/>
  <c r="AE18" i="2" s="1"/>
  <c r="AG17" i="2"/>
  <c r="AF17" i="2"/>
  <c r="AD17" i="2"/>
  <c r="AC17" i="2"/>
  <c r="AG16" i="2"/>
  <c r="AF16" i="2"/>
  <c r="AD16" i="2"/>
  <c r="AC16" i="2"/>
  <c r="AG15" i="2"/>
  <c r="AF15" i="2"/>
  <c r="AD15" i="2"/>
  <c r="AC15" i="2"/>
  <c r="AG14" i="2"/>
  <c r="AF14" i="2"/>
  <c r="AD14" i="2"/>
  <c r="AC14" i="2"/>
  <c r="AG13" i="2"/>
  <c r="AF13" i="2"/>
  <c r="AD13" i="2"/>
  <c r="AC13" i="2"/>
  <c r="AG12" i="2"/>
  <c r="AF12" i="2"/>
  <c r="AD12" i="2"/>
  <c r="AC12" i="2"/>
  <c r="AB12" i="2" s="1"/>
  <c r="AE12" i="2" s="1"/>
  <c r="AG11" i="2"/>
  <c r="AF11" i="2"/>
  <c r="AD11" i="2"/>
  <c r="AC11" i="2"/>
  <c r="AG10" i="2"/>
  <c r="AF10" i="2"/>
  <c r="AD10" i="2"/>
  <c r="AC10" i="2"/>
  <c r="AB10" i="2" s="1"/>
  <c r="AE10" i="2" s="1"/>
  <c r="AG9" i="2"/>
  <c r="AF9" i="2"/>
  <c r="AD9" i="2"/>
  <c r="AC9" i="2"/>
  <c r="AG8" i="2"/>
  <c r="AF8" i="2"/>
  <c r="AD8" i="2"/>
  <c r="AC8" i="2"/>
  <c r="AG7" i="2"/>
  <c r="AF7" i="2"/>
  <c r="AD7" i="2"/>
  <c r="AC7" i="2"/>
  <c r="AA4" i="2"/>
  <c r="Z4" i="2"/>
  <c r="Y4" i="2"/>
  <c r="X4" i="2"/>
  <c r="W4" i="2"/>
  <c r="V4" i="2"/>
  <c r="U4" i="2"/>
  <c r="T4" i="2"/>
  <c r="Q4" i="2"/>
  <c r="B2" i="2"/>
  <c r="B1" i="2"/>
  <c r="AE4100" i="1"/>
  <c r="AD4100" i="1"/>
  <c r="G4100" i="1"/>
  <c r="AE4099" i="1"/>
  <c r="AD4099" i="1"/>
  <c r="G4099" i="1"/>
  <c r="AE4098" i="1"/>
  <c r="AD4098" i="1"/>
  <c r="AC4098" i="1" s="1"/>
  <c r="AF4098" i="1" s="1"/>
  <c r="G4098" i="1"/>
  <c r="AE4097" i="1"/>
  <c r="AD4097" i="1"/>
  <c r="G4097" i="1"/>
  <c r="AE4096" i="1"/>
  <c r="AD4096" i="1"/>
  <c r="G4096" i="1"/>
  <c r="AE4095" i="1"/>
  <c r="AD4095" i="1"/>
  <c r="G4095" i="1"/>
  <c r="AE4094" i="1"/>
  <c r="AD4094" i="1"/>
  <c r="G4094" i="1"/>
  <c r="AE4093" i="1"/>
  <c r="AD4093" i="1"/>
  <c r="G4093" i="1"/>
  <c r="AE4092" i="1"/>
  <c r="AD4092" i="1"/>
  <c r="G4092" i="1"/>
  <c r="AE4091" i="1"/>
  <c r="AD4091" i="1"/>
  <c r="G4091" i="1"/>
  <c r="AE4090" i="1"/>
  <c r="AD4090" i="1"/>
  <c r="G4090" i="1"/>
  <c r="AE4089" i="1"/>
  <c r="AD4089" i="1"/>
  <c r="G4089" i="1"/>
  <c r="AE4088" i="1"/>
  <c r="AD4088" i="1"/>
  <c r="G4088" i="1"/>
  <c r="AE4087" i="1"/>
  <c r="AD4087" i="1"/>
  <c r="AC4087" i="1" s="1"/>
  <c r="AF4087" i="1" s="1"/>
  <c r="G4087" i="1"/>
  <c r="AE4086" i="1"/>
  <c r="AD4086" i="1"/>
  <c r="AC4086" i="1" s="1"/>
  <c r="AF4086" i="1" s="1"/>
  <c r="G4086" i="1"/>
  <c r="AE4085" i="1"/>
  <c r="AD4085" i="1"/>
  <c r="G4085" i="1"/>
  <c r="AE4084" i="1"/>
  <c r="AD4084" i="1"/>
  <c r="G4084" i="1"/>
  <c r="AE4083" i="1"/>
  <c r="AD4083" i="1"/>
  <c r="G4083" i="1"/>
  <c r="AE4082" i="1"/>
  <c r="AD4082" i="1"/>
  <c r="G4082" i="1"/>
  <c r="AE4081" i="1"/>
  <c r="AD4081" i="1"/>
  <c r="G4081" i="1"/>
  <c r="AE4080" i="1"/>
  <c r="AD4080" i="1"/>
  <c r="G4080" i="1"/>
  <c r="AE4079" i="1"/>
  <c r="AD4079" i="1"/>
  <c r="G4079" i="1"/>
  <c r="AE4078" i="1"/>
  <c r="AD4078" i="1"/>
  <c r="G4078" i="1"/>
  <c r="AE4077" i="1"/>
  <c r="AD4077" i="1"/>
  <c r="G4077" i="1"/>
  <c r="AE4076" i="1"/>
  <c r="AD4076" i="1"/>
  <c r="G4076" i="1"/>
  <c r="AE4075" i="1"/>
  <c r="AD4075" i="1"/>
  <c r="G4075" i="1"/>
  <c r="AE4074" i="1"/>
  <c r="AD4074" i="1"/>
  <c r="G4074" i="1"/>
  <c r="AE4073" i="1"/>
  <c r="AD4073" i="1"/>
  <c r="G4073" i="1"/>
  <c r="AE4072" i="1"/>
  <c r="AD4072" i="1"/>
  <c r="AC4072" i="1" s="1"/>
  <c r="AF4072" i="1" s="1"/>
  <c r="G4072" i="1"/>
  <c r="AE4071" i="1"/>
  <c r="AD4071" i="1"/>
  <c r="G4071" i="1"/>
  <c r="AE4070" i="1"/>
  <c r="AD4070" i="1"/>
  <c r="G4070" i="1"/>
  <c r="AE4069" i="1"/>
  <c r="AD4069" i="1"/>
  <c r="G4069" i="1"/>
  <c r="AE4068" i="1"/>
  <c r="AD4068" i="1"/>
  <c r="G4068" i="1"/>
  <c r="AE4067" i="1"/>
  <c r="AD4067" i="1"/>
  <c r="G4067" i="1"/>
  <c r="AE4066" i="1"/>
  <c r="AD4066" i="1"/>
  <c r="G4066" i="1"/>
  <c r="AE4065" i="1"/>
  <c r="AD4065" i="1"/>
  <c r="G4065" i="1"/>
  <c r="AE4064" i="1"/>
  <c r="AD4064" i="1"/>
  <c r="G4064" i="1"/>
  <c r="AE4063" i="1"/>
  <c r="AD4063" i="1"/>
  <c r="G4063" i="1"/>
  <c r="AE4062" i="1"/>
  <c r="AD4062" i="1"/>
  <c r="G4062" i="1"/>
  <c r="AE4061" i="1"/>
  <c r="AD4061" i="1"/>
  <c r="G4061" i="1"/>
  <c r="AE4060" i="1"/>
  <c r="AD4060" i="1"/>
  <c r="G4060" i="1"/>
  <c r="AE4059" i="1"/>
  <c r="AD4059" i="1"/>
  <c r="G4059" i="1"/>
  <c r="AE4058" i="1"/>
  <c r="AD4058" i="1"/>
  <c r="G4058" i="1"/>
  <c r="AE4057" i="1"/>
  <c r="AD4057" i="1"/>
  <c r="G4057" i="1"/>
  <c r="AE4056" i="1"/>
  <c r="AD4056" i="1"/>
  <c r="G4056" i="1"/>
  <c r="AE4055" i="1"/>
  <c r="AD4055" i="1"/>
  <c r="G4055" i="1"/>
  <c r="AE4054" i="1"/>
  <c r="AD4054" i="1"/>
  <c r="G4054" i="1"/>
  <c r="AE4053" i="1"/>
  <c r="AD4053" i="1"/>
  <c r="G4053" i="1"/>
  <c r="AE4052" i="1"/>
  <c r="AD4052" i="1"/>
  <c r="G4052" i="1"/>
  <c r="AE4051" i="1"/>
  <c r="AD4051" i="1"/>
  <c r="G4051" i="1"/>
  <c r="AE4050" i="1"/>
  <c r="AD4050" i="1"/>
  <c r="G4050" i="1"/>
  <c r="AE4049" i="1"/>
  <c r="AD4049" i="1"/>
  <c r="G4049" i="1"/>
  <c r="AE4048" i="1"/>
  <c r="AD4048" i="1"/>
  <c r="G4048" i="1"/>
  <c r="AE4047" i="1"/>
  <c r="AD4047" i="1"/>
  <c r="G4047" i="1"/>
  <c r="AE4046" i="1"/>
  <c r="AD4046" i="1"/>
  <c r="G4046" i="1"/>
  <c r="AE4045" i="1"/>
  <c r="AD4045" i="1"/>
  <c r="G4045" i="1"/>
  <c r="AE4044" i="1"/>
  <c r="AD4044" i="1"/>
  <c r="G4044" i="1"/>
  <c r="AE4043" i="1"/>
  <c r="AD4043" i="1"/>
  <c r="G4043" i="1"/>
  <c r="AE4042" i="1"/>
  <c r="AD4042" i="1"/>
  <c r="G4042" i="1"/>
  <c r="AE4041" i="1"/>
  <c r="AD4041" i="1"/>
  <c r="G4041" i="1"/>
  <c r="AE4040" i="1"/>
  <c r="AD4040" i="1"/>
  <c r="G4040" i="1"/>
  <c r="AE4039" i="1"/>
  <c r="AD4039" i="1"/>
  <c r="G4039" i="1"/>
  <c r="AE4038" i="1"/>
  <c r="AD4038" i="1"/>
  <c r="G4038" i="1"/>
  <c r="AE4037" i="1"/>
  <c r="AD4037" i="1"/>
  <c r="G4037" i="1"/>
  <c r="AE4036" i="1"/>
  <c r="AD4036" i="1"/>
  <c r="G4036" i="1"/>
  <c r="AE4035" i="1"/>
  <c r="AD4035" i="1"/>
  <c r="G4035" i="1"/>
  <c r="AE4034" i="1"/>
  <c r="AD4034" i="1"/>
  <c r="G4034" i="1"/>
  <c r="AE4033" i="1"/>
  <c r="AD4033" i="1"/>
  <c r="G4033" i="1"/>
  <c r="AE4032" i="1"/>
  <c r="AD4032" i="1"/>
  <c r="G4032" i="1"/>
  <c r="AE4031" i="1"/>
  <c r="AD4031" i="1"/>
  <c r="G4031" i="1"/>
  <c r="AE4030" i="1"/>
  <c r="AD4030" i="1"/>
  <c r="G4030" i="1"/>
  <c r="AE4029" i="1"/>
  <c r="AD4029" i="1"/>
  <c r="G4029" i="1"/>
  <c r="AE4028" i="1"/>
  <c r="AD4028" i="1"/>
  <c r="G4028" i="1"/>
  <c r="AE4027" i="1"/>
  <c r="AD4027" i="1"/>
  <c r="G4027" i="1"/>
  <c r="AE4026" i="1"/>
  <c r="AD4026" i="1"/>
  <c r="G4026" i="1"/>
  <c r="AE4025" i="1"/>
  <c r="AD4025" i="1"/>
  <c r="G4025" i="1"/>
  <c r="AE4024" i="1"/>
  <c r="AD4024" i="1"/>
  <c r="G4024" i="1"/>
  <c r="AE4023" i="1"/>
  <c r="AD4023" i="1"/>
  <c r="G4023" i="1"/>
  <c r="AE4022" i="1"/>
  <c r="AD4022" i="1"/>
  <c r="G4022" i="1"/>
  <c r="AE4021" i="1"/>
  <c r="AD4021" i="1"/>
  <c r="G4021" i="1"/>
  <c r="AE4020" i="1"/>
  <c r="AD4020" i="1"/>
  <c r="G4020" i="1"/>
  <c r="AE4019" i="1"/>
  <c r="AD4019" i="1"/>
  <c r="G4019" i="1"/>
  <c r="AE4018" i="1"/>
  <c r="AD4018" i="1"/>
  <c r="G4018" i="1"/>
  <c r="AE4017" i="1"/>
  <c r="AD4017" i="1"/>
  <c r="G4017" i="1"/>
  <c r="AE4016" i="1"/>
  <c r="AD4016" i="1"/>
  <c r="G4016" i="1"/>
  <c r="AE4015" i="1"/>
  <c r="AD4015" i="1"/>
  <c r="G4015" i="1"/>
  <c r="AE4014" i="1"/>
  <c r="AD4014" i="1"/>
  <c r="G4014" i="1"/>
  <c r="AE4013" i="1"/>
  <c r="AD4013" i="1"/>
  <c r="G4013" i="1"/>
  <c r="AE4012" i="1"/>
  <c r="AD4012" i="1"/>
  <c r="G4012" i="1"/>
  <c r="AE4011" i="1"/>
  <c r="AD4011" i="1"/>
  <c r="G4011" i="1"/>
  <c r="AE4010" i="1"/>
  <c r="AD4010" i="1"/>
  <c r="G4010" i="1"/>
  <c r="AE4009" i="1"/>
  <c r="AD4009" i="1"/>
  <c r="G4009" i="1"/>
  <c r="AE4008" i="1"/>
  <c r="AD4008" i="1"/>
  <c r="G4008" i="1"/>
  <c r="AE4007" i="1"/>
  <c r="AD4007" i="1"/>
  <c r="G4007" i="1"/>
  <c r="AE4006" i="1"/>
  <c r="AD4006" i="1"/>
  <c r="G4006" i="1"/>
  <c r="AE4005" i="1"/>
  <c r="AD4005" i="1"/>
  <c r="G4005" i="1"/>
  <c r="AE4004" i="1"/>
  <c r="AD4004" i="1"/>
  <c r="G4004" i="1"/>
  <c r="AE4003" i="1"/>
  <c r="AD4003" i="1"/>
  <c r="G4003" i="1"/>
  <c r="AE4002" i="1"/>
  <c r="AD4002" i="1"/>
  <c r="G4002" i="1"/>
  <c r="AE4001" i="1"/>
  <c r="AD4001" i="1"/>
  <c r="G4001" i="1"/>
  <c r="AE4000" i="1"/>
  <c r="AD4000" i="1"/>
  <c r="G4000" i="1"/>
  <c r="AE3999" i="1"/>
  <c r="AD3999" i="1"/>
  <c r="G3999" i="1"/>
  <c r="AE3998" i="1"/>
  <c r="AD3998" i="1"/>
  <c r="G3998" i="1"/>
  <c r="AE3997" i="1"/>
  <c r="AD3997" i="1"/>
  <c r="G3997" i="1"/>
  <c r="AE3996" i="1"/>
  <c r="AD3996" i="1"/>
  <c r="G3996" i="1"/>
  <c r="AE3995" i="1"/>
  <c r="AD3995" i="1"/>
  <c r="G3995" i="1"/>
  <c r="AE3994" i="1"/>
  <c r="AD3994" i="1"/>
  <c r="G3994" i="1"/>
  <c r="AE3993" i="1"/>
  <c r="AD3993" i="1"/>
  <c r="G3993" i="1"/>
  <c r="AE3992" i="1"/>
  <c r="AD3992" i="1"/>
  <c r="G3992" i="1"/>
  <c r="AE3991" i="1"/>
  <c r="AD3991" i="1"/>
  <c r="G3991" i="1"/>
  <c r="AE3990" i="1"/>
  <c r="AD3990" i="1"/>
  <c r="G3990" i="1"/>
  <c r="AE3989" i="1"/>
  <c r="AD3989" i="1"/>
  <c r="G3989" i="1"/>
  <c r="AE3988" i="1"/>
  <c r="AD3988" i="1"/>
  <c r="G3988" i="1"/>
  <c r="AE3987" i="1"/>
  <c r="AD3987" i="1"/>
  <c r="G3987" i="1"/>
  <c r="AE3986" i="1"/>
  <c r="AD3986" i="1"/>
  <c r="G3986" i="1"/>
  <c r="AE3985" i="1"/>
  <c r="AD3985" i="1"/>
  <c r="G3985" i="1"/>
  <c r="AE3984" i="1"/>
  <c r="AD3984" i="1"/>
  <c r="G3984" i="1"/>
  <c r="AE3983" i="1"/>
  <c r="AD3983" i="1"/>
  <c r="G3983" i="1"/>
  <c r="AE3982" i="1"/>
  <c r="AD3982" i="1"/>
  <c r="G3982" i="1"/>
  <c r="AE3981" i="1"/>
  <c r="AD3981" i="1"/>
  <c r="G3981" i="1"/>
  <c r="AE3980" i="1"/>
  <c r="AD3980" i="1"/>
  <c r="G3980" i="1"/>
  <c r="AE3979" i="1"/>
  <c r="AD3979" i="1"/>
  <c r="G3979" i="1"/>
  <c r="AE3978" i="1"/>
  <c r="AD3978" i="1"/>
  <c r="G3978" i="1"/>
  <c r="AE3977" i="1"/>
  <c r="AD3977" i="1"/>
  <c r="G3977" i="1"/>
  <c r="AE3976" i="1"/>
  <c r="AD3976" i="1"/>
  <c r="G3976" i="1"/>
  <c r="AE3975" i="1"/>
  <c r="AD3975" i="1"/>
  <c r="G3975" i="1"/>
  <c r="AE3974" i="1"/>
  <c r="AD3974" i="1"/>
  <c r="G3974" i="1"/>
  <c r="AE3973" i="1"/>
  <c r="AD3973" i="1"/>
  <c r="G3973" i="1"/>
  <c r="AE3972" i="1"/>
  <c r="AD3972" i="1"/>
  <c r="G3972" i="1"/>
  <c r="AE3971" i="1"/>
  <c r="AD3971" i="1"/>
  <c r="G3971" i="1"/>
  <c r="AE3970" i="1"/>
  <c r="AD3970" i="1"/>
  <c r="G3970" i="1"/>
  <c r="AE3969" i="1"/>
  <c r="AD3969" i="1"/>
  <c r="G3969" i="1"/>
  <c r="AE3968" i="1"/>
  <c r="AD3968" i="1"/>
  <c r="G3968" i="1"/>
  <c r="AE3967" i="1"/>
  <c r="AD3967" i="1"/>
  <c r="G3967" i="1"/>
  <c r="AE3966" i="1"/>
  <c r="AD3966" i="1"/>
  <c r="G3966" i="1"/>
  <c r="AE3965" i="1"/>
  <c r="AD3965" i="1"/>
  <c r="G3965" i="1"/>
  <c r="AE3964" i="1"/>
  <c r="AD3964" i="1"/>
  <c r="G3964" i="1"/>
  <c r="AE3963" i="1"/>
  <c r="AD3963" i="1"/>
  <c r="G3963" i="1"/>
  <c r="AE3962" i="1"/>
  <c r="AD3962" i="1"/>
  <c r="G3962" i="1"/>
  <c r="AE3961" i="1"/>
  <c r="AD3961" i="1"/>
  <c r="G3961" i="1"/>
  <c r="AE3960" i="1"/>
  <c r="AD3960" i="1"/>
  <c r="G3960" i="1"/>
  <c r="AE3959" i="1"/>
  <c r="AD3959" i="1"/>
  <c r="G3959" i="1"/>
  <c r="AE3958" i="1"/>
  <c r="AD3958" i="1"/>
  <c r="G3958" i="1"/>
  <c r="AE3957" i="1"/>
  <c r="AD3957" i="1"/>
  <c r="G3957" i="1"/>
  <c r="AE3956" i="1"/>
  <c r="AD3956" i="1"/>
  <c r="G3956" i="1"/>
  <c r="AE3955" i="1"/>
  <c r="AD3955" i="1"/>
  <c r="G3955" i="1"/>
  <c r="AE3954" i="1"/>
  <c r="AD3954" i="1"/>
  <c r="G3954" i="1"/>
  <c r="AE3953" i="1"/>
  <c r="AD3953" i="1"/>
  <c r="G3953" i="1"/>
  <c r="AE3952" i="1"/>
  <c r="AD3952" i="1"/>
  <c r="G3952" i="1"/>
  <c r="AE3951" i="1"/>
  <c r="AD3951" i="1"/>
  <c r="G3951" i="1"/>
  <c r="AE3950" i="1"/>
  <c r="AD3950" i="1"/>
  <c r="G3950" i="1"/>
  <c r="AE3949" i="1"/>
  <c r="AD3949" i="1"/>
  <c r="G3949" i="1"/>
  <c r="AE3948" i="1"/>
  <c r="AD3948" i="1"/>
  <c r="G3948" i="1"/>
  <c r="AE3947" i="1"/>
  <c r="AD3947" i="1"/>
  <c r="G3947" i="1"/>
  <c r="AE3946" i="1"/>
  <c r="AD3946" i="1"/>
  <c r="G3946" i="1"/>
  <c r="AE3945" i="1"/>
  <c r="AD3945" i="1"/>
  <c r="G3945" i="1"/>
  <c r="AE3944" i="1"/>
  <c r="AD3944" i="1"/>
  <c r="G3944" i="1"/>
  <c r="AE3943" i="1"/>
  <c r="AD3943" i="1"/>
  <c r="G3943" i="1"/>
  <c r="AE3942" i="1"/>
  <c r="AD3942" i="1"/>
  <c r="G3942" i="1"/>
  <c r="AE3941" i="1"/>
  <c r="AD3941" i="1"/>
  <c r="G3941" i="1"/>
  <c r="AE3940" i="1"/>
  <c r="AD3940" i="1"/>
  <c r="G3940" i="1"/>
  <c r="AE3939" i="1"/>
  <c r="AD3939" i="1"/>
  <c r="G3939" i="1"/>
  <c r="AE3938" i="1"/>
  <c r="AD3938" i="1"/>
  <c r="G3938" i="1"/>
  <c r="AE3937" i="1"/>
  <c r="AD3937" i="1"/>
  <c r="G3937" i="1"/>
  <c r="AE3936" i="1"/>
  <c r="AD3936" i="1"/>
  <c r="G3936" i="1"/>
  <c r="AE3935" i="1"/>
  <c r="AD3935" i="1"/>
  <c r="G3935" i="1"/>
  <c r="AE3934" i="1"/>
  <c r="AD3934" i="1"/>
  <c r="G3934" i="1"/>
  <c r="AE3933" i="1"/>
  <c r="AD3933" i="1"/>
  <c r="G3933" i="1"/>
  <c r="AE3932" i="1"/>
  <c r="AD3932" i="1"/>
  <c r="G3932" i="1"/>
  <c r="AE3931" i="1"/>
  <c r="AD3931" i="1"/>
  <c r="G3931" i="1"/>
  <c r="AE3930" i="1"/>
  <c r="AD3930" i="1"/>
  <c r="AC3930" i="1" s="1"/>
  <c r="AF3930" i="1" s="1"/>
  <c r="G3930" i="1"/>
  <c r="AE3929" i="1"/>
  <c r="AD3929" i="1"/>
  <c r="G3929" i="1"/>
  <c r="AE3928" i="1"/>
  <c r="AD3928" i="1"/>
  <c r="G3928" i="1"/>
  <c r="AE3927" i="1"/>
  <c r="AD3927" i="1"/>
  <c r="G3927" i="1"/>
  <c r="AE3926" i="1"/>
  <c r="AD3926" i="1"/>
  <c r="G3926" i="1"/>
  <c r="AE3925" i="1"/>
  <c r="AD3925" i="1"/>
  <c r="AC3925" i="1" s="1"/>
  <c r="AF3925" i="1" s="1"/>
  <c r="G3925" i="1"/>
  <c r="AE3924" i="1"/>
  <c r="AD3924" i="1"/>
  <c r="G3924" i="1"/>
  <c r="AE3923" i="1"/>
  <c r="AD3923" i="1"/>
  <c r="G3923" i="1"/>
  <c r="AE3922" i="1"/>
  <c r="AD3922" i="1"/>
  <c r="G3922" i="1"/>
  <c r="AE3921" i="1"/>
  <c r="AD3921" i="1"/>
  <c r="G3921" i="1"/>
  <c r="AE3920" i="1"/>
  <c r="AD3920" i="1"/>
  <c r="G3920" i="1"/>
  <c r="AE3919" i="1"/>
  <c r="AD3919" i="1"/>
  <c r="G3919" i="1"/>
  <c r="AE3918" i="1"/>
  <c r="AD3918" i="1"/>
  <c r="G3918" i="1"/>
  <c r="AE3917" i="1"/>
  <c r="AD3917" i="1"/>
  <c r="G3917" i="1"/>
  <c r="AE3916" i="1"/>
  <c r="AD3916" i="1"/>
  <c r="G3916" i="1"/>
  <c r="AE3915" i="1"/>
  <c r="AD3915" i="1"/>
  <c r="G3915" i="1"/>
  <c r="AE3914" i="1"/>
  <c r="AD3914" i="1"/>
  <c r="G3914" i="1"/>
  <c r="AE3913" i="1"/>
  <c r="AD3913" i="1"/>
  <c r="G3913" i="1"/>
  <c r="AE3912" i="1"/>
  <c r="AD3912" i="1"/>
  <c r="G3912" i="1"/>
  <c r="AE3911" i="1"/>
  <c r="AD3911" i="1"/>
  <c r="G3911" i="1"/>
  <c r="AE3910" i="1"/>
  <c r="AD3910" i="1"/>
  <c r="G3910" i="1"/>
  <c r="AE3909" i="1"/>
  <c r="AD3909" i="1"/>
  <c r="G3909" i="1"/>
  <c r="AE3908" i="1"/>
  <c r="AD3908" i="1"/>
  <c r="G3908" i="1"/>
  <c r="AE3907" i="1"/>
  <c r="AD3907" i="1"/>
  <c r="G3907" i="1"/>
  <c r="AE3906" i="1"/>
  <c r="AD3906" i="1"/>
  <c r="G3906" i="1"/>
  <c r="AE3905" i="1"/>
  <c r="AD3905" i="1"/>
  <c r="G3905" i="1"/>
  <c r="AE3904" i="1"/>
  <c r="AD3904" i="1"/>
  <c r="G3904" i="1"/>
  <c r="AE3903" i="1"/>
  <c r="AD3903" i="1"/>
  <c r="G3903" i="1"/>
  <c r="AE3902" i="1"/>
  <c r="AD3902" i="1"/>
  <c r="G3902" i="1"/>
  <c r="AE3901" i="1"/>
  <c r="AD3901" i="1"/>
  <c r="G3901" i="1"/>
  <c r="AE3900" i="1"/>
  <c r="AD3900" i="1"/>
  <c r="G3900" i="1"/>
  <c r="AE3899" i="1"/>
  <c r="AD3899" i="1"/>
  <c r="G3899" i="1"/>
  <c r="AE3898" i="1"/>
  <c r="AD3898" i="1"/>
  <c r="G3898" i="1"/>
  <c r="AE3897" i="1"/>
  <c r="AD3897" i="1"/>
  <c r="G3897" i="1"/>
  <c r="AE3896" i="1"/>
  <c r="AD3896" i="1"/>
  <c r="G3896" i="1"/>
  <c r="AE3895" i="1"/>
  <c r="AD3895" i="1"/>
  <c r="G3895" i="1"/>
  <c r="AE3894" i="1"/>
  <c r="AD3894" i="1"/>
  <c r="G3894" i="1"/>
  <c r="AE3893" i="1"/>
  <c r="AD3893" i="1"/>
  <c r="AC3893" i="1" s="1"/>
  <c r="AF3893" i="1" s="1"/>
  <c r="G3893" i="1"/>
  <c r="AE3892" i="1"/>
  <c r="AD3892" i="1"/>
  <c r="G3892" i="1"/>
  <c r="AE3891" i="1"/>
  <c r="AD3891" i="1"/>
  <c r="G3891" i="1"/>
  <c r="AE3890" i="1"/>
  <c r="AD3890" i="1"/>
  <c r="G3890" i="1"/>
  <c r="AE3889" i="1"/>
  <c r="AD3889" i="1"/>
  <c r="G3889" i="1"/>
  <c r="AE3888" i="1"/>
  <c r="AD3888" i="1"/>
  <c r="G3888" i="1"/>
  <c r="AE3887" i="1"/>
  <c r="AD3887" i="1"/>
  <c r="G3887" i="1"/>
  <c r="AE3886" i="1"/>
  <c r="AD3886" i="1"/>
  <c r="G3886" i="1"/>
  <c r="AE3885" i="1"/>
  <c r="AD3885" i="1"/>
  <c r="G3885" i="1"/>
  <c r="AE3884" i="1"/>
  <c r="AD3884" i="1"/>
  <c r="G3884" i="1"/>
  <c r="AE3883" i="1"/>
  <c r="AD3883" i="1"/>
  <c r="G3883" i="1"/>
  <c r="AE3882" i="1"/>
  <c r="AD3882" i="1"/>
  <c r="G3882" i="1"/>
  <c r="AE3881" i="1"/>
  <c r="AD3881" i="1"/>
  <c r="G3881" i="1"/>
  <c r="AE3880" i="1"/>
  <c r="AD3880" i="1"/>
  <c r="G3880" i="1"/>
  <c r="AE3879" i="1"/>
  <c r="AD3879" i="1"/>
  <c r="AC3879" i="1" s="1"/>
  <c r="AF3879" i="1" s="1"/>
  <c r="G3879" i="1"/>
  <c r="AE3878" i="1"/>
  <c r="AD3878" i="1"/>
  <c r="G3878" i="1"/>
  <c r="AE3877" i="1"/>
  <c r="AD3877" i="1"/>
  <c r="G3877" i="1"/>
  <c r="AE3876" i="1"/>
  <c r="AD3876" i="1"/>
  <c r="G3876" i="1"/>
  <c r="AE3875" i="1"/>
  <c r="AD3875" i="1"/>
  <c r="G3875" i="1"/>
  <c r="AE3874" i="1"/>
  <c r="AD3874" i="1"/>
  <c r="G3874" i="1"/>
  <c r="AE3873" i="1"/>
  <c r="AD3873" i="1"/>
  <c r="G3873" i="1"/>
  <c r="AE3872" i="1"/>
  <c r="AD3872" i="1"/>
  <c r="G3872" i="1"/>
  <c r="AE3871" i="1"/>
  <c r="AD3871" i="1"/>
  <c r="G3871" i="1"/>
  <c r="AE3870" i="1"/>
  <c r="AD3870" i="1"/>
  <c r="G3870" i="1"/>
  <c r="AE3869" i="1"/>
  <c r="AD3869" i="1"/>
  <c r="G3869" i="1"/>
  <c r="AE3868" i="1"/>
  <c r="AD3868" i="1"/>
  <c r="G3868" i="1"/>
  <c r="AE3867" i="1"/>
  <c r="AD3867" i="1"/>
  <c r="G3867" i="1"/>
  <c r="AE3866" i="1"/>
  <c r="AD3866" i="1"/>
  <c r="G3866" i="1"/>
  <c r="AE3865" i="1"/>
  <c r="AD3865" i="1"/>
  <c r="G3865" i="1"/>
  <c r="AE3864" i="1"/>
  <c r="AD3864" i="1"/>
  <c r="G3864" i="1"/>
  <c r="AE3863" i="1"/>
  <c r="AD3863" i="1"/>
  <c r="G3863" i="1"/>
  <c r="AE3862" i="1"/>
  <c r="AD3862" i="1"/>
  <c r="G3862" i="1"/>
  <c r="AE3861" i="1"/>
  <c r="AD3861" i="1"/>
  <c r="G3861" i="1"/>
  <c r="AE3860" i="1"/>
  <c r="AD3860" i="1"/>
  <c r="G3860" i="1"/>
  <c r="AE3859" i="1"/>
  <c r="AD3859" i="1"/>
  <c r="G3859" i="1"/>
  <c r="AE3858" i="1"/>
  <c r="AD3858" i="1"/>
  <c r="AC3858" i="1" s="1"/>
  <c r="AF3858" i="1" s="1"/>
  <c r="G3858" i="1"/>
  <c r="AE3857" i="1"/>
  <c r="AD3857" i="1"/>
  <c r="G3857" i="1"/>
  <c r="AE3856" i="1"/>
  <c r="AD3856" i="1"/>
  <c r="G3856" i="1"/>
  <c r="AE3855" i="1"/>
  <c r="AD3855" i="1"/>
  <c r="G3855" i="1"/>
  <c r="AE3854" i="1"/>
  <c r="AD3854" i="1"/>
  <c r="G3854" i="1"/>
  <c r="AE3853" i="1"/>
  <c r="AD3853" i="1"/>
  <c r="G3853" i="1"/>
  <c r="AE3852" i="1"/>
  <c r="AD3852" i="1"/>
  <c r="G3852" i="1"/>
  <c r="AE3851" i="1"/>
  <c r="AD3851" i="1"/>
  <c r="G3851" i="1"/>
  <c r="AE3850" i="1"/>
  <c r="AD3850" i="1"/>
  <c r="G3850" i="1"/>
  <c r="AE3849" i="1"/>
  <c r="AD3849" i="1"/>
  <c r="G3849" i="1"/>
  <c r="AE3848" i="1"/>
  <c r="AD3848" i="1"/>
  <c r="G3848" i="1"/>
  <c r="AE3847" i="1"/>
  <c r="AD3847" i="1"/>
  <c r="G3847" i="1"/>
  <c r="AE3846" i="1"/>
  <c r="AD3846" i="1"/>
  <c r="AC3846" i="1" s="1"/>
  <c r="AF3846" i="1" s="1"/>
  <c r="G3846" i="1"/>
  <c r="AE3845" i="1"/>
  <c r="AD3845" i="1"/>
  <c r="G3845" i="1"/>
  <c r="AE3844" i="1"/>
  <c r="AD3844" i="1"/>
  <c r="AC3844" i="1" s="1"/>
  <c r="AF3844" i="1" s="1"/>
  <c r="G3844" i="1"/>
  <c r="AE3843" i="1"/>
  <c r="AD3843" i="1"/>
  <c r="G3843" i="1"/>
  <c r="AE3842" i="1"/>
  <c r="AD3842" i="1"/>
  <c r="G3842" i="1"/>
  <c r="AE3841" i="1"/>
  <c r="AD3841" i="1"/>
  <c r="G3841" i="1"/>
  <c r="AE3840" i="1"/>
  <c r="AD3840" i="1"/>
  <c r="G3840" i="1"/>
  <c r="AE3839" i="1"/>
  <c r="AC3839" i="1" s="1"/>
  <c r="AF3839" i="1" s="1"/>
  <c r="AD3839" i="1"/>
  <c r="G3839" i="1"/>
  <c r="AE3838" i="1"/>
  <c r="AD3838" i="1"/>
  <c r="G3838" i="1"/>
  <c r="AE3837" i="1"/>
  <c r="AD3837" i="1"/>
  <c r="G3837" i="1"/>
  <c r="AE3836" i="1"/>
  <c r="AD3836" i="1"/>
  <c r="G3836" i="1"/>
  <c r="AE3835" i="1"/>
  <c r="AD3835" i="1"/>
  <c r="G3835" i="1"/>
  <c r="AE3834" i="1"/>
  <c r="AD3834" i="1"/>
  <c r="G3834" i="1"/>
  <c r="AE3833" i="1"/>
  <c r="AD3833" i="1"/>
  <c r="G3833" i="1"/>
  <c r="AE3832" i="1"/>
  <c r="AD3832" i="1"/>
  <c r="G3832" i="1"/>
  <c r="AE3831" i="1"/>
  <c r="AD3831" i="1"/>
  <c r="G3831" i="1"/>
  <c r="AE3830" i="1"/>
  <c r="AD3830" i="1"/>
  <c r="G3830" i="1"/>
  <c r="AE3829" i="1"/>
  <c r="AD3829" i="1"/>
  <c r="G3829" i="1"/>
  <c r="AE3828" i="1"/>
  <c r="AD3828" i="1"/>
  <c r="G3828" i="1"/>
  <c r="AE3827" i="1"/>
  <c r="AD3827" i="1"/>
  <c r="G3827" i="1"/>
  <c r="AE3826" i="1"/>
  <c r="AD3826" i="1"/>
  <c r="G3826" i="1"/>
  <c r="AE3825" i="1"/>
  <c r="AD3825" i="1"/>
  <c r="G3825" i="1"/>
  <c r="AE3824" i="1"/>
  <c r="AD3824" i="1"/>
  <c r="G3824" i="1"/>
  <c r="AE3823" i="1"/>
  <c r="AD3823" i="1"/>
  <c r="G3823" i="1"/>
  <c r="AE3822" i="1"/>
  <c r="AD3822" i="1"/>
  <c r="G3822" i="1"/>
  <c r="AE3821" i="1"/>
  <c r="AD3821" i="1"/>
  <c r="G3821" i="1"/>
  <c r="AE3820" i="1"/>
  <c r="AD3820" i="1"/>
  <c r="G3820" i="1"/>
  <c r="AE3819" i="1"/>
  <c r="AD3819" i="1"/>
  <c r="G3819" i="1"/>
  <c r="AE3818" i="1"/>
  <c r="AD3818" i="1"/>
  <c r="G3818" i="1"/>
  <c r="AE3817" i="1"/>
  <c r="AD3817" i="1"/>
  <c r="G3817" i="1"/>
  <c r="AE3816" i="1"/>
  <c r="AD3816" i="1"/>
  <c r="G3816" i="1"/>
  <c r="AE3815" i="1"/>
  <c r="AD3815" i="1"/>
  <c r="G3815" i="1"/>
  <c r="AE3814" i="1"/>
  <c r="AD3814" i="1"/>
  <c r="G3814" i="1"/>
  <c r="AE3813" i="1"/>
  <c r="AD3813" i="1"/>
  <c r="G3813" i="1"/>
  <c r="AE3812" i="1"/>
  <c r="AD3812" i="1"/>
  <c r="G3812" i="1"/>
  <c r="AE3811" i="1"/>
  <c r="AD3811" i="1"/>
  <c r="G3811" i="1"/>
  <c r="AE3810" i="1"/>
  <c r="AD3810" i="1"/>
  <c r="G3810" i="1"/>
  <c r="AE3809" i="1"/>
  <c r="AD3809" i="1"/>
  <c r="G3809" i="1"/>
  <c r="AE3808" i="1"/>
  <c r="AD3808" i="1"/>
  <c r="G3808" i="1"/>
  <c r="AE3807" i="1"/>
  <c r="AD3807" i="1"/>
  <c r="G3807" i="1"/>
  <c r="AE3806" i="1"/>
  <c r="AD3806" i="1"/>
  <c r="G3806" i="1"/>
  <c r="AE3805" i="1"/>
  <c r="AD3805" i="1"/>
  <c r="AC3805" i="1"/>
  <c r="AF3805" i="1" s="1"/>
  <c r="G3805" i="1"/>
  <c r="AE3804" i="1"/>
  <c r="AD3804" i="1"/>
  <c r="G3804" i="1"/>
  <c r="AE3803" i="1"/>
  <c r="AD3803" i="1"/>
  <c r="G3803" i="1"/>
  <c r="AE3802" i="1"/>
  <c r="AD3802" i="1"/>
  <c r="G3802" i="1"/>
  <c r="AE3801" i="1"/>
  <c r="AD3801" i="1"/>
  <c r="G3801" i="1"/>
  <c r="AE3800" i="1"/>
  <c r="AD3800" i="1"/>
  <c r="AC3800" i="1"/>
  <c r="AF3800" i="1" s="1"/>
  <c r="G3800" i="1"/>
  <c r="AE3799" i="1"/>
  <c r="AD3799" i="1"/>
  <c r="G3799" i="1"/>
  <c r="AE3798" i="1"/>
  <c r="AD3798" i="1"/>
  <c r="G3798" i="1"/>
  <c r="AE3797" i="1"/>
  <c r="AD3797" i="1"/>
  <c r="G3797" i="1"/>
  <c r="AE3796" i="1"/>
  <c r="AD3796" i="1"/>
  <c r="G3796" i="1"/>
  <c r="AE3795" i="1"/>
  <c r="AD3795" i="1"/>
  <c r="G3795" i="1"/>
  <c r="AE3794" i="1"/>
  <c r="AD3794" i="1"/>
  <c r="G3794" i="1"/>
  <c r="AE3793" i="1"/>
  <c r="AD3793" i="1"/>
  <c r="G3793" i="1"/>
  <c r="AE3792" i="1"/>
  <c r="AD3792" i="1"/>
  <c r="G3792" i="1"/>
  <c r="AE3791" i="1"/>
  <c r="AD3791" i="1"/>
  <c r="G3791" i="1"/>
  <c r="AE3790" i="1"/>
  <c r="AD3790" i="1"/>
  <c r="G3790" i="1"/>
  <c r="AE3789" i="1"/>
  <c r="AD3789" i="1"/>
  <c r="G3789" i="1"/>
  <c r="AE3788" i="1"/>
  <c r="AD3788" i="1"/>
  <c r="G3788" i="1"/>
  <c r="AE3787" i="1"/>
  <c r="AD3787" i="1"/>
  <c r="G3787" i="1"/>
  <c r="AE3786" i="1"/>
  <c r="AD3786" i="1"/>
  <c r="G3786" i="1"/>
  <c r="AE3785" i="1"/>
  <c r="AD3785" i="1"/>
  <c r="G3785" i="1"/>
  <c r="AE3784" i="1"/>
  <c r="AD3784" i="1"/>
  <c r="G3784" i="1"/>
  <c r="AE3783" i="1"/>
  <c r="AD3783" i="1"/>
  <c r="G3783" i="1"/>
  <c r="AE3782" i="1"/>
  <c r="AD3782" i="1"/>
  <c r="G3782" i="1"/>
  <c r="AE3781" i="1"/>
  <c r="AD3781" i="1"/>
  <c r="G3781" i="1"/>
  <c r="AE3780" i="1"/>
  <c r="AD3780" i="1"/>
  <c r="G3780" i="1"/>
  <c r="AE3779" i="1"/>
  <c r="AD3779" i="1"/>
  <c r="G3779" i="1"/>
  <c r="AE3778" i="1"/>
  <c r="AD3778" i="1"/>
  <c r="G3778" i="1"/>
  <c r="AE3777" i="1"/>
  <c r="AD3777" i="1"/>
  <c r="G3777" i="1"/>
  <c r="AE3776" i="1"/>
  <c r="AD3776" i="1"/>
  <c r="G3776" i="1"/>
  <c r="AE3775" i="1"/>
  <c r="AD3775" i="1"/>
  <c r="G3775" i="1"/>
  <c r="AE3774" i="1"/>
  <c r="AD3774" i="1"/>
  <c r="G3774" i="1"/>
  <c r="AE3773" i="1"/>
  <c r="AD3773" i="1"/>
  <c r="G3773" i="1"/>
  <c r="AE3772" i="1"/>
  <c r="AD3772" i="1"/>
  <c r="G3772" i="1"/>
  <c r="AE3771" i="1"/>
  <c r="AD3771" i="1"/>
  <c r="G3771" i="1"/>
  <c r="AE3770" i="1"/>
  <c r="AD3770" i="1"/>
  <c r="G3770" i="1"/>
  <c r="AE3769" i="1"/>
  <c r="AD3769" i="1"/>
  <c r="G3769" i="1"/>
  <c r="AE3768" i="1"/>
  <c r="AD3768" i="1"/>
  <c r="G3768" i="1"/>
  <c r="AE3767" i="1"/>
  <c r="AD3767" i="1"/>
  <c r="G3767" i="1"/>
  <c r="AE3766" i="1"/>
  <c r="AD3766" i="1"/>
  <c r="G3766" i="1"/>
  <c r="AE3765" i="1"/>
  <c r="AD3765" i="1"/>
  <c r="G3765" i="1"/>
  <c r="AE3764" i="1"/>
  <c r="AD3764" i="1"/>
  <c r="G3764" i="1"/>
  <c r="AE3763" i="1"/>
  <c r="AD3763" i="1"/>
  <c r="G3763" i="1"/>
  <c r="AE3762" i="1"/>
  <c r="AD3762" i="1"/>
  <c r="G3762" i="1"/>
  <c r="AE3761" i="1"/>
  <c r="AD3761" i="1"/>
  <c r="G3761" i="1"/>
  <c r="AE3760" i="1"/>
  <c r="AD3760" i="1"/>
  <c r="G3760" i="1"/>
  <c r="AE3759" i="1"/>
  <c r="AD3759" i="1"/>
  <c r="G3759" i="1"/>
  <c r="AE3758" i="1"/>
  <c r="AD3758" i="1"/>
  <c r="G3758" i="1"/>
  <c r="AE3757" i="1"/>
  <c r="AD3757" i="1"/>
  <c r="G3757" i="1"/>
  <c r="AE3756" i="1"/>
  <c r="AD3756" i="1"/>
  <c r="G3756" i="1"/>
  <c r="AE3755" i="1"/>
  <c r="AD3755" i="1"/>
  <c r="G3755" i="1"/>
  <c r="AE3754" i="1"/>
  <c r="AD3754" i="1"/>
  <c r="G3754" i="1"/>
  <c r="AE3753" i="1"/>
  <c r="AD3753" i="1"/>
  <c r="G3753" i="1"/>
  <c r="AE3752" i="1"/>
  <c r="AD3752" i="1"/>
  <c r="G3752" i="1"/>
  <c r="AE3751" i="1"/>
  <c r="AD3751" i="1"/>
  <c r="G3751" i="1"/>
  <c r="AE3750" i="1"/>
  <c r="AD3750" i="1"/>
  <c r="G3750" i="1"/>
  <c r="AE3749" i="1"/>
  <c r="AD3749" i="1"/>
  <c r="G3749" i="1"/>
  <c r="AE3748" i="1"/>
  <c r="AD3748" i="1"/>
  <c r="G3748" i="1"/>
  <c r="AE3747" i="1"/>
  <c r="AD3747" i="1"/>
  <c r="G3747" i="1"/>
  <c r="AE3746" i="1"/>
  <c r="AD3746" i="1"/>
  <c r="G3746" i="1"/>
  <c r="AE3745" i="1"/>
  <c r="AD3745" i="1"/>
  <c r="G3745" i="1"/>
  <c r="AE3744" i="1"/>
  <c r="AD3744" i="1"/>
  <c r="G3744" i="1"/>
  <c r="AE3743" i="1"/>
  <c r="AD3743" i="1"/>
  <c r="G3743" i="1"/>
  <c r="AE3742" i="1"/>
  <c r="AD3742" i="1"/>
  <c r="G3742" i="1"/>
  <c r="AE3741" i="1"/>
  <c r="AD3741" i="1"/>
  <c r="G3741" i="1"/>
  <c r="AE3740" i="1"/>
  <c r="AD3740" i="1"/>
  <c r="G3740" i="1"/>
  <c r="AE3739" i="1"/>
  <c r="AD3739" i="1"/>
  <c r="G3739" i="1"/>
  <c r="AE3738" i="1"/>
  <c r="AD3738" i="1"/>
  <c r="G3738" i="1"/>
  <c r="AE3737" i="1"/>
  <c r="AD3737" i="1"/>
  <c r="G3737" i="1"/>
  <c r="AE3736" i="1"/>
  <c r="AD3736" i="1"/>
  <c r="G3736" i="1"/>
  <c r="AE3735" i="1"/>
  <c r="AD3735" i="1"/>
  <c r="G3735" i="1"/>
  <c r="AE3734" i="1"/>
  <c r="AD3734" i="1"/>
  <c r="G3734" i="1"/>
  <c r="AE3733" i="1"/>
  <c r="AD3733" i="1"/>
  <c r="G3733" i="1"/>
  <c r="AE3732" i="1"/>
  <c r="AD3732" i="1"/>
  <c r="G3732" i="1"/>
  <c r="AE3731" i="1"/>
  <c r="AD3731" i="1"/>
  <c r="G3731" i="1"/>
  <c r="AE3730" i="1"/>
  <c r="AD3730" i="1"/>
  <c r="G3730" i="1"/>
  <c r="AE3729" i="1"/>
  <c r="AD3729" i="1"/>
  <c r="G3729" i="1"/>
  <c r="AE3728" i="1"/>
  <c r="AD3728" i="1"/>
  <c r="G3728" i="1"/>
  <c r="AE3727" i="1"/>
  <c r="AD3727" i="1"/>
  <c r="G3727" i="1"/>
  <c r="AE3726" i="1"/>
  <c r="AD3726" i="1"/>
  <c r="G3726" i="1"/>
  <c r="AE3725" i="1"/>
  <c r="AD3725" i="1"/>
  <c r="G3725" i="1"/>
  <c r="AE3724" i="1"/>
  <c r="AD3724" i="1"/>
  <c r="G3724" i="1"/>
  <c r="AE3723" i="1"/>
  <c r="AD3723" i="1"/>
  <c r="G3723" i="1"/>
  <c r="AE3722" i="1"/>
  <c r="AD3722" i="1"/>
  <c r="G3722" i="1"/>
  <c r="AE3721" i="1"/>
  <c r="AD3721" i="1"/>
  <c r="G3721" i="1"/>
  <c r="AE3720" i="1"/>
  <c r="AD3720" i="1"/>
  <c r="G3720" i="1"/>
  <c r="AE3719" i="1"/>
  <c r="AD3719" i="1"/>
  <c r="G3719" i="1"/>
  <c r="AE3718" i="1"/>
  <c r="AD3718" i="1"/>
  <c r="G3718" i="1"/>
  <c r="AE3717" i="1"/>
  <c r="AD3717" i="1"/>
  <c r="G3717" i="1"/>
  <c r="AE3716" i="1"/>
  <c r="AD3716" i="1"/>
  <c r="G3716" i="1"/>
  <c r="AE3715" i="1"/>
  <c r="AD3715" i="1"/>
  <c r="G3715" i="1"/>
  <c r="AE3714" i="1"/>
  <c r="AD3714" i="1"/>
  <c r="G3714" i="1"/>
  <c r="AE3713" i="1"/>
  <c r="AD3713" i="1"/>
  <c r="G3713" i="1"/>
  <c r="AE3712" i="1"/>
  <c r="AD3712" i="1"/>
  <c r="G3712" i="1"/>
  <c r="AE3711" i="1"/>
  <c r="AD3711" i="1"/>
  <c r="G3711" i="1"/>
  <c r="AE3710" i="1"/>
  <c r="AD3710" i="1"/>
  <c r="G3710" i="1"/>
  <c r="AE3709" i="1"/>
  <c r="AC3709" i="1" s="1"/>
  <c r="AF3709" i="1" s="1"/>
  <c r="AD3709" i="1"/>
  <c r="G3709" i="1"/>
  <c r="AE3708" i="1"/>
  <c r="AD3708" i="1"/>
  <c r="G3708" i="1"/>
  <c r="AE3707" i="1"/>
  <c r="AD3707" i="1"/>
  <c r="G3707" i="1"/>
  <c r="AE3706" i="1"/>
  <c r="AD3706" i="1"/>
  <c r="G3706" i="1"/>
  <c r="AE3705" i="1"/>
  <c r="AD3705" i="1"/>
  <c r="G3705" i="1"/>
  <c r="AE3704" i="1"/>
  <c r="AD3704" i="1"/>
  <c r="G3704" i="1"/>
  <c r="AE3703" i="1"/>
  <c r="AD3703" i="1"/>
  <c r="G3703" i="1"/>
  <c r="AE3702" i="1"/>
  <c r="AD3702" i="1"/>
  <c r="G3702" i="1"/>
  <c r="AE3701" i="1"/>
  <c r="AD3701" i="1"/>
  <c r="G3701" i="1"/>
  <c r="AE3700" i="1"/>
  <c r="AD3700" i="1"/>
  <c r="G3700" i="1"/>
  <c r="AE3699" i="1"/>
  <c r="AD3699" i="1"/>
  <c r="G3699" i="1"/>
  <c r="AE3698" i="1"/>
  <c r="AD3698" i="1"/>
  <c r="G3698" i="1"/>
  <c r="AE3697" i="1"/>
  <c r="AD3697" i="1"/>
  <c r="G3697" i="1"/>
  <c r="AE3696" i="1"/>
  <c r="AD3696" i="1"/>
  <c r="G3696" i="1"/>
  <c r="AE3695" i="1"/>
  <c r="AD3695" i="1"/>
  <c r="G3695" i="1"/>
  <c r="AE3694" i="1"/>
  <c r="AD3694" i="1"/>
  <c r="G3694" i="1"/>
  <c r="AE3693" i="1"/>
  <c r="AD3693" i="1"/>
  <c r="G3693" i="1"/>
  <c r="AE3692" i="1"/>
  <c r="AD3692" i="1"/>
  <c r="G3692" i="1"/>
  <c r="AE3691" i="1"/>
  <c r="AD3691" i="1"/>
  <c r="G3691" i="1"/>
  <c r="AE3690" i="1"/>
  <c r="AD3690" i="1"/>
  <c r="G3690" i="1"/>
  <c r="AE3689" i="1"/>
  <c r="AD3689" i="1"/>
  <c r="G3689" i="1"/>
  <c r="AE3688" i="1"/>
  <c r="AD3688" i="1"/>
  <c r="G3688" i="1"/>
  <c r="AE3687" i="1"/>
  <c r="AD3687" i="1"/>
  <c r="G3687" i="1"/>
  <c r="AE3686" i="1"/>
  <c r="AD3686" i="1"/>
  <c r="G3686" i="1"/>
  <c r="AE3685" i="1"/>
  <c r="AD3685" i="1"/>
  <c r="G3685" i="1"/>
  <c r="AE3684" i="1"/>
  <c r="AD3684" i="1"/>
  <c r="G3684" i="1"/>
  <c r="AE3683" i="1"/>
  <c r="AD3683" i="1"/>
  <c r="G3683" i="1"/>
  <c r="AE3682" i="1"/>
  <c r="AD3682" i="1"/>
  <c r="G3682" i="1"/>
  <c r="AE3681" i="1"/>
  <c r="AD3681" i="1"/>
  <c r="G3681" i="1"/>
  <c r="AE3680" i="1"/>
  <c r="AD3680" i="1"/>
  <c r="AC3680" i="1" s="1"/>
  <c r="AF3680" i="1" s="1"/>
  <c r="G3680" i="1"/>
  <c r="AE3679" i="1"/>
  <c r="AD3679" i="1"/>
  <c r="G3679" i="1"/>
  <c r="AE3678" i="1"/>
  <c r="AD3678" i="1"/>
  <c r="G3678" i="1"/>
  <c r="AE3677" i="1"/>
  <c r="AD3677" i="1"/>
  <c r="G3677" i="1"/>
  <c r="AE3676" i="1"/>
  <c r="AD3676" i="1"/>
  <c r="G3676" i="1"/>
  <c r="AE3675" i="1"/>
  <c r="AD3675" i="1"/>
  <c r="G3675" i="1"/>
  <c r="AE3674" i="1"/>
  <c r="AD3674" i="1"/>
  <c r="G3674" i="1"/>
  <c r="AE3673" i="1"/>
  <c r="AD3673" i="1"/>
  <c r="G3673" i="1"/>
  <c r="AE3672" i="1"/>
  <c r="AD3672" i="1"/>
  <c r="G3672" i="1"/>
  <c r="AE3671" i="1"/>
  <c r="AD3671" i="1"/>
  <c r="G3671" i="1"/>
  <c r="AE3670" i="1"/>
  <c r="AD3670" i="1"/>
  <c r="G3670" i="1"/>
  <c r="AE3669" i="1"/>
  <c r="AD3669" i="1"/>
  <c r="G3669" i="1"/>
  <c r="AE3668" i="1"/>
  <c r="AD3668" i="1"/>
  <c r="G3668" i="1"/>
  <c r="AE3667" i="1"/>
  <c r="AD3667" i="1"/>
  <c r="G3667" i="1"/>
  <c r="AE3666" i="1"/>
  <c r="AD3666" i="1"/>
  <c r="G3666" i="1"/>
  <c r="AE3665" i="1"/>
  <c r="AD3665" i="1"/>
  <c r="G3665" i="1"/>
  <c r="AE3664" i="1"/>
  <c r="AD3664" i="1"/>
  <c r="G3664" i="1"/>
  <c r="AE3663" i="1"/>
  <c r="AD3663" i="1"/>
  <c r="G3663" i="1"/>
  <c r="AE3662" i="1"/>
  <c r="AD3662" i="1"/>
  <c r="G3662" i="1"/>
  <c r="AE3661" i="1"/>
  <c r="AD3661" i="1"/>
  <c r="G3661" i="1"/>
  <c r="AE3660" i="1"/>
  <c r="AD3660" i="1"/>
  <c r="G3660" i="1"/>
  <c r="AE3659" i="1"/>
  <c r="AD3659" i="1"/>
  <c r="G3659" i="1"/>
  <c r="AE3658" i="1"/>
  <c r="AD3658" i="1"/>
  <c r="G3658" i="1"/>
  <c r="AE3657" i="1"/>
  <c r="AD3657" i="1"/>
  <c r="G3657" i="1"/>
  <c r="AE3656" i="1"/>
  <c r="AD3656" i="1"/>
  <c r="G3656" i="1"/>
  <c r="AE3655" i="1"/>
  <c r="AD3655" i="1"/>
  <c r="G3655" i="1"/>
  <c r="AE3654" i="1"/>
  <c r="AD3654" i="1"/>
  <c r="G3654" i="1"/>
  <c r="AE3653" i="1"/>
  <c r="AD3653" i="1"/>
  <c r="G3653" i="1"/>
  <c r="AE3652" i="1"/>
  <c r="AD3652" i="1"/>
  <c r="G3652" i="1"/>
  <c r="AE3651" i="1"/>
  <c r="AD3651" i="1"/>
  <c r="G3651" i="1"/>
  <c r="AE3650" i="1"/>
  <c r="AD3650" i="1"/>
  <c r="G3650" i="1"/>
  <c r="AE3649" i="1"/>
  <c r="AD3649" i="1"/>
  <c r="G3649" i="1"/>
  <c r="AE3648" i="1"/>
  <c r="AD3648" i="1"/>
  <c r="AC3648" i="1" s="1"/>
  <c r="AF3648" i="1" s="1"/>
  <c r="G3648" i="1"/>
  <c r="AE3647" i="1"/>
  <c r="AD3647" i="1"/>
  <c r="G3647" i="1"/>
  <c r="AE3646" i="1"/>
  <c r="AD3646" i="1"/>
  <c r="G3646" i="1"/>
  <c r="AE3645" i="1"/>
  <c r="AD3645" i="1"/>
  <c r="G3645" i="1"/>
  <c r="AE3644" i="1"/>
  <c r="AD3644" i="1"/>
  <c r="G3644" i="1"/>
  <c r="AE3643" i="1"/>
  <c r="AD3643" i="1"/>
  <c r="G3643" i="1"/>
  <c r="AE3642" i="1"/>
  <c r="AD3642" i="1"/>
  <c r="G3642" i="1"/>
  <c r="AE3641" i="1"/>
  <c r="AD3641" i="1"/>
  <c r="G3641" i="1"/>
  <c r="AE3640" i="1"/>
  <c r="AD3640" i="1"/>
  <c r="G3640" i="1"/>
  <c r="AE3639" i="1"/>
  <c r="AD3639" i="1"/>
  <c r="G3639" i="1"/>
  <c r="AE3638" i="1"/>
  <c r="AD3638" i="1"/>
  <c r="G3638" i="1"/>
  <c r="AE3637" i="1"/>
  <c r="AD3637" i="1"/>
  <c r="G3637" i="1"/>
  <c r="AE3636" i="1"/>
  <c r="AD3636" i="1"/>
  <c r="G3636" i="1"/>
  <c r="AE3635" i="1"/>
  <c r="AD3635" i="1"/>
  <c r="G3635" i="1"/>
  <c r="AE3634" i="1"/>
  <c r="AD3634" i="1"/>
  <c r="G3634" i="1"/>
  <c r="AE3633" i="1"/>
  <c r="AD3633" i="1"/>
  <c r="G3633" i="1"/>
  <c r="AE3632" i="1"/>
  <c r="AD3632" i="1"/>
  <c r="AC3632" i="1" s="1"/>
  <c r="AF3632" i="1" s="1"/>
  <c r="G3632" i="1"/>
  <c r="AE3631" i="1"/>
  <c r="AD3631" i="1"/>
  <c r="G3631" i="1"/>
  <c r="AE3630" i="1"/>
  <c r="AD3630" i="1"/>
  <c r="G3630" i="1"/>
  <c r="AE3629" i="1"/>
  <c r="AD3629" i="1"/>
  <c r="G3629" i="1"/>
  <c r="AE3628" i="1"/>
  <c r="AD3628" i="1"/>
  <c r="G3628" i="1"/>
  <c r="AE3627" i="1"/>
  <c r="AD3627" i="1"/>
  <c r="G3627" i="1"/>
  <c r="AE3626" i="1"/>
  <c r="AD3626" i="1"/>
  <c r="G3626" i="1"/>
  <c r="AE3625" i="1"/>
  <c r="AD3625" i="1"/>
  <c r="G3625" i="1"/>
  <c r="AE3624" i="1"/>
  <c r="AD3624" i="1"/>
  <c r="G3624" i="1"/>
  <c r="AE3623" i="1"/>
  <c r="AD3623" i="1"/>
  <c r="G3623" i="1"/>
  <c r="AE3622" i="1"/>
  <c r="AD3622" i="1"/>
  <c r="G3622" i="1"/>
  <c r="AE3621" i="1"/>
  <c r="AD3621" i="1"/>
  <c r="G3621" i="1"/>
  <c r="AE3620" i="1"/>
  <c r="AD3620" i="1"/>
  <c r="G3620" i="1"/>
  <c r="AE3619" i="1"/>
  <c r="AD3619" i="1"/>
  <c r="G3619" i="1"/>
  <c r="AE3618" i="1"/>
  <c r="AD3618" i="1"/>
  <c r="G3618" i="1"/>
  <c r="AE3617" i="1"/>
  <c r="AD3617" i="1"/>
  <c r="G3617" i="1"/>
  <c r="AE3616" i="1"/>
  <c r="AD3616" i="1"/>
  <c r="G3616" i="1"/>
  <c r="AE3615" i="1"/>
  <c r="AD3615" i="1"/>
  <c r="G3615" i="1"/>
  <c r="AE3614" i="1"/>
  <c r="AD3614" i="1"/>
  <c r="AC3614" i="1" s="1"/>
  <c r="AF3614" i="1" s="1"/>
  <c r="G3614" i="1"/>
  <c r="AE3613" i="1"/>
  <c r="AD3613" i="1"/>
  <c r="G3613" i="1"/>
  <c r="AE3612" i="1"/>
  <c r="AD3612" i="1"/>
  <c r="G3612" i="1"/>
  <c r="AE3611" i="1"/>
  <c r="AD3611" i="1"/>
  <c r="G3611" i="1"/>
  <c r="AE3610" i="1"/>
  <c r="AD3610" i="1"/>
  <c r="G3610" i="1"/>
  <c r="AE3609" i="1"/>
  <c r="AD3609" i="1"/>
  <c r="G3609" i="1"/>
  <c r="AE3608" i="1"/>
  <c r="AD3608" i="1"/>
  <c r="G3608" i="1"/>
  <c r="AE3607" i="1"/>
  <c r="AD3607" i="1"/>
  <c r="G3607" i="1"/>
  <c r="AE3606" i="1"/>
  <c r="AD3606" i="1"/>
  <c r="G3606" i="1"/>
  <c r="AE3605" i="1"/>
  <c r="AD3605" i="1"/>
  <c r="G3605" i="1"/>
  <c r="AE3604" i="1"/>
  <c r="AD3604" i="1"/>
  <c r="G3604" i="1"/>
  <c r="AE3603" i="1"/>
  <c r="AD3603" i="1"/>
  <c r="G3603" i="1"/>
  <c r="AE3602" i="1"/>
  <c r="AD3602" i="1"/>
  <c r="G3602" i="1"/>
  <c r="AE3601" i="1"/>
  <c r="AD3601" i="1"/>
  <c r="G3601" i="1"/>
  <c r="AE3600" i="1"/>
  <c r="AD3600" i="1"/>
  <c r="G3600" i="1"/>
  <c r="AE3599" i="1"/>
  <c r="AD3599" i="1"/>
  <c r="G3599" i="1"/>
  <c r="AE3598" i="1"/>
  <c r="AD3598" i="1"/>
  <c r="G3598" i="1"/>
  <c r="AE3597" i="1"/>
  <c r="AD3597" i="1"/>
  <c r="G3597" i="1"/>
  <c r="AE3596" i="1"/>
  <c r="AD3596" i="1"/>
  <c r="G3596" i="1"/>
  <c r="AE3595" i="1"/>
  <c r="AD3595" i="1"/>
  <c r="G3595" i="1"/>
  <c r="AE3594" i="1"/>
  <c r="AD3594" i="1"/>
  <c r="G3594" i="1"/>
  <c r="AE3593" i="1"/>
  <c r="AD3593" i="1"/>
  <c r="G3593" i="1"/>
  <c r="AE3592" i="1"/>
  <c r="AD3592" i="1"/>
  <c r="G3592" i="1"/>
  <c r="AE3591" i="1"/>
  <c r="AD3591" i="1"/>
  <c r="G3591" i="1"/>
  <c r="AE3590" i="1"/>
  <c r="AD3590" i="1"/>
  <c r="G3590" i="1"/>
  <c r="AE3589" i="1"/>
  <c r="AD3589" i="1"/>
  <c r="G3589" i="1"/>
  <c r="AE3588" i="1"/>
  <c r="AD3588" i="1"/>
  <c r="G3588" i="1"/>
  <c r="AE3587" i="1"/>
  <c r="AD3587" i="1"/>
  <c r="G3587" i="1"/>
  <c r="AE3586" i="1"/>
  <c r="AD3586" i="1"/>
  <c r="G3586" i="1"/>
  <c r="AE3585" i="1"/>
  <c r="AD3585" i="1"/>
  <c r="G3585" i="1"/>
  <c r="AE3584" i="1"/>
  <c r="AD3584" i="1"/>
  <c r="G3584" i="1"/>
  <c r="AE3583" i="1"/>
  <c r="AD3583" i="1"/>
  <c r="G3583" i="1"/>
  <c r="AE3582" i="1"/>
  <c r="AD3582" i="1"/>
  <c r="G3582" i="1"/>
  <c r="AE3581" i="1"/>
  <c r="AD3581" i="1"/>
  <c r="G3581" i="1"/>
  <c r="AE3580" i="1"/>
  <c r="AD3580" i="1"/>
  <c r="G3580" i="1"/>
  <c r="AE3579" i="1"/>
  <c r="AD3579" i="1"/>
  <c r="G3579" i="1"/>
  <c r="AE3578" i="1"/>
  <c r="AD3578" i="1"/>
  <c r="G3578" i="1"/>
  <c r="AE3577" i="1"/>
  <c r="AD3577" i="1"/>
  <c r="G3577" i="1"/>
  <c r="AE3576" i="1"/>
  <c r="AD3576" i="1"/>
  <c r="G3576" i="1"/>
  <c r="AE3575" i="1"/>
  <c r="AD3575" i="1"/>
  <c r="G3575" i="1"/>
  <c r="AE3574" i="1"/>
  <c r="AD3574" i="1"/>
  <c r="G3574" i="1"/>
  <c r="AE3573" i="1"/>
  <c r="AD3573" i="1"/>
  <c r="G3573" i="1"/>
  <c r="AE3572" i="1"/>
  <c r="AD3572" i="1"/>
  <c r="G3572" i="1"/>
  <c r="AE3571" i="1"/>
  <c r="AD3571" i="1"/>
  <c r="G3571" i="1"/>
  <c r="AE3570" i="1"/>
  <c r="AD3570" i="1"/>
  <c r="G3570" i="1"/>
  <c r="AE3569" i="1"/>
  <c r="AD3569" i="1"/>
  <c r="G3569" i="1"/>
  <c r="AE3568" i="1"/>
  <c r="AD3568" i="1"/>
  <c r="G3568" i="1"/>
  <c r="AE3567" i="1"/>
  <c r="AD3567" i="1"/>
  <c r="G3567" i="1"/>
  <c r="AE3566" i="1"/>
  <c r="AD3566" i="1"/>
  <c r="G3566" i="1"/>
  <c r="AE3565" i="1"/>
  <c r="AD3565" i="1"/>
  <c r="AC3565" i="1" s="1"/>
  <c r="AF3565" i="1" s="1"/>
  <c r="G3565" i="1"/>
  <c r="AE3564" i="1"/>
  <c r="AD3564" i="1"/>
  <c r="G3564" i="1"/>
  <c r="AE3563" i="1"/>
  <c r="AD3563" i="1"/>
  <c r="G3563" i="1"/>
  <c r="AE3562" i="1"/>
  <c r="AD3562" i="1"/>
  <c r="G3562" i="1"/>
  <c r="AE3561" i="1"/>
  <c r="AD3561" i="1"/>
  <c r="G3561" i="1"/>
  <c r="AE3560" i="1"/>
  <c r="AD3560" i="1"/>
  <c r="G3560" i="1"/>
  <c r="AE3559" i="1"/>
  <c r="AD3559" i="1"/>
  <c r="G3559" i="1"/>
  <c r="AE3558" i="1"/>
  <c r="AD3558" i="1"/>
  <c r="G3558" i="1"/>
  <c r="AE3557" i="1"/>
  <c r="AD3557" i="1"/>
  <c r="G3557" i="1"/>
  <c r="AE3556" i="1"/>
  <c r="AD3556" i="1"/>
  <c r="G3556" i="1"/>
  <c r="AE3555" i="1"/>
  <c r="AD3555" i="1"/>
  <c r="G3555" i="1"/>
  <c r="AE3554" i="1"/>
  <c r="AD3554" i="1"/>
  <c r="G3554" i="1"/>
  <c r="AE3553" i="1"/>
  <c r="AD3553" i="1"/>
  <c r="AC3553" i="1" s="1"/>
  <c r="AF3553" i="1" s="1"/>
  <c r="G3553" i="1"/>
  <c r="AE3552" i="1"/>
  <c r="AD3552" i="1"/>
  <c r="G3552" i="1"/>
  <c r="AE3551" i="1"/>
  <c r="AD3551" i="1"/>
  <c r="G3551" i="1"/>
  <c r="AE3550" i="1"/>
  <c r="AD3550" i="1"/>
  <c r="G3550" i="1"/>
  <c r="AE3549" i="1"/>
  <c r="AD3549" i="1"/>
  <c r="G3549" i="1"/>
  <c r="AE3548" i="1"/>
  <c r="AD3548" i="1"/>
  <c r="G3548" i="1"/>
  <c r="AE3547" i="1"/>
  <c r="AD3547" i="1"/>
  <c r="G3547" i="1"/>
  <c r="AE3546" i="1"/>
  <c r="AD3546" i="1"/>
  <c r="G3546" i="1"/>
  <c r="AE3545" i="1"/>
  <c r="AD3545" i="1"/>
  <c r="G3545" i="1"/>
  <c r="AE3544" i="1"/>
  <c r="AD3544" i="1"/>
  <c r="G3544" i="1"/>
  <c r="AE3543" i="1"/>
  <c r="AD3543" i="1"/>
  <c r="G3543" i="1"/>
  <c r="AE3542" i="1"/>
  <c r="AD3542" i="1"/>
  <c r="G3542" i="1"/>
  <c r="AE3541" i="1"/>
  <c r="AD3541" i="1"/>
  <c r="G3541" i="1"/>
  <c r="AE3540" i="1"/>
  <c r="AD3540" i="1"/>
  <c r="G3540" i="1"/>
  <c r="AE3539" i="1"/>
  <c r="AD3539" i="1"/>
  <c r="G3539" i="1"/>
  <c r="AE3538" i="1"/>
  <c r="AD3538" i="1"/>
  <c r="G3538" i="1"/>
  <c r="AE3537" i="1"/>
  <c r="AD3537" i="1"/>
  <c r="G3537" i="1"/>
  <c r="AE3536" i="1"/>
  <c r="AD3536" i="1"/>
  <c r="G3536" i="1"/>
  <c r="AE3535" i="1"/>
  <c r="AD3535" i="1"/>
  <c r="G3535" i="1"/>
  <c r="AE3534" i="1"/>
  <c r="AD3534" i="1"/>
  <c r="G3534" i="1"/>
  <c r="AE3533" i="1"/>
  <c r="AD3533" i="1"/>
  <c r="G3533" i="1"/>
  <c r="AE3532" i="1"/>
  <c r="AD3532" i="1"/>
  <c r="G3532" i="1"/>
  <c r="AE3531" i="1"/>
  <c r="AD3531" i="1"/>
  <c r="G3531" i="1"/>
  <c r="AE3530" i="1"/>
  <c r="AD3530" i="1"/>
  <c r="G3530" i="1"/>
  <c r="AE3529" i="1"/>
  <c r="AD3529" i="1"/>
  <c r="G3529" i="1"/>
  <c r="AE3528" i="1"/>
  <c r="AD3528" i="1"/>
  <c r="G3528" i="1"/>
  <c r="AE3527" i="1"/>
  <c r="AD3527" i="1"/>
  <c r="G3527" i="1"/>
  <c r="AE3526" i="1"/>
  <c r="AD3526" i="1"/>
  <c r="G3526" i="1"/>
  <c r="AE3525" i="1"/>
  <c r="AD3525" i="1"/>
  <c r="G3525" i="1"/>
  <c r="AE3524" i="1"/>
  <c r="AD3524" i="1"/>
  <c r="G3524" i="1"/>
  <c r="AE3523" i="1"/>
  <c r="AD3523" i="1"/>
  <c r="G3523" i="1"/>
  <c r="AE3522" i="1"/>
  <c r="AD3522" i="1"/>
  <c r="G3522" i="1"/>
  <c r="AE3521" i="1"/>
  <c r="AD3521" i="1"/>
  <c r="G3521" i="1"/>
  <c r="AE3520" i="1"/>
  <c r="AD3520" i="1"/>
  <c r="G3520" i="1"/>
  <c r="AE3519" i="1"/>
  <c r="AD3519" i="1"/>
  <c r="G3519" i="1"/>
  <c r="AE3518" i="1"/>
  <c r="AD3518" i="1"/>
  <c r="G3518" i="1"/>
  <c r="AE3517" i="1"/>
  <c r="AD3517" i="1"/>
  <c r="G3517" i="1"/>
  <c r="AE3516" i="1"/>
  <c r="AD3516" i="1"/>
  <c r="G3516" i="1"/>
  <c r="AE3515" i="1"/>
  <c r="AD3515" i="1"/>
  <c r="G3515" i="1"/>
  <c r="AE3514" i="1"/>
  <c r="AD3514" i="1"/>
  <c r="G3514" i="1"/>
  <c r="AE3513" i="1"/>
  <c r="AD3513" i="1"/>
  <c r="G3513" i="1"/>
  <c r="AE3512" i="1"/>
  <c r="AD3512" i="1"/>
  <c r="G3512" i="1"/>
  <c r="AE3511" i="1"/>
  <c r="AD3511" i="1"/>
  <c r="G3511" i="1"/>
  <c r="AE3510" i="1"/>
  <c r="AD3510" i="1"/>
  <c r="G3510" i="1"/>
  <c r="AE3509" i="1"/>
  <c r="AD3509" i="1"/>
  <c r="G3509" i="1"/>
  <c r="AE3508" i="1"/>
  <c r="AD3508" i="1"/>
  <c r="G3508" i="1"/>
  <c r="AE3507" i="1"/>
  <c r="AD3507" i="1"/>
  <c r="G3507" i="1"/>
  <c r="AE3506" i="1"/>
  <c r="AD3506" i="1"/>
  <c r="G3506" i="1"/>
  <c r="AE3505" i="1"/>
  <c r="AD3505" i="1"/>
  <c r="G3505" i="1"/>
  <c r="AE3504" i="1"/>
  <c r="AD3504" i="1"/>
  <c r="G3504" i="1"/>
  <c r="AE3503" i="1"/>
  <c r="AD3503" i="1"/>
  <c r="G3503" i="1"/>
  <c r="AE3502" i="1"/>
  <c r="AD3502" i="1"/>
  <c r="G3502" i="1"/>
  <c r="AE3501" i="1"/>
  <c r="AD3501" i="1"/>
  <c r="G3501" i="1"/>
  <c r="AE3500" i="1"/>
  <c r="AD3500" i="1"/>
  <c r="G3500" i="1"/>
  <c r="AE3499" i="1"/>
  <c r="AD3499" i="1"/>
  <c r="G3499" i="1"/>
  <c r="AE3498" i="1"/>
  <c r="AD3498" i="1"/>
  <c r="G3498" i="1"/>
  <c r="AE3497" i="1"/>
  <c r="AD3497" i="1"/>
  <c r="G3497" i="1"/>
  <c r="AE3496" i="1"/>
  <c r="AD3496" i="1"/>
  <c r="G3496" i="1"/>
  <c r="AE3495" i="1"/>
  <c r="AD3495" i="1"/>
  <c r="G3495" i="1"/>
  <c r="AE3494" i="1"/>
  <c r="AD3494" i="1"/>
  <c r="G3494" i="1"/>
  <c r="AE3493" i="1"/>
  <c r="AD3493" i="1"/>
  <c r="G3493" i="1"/>
  <c r="AE3492" i="1"/>
  <c r="AD3492" i="1"/>
  <c r="G3492" i="1"/>
  <c r="AE3491" i="1"/>
  <c r="AD3491" i="1"/>
  <c r="G3491" i="1"/>
  <c r="AE3490" i="1"/>
  <c r="AD3490" i="1"/>
  <c r="G3490" i="1"/>
  <c r="AE3489" i="1"/>
  <c r="AD3489" i="1"/>
  <c r="G3489" i="1"/>
  <c r="AE3488" i="1"/>
  <c r="AD3488" i="1"/>
  <c r="G3488" i="1"/>
  <c r="AE3487" i="1"/>
  <c r="AD3487" i="1"/>
  <c r="G3487" i="1"/>
  <c r="AE3486" i="1"/>
  <c r="AD3486" i="1"/>
  <c r="AC3486" i="1" s="1"/>
  <c r="AF3486" i="1" s="1"/>
  <c r="G3486" i="1"/>
  <c r="AE3485" i="1"/>
  <c r="AD3485" i="1"/>
  <c r="G3485" i="1"/>
  <c r="AE3484" i="1"/>
  <c r="AD3484" i="1"/>
  <c r="G3484" i="1"/>
  <c r="AE3483" i="1"/>
  <c r="AD3483" i="1"/>
  <c r="G3483" i="1"/>
  <c r="AE3482" i="1"/>
  <c r="AD3482" i="1"/>
  <c r="G3482" i="1"/>
  <c r="AE3481" i="1"/>
  <c r="AD3481" i="1"/>
  <c r="G3481" i="1"/>
  <c r="AE3480" i="1"/>
  <c r="AD3480" i="1"/>
  <c r="G3480" i="1"/>
  <c r="AE3479" i="1"/>
  <c r="AD3479" i="1"/>
  <c r="G3479" i="1"/>
  <c r="AE3478" i="1"/>
  <c r="AD3478" i="1"/>
  <c r="G3478" i="1"/>
  <c r="AE3477" i="1"/>
  <c r="AD3477" i="1"/>
  <c r="AC3477" i="1" s="1"/>
  <c r="AF3477" i="1" s="1"/>
  <c r="G3477" i="1"/>
  <c r="AE3476" i="1"/>
  <c r="AD3476" i="1"/>
  <c r="G3476" i="1"/>
  <c r="AE3475" i="1"/>
  <c r="AD3475" i="1"/>
  <c r="G3475" i="1"/>
  <c r="AE3474" i="1"/>
  <c r="AD3474" i="1"/>
  <c r="G3474" i="1"/>
  <c r="AE3473" i="1"/>
  <c r="AD3473" i="1"/>
  <c r="G3473" i="1"/>
  <c r="AE3472" i="1"/>
  <c r="AD3472" i="1"/>
  <c r="G3472" i="1"/>
  <c r="AE3471" i="1"/>
  <c r="AD3471" i="1"/>
  <c r="G3471" i="1"/>
  <c r="AE3470" i="1"/>
  <c r="AD3470" i="1"/>
  <c r="G3470" i="1"/>
  <c r="AE3469" i="1"/>
  <c r="AD3469" i="1"/>
  <c r="G3469" i="1"/>
  <c r="AE3468" i="1"/>
  <c r="AD3468" i="1"/>
  <c r="G3468" i="1"/>
  <c r="AE3467" i="1"/>
  <c r="AD3467" i="1"/>
  <c r="G3467" i="1"/>
  <c r="AE3466" i="1"/>
  <c r="AD3466" i="1"/>
  <c r="G3466" i="1"/>
  <c r="AE3465" i="1"/>
  <c r="AD3465" i="1"/>
  <c r="G3465" i="1"/>
  <c r="AE3464" i="1"/>
  <c r="AD3464" i="1"/>
  <c r="G3464" i="1"/>
  <c r="AE3463" i="1"/>
  <c r="AD3463" i="1"/>
  <c r="G3463" i="1"/>
  <c r="AE3462" i="1"/>
  <c r="AD3462" i="1"/>
  <c r="G3462" i="1"/>
  <c r="AE3461" i="1"/>
  <c r="AD3461" i="1"/>
  <c r="G3461" i="1"/>
  <c r="AE3460" i="1"/>
  <c r="AD3460" i="1"/>
  <c r="G3460" i="1"/>
  <c r="AE3459" i="1"/>
  <c r="AD3459" i="1"/>
  <c r="G3459" i="1"/>
  <c r="AE3458" i="1"/>
  <c r="AD3458" i="1"/>
  <c r="G3458" i="1"/>
  <c r="AE3457" i="1"/>
  <c r="AD3457" i="1"/>
  <c r="G3457" i="1"/>
  <c r="AE3456" i="1"/>
  <c r="AD3456" i="1"/>
  <c r="G3456" i="1"/>
  <c r="AE3455" i="1"/>
  <c r="AD3455" i="1"/>
  <c r="G3455" i="1"/>
  <c r="AE3454" i="1"/>
  <c r="AD3454" i="1"/>
  <c r="AC3454" i="1" s="1"/>
  <c r="AF3454" i="1" s="1"/>
  <c r="G3454" i="1"/>
  <c r="AE3453" i="1"/>
  <c r="AD3453" i="1"/>
  <c r="AC3453" i="1" s="1"/>
  <c r="AF3453" i="1" s="1"/>
  <c r="G3453" i="1"/>
  <c r="AE3452" i="1"/>
  <c r="AD3452" i="1"/>
  <c r="G3452" i="1"/>
  <c r="AE3451" i="1"/>
  <c r="AD3451" i="1"/>
  <c r="G3451" i="1"/>
  <c r="AE3450" i="1"/>
  <c r="AD3450" i="1"/>
  <c r="G3450" i="1"/>
  <c r="AE3449" i="1"/>
  <c r="AD3449" i="1"/>
  <c r="G3449" i="1"/>
  <c r="AE3448" i="1"/>
  <c r="AD3448" i="1"/>
  <c r="G3448" i="1"/>
  <c r="AE3447" i="1"/>
  <c r="AD3447" i="1"/>
  <c r="G3447" i="1"/>
  <c r="AE3446" i="1"/>
  <c r="AD3446" i="1"/>
  <c r="G3446" i="1"/>
  <c r="AE3445" i="1"/>
  <c r="AD3445" i="1"/>
  <c r="G3445" i="1"/>
  <c r="AE3444" i="1"/>
  <c r="AD3444" i="1"/>
  <c r="G3444" i="1"/>
  <c r="AE3443" i="1"/>
  <c r="AD3443" i="1"/>
  <c r="G3443" i="1"/>
  <c r="AE3442" i="1"/>
  <c r="AD3442" i="1"/>
  <c r="G3442" i="1"/>
  <c r="AE3441" i="1"/>
  <c r="AD3441" i="1"/>
  <c r="G3441" i="1"/>
  <c r="AE3440" i="1"/>
  <c r="AD3440" i="1"/>
  <c r="AC3440" i="1" s="1"/>
  <c r="AF3440" i="1" s="1"/>
  <c r="G3440" i="1"/>
  <c r="AE3439" i="1"/>
  <c r="AD3439" i="1"/>
  <c r="G3439" i="1"/>
  <c r="AE3438" i="1"/>
  <c r="AD3438" i="1"/>
  <c r="G3438" i="1"/>
  <c r="AE3437" i="1"/>
  <c r="AD3437" i="1"/>
  <c r="G3437" i="1"/>
  <c r="AE3436" i="1"/>
  <c r="AD3436" i="1"/>
  <c r="G3436" i="1"/>
  <c r="AE3435" i="1"/>
  <c r="AD3435" i="1"/>
  <c r="G3435" i="1"/>
  <c r="AE3434" i="1"/>
  <c r="AD3434" i="1"/>
  <c r="G3434" i="1"/>
  <c r="AE3433" i="1"/>
  <c r="AD3433" i="1"/>
  <c r="G3433" i="1"/>
  <c r="AE3432" i="1"/>
  <c r="AD3432" i="1"/>
  <c r="G3432" i="1"/>
  <c r="AE3431" i="1"/>
  <c r="AD3431" i="1"/>
  <c r="G3431" i="1"/>
  <c r="AE3430" i="1"/>
  <c r="AD3430" i="1"/>
  <c r="G3430" i="1"/>
  <c r="AE3429" i="1"/>
  <c r="AD3429" i="1"/>
  <c r="G3429" i="1"/>
  <c r="AE3428" i="1"/>
  <c r="AD3428" i="1"/>
  <c r="G3428" i="1"/>
  <c r="AE3427" i="1"/>
  <c r="AD3427" i="1"/>
  <c r="G3427" i="1"/>
  <c r="AE3426" i="1"/>
  <c r="AD3426" i="1"/>
  <c r="G3426" i="1"/>
  <c r="AE3425" i="1"/>
  <c r="AD3425" i="1"/>
  <c r="AC3425" i="1" s="1"/>
  <c r="AF3425" i="1" s="1"/>
  <c r="G3425" i="1"/>
  <c r="AE3424" i="1"/>
  <c r="AD3424" i="1"/>
  <c r="G3424" i="1"/>
  <c r="AE3423" i="1"/>
  <c r="AD3423" i="1"/>
  <c r="G3423" i="1"/>
  <c r="AE3422" i="1"/>
  <c r="AD3422" i="1"/>
  <c r="G3422" i="1"/>
  <c r="AE3421" i="1"/>
  <c r="AD3421" i="1"/>
  <c r="G3421" i="1"/>
  <c r="AE3420" i="1"/>
  <c r="AD3420" i="1"/>
  <c r="G3420" i="1"/>
  <c r="AE3419" i="1"/>
  <c r="AD3419" i="1"/>
  <c r="G3419" i="1"/>
  <c r="AE3418" i="1"/>
  <c r="AD3418" i="1"/>
  <c r="G3418" i="1"/>
  <c r="AE3417" i="1"/>
  <c r="AD3417" i="1"/>
  <c r="G3417" i="1"/>
  <c r="AE3416" i="1"/>
  <c r="AD3416" i="1"/>
  <c r="G3416" i="1"/>
  <c r="AE3415" i="1"/>
  <c r="AD3415" i="1"/>
  <c r="G3415" i="1"/>
  <c r="AE3414" i="1"/>
  <c r="AD3414" i="1"/>
  <c r="G3414" i="1"/>
  <c r="AE3413" i="1"/>
  <c r="AD3413" i="1"/>
  <c r="G3413" i="1"/>
  <c r="AE3412" i="1"/>
  <c r="AD3412" i="1"/>
  <c r="G3412" i="1"/>
  <c r="AE3411" i="1"/>
  <c r="AD3411" i="1"/>
  <c r="G3411" i="1"/>
  <c r="AE3410" i="1"/>
  <c r="AD3410" i="1"/>
  <c r="G3410" i="1"/>
  <c r="AE3409" i="1"/>
  <c r="AD3409" i="1"/>
  <c r="AC3409" i="1" s="1"/>
  <c r="AF3409" i="1" s="1"/>
  <c r="G3409" i="1"/>
  <c r="AE3408" i="1"/>
  <c r="AD3408" i="1"/>
  <c r="G3408" i="1"/>
  <c r="AE3407" i="1"/>
  <c r="AD3407" i="1"/>
  <c r="G3407" i="1"/>
  <c r="AE3406" i="1"/>
  <c r="AD3406" i="1"/>
  <c r="G3406" i="1"/>
  <c r="AE3405" i="1"/>
  <c r="AD3405" i="1"/>
  <c r="G3405" i="1"/>
  <c r="AE3404" i="1"/>
  <c r="AD3404" i="1"/>
  <c r="G3404" i="1"/>
  <c r="AE3403" i="1"/>
  <c r="AD3403" i="1"/>
  <c r="G3403" i="1"/>
  <c r="AE3402" i="1"/>
  <c r="AD3402" i="1"/>
  <c r="G3402" i="1"/>
  <c r="AE3401" i="1"/>
  <c r="AD3401" i="1"/>
  <c r="G3401" i="1"/>
  <c r="AE3400" i="1"/>
  <c r="AD3400" i="1"/>
  <c r="G3400" i="1"/>
  <c r="AE3399" i="1"/>
  <c r="AD3399" i="1"/>
  <c r="G3399" i="1"/>
  <c r="AE3398" i="1"/>
  <c r="AD3398" i="1"/>
  <c r="G3398" i="1"/>
  <c r="AE3397" i="1"/>
  <c r="AD3397" i="1"/>
  <c r="G3397" i="1"/>
  <c r="AE3396" i="1"/>
  <c r="AD3396" i="1"/>
  <c r="G3396" i="1"/>
  <c r="AE3395" i="1"/>
  <c r="AD3395" i="1"/>
  <c r="G3395" i="1"/>
  <c r="AE3394" i="1"/>
  <c r="AD3394" i="1"/>
  <c r="G3394" i="1"/>
  <c r="AE3393" i="1"/>
  <c r="AD3393" i="1"/>
  <c r="G3393" i="1"/>
  <c r="AE3392" i="1"/>
  <c r="AD3392" i="1"/>
  <c r="AC3392" i="1" s="1"/>
  <c r="AF3392" i="1" s="1"/>
  <c r="G3392" i="1"/>
  <c r="AE3391" i="1"/>
  <c r="AD3391" i="1"/>
  <c r="G3391" i="1"/>
  <c r="AE3390" i="1"/>
  <c r="AD3390" i="1"/>
  <c r="G3390" i="1"/>
  <c r="AE3389" i="1"/>
  <c r="AD3389" i="1"/>
  <c r="G3389" i="1"/>
  <c r="AE3388" i="1"/>
  <c r="AD3388" i="1"/>
  <c r="G3388" i="1"/>
  <c r="AE3387" i="1"/>
  <c r="AD3387" i="1"/>
  <c r="G3387" i="1"/>
  <c r="AE3386" i="1"/>
  <c r="AD3386" i="1"/>
  <c r="G3386" i="1"/>
  <c r="AE3385" i="1"/>
  <c r="AD3385" i="1"/>
  <c r="G3385" i="1"/>
  <c r="AE3384" i="1"/>
  <c r="AD3384" i="1"/>
  <c r="G3384" i="1"/>
  <c r="AE3383" i="1"/>
  <c r="AD3383" i="1"/>
  <c r="G3383" i="1"/>
  <c r="AE3382" i="1"/>
  <c r="AD3382" i="1"/>
  <c r="G3382" i="1"/>
  <c r="AE3381" i="1"/>
  <c r="AD3381" i="1"/>
  <c r="AC3381" i="1" s="1"/>
  <c r="AF3381" i="1" s="1"/>
  <c r="G3381" i="1"/>
  <c r="AE3380" i="1"/>
  <c r="AD3380" i="1"/>
  <c r="G3380" i="1"/>
  <c r="AE3379" i="1"/>
  <c r="AD3379" i="1"/>
  <c r="G3379" i="1"/>
  <c r="AE3378" i="1"/>
  <c r="AD3378" i="1"/>
  <c r="G3378" i="1"/>
  <c r="AE3377" i="1"/>
  <c r="AD3377" i="1"/>
  <c r="G3377" i="1"/>
  <c r="AE3376" i="1"/>
  <c r="AD3376" i="1"/>
  <c r="G3376" i="1"/>
  <c r="AE3375" i="1"/>
  <c r="AD3375" i="1"/>
  <c r="G3375" i="1"/>
  <c r="AE3374" i="1"/>
  <c r="AD3374" i="1"/>
  <c r="G3374" i="1"/>
  <c r="AE3373" i="1"/>
  <c r="AD3373" i="1"/>
  <c r="G3373" i="1"/>
  <c r="AE3372" i="1"/>
  <c r="AD3372" i="1"/>
  <c r="G3372" i="1"/>
  <c r="AE3371" i="1"/>
  <c r="AD3371" i="1"/>
  <c r="G3371" i="1"/>
  <c r="AE3370" i="1"/>
  <c r="AD3370" i="1"/>
  <c r="G3370" i="1"/>
  <c r="AE3369" i="1"/>
  <c r="AD3369" i="1"/>
  <c r="G3369" i="1"/>
  <c r="AE3368" i="1"/>
  <c r="AD3368" i="1"/>
  <c r="G3368" i="1"/>
  <c r="AE3367" i="1"/>
  <c r="AD3367" i="1"/>
  <c r="G3367" i="1"/>
  <c r="AE3366" i="1"/>
  <c r="AD3366" i="1"/>
  <c r="G3366" i="1"/>
  <c r="AE3365" i="1"/>
  <c r="AD3365" i="1"/>
  <c r="G3365" i="1"/>
  <c r="AE3364" i="1"/>
  <c r="AD3364" i="1"/>
  <c r="G3364" i="1"/>
  <c r="AE3363" i="1"/>
  <c r="AD3363" i="1"/>
  <c r="G3363" i="1"/>
  <c r="AE3362" i="1"/>
  <c r="AD3362" i="1"/>
  <c r="G3362" i="1"/>
  <c r="AE3361" i="1"/>
  <c r="AD3361" i="1"/>
  <c r="G3361" i="1"/>
  <c r="AE3360" i="1"/>
  <c r="AD3360" i="1"/>
  <c r="G3360" i="1"/>
  <c r="AE3359" i="1"/>
  <c r="AD3359" i="1"/>
  <c r="G3359" i="1"/>
  <c r="AE3358" i="1"/>
  <c r="AD3358" i="1"/>
  <c r="G3358" i="1"/>
  <c r="AE3357" i="1"/>
  <c r="AD3357" i="1"/>
  <c r="G3357" i="1"/>
  <c r="AE3356" i="1"/>
  <c r="AD3356" i="1"/>
  <c r="G3356" i="1"/>
  <c r="AE3355" i="1"/>
  <c r="AD3355" i="1"/>
  <c r="G3355" i="1"/>
  <c r="AE3354" i="1"/>
  <c r="AD3354" i="1"/>
  <c r="G3354" i="1"/>
  <c r="AE3353" i="1"/>
  <c r="AD3353" i="1"/>
  <c r="G3353" i="1"/>
  <c r="AE3352" i="1"/>
  <c r="AD3352" i="1"/>
  <c r="G3352" i="1"/>
  <c r="AE3351" i="1"/>
  <c r="AD3351" i="1"/>
  <c r="G3351" i="1"/>
  <c r="AE3350" i="1"/>
  <c r="AD3350" i="1"/>
  <c r="G3350" i="1"/>
  <c r="AE3349" i="1"/>
  <c r="AD3349" i="1"/>
  <c r="AC3349" i="1" s="1"/>
  <c r="AF3349" i="1" s="1"/>
  <c r="G3349" i="1"/>
  <c r="AE3348" i="1"/>
  <c r="AD3348" i="1"/>
  <c r="G3348" i="1"/>
  <c r="AE3347" i="1"/>
  <c r="AD3347" i="1"/>
  <c r="G3347" i="1"/>
  <c r="AE3346" i="1"/>
  <c r="AD3346" i="1"/>
  <c r="G3346" i="1"/>
  <c r="AE3345" i="1"/>
  <c r="AD3345" i="1"/>
  <c r="G3345" i="1"/>
  <c r="AE3344" i="1"/>
  <c r="AD3344" i="1"/>
  <c r="G3344" i="1"/>
  <c r="AE3343" i="1"/>
  <c r="AD3343" i="1"/>
  <c r="G3343" i="1"/>
  <c r="AE3342" i="1"/>
  <c r="AD3342" i="1"/>
  <c r="G3342" i="1"/>
  <c r="AE3341" i="1"/>
  <c r="AD3341" i="1"/>
  <c r="G3341" i="1"/>
  <c r="AE3340" i="1"/>
  <c r="AD3340" i="1"/>
  <c r="G3340" i="1"/>
  <c r="AE3339" i="1"/>
  <c r="AD3339" i="1"/>
  <c r="G3339" i="1"/>
  <c r="AE3338" i="1"/>
  <c r="AC3338" i="1" s="1"/>
  <c r="AF3338" i="1" s="1"/>
  <c r="AD3338" i="1"/>
  <c r="G3338" i="1"/>
  <c r="AE3337" i="1"/>
  <c r="AD3337" i="1"/>
  <c r="G3337" i="1"/>
  <c r="AE3336" i="1"/>
  <c r="AD3336" i="1"/>
  <c r="G3336" i="1"/>
  <c r="AE3335" i="1"/>
  <c r="AD3335" i="1"/>
  <c r="G3335" i="1"/>
  <c r="AE3334" i="1"/>
  <c r="AD3334" i="1"/>
  <c r="G3334" i="1"/>
  <c r="AE3333" i="1"/>
  <c r="AD3333" i="1"/>
  <c r="G3333" i="1"/>
  <c r="AE3332" i="1"/>
  <c r="AD3332" i="1"/>
  <c r="G3332" i="1"/>
  <c r="AE3331" i="1"/>
  <c r="AD3331" i="1"/>
  <c r="G3331" i="1"/>
  <c r="AE3330" i="1"/>
  <c r="AD3330" i="1"/>
  <c r="G3330" i="1"/>
  <c r="AE3329" i="1"/>
  <c r="AD3329" i="1"/>
  <c r="G3329" i="1"/>
  <c r="AE3328" i="1"/>
  <c r="AD3328" i="1"/>
  <c r="G3328" i="1"/>
  <c r="AE3327" i="1"/>
  <c r="AD3327" i="1"/>
  <c r="G3327" i="1"/>
  <c r="AE3326" i="1"/>
  <c r="AD3326" i="1"/>
  <c r="G3326" i="1"/>
  <c r="AE3325" i="1"/>
  <c r="AD3325" i="1"/>
  <c r="G3325" i="1"/>
  <c r="AE3324" i="1"/>
  <c r="AD3324" i="1"/>
  <c r="G3324" i="1"/>
  <c r="AE3323" i="1"/>
  <c r="AD3323" i="1"/>
  <c r="G3323" i="1"/>
  <c r="AE3322" i="1"/>
  <c r="AD3322" i="1"/>
  <c r="G3322" i="1"/>
  <c r="AE3321" i="1"/>
  <c r="AD3321" i="1"/>
  <c r="G3321" i="1"/>
  <c r="AE3320" i="1"/>
  <c r="AD3320" i="1"/>
  <c r="G3320" i="1"/>
  <c r="AE3319" i="1"/>
  <c r="AD3319" i="1"/>
  <c r="G3319" i="1"/>
  <c r="AE3318" i="1"/>
  <c r="AD3318" i="1"/>
  <c r="G3318" i="1"/>
  <c r="AE3317" i="1"/>
  <c r="AD3317" i="1"/>
  <c r="G3317" i="1"/>
  <c r="AE3316" i="1"/>
  <c r="AD3316" i="1"/>
  <c r="G3316" i="1"/>
  <c r="AE3315" i="1"/>
  <c r="AD3315" i="1"/>
  <c r="G3315" i="1"/>
  <c r="AE3314" i="1"/>
  <c r="AD3314" i="1"/>
  <c r="G3314" i="1"/>
  <c r="AE3313" i="1"/>
  <c r="AD3313" i="1"/>
  <c r="G3313" i="1"/>
  <c r="AE3312" i="1"/>
  <c r="AD3312" i="1"/>
  <c r="G3312" i="1"/>
  <c r="AE3311" i="1"/>
  <c r="AD3311" i="1"/>
  <c r="G3311" i="1"/>
  <c r="AE3310" i="1"/>
  <c r="AD3310" i="1"/>
  <c r="AC3310" i="1" s="1"/>
  <c r="AF3310" i="1" s="1"/>
  <c r="G3310" i="1"/>
  <c r="AE3309" i="1"/>
  <c r="AD3309" i="1"/>
  <c r="G3309" i="1"/>
  <c r="AE3308" i="1"/>
  <c r="AD3308" i="1"/>
  <c r="G3308" i="1"/>
  <c r="AE3307" i="1"/>
  <c r="AD3307" i="1"/>
  <c r="G3307" i="1"/>
  <c r="AE3306" i="1"/>
  <c r="AD3306" i="1"/>
  <c r="G3306" i="1"/>
  <c r="AE3305" i="1"/>
  <c r="AD3305" i="1"/>
  <c r="G3305" i="1"/>
  <c r="AE3304" i="1"/>
  <c r="AD3304" i="1"/>
  <c r="G3304" i="1"/>
  <c r="AE3303" i="1"/>
  <c r="AD3303" i="1"/>
  <c r="G3303" i="1"/>
  <c r="AE3302" i="1"/>
  <c r="AD3302" i="1"/>
  <c r="G3302" i="1"/>
  <c r="AE3301" i="1"/>
  <c r="AD3301" i="1"/>
  <c r="G3301" i="1"/>
  <c r="AE3300" i="1"/>
  <c r="AD3300" i="1"/>
  <c r="G3300" i="1"/>
  <c r="AE3299" i="1"/>
  <c r="AD3299" i="1"/>
  <c r="G3299" i="1"/>
  <c r="AE3298" i="1"/>
  <c r="AD3298" i="1"/>
  <c r="G3298" i="1"/>
  <c r="AE3297" i="1"/>
  <c r="AD3297" i="1"/>
  <c r="G3297" i="1"/>
  <c r="AE3296" i="1"/>
  <c r="AD3296" i="1"/>
  <c r="G3296" i="1"/>
  <c r="AE3295" i="1"/>
  <c r="AD3295" i="1"/>
  <c r="G3295" i="1"/>
  <c r="AE3294" i="1"/>
  <c r="AD3294" i="1"/>
  <c r="AC3294" i="1" s="1"/>
  <c r="AF3294" i="1" s="1"/>
  <c r="G3294" i="1"/>
  <c r="AE3293" i="1"/>
  <c r="AD3293" i="1"/>
  <c r="G3293" i="1"/>
  <c r="AE3292" i="1"/>
  <c r="AD3292" i="1"/>
  <c r="G3292" i="1"/>
  <c r="AE3291" i="1"/>
  <c r="AD3291" i="1"/>
  <c r="G3291" i="1"/>
  <c r="AE3290" i="1"/>
  <c r="AD3290" i="1"/>
  <c r="G3290" i="1"/>
  <c r="AE3289" i="1"/>
  <c r="AD3289" i="1"/>
  <c r="G3289" i="1"/>
  <c r="AE3288" i="1"/>
  <c r="AD3288" i="1"/>
  <c r="G3288" i="1"/>
  <c r="AE3287" i="1"/>
  <c r="AD3287" i="1"/>
  <c r="G3287" i="1"/>
  <c r="AE3286" i="1"/>
  <c r="AD3286" i="1"/>
  <c r="G3286" i="1"/>
  <c r="AE3285" i="1"/>
  <c r="AD3285" i="1"/>
  <c r="G3285" i="1"/>
  <c r="AE3284" i="1"/>
  <c r="AD3284" i="1"/>
  <c r="G3284" i="1"/>
  <c r="AE3283" i="1"/>
  <c r="AD3283" i="1"/>
  <c r="G3283" i="1"/>
  <c r="AE3282" i="1"/>
  <c r="AD3282" i="1"/>
  <c r="G3282" i="1"/>
  <c r="AE3281" i="1"/>
  <c r="AD3281" i="1"/>
  <c r="G3281" i="1"/>
  <c r="AE3280" i="1"/>
  <c r="AD3280" i="1"/>
  <c r="G3280" i="1"/>
  <c r="AE3279" i="1"/>
  <c r="AD3279" i="1"/>
  <c r="G3279" i="1"/>
  <c r="AE3278" i="1"/>
  <c r="AD3278" i="1"/>
  <c r="G3278" i="1"/>
  <c r="AE3277" i="1"/>
  <c r="AD3277" i="1"/>
  <c r="G3277" i="1"/>
  <c r="AE3276" i="1"/>
  <c r="AD3276" i="1"/>
  <c r="G3276" i="1"/>
  <c r="AE3275" i="1"/>
  <c r="AD3275" i="1"/>
  <c r="G3275" i="1"/>
  <c r="AE3274" i="1"/>
  <c r="AD3274" i="1"/>
  <c r="G3274" i="1"/>
  <c r="AE3273" i="1"/>
  <c r="AD3273" i="1"/>
  <c r="G3273" i="1"/>
  <c r="AE3272" i="1"/>
  <c r="AD3272" i="1"/>
  <c r="G3272" i="1"/>
  <c r="AE3271" i="1"/>
  <c r="AD3271" i="1"/>
  <c r="G3271" i="1"/>
  <c r="AE3270" i="1"/>
  <c r="AD3270" i="1"/>
  <c r="G3270" i="1"/>
  <c r="AE3269" i="1"/>
  <c r="AD3269" i="1"/>
  <c r="G3269" i="1"/>
  <c r="AE3268" i="1"/>
  <c r="AD3268" i="1"/>
  <c r="G3268" i="1"/>
  <c r="AE3267" i="1"/>
  <c r="AD3267" i="1"/>
  <c r="G3267" i="1"/>
  <c r="AE3266" i="1"/>
  <c r="AD3266" i="1"/>
  <c r="G3266" i="1"/>
  <c r="AE3265" i="1"/>
  <c r="AD3265" i="1"/>
  <c r="G3265" i="1"/>
  <c r="AE3264" i="1"/>
  <c r="AD3264" i="1"/>
  <c r="G3264" i="1"/>
  <c r="AE3263" i="1"/>
  <c r="AD3263" i="1"/>
  <c r="G3263" i="1"/>
  <c r="AE3262" i="1"/>
  <c r="AD3262" i="1"/>
  <c r="G3262" i="1"/>
  <c r="AE3261" i="1"/>
  <c r="AD3261" i="1"/>
  <c r="G3261" i="1"/>
  <c r="AE3260" i="1"/>
  <c r="AD3260" i="1"/>
  <c r="G3260" i="1"/>
  <c r="AE3259" i="1"/>
  <c r="AD3259" i="1"/>
  <c r="G3259" i="1"/>
  <c r="AE3258" i="1"/>
  <c r="AD3258" i="1"/>
  <c r="G3258" i="1"/>
  <c r="AE3257" i="1"/>
  <c r="AD3257" i="1"/>
  <c r="G3257" i="1"/>
  <c r="AE3256" i="1"/>
  <c r="AD3256" i="1"/>
  <c r="G3256" i="1"/>
  <c r="AE3255" i="1"/>
  <c r="AD3255" i="1"/>
  <c r="G3255" i="1"/>
  <c r="AE3254" i="1"/>
  <c r="AD3254" i="1"/>
  <c r="G3254" i="1"/>
  <c r="AE3253" i="1"/>
  <c r="AD3253" i="1"/>
  <c r="G3253" i="1"/>
  <c r="AE3252" i="1"/>
  <c r="AD3252" i="1"/>
  <c r="G3252" i="1"/>
  <c r="AE3251" i="1"/>
  <c r="AD3251" i="1"/>
  <c r="G3251" i="1"/>
  <c r="AE3250" i="1"/>
  <c r="AD3250" i="1"/>
  <c r="G3250" i="1"/>
  <c r="AE3249" i="1"/>
  <c r="AD3249" i="1"/>
  <c r="G3249" i="1"/>
  <c r="AE3248" i="1"/>
  <c r="AD3248" i="1"/>
  <c r="AC3248" i="1" s="1"/>
  <c r="AF3248" i="1" s="1"/>
  <c r="G3248" i="1"/>
  <c r="AE3247" i="1"/>
  <c r="AD3247" i="1"/>
  <c r="G3247" i="1"/>
  <c r="AE3246" i="1"/>
  <c r="AD3246" i="1"/>
  <c r="G3246" i="1"/>
  <c r="AE3245" i="1"/>
  <c r="AD3245" i="1"/>
  <c r="G3245" i="1"/>
  <c r="AE3244" i="1"/>
  <c r="AD3244" i="1"/>
  <c r="G3244" i="1"/>
  <c r="AE3243" i="1"/>
  <c r="AD3243" i="1"/>
  <c r="G3243" i="1"/>
  <c r="AE3242" i="1"/>
  <c r="AD3242" i="1"/>
  <c r="G3242" i="1"/>
  <c r="AE3241" i="1"/>
  <c r="AD3241" i="1"/>
  <c r="G3241" i="1"/>
  <c r="AE3240" i="1"/>
  <c r="AD3240" i="1"/>
  <c r="G3240" i="1"/>
  <c r="AE3239" i="1"/>
  <c r="AD3239" i="1"/>
  <c r="G3239" i="1"/>
  <c r="AE3238" i="1"/>
  <c r="AD3238" i="1"/>
  <c r="G3238" i="1"/>
  <c r="AE3237" i="1"/>
  <c r="AD3237" i="1"/>
  <c r="G3237" i="1"/>
  <c r="AE3236" i="1"/>
  <c r="AD3236" i="1"/>
  <c r="G3236" i="1"/>
  <c r="AE3235" i="1"/>
  <c r="AD3235" i="1"/>
  <c r="G3235" i="1"/>
  <c r="AE3234" i="1"/>
  <c r="AD3234" i="1"/>
  <c r="G3234" i="1"/>
  <c r="AE3233" i="1"/>
  <c r="AD3233" i="1"/>
  <c r="G3233" i="1"/>
  <c r="AE3232" i="1"/>
  <c r="AD3232" i="1"/>
  <c r="G3232" i="1"/>
  <c r="AE3231" i="1"/>
  <c r="AD3231" i="1"/>
  <c r="G3231" i="1"/>
  <c r="AE3230" i="1"/>
  <c r="AD3230" i="1"/>
  <c r="G3230" i="1"/>
  <c r="AE3229" i="1"/>
  <c r="AD3229" i="1"/>
  <c r="G3229" i="1"/>
  <c r="AE3228" i="1"/>
  <c r="AD3228" i="1"/>
  <c r="G3228" i="1"/>
  <c r="AE3227" i="1"/>
  <c r="AD3227" i="1"/>
  <c r="G3227" i="1"/>
  <c r="AE3226" i="1"/>
  <c r="AD3226" i="1"/>
  <c r="G3226" i="1"/>
  <c r="AE3225" i="1"/>
  <c r="AD3225" i="1"/>
  <c r="G3225" i="1"/>
  <c r="AE3224" i="1"/>
  <c r="AD3224" i="1"/>
  <c r="G3224" i="1"/>
  <c r="AE3223" i="1"/>
  <c r="AD3223" i="1"/>
  <c r="G3223" i="1"/>
  <c r="AE3222" i="1"/>
  <c r="AD3222" i="1"/>
  <c r="G3222" i="1"/>
  <c r="AE3221" i="1"/>
  <c r="AD3221" i="1"/>
  <c r="G3221" i="1"/>
  <c r="AE3220" i="1"/>
  <c r="AD3220" i="1"/>
  <c r="G3220" i="1"/>
  <c r="AE3219" i="1"/>
  <c r="AD3219" i="1"/>
  <c r="G3219" i="1"/>
  <c r="AE3218" i="1"/>
  <c r="AD3218" i="1"/>
  <c r="G3218" i="1"/>
  <c r="AE3217" i="1"/>
  <c r="AD3217" i="1"/>
  <c r="G3217" i="1"/>
  <c r="AE3216" i="1"/>
  <c r="AD3216" i="1"/>
  <c r="G3216" i="1"/>
  <c r="AE3215" i="1"/>
  <c r="AD3215" i="1"/>
  <c r="G3215" i="1"/>
  <c r="AE3214" i="1"/>
  <c r="AD3214" i="1"/>
  <c r="G3214" i="1"/>
  <c r="AE3213" i="1"/>
  <c r="AD3213" i="1"/>
  <c r="G3213" i="1"/>
  <c r="AE3212" i="1"/>
  <c r="AD3212" i="1"/>
  <c r="G3212" i="1"/>
  <c r="AE3211" i="1"/>
  <c r="AD3211" i="1"/>
  <c r="G3211" i="1"/>
  <c r="AE3210" i="1"/>
  <c r="AD3210" i="1"/>
  <c r="G3210" i="1"/>
  <c r="AE3209" i="1"/>
  <c r="AD3209" i="1"/>
  <c r="G3209" i="1"/>
  <c r="AE3208" i="1"/>
  <c r="AD3208" i="1"/>
  <c r="G3208" i="1"/>
  <c r="AE3207" i="1"/>
  <c r="AD3207" i="1"/>
  <c r="G3207" i="1"/>
  <c r="AE3206" i="1"/>
  <c r="AD3206" i="1"/>
  <c r="G3206" i="1"/>
  <c r="AE3205" i="1"/>
  <c r="AD3205" i="1"/>
  <c r="G3205" i="1"/>
  <c r="AE3204" i="1"/>
  <c r="AD3204" i="1"/>
  <c r="AC3204" i="1" s="1"/>
  <c r="AF3204" i="1" s="1"/>
  <c r="G3204" i="1"/>
  <c r="AE3203" i="1"/>
  <c r="AD3203" i="1"/>
  <c r="G3203" i="1"/>
  <c r="AE3202" i="1"/>
  <c r="AD3202" i="1"/>
  <c r="G3202" i="1"/>
  <c r="AE3201" i="1"/>
  <c r="AD3201" i="1"/>
  <c r="G3201" i="1"/>
  <c r="AE3200" i="1"/>
  <c r="AD3200" i="1"/>
  <c r="G3200" i="1"/>
  <c r="AE3199" i="1"/>
  <c r="AD3199" i="1"/>
  <c r="AC3199" i="1" s="1"/>
  <c r="AF3199" i="1" s="1"/>
  <c r="G3199" i="1"/>
  <c r="AE3198" i="1"/>
  <c r="AD3198" i="1"/>
  <c r="G3198" i="1"/>
  <c r="AE3197" i="1"/>
  <c r="AD3197" i="1"/>
  <c r="G3197" i="1"/>
  <c r="AE3196" i="1"/>
  <c r="AD3196" i="1"/>
  <c r="G3196" i="1"/>
  <c r="AE3195" i="1"/>
  <c r="AD3195" i="1"/>
  <c r="G3195" i="1"/>
  <c r="AE3194" i="1"/>
  <c r="AD3194" i="1"/>
  <c r="G3194" i="1"/>
  <c r="AE3193" i="1"/>
  <c r="AD3193" i="1"/>
  <c r="G3193" i="1"/>
  <c r="AE3192" i="1"/>
  <c r="AD3192" i="1"/>
  <c r="G3192" i="1"/>
  <c r="AE3191" i="1"/>
  <c r="AD3191" i="1"/>
  <c r="G3191" i="1"/>
  <c r="AE3190" i="1"/>
  <c r="AD3190" i="1"/>
  <c r="G3190" i="1"/>
  <c r="AE3189" i="1"/>
  <c r="AD3189" i="1"/>
  <c r="G3189" i="1"/>
  <c r="AE3188" i="1"/>
  <c r="AD3188" i="1"/>
  <c r="G3188" i="1"/>
  <c r="AE3187" i="1"/>
  <c r="AD3187" i="1"/>
  <c r="G3187" i="1"/>
  <c r="AE3186" i="1"/>
  <c r="AD3186" i="1"/>
  <c r="G3186" i="1"/>
  <c r="AE3185" i="1"/>
  <c r="AD3185" i="1"/>
  <c r="G3185" i="1"/>
  <c r="AE3184" i="1"/>
  <c r="AD3184" i="1"/>
  <c r="G3184" i="1"/>
  <c r="AE3183" i="1"/>
  <c r="AD3183" i="1"/>
  <c r="G3183" i="1"/>
  <c r="AE3182" i="1"/>
  <c r="AD3182" i="1"/>
  <c r="G3182" i="1"/>
  <c r="AE3181" i="1"/>
  <c r="AD3181" i="1"/>
  <c r="G3181" i="1"/>
  <c r="AE3180" i="1"/>
  <c r="AD3180" i="1"/>
  <c r="G3180" i="1"/>
  <c r="AE3179" i="1"/>
  <c r="AD3179" i="1"/>
  <c r="G3179" i="1"/>
  <c r="AE3178" i="1"/>
  <c r="AD3178" i="1"/>
  <c r="G3178" i="1"/>
  <c r="AE3177" i="1"/>
  <c r="AD3177" i="1"/>
  <c r="G3177" i="1"/>
  <c r="AE3176" i="1"/>
  <c r="AD3176" i="1"/>
  <c r="G3176" i="1"/>
  <c r="AE3175" i="1"/>
  <c r="AD3175" i="1"/>
  <c r="G3175" i="1"/>
  <c r="AE3174" i="1"/>
  <c r="AD3174" i="1"/>
  <c r="G3174" i="1"/>
  <c r="AE3173" i="1"/>
  <c r="AD3173" i="1"/>
  <c r="G3173" i="1"/>
  <c r="AE3172" i="1"/>
  <c r="AD3172" i="1"/>
  <c r="G3172" i="1"/>
  <c r="AE3171" i="1"/>
  <c r="AD3171" i="1"/>
  <c r="G3171" i="1"/>
  <c r="AE3170" i="1"/>
  <c r="AD3170" i="1"/>
  <c r="G3170" i="1"/>
  <c r="AE3169" i="1"/>
  <c r="AD3169" i="1"/>
  <c r="G3169" i="1"/>
  <c r="AE3168" i="1"/>
  <c r="AD3168" i="1"/>
  <c r="G3168" i="1"/>
  <c r="AE3167" i="1"/>
  <c r="AD3167" i="1"/>
  <c r="G3167" i="1"/>
  <c r="AE3166" i="1"/>
  <c r="AD3166" i="1"/>
  <c r="G3166" i="1"/>
  <c r="AE3165" i="1"/>
  <c r="AD3165" i="1"/>
  <c r="G3165" i="1"/>
  <c r="AE3164" i="1"/>
  <c r="AD3164" i="1"/>
  <c r="G3164" i="1"/>
  <c r="AE3163" i="1"/>
  <c r="AD3163" i="1"/>
  <c r="G3163" i="1"/>
  <c r="AE3162" i="1"/>
  <c r="AD3162" i="1"/>
  <c r="G3162" i="1"/>
  <c r="AE3161" i="1"/>
  <c r="AD3161" i="1"/>
  <c r="G3161" i="1"/>
  <c r="AE3160" i="1"/>
  <c r="AD3160" i="1"/>
  <c r="G3160" i="1"/>
  <c r="AE3159" i="1"/>
  <c r="AD3159" i="1"/>
  <c r="G3159" i="1"/>
  <c r="AE3158" i="1"/>
  <c r="AD3158" i="1"/>
  <c r="G3158" i="1"/>
  <c r="AE3157" i="1"/>
  <c r="AD3157" i="1"/>
  <c r="G3157" i="1"/>
  <c r="AE3156" i="1"/>
  <c r="AD3156" i="1"/>
  <c r="G3156" i="1"/>
  <c r="AE3155" i="1"/>
  <c r="AD3155" i="1"/>
  <c r="G3155" i="1"/>
  <c r="AE3154" i="1"/>
  <c r="AD3154" i="1"/>
  <c r="G3154" i="1"/>
  <c r="AE3153" i="1"/>
  <c r="AD3153" i="1"/>
  <c r="G3153" i="1"/>
  <c r="AE3152" i="1"/>
  <c r="AD3152" i="1"/>
  <c r="G3152" i="1"/>
  <c r="AE3151" i="1"/>
  <c r="AD3151" i="1"/>
  <c r="G3151" i="1"/>
  <c r="AE3150" i="1"/>
  <c r="AD3150" i="1"/>
  <c r="G3150" i="1"/>
  <c r="AE3149" i="1"/>
  <c r="AD3149" i="1"/>
  <c r="G3149" i="1"/>
  <c r="AE3148" i="1"/>
  <c r="AD3148" i="1"/>
  <c r="G3148" i="1"/>
  <c r="AE3147" i="1"/>
  <c r="AD3147" i="1"/>
  <c r="G3147" i="1"/>
  <c r="AE3146" i="1"/>
  <c r="AD3146" i="1"/>
  <c r="G3146" i="1"/>
  <c r="AE3145" i="1"/>
  <c r="AD3145" i="1"/>
  <c r="G3145" i="1"/>
  <c r="AE3144" i="1"/>
  <c r="AD3144" i="1"/>
  <c r="G3144" i="1"/>
  <c r="AE3143" i="1"/>
  <c r="AD3143" i="1"/>
  <c r="G3143" i="1"/>
  <c r="AE3142" i="1"/>
  <c r="AD3142" i="1"/>
  <c r="G3142" i="1"/>
  <c r="AE3141" i="1"/>
  <c r="AD3141" i="1"/>
  <c r="G3141" i="1"/>
  <c r="AE3140" i="1"/>
  <c r="AD3140" i="1"/>
  <c r="AC3140" i="1" s="1"/>
  <c r="AF3140" i="1" s="1"/>
  <c r="G3140" i="1"/>
  <c r="AE3139" i="1"/>
  <c r="AD3139" i="1"/>
  <c r="G3139" i="1"/>
  <c r="AE3138" i="1"/>
  <c r="AD3138" i="1"/>
  <c r="G3138" i="1"/>
  <c r="AE3137" i="1"/>
  <c r="AD3137" i="1"/>
  <c r="G3137" i="1"/>
  <c r="AE3136" i="1"/>
  <c r="AD3136" i="1"/>
  <c r="G3136" i="1"/>
  <c r="AE3135" i="1"/>
  <c r="AD3135" i="1"/>
  <c r="G3135" i="1"/>
  <c r="AE3134" i="1"/>
  <c r="AD3134" i="1"/>
  <c r="G3134" i="1"/>
  <c r="AE3133" i="1"/>
  <c r="AD3133" i="1"/>
  <c r="G3133" i="1"/>
  <c r="AE3132" i="1"/>
  <c r="AD3132" i="1"/>
  <c r="G3132" i="1"/>
  <c r="AE3131" i="1"/>
  <c r="AD3131" i="1"/>
  <c r="G3131" i="1"/>
  <c r="AE3130" i="1"/>
  <c r="AD3130" i="1"/>
  <c r="G3130" i="1"/>
  <c r="AE3129" i="1"/>
  <c r="AD3129" i="1"/>
  <c r="G3129" i="1"/>
  <c r="AE3128" i="1"/>
  <c r="AD3128" i="1"/>
  <c r="G3128" i="1"/>
  <c r="AE3127" i="1"/>
  <c r="AD3127" i="1"/>
  <c r="G3127" i="1"/>
  <c r="AE3126" i="1"/>
  <c r="AD3126" i="1"/>
  <c r="G3126" i="1"/>
  <c r="AE3125" i="1"/>
  <c r="AD3125" i="1"/>
  <c r="G3125" i="1"/>
  <c r="AE3124" i="1"/>
  <c r="AD3124" i="1"/>
  <c r="G3124" i="1"/>
  <c r="AE3123" i="1"/>
  <c r="AD3123" i="1"/>
  <c r="G3123" i="1"/>
  <c r="AE3122" i="1"/>
  <c r="AD3122" i="1"/>
  <c r="G3122" i="1"/>
  <c r="AE3121" i="1"/>
  <c r="AD3121" i="1"/>
  <c r="G3121" i="1"/>
  <c r="AE3120" i="1"/>
  <c r="AD3120" i="1"/>
  <c r="G3120" i="1"/>
  <c r="AE3119" i="1"/>
  <c r="AD3119" i="1"/>
  <c r="G3119" i="1"/>
  <c r="AE3118" i="1"/>
  <c r="AD3118" i="1"/>
  <c r="G3118" i="1"/>
  <c r="AE3117" i="1"/>
  <c r="AD3117" i="1"/>
  <c r="G3117" i="1"/>
  <c r="AE3116" i="1"/>
  <c r="AD3116" i="1"/>
  <c r="G3116" i="1"/>
  <c r="AE3115" i="1"/>
  <c r="AD3115" i="1"/>
  <c r="G3115" i="1"/>
  <c r="AE3114" i="1"/>
  <c r="AD3114" i="1"/>
  <c r="G3114" i="1"/>
  <c r="AE3113" i="1"/>
  <c r="AD3113" i="1"/>
  <c r="G3113" i="1"/>
  <c r="AE3112" i="1"/>
  <c r="AD3112" i="1"/>
  <c r="G3112" i="1"/>
  <c r="AE3111" i="1"/>
  <c r="AD3111" i="1"/>
  <c r="G3111" i="1"/>
  <c r="AE3110" i="1"/>
  <c r="AD3110" i="1"/>
  <c r="G3110" i="1"/>
  <c r="AE3109" i="1"/>
  <c r="AD3109" i="1"/>
  <c r="G3109" i="1"/>
  <c r="AE3108" i="1"/>
  <c r="AD3108" i="1"/>
  <c r="AC3108" i="1" s="1"/>
  <c r="AF3108" i="1" s="1"/>
  <c r="G3108" i="1"/>
  <c r="AE3107" i="1"/>
  <c r="AD3107" i="1"/>
  <c r="G3107" i="1"/>
  <c r="AE3106" i="1"/>
  <c r="AD3106" i="1"/>
  <c r="G3106" i="1"/>
  <c r="AE3105" i="1"/>
  <c r="AD3105" i="1"/>
  <c r="G3105" i="1"/>
  <c r="AE3104" i="1"/>
  <c r="AD3104" i="1"/>
  <c r="G3104" i="1"/>
  <c r="AE3103" i="1"/>
  <c r="AD3103" i="1"/>
  <c r="G3103" i="1"/>
  <c r="AE3102" i="1"/>
  <c r="AD3102" i="1"/>
  <c r="G3102" i="1"/>
  <c r="AE3101" i="1"/>
  <c r="AD3101" i="1"/>
  <c r="G3101" i="1"/>
  <c r="AE3100" i="1"/>
  <c r="AD3100" i="1"/>
  <c r="G3100" i="1"/>
  <c r="AE3099" i="1"/>
  <c r="AD3099" i="1"/>
  <c r="G3099" i="1"/>
  <c r="AE3098" i="1"/>
  <c r="AD3098" i="1"/>
  <c r="G3098" i="1"/>
  <c r="AE3097" i="1"/>
  <c r="AD3097" i="1"/>
  <c r="G3097" i="1"/>
  <c r="AE3096" i="1"/>
  <c r="AD3096" i="1"/>
  <c r="G3096" i="1"/>
  <c r="AE3095" i="1"/>
  <c r="AD3095" i="1"/>
  <c r="G3095" i="1"/>
  <c r="AE3094" i="1"/>
  <c r="AD3094" i="1"/>
  <c r="G3094" i="1"/>
  <c r="AE3093" i="1"/>
  <c r="AD3093" i="1"/>
  <c r="G3093" i="1"/>
  <c r="AE3092" i="1"/>
  <c r="AD3092" i="1"/>
  <c r="G3092" i="1"/>
  <c r="AE3091" i="1"/>
  <c r="AD3091" i="1"/>
  <c r="G3091" i="1"/>
  <c r="AE3090" i="1"/>
  <c r="AD3090" i="1"/>
  <c r="G3090" i="1"/>
  <c r="AE3089" i="1"/>
  <c r="AD3089" i="1"/>
  <c r="G3089" i="1"/>
  <c r="AE3088" i="1"/>
  <c r="AD3088" i="1"/>
  <c r="G3088" i="1"/>
  <c r="AE3087" i="1"/>
  <c r="AD3087" i="1"/>
  <c r="G3087" i="1"/>
  <c r="AE3086" i="1"/>
  <c r="AD3086" i="1"/>
  <c r="G3086" i="1"/>
  <c r="AE3085" i="1"/>
  <c r="AD3085" i="1"/>
  <c r="G3085" i="1"/>
  <c r="AE3084" i="1"/>
  <c r="AD3084" i="1"/>
  <c r="G3084" i="1"/>
  <c r="AE3083" i="1"/>
  <c r="AD3083" i="1"/>
  <c r="G3083" i="1"/>
  <c r="AE3082" i="1"/>
  <c r="AD3082" i="1"/>
  <c r="G3082" i="1"/>
  <c r="AE3081" i="1"/>
  <c r="AD3081" i="1"/>
  <c r="G3081" i="1"/>
  <c r="AE3080" i="1"/>
  <c r="AD3080" i="1"/>
  <c r="AC3080" i="1" s="1"/>
  <c r="AF3080" i="1" s="1"/>
  <c r="G3080" i="1"/>
  <c r="AE3079" i="1"/>
  <c r="AD3079" i="1"/>
  <c r="G3079" i="1"/>
  <c r="AE3078" i="1"/>
  <c r="AD3078" i="1"/>
  <c r="G3078" i="1"/>
  <c r="AE3077" i="1"/>
  <c r="AD3077" i="1"/>
  <c r="G3077" i="1"/>
  <c r="AE3076" i="1"/>
  <c r="AD3076" i="1"/>
  <c r="AC3076" i="1" s="1"/>
  <c r="AF3076" i="1" s="1"/>
  <c r="G3076" i="1"/>
  <c r="AE3075" i="1"/>
  <c r="AD3075" i="1"/>
  <c r="G3075" i="1"/>
  <c r="AE3074" i="1"/>
  <c r="AD3074" i="1"/>
  <c r="G3074" i="1"/>
  <c r="AE3073" i="1"/>
  <c r="AD3073" i="1"/>
  <c r="G3073" i="1"/>
  <c r="AE3072" i="1"/>
  <c r="AD3072" i="1"/>
  <c r="G3072" i="1"/>
  <c r="AE3071" i="1"/>
  <c r="AD3071" i="1"/>
  <c r="G3071" i="1"/>
  <c r="AE3070" i="1"/>
  <c r="AD3070" i="1"/>
  <c r="G3070" i="1"/>
  <c r="AE3069" i="1"/>
  <c r="AD3069" i="1"/>
  <c r="G3069" i="1"/>
  <c r="AE3068" i="1"/>
  <c r="AD3068" i="1"/>
  <c r="G3068" i="1"/>
  <c r="AE3067" i="1"/>
  <c r="AD3067" i="1"/>
  <c r="G3067" i="1"/>
  <c r="AE3066" i="1"/>
  <c r="AD3066" i="1"/>
  <c r="G3066" i="1"/>
  <c r="AE3065" i="1"/>
  <c r="AD3065" i="1"/>
  <c r="G3065" i="1"/>
  <c r="AE3064" i="1"/>
  <c r="AD3064" i="1"/>
  <c r="G3064" i="1"/>
  <c r="AE3063" i="1"/>
  <c r="AD3063" i="1"/>
  <c r="G3063" i="1"/>
  <c r="AE3062" i="1"/>
  <c r="AD3062" i="1"/>
  <c r="G3062" i="1"/>
  <c r="AE3061" i="1"/>
  <c r="AD3061" i="1"/>
  <c r="G3061" i="1"/>
  <c r="AE3060" i="1"/>
  <c r="AD3060" i="1"/>
  <c r="G3060" i="1"/>
  <c r="AE3059" i="1"/>
  <c r="AD3059" i="1"/>
  <c r="G3059" i="1"/>
  <c r="AE3058" i="1"/>
  <c r="AD3058" i="1"/>
  <c r="G3058" i="1"/>
  <c r="AE3057" i="1"/>
  <c r="AD3057" i="1"/>
  <c r="G3057" i="1"/>
  <c r="AE3056" i="1"/>
  <c r="AD3056" i="1"/>
  <c r="G3056" i="1"/>
  <c r="AE3055" i="1"/>
  <c r="AD3055" i="1"/>
  <c r="G3055" i="1"/>
  <c r="AE3054" i="1"/>
  <c r="AD3054" i="1"/>
  <c r="G3054" i="1"/>
  <c r="AE3053" i="1"/>
  <c r="AD3053" i="1"/>
  <c r="G3053" i="1"/>
  <c r="AE3052" i="1"/>
  <c r="AD3052" i="1"/>
  <c r="G3052" i="1"/>
  <c r="AE3051" i="1"/>
  <c r="AD3051" i="1"/>
  <c r="G3051" i="1"/>
  <c r="AE3050" i="1"/>
  <c r="AD3050" i="1"/>
  <c r="G3050" i="1"/>
  <c r="AE3049" i="1"/>
  <c r="AD3049" i="1"/>
  <c r="G3049" i="1"/>
  <c r="AE3048" i="1"/>
  <c r="AD3048" i="1"/>
  <c r="G3048" i="1"/>
  <c r="AE3047" i="1"/>
  <c r="AD3047" i="1"/>
  <c r="G3047" i="1"/>
  <c r="AE3046" i="1"/>
  <c r="AD3046" i="1"/>
  <c r="G3046" i="1"/>
  <c r="AE3045" i="1"/>
  <c r="AD3045" i="1"/>
  <c r="G3045" i="1"/>
  <c r="AE3044" i="1"/>
  <c r="AD3044" i="1"/>
  <c r="AC3044" i="1" s="1"/>
  <c r="AF3044" i="1" s="1"/>
  <c r="G3044" i="1"/>
  <c r="AE3043" i="1"/>
  <c r="AD3043" i="1"/>
  <c r="G3043" i="1"/>
  <c r="AE3042" i="1"/>
  <c r="AD3042" i="1"/>
  <c r="G3042" i="1"/>
  <c r="AE3041" i="1"/>
  <c r="AD3041" i="1"/>
  <c r="G3041" i="1"/>
  <c r="AE3040" i="1"/>
  <c r="AD3040" i="1"/>
  <c r="G3040" i="1"/>
  <c r="AE3039" i="1"/>
  <c r="AD3039" i="1"/>
  <c r="G3039" i="1"/>
  <c r="AE3038" i="1"/>
  <c r="AD3038" i="1"/>
  <c r="G3038" i="1"/>
  <c r="AE3037" i="1"/>
  <c r="AD3037" i="1"/>
  <c r="G3037" i="1"/>
  <c r="AE3036" i="1"/>
  <c r="AD3036" i="1"/>
  <c r="G3036" i="1"/>
  <c r="AE3035" i="1"/>
  <c r="AD3035" i="1"/>
  <c r="G3035" i="1"/>
  <c r="AE3034" i="1"/>
  <c r="AD3034" i="1"/>
  <c r="G3034" i="1"/>
  <c r="AE3033" i="1"/>
  <c r="AD3033" i="1"/>
  <c r="G3033" i="1"/>
  <c r="AE3032" i="1"/>
  <c r="AD3032" i="1"/>
  <c r="G3032" i="1"/>
  <c r="AE3031" i="1"/>
  <c r="AD3031" i="1"/>
  <c r="G3031" i="1"/>
  <c r="AE3030" i="1"/>
  <c r="AD3030" i="1"/>
  <c r="G3030" i="1"/>
  <c r="AE3029" i="1"/>
  <c r="AD3029" i="1"/>
  <c r="G3029" i="1"/>
  <c r="AE3028" i="1"/>
  <c r="AD3028" i="1"/>
  <c r="G3028" i="1"/>
  <c r="AE3027" i="1"/>
  <c r="AD3027" i="1"/>
  <c r="G3027" i="1"/>
  <c r="AE3026" i="1"/>
  <c r="AD3026" i="1"/>
  <c r="G3026" i="1"/>
  <c r="AE3025" i="1"/>
  <c r="AD3025" i="1"/>
  <c r="G3025" i="1"/>
  <c r="AE3024" i="1"/>
  <c r="AD3024" i="1"/>
  <c r="G3024" i="1"/>
  <c r="AE3023" i="1"/>
  <c r="AC3023" i="1" s="1"/>
  <c r="AF3023" i="1" s="1"/>
  <c r="AD3023" i="1"/>
  <c r="G3023" i="1"/>
  <c r="AE3022" i="1"/>
  <c r="AD3022" i="1"/>
  <c r="G3022" i="1"/>
  <c r="AE3021" i="1"/>
  <c r="AD3021" i="1"/>
  <c r="G3021" i="1"/>
  <c r="AE3020" i="1"/>
  <c r="AD3020" i="1"/>
  <c r="G3020" i="1"/>
  <c r="AE3019" i="1"/>
  <c r="AD3019" i="1"/>
  <c r="G3019" i="1"/>
  <c r="AE3018" i="1"/>
  <c r="AD3018" i="1"/>
  <c r="G3018" i="1"/>
  <c r="AE3017" i="1"/>
  <c r="AD3017" i="1"/>
  <c r="G3017" i="1"/>
  <c r="AE3016" i="1"/>
  <c r="AD3016" i="1"/>
  <c r="G3016" i="1"/>
  <c r="AE3015" i="1"/>
  <c r="AD3015" i="1"/>
  <c r="G3015" i="1"/>
  <c r="AE3014" i="1"/>
  <c r="AD3014" i="1"/>
  <c r="G3014" i="1"/>
  <c r="AE3013" i="1"/>
  <c r="AD3013" i="1"/>
  <c r="G3013" i="1"/>
  <c r="AE3012" i="1"/>
  <c r="AD3012" i="1"/>
  <c r="G3012" i="1"/>
  <c r="AE3011" i="1"/>
  <c r="AD3011" i="1"/>
  <c r="G3011" i="1"/>
  <c r="AE3010" i="1"/>
  <c r="AD3010" i="1"/>
  <c r="G3010" i="1"/>
  <c r="AE3009" i="1"/>
  <c r="AD3009" i="1"/>
  <c r="G3009" i="1"/>
  <c r="AE3008" i="1"/>
  <c r="AD3008" i="1"/>
  <c r="G3008" i="1"/>
  <c r="AE3007" i="1"/>
  <c r="AD3007" i="1"/>
  <c r="G3007" i="1"/>
  <c r="AE3006" i="1"/>
  <c r="AD3006" i="1"/>
  <c r="G3006" i="1"/>
  <c r="AE3005" i="1"/>
  <c r="AD3005" i="1"/>
  <c r="G3005" i="1"/>
  <c r="AE3004" i="1"/>
  <c r="AD3004" i="1"/>
  <c r="G3004" i="1"/>
  <c r="AE3003" i="1"/>
  <c r="AD3003" i="1"/>
  <c r="G3003" i="1"/>
  <c r="AE3002" i="1"/>
  <c r="AD3002" i="1"/>
  <c r="G3002" i="1"/>
  <c r="AE3001" i="1"/>
  <c r="AD3001" i="1"/>
  <c r="G3001" i="1"/>
  <c r="AE3000" i="1"/>
  <c r="AD3000" i="1"/>
  <c r="G3000" i="1"/>
  <c r="AE2999" i="1"/>
  <c r="AD2999" i="1"/>
  <c r="G2999" i="1"/>
  <c r="AE2998" i="1"/>
  <c r="AD2998" i="1"/>
  <c r="G2998" i="1"/>
  <c r="AE2997" i="1"/>
  <c r="AD2997" i="1"/>
  <c r="G2997" i="1"/>
  <c r="AE2996" i="1"/>
  <c r="AD2996" i="1"/>
  <c r="G2996" i="1"/>
  <c r="AE2995" i="1"/>
  <c r="AD2995" i="1"/>
  <c r="G2995" i="1"/>
  <c r="AE2994" i="1"/>
  <c r="AD2994" i="1"/>
  <c r="G2994" i="1"/>
  <c r="AE2993" i="1"/>
  <c r="AD2993" i="1"/>
  <c r="G2993" i="1"/>
  <c r="AE2992" i="1"/>
  <c r="AD2992" i="1"/>
  <c r="G2992" i="1"/>
  <c r="AE2991" i="1"/>
  <c r="AD2991" i="1"/>
  <c r="G2991" i="1"/>
  <c r="AE2990" i="1"/>
  <c r="AD2990" i="1"/>
  <c r="G2990" i="1"/>
  <c r="AE2989" i="1"/>
  <c r="AD2989" i="1"/>
  <c r="G2989" i="1"/>
  <c r="AE2988" i="1"/>
  <c r="AD2988" i="1"/>
  <c r="G2988" i="1"/>
  <c r="AE2987" i="1"/>
  <c r="AD2987" i="1"/>
  <c r="G2987" i="1"/>
  <c r="AE2986" i="1"/>
  <c r="AD2986" i="1"/>
  <c r="G2986" i="1"/>
  <c r="AE2985" i="1"/>
  <c r="AD2985" i="1"/>
  <c r="G2985" i="1"/>
  <c r="AE2984" i="1"/>
  <c r="AD2984" i="1"/>
  <c r="G2984" i="1"/>
  <c r="AE2983" i="1"/>
  <c r="AD2983" i="1"/>
  <c r="G2983" i="1"/>
  <c r="AE2982" i="1"/>
  <c r="AD2982" i="1"/>
  <c r="G2982" i="1"/>
  <c r="AE2981" i="1"/>
  <c r="AD2981" i="1"/>
  <c r="G2981" i="1"/>
  <c r="AE2980" i="1"/>
  <c r="AD2980" i="1"/>
  <c r="G2980" i="1"/>
  <c r="AE2979" i="1"/>
  <c r="AD2979" i="1"/>
  <c r="G2979" i="1"/>
  <c r="AE2978" i="1"/>
  <c r="AD2978" i="1"/>
  <c r="G2978" i="1"/>
  <c r="AE2977" i="1"/>
  <c r="AD2977" i="1"/>
  <c r="G2977" i="1"/>
  <c r="AE2976" i="1"/>
  <c r="AD2976" i="1"/>
  <c r="G2976" i="1"/>
  <c r="AE2975" i="1"/>
  <c r="AD2975" i="1"/>
  <c r="AC2975" i="1" s="1"/>
  <c r="AF2975" i="1" s="1"/>
  <c r="G2975" i="1"/>
  <c r="AE2974" i="1"/>
  <c r="AD2974" i="1"/>
  <c r="G2974" i="1"/>
  <c r="AE2973" i="1"/>
  <c r="AD2973" i="1"/>
  <c r="G2973" i="1"/>
  <c r="AE2972" i="1"/>
  <c r="AD2972" i="1"/>
  <c r="G2972" i="1"/>
  <c r="AE2971" i="1"/>
  <c r="AD2971" i="1"/>
  <c r="G2971" i="1"/>
  <c r="AE2970" i="1"/>
  <c r="AD2970" i="1"/>
  <c r="G2970" i="1"/>
  <c r="AE2969" i="1"/>
  <c r="AD2969" i="1"/>
  <c r="G2969" i="1"/>
  <c r="AE2968" i="1"/>
  <c r="AD2968" i="1"/>
  <c r="G2968" i="1"/>
  <c r="AE2967" i="1"/>
  <c r="AD2967" i="1"/>
  <c r="G2967" i="1"/>
  <c r="AE2966" i="1"/>
  <c r="AD2966" i="1"/>
  <c r="G2966" i="1"/>
  <c r="AE2965" i="1"/>
  <c r="AD2965" i="1"/>
  <c r="G2965" i="1"/>
  <c r="AE2964" i="1"/>
  <c r="AD2964" i="1"/>
  <c r="G2964" i="1"/>
  <c r="AE2963" i="1"/>
  <c r="AD2963" i="1"/>
  <c r="G2963" i="1"/>
  <c r="AE2962" i="1"/>
  <c r="AD2962" i="1"/>
  <c r="G2962" i="1"/>
  <c r="AE2961" i="1"/>
  <c r="AD2961" i="1"/>
  <c r="G2961" i="1"/>
  <c r="AE2960" i="1"/>
  <c r="AD2960" i="1"/>
  <c r="G2960" i="1"/>
  <c r="AE2959" i="1"/>
  <c r="AD2959" i="1"/>
  <c r="G2959" i="1"/>
  <c r="AE2958" i="1"/>
  <c r="AD2958" i="1"/>
  <c r="G2958" i="1"/>
  <c r="AE2957" i="1"/>
  <c r="AD2957" i="1"/>
  <c r="G2957" i="1"/>
  <c r="AE2956" i="1"/>
  <c r="AD2956" i="1"/>
  <c r="G2956" i="1"/>
  <c r="AE2955" i="1"/>
  <c r="AD2955" i="1"/>
  <c r="G2955" i="1"/>
  <c r="AE2954" i="1"/>
  <c r="AD2954" i="1"/>
  <c r="G2954" i="1"/>
  <c r="AE2953" i="1"/>
  <c r="AD2953" i="1"/>
  <c r="G2953" i="1"/>
  <c r="AE2952" i="1"/>
  <c r="AD2952" i="1"/>
  <c r="G2952" i="1"/>
  <c r="AE2951" i="1"/>
  <c r="AD2951" i="1"/>
  <c r="G2951" i="1"/>
  <c r="AE2950" i="1"/>
  <c r="AD2950" i="1"/>
  <c r="G2950" i="1"/>
  <c r="AE2949" i="1"/>
  <c r="AD2949" i="1"/>
  <c r="G2949" i="1"/>
  <c r="AE2948" i="1"/>
  <c r="AD2948" i="1"/>
  <c r="G2948" i="1"/>
  <c r="AE2947" i="1"/>
  <c r="AD2947" i="1"/>
  <c r="G2947" i="1"/>
  <c r="AE2946" i="1"/>
  <c r="AD2946" i="1"/>
  <c r="G2946" i="1"/>
  <c r="AE2945" i="1"/>
  <c r="AD2945" i="1"/>
  <c r="G2945" i="1"/>
  <c r="AE2944" i="1"/>
  <c r="AD2944" i="1"/>
  <c r="G2944" i="1"/>
  <c r="AE2943" i="1"/>
  <c r="AD2943" i="1"/>
  <c r="G2943" i="1"/>
  <c r="AE2942" i="1"/>
  <c r="AD2942" i="1"/>
  <c r="G2942" i="1"/>
  <c r="AE2941" i="1"/>
  <c r="AD2941" i="1"/>
  <c r="G2941" i="1"/>
  <c r="AE2940" i="1"/>
  <c r="AD2940" i="1"/>
  <c r="G2940" i="1"/>
  <c r="AE2939" i="1"/>
  <c r="AD2939" i="1"/>
  <c r="G2939" i="1"/>
  <c r="AE2938" i="1"/>
  <c r="AD2938" i="1"/>
  <c r="G2938" i="1"/>
  <c r="AE2937" i="1"/>
  <c r="AD2937" i="1"/>
  <c r="G2937" i="1"/>
  <c r="AE2936" i="1"/>
  <c r="AD2936" i="1"/>
  <c r="G2936" i="1"/>
  <c r="AE2935" i="1"/>
  <c r="AD2935" i="1"/>
  <c r="G2935" i="1"/>
  <c r="AE2934" i="1"/>
  <c r="AD2934" i="1"/>
  <c r="G2934" i="1"/>
  <c r="AE2933" i="1"/>
  <c r="AD2933" i="1"/>
  <c r="G2933" i="1"/>
  <c r="AE2932" i="1"/>
  <c r="AD2932" i="1"/>
  <c r="AC2932" i="1" s="1"/>
  <c r="AF2932" i="1" s="1"/>
  <c r="G2932" i="1"/>
  <c r="AE2931" i="1"/>
  <c r="AD2931" i="1"/>
  <c r="G2931" i="1"/>
  <c r="AE2930" i="1"/>
  <c r="AD2930" i="1"/>
  <c r="G2930" i="1"/>
  <c r="AE2929" i="1"/>
  <c r="AD2929" i="1"/>
  <c r="G2929" i="1"/>
  <c r="AE2928" i="1"/>
  <c r="AD2928" i="1"/>
  <c r="G2928" i="1"/>
  <c r="AE2927" i="1"/>
  <c r="AD2927" i="1"/>
  <c r="G2927" i="1"/>
  <c r="AE2926" i="1"/>
  <c r="AD2926" i="1"/>
  <c r="G2926" i="1"/>
  <c r="AE2925" i="1"/>
  <c r="AD2925" i="1"/>
  <c r="G2925" i="1"/>
  <c r="AE2924" i="1"/>
  <c r="AD2924" i="1"/>
  <c r="G2924" i="1"/>
  <c r="AE2923" i="1"/>
  <c r="AD2923" i="1"/>
  <c r="G2923" i="1"/>
  <c r="AE2922" i="1"/>
  <c r="AD2922" i="1"/>
  <c r="G2922" i="1"/>
  <c r="AE2921" i="1"/>
  <c r="AD2921" i="1"/>
  <c r="G2921" i="1"/>
  <c r="AE2920" i="1"/>
  <c r="AD2920" i="1"/>
  <c r="G2920" i="1"/>
  <c r="AE2919" i="1"/>
  <c r="AD2919" i="1"/>
  <c r="G2919" i="1"/>
  <c r="AE2918" i="1"/>
  <c r="AD2918" i="1"/>
  <c r="G2918" i="1"/>
  <c r="AE2917" i="1"/>
  <c r="AD2917" i="1"/>
  <c r="G2917" i="1"/>
  <c r="AE2916" i="1"/>
  <c r="AD2916" i="1"/>
  <c r="AC2916" i="1" s="1"/>
  <c r="AF2916" i="1" s="1"/>
  <c r="G2916" i="1"/>
  <c r="AE2915" i="1"/>
  <c r="AD2915" i="1"/>
  <c r="G2915" i="1"/>
  <c r="AE2914" i="1"/>
  <c r="AD2914" i="1"/>
  <c r="G2914" i="1"/>
  <c r="AE2913" i="1"/>
  <c r="AD2913" i="1"/>
  <c r="G2913" i="1"/>
  <c r="AE2912" i="1"/>
  <c r="AD2912" i="1"/>
  <c r="G2912" i="1"/>
  <c r="AE2911" i="1"/>
  <c r="AD2911" i="1"/>
  <c r="G2911" i="1"/>
  <c r="AE2910" i="1"/>
  <c r="AD2910" i="1"/>
  <c r="G2910" i="1"/>
  <c r="AE2909" i="1"/>
  <c r="AD2909" i="1"/>
  <c r="G2909" i="1"/>
  <c r="AE2908" i="1"/>
  <c r="AD2908" i="1"/>
  <c r="G2908" i="1"/>
  <c r="AE2907" i="1"/>
  <c r="AD2907" i="1"/>
  <c r="G2907" i="1"/>
  <c r="AE2906" i="1"/>
  <c r="AD2906" i="1"/>
  <c r="G2906" i="1"/>
  <c r="AE2905" i="1"/>
  <c r="AD2905" i="1"/>
  <c r="G2905" i="1"/>
  <c r="AE2904" i="1"/>
  <c r="AD2904" i="1"/>
  <c r="G2904" i="1"/>
  <c r="AE2903" i="1"/>
  <c r="AD2903" i="1"/>
  <c r="G2903" i="1"/>
  <c r="AE2902" i="1"/>
  <c r="AD2902" i="1"/>
  <c r="G2902" i="1"/>
  <c r="AE2901" i="1"/>
  <c r="AD2901" i="1"/>
  <c r="G2901" i="1"/>
  <c r="AE2900" i="1"/>
  <c r="AD2900" i="1"/>
  <c r="G2900" i="1"/>
  <c r="AE2899" i="1"/>
  <c r="AD2899" i="1"/>
  <c r="G2899" i="1"/>
  <c r="AE2898" i="1"/>
  <c r="AD2898" i="1"/>
  <c r="G2898" i="1"/>
  <c r="AE2897" i="1"/>
  <c r="AD2897" i="1"/>
  <c r="G2897" i="1"/>
  <c r="AE2896" i="1"/>
  <c r="AD2896" i="1"/>
  <c r="G2896" i="1"/>
  <c r="AE2895" i="1"/>
  <c r="AD2895" i="1"/>
  <c r="G2895" i="1"/>
  <c r="AE2894" i="1"/>
  <c r="AD2894" i="1"/>
  <c r="G2894" i="1"/>
  <c r="AE2893" i="1"/>
  <c r="AD2893" i="1"/>
  <c r="G2893" i="1"/>
  <c r="AE2892" i="1"/>
  <c r="AD2892" i="1"/>
  <c r="G2892" i="1"/>
  <c r="AE2891" i="1"/>
  <c r="AD2891" i="1"/>
  <c r="G2891" i="1"/>
  <c r="AE2890" i="1"/>
  <c r="AD2890" i="1"/>
  <c r="G2890" i="1"/>
  <c r="AE2889" i="1"/>
  <c r="AD2889" i="1"/>
  <c r="G2889" i="1"/>
  <c r="AE2888" i="1"/>
  <c r="AD2888" i="1"/>
  <c r="G2888" i="1"/>
  <c r="AE2887" i="1"/>
  <c r="AD2887" i="1"/>
  <c r="AC2887" i="1" s="1"/>
  <c r="AF2887" i="1" s="1"/>
  <c r="G2887" i="1"/>
  <c r="AE2886" i="1"/>
  <c r="AD2886" i="1"/>
  <c r="G2886" i="1"/>
  <c r="AE2885" i="1"/>
  <c r="AD2885" i="1"/>
  <c r="G2885" i="1"/>
  <c r="AE2884" i="1"/>
  <c r="AD2884" i="1"/>
  <c r="G2884" i="1"/>
  <c r="AE2883" i="1"/>
  <c r="AD2883" i="1"/>
  <c r="G2883" i="1"/>
  <c r="AE2882" i="1"/>
  <c r="AD2882" i="1"/>
  <c r="G2882" i="1"/>
  <c r="AE2881" i="1"/>
  <c r="AD2881" i="1"/>
  <c r="G2881" i="1"/>
  <c r="AE2880" i="1"/>
  <c r="AD2880" i="1"/>
  <c r="AC2880" i="1" s="1"/>
  <c r="AF2880" i="1" s="1"/>
  <c r="G2880" i="1"/>
  <c r="AE2879" i="1"/>
  <c r="AD2879" i="1"/>
  <c r="G2879" i="1"/>
  <c r="AE2878" i="1"/>
  <c r="AD2878" i="1"/>
  <c r="G2878" i="1"/>
  <c r="AE2877" i="1"/>
  <c r="AD2877" i="1"/>
  <c r="G2877" i="1"/>
  <c r="AE2876" i="1"/>
  <c r="AD2876" i="1"/>
  <c r="G2876" i="1"/>
  <c r="AE2875" i="1"/>
  <c r="AD2875" i="1"/>
  <c r="G2875" i="1"/>
  <c r="AE2874" i="1"/>
  <c r="AD2874" i="1"/>
  <c r="G2874" i="1"/>
  <c r="AE2873" i="1"/>
  <c r="AD2873" i="1"/>
  <c r="G2873" i="1"/>
  <c r="AE2872" i="1"/>
  <c r="AD2872" i="1"/>
  <c r="G2872" i="1"/>
  <c r="AE2871" i="1"/>
  <c r="AD2871" i="1"/>
  <c r="G2871" i="1"/>
  <c r="AE2870" i="1"/>
  <c r="AD2870" i="1"/>
  <c r="G2870" i="1"/>
  <c r="AE2869" i="1"/>
  <c r="AD2869" i="1"/>
  <c r="AC2869" i="1" s="1"/>
  <c r="AF2869" i="1" s="1"/>
  <c r="G2869" i="1"/>
  <c r="AE2868" i="1"/>
  <c r="AD2868" i="1"/>
  <c r="G2868" i="1"/>
  <c r="AE2867" i="1"/>
  <c r="AD2867" i="1"/>
  <c r="G2867" i="1"/>
  <c r="AE2866" i="1"/>
  <c r="AD2866" i="1"/>
  <c r="G2866" i="1"/>
  <c r="AE2865" i="1"/>
  <c r="AD2865" i="1"/>
  <c r="G2865" i="1"/>
  <c r="AE2864" i="1"/>
  <c r="AD2864" i="1"/>
  <c r="G2864" i="1"/>
  <c r="AE2863" i="1"/>
  <c r="AD2863" i="1"/>
  <c r="G2863" i="1"/>
  <c r="AE2862" i="1"/>
  <c r="AD2862" i="1"/>
  <c r="G2862" i="1"/>
  <c r="AE2861" i="1"/>
  <c r="AD2861" i="1"/>
  <c r="G2861" i="1"/>
  <c r="AE2860" i="1"/>
  <c r="AD2860" i="1"/>
  <c r="G2860" i="1"/>
  <c r="AE2859" i="1"/>
  <c r="AD2859" i="1"/>
  <c r="G2859" i="1"/>
  <c r="AE2858" i="1"/>
  <c r="AD2858" i="1"/>
  <c r="G2858" i="1"/>
  <c r="AE2857" i="1"/>
  <c r="AD2857" i="1"/>
  <c r="G2857" i="1"/>
  <c r="AE2856" i="1"/>
  <c r="AD2856" i="1"/>
  <c r="G2856" i="1"/>
  <c r="AE2855" i="1"/>
  <c r="AD2855" i="1"/>
  <c r="AC2855" i="1" s="1"/>
  <c r="AF2855" i="1" s="1"/>
  <c r="G2855" i="1"/>
  <c r="AE2854" i="1"/>
  <c r="AD2854" i="1"/>
  <c r="G2854" i="1"/>
  <c r="AE2853" i="1"/>
  <c r="AD2853" i="1"/>
  <c r="G2853" i="1"/>
  <c r="AE2852" i="1"/>
  <c r="AD2852" i="1"/>
  <c r="G2852" i="1"/>
  <c r="AE2851" i="1"/>
  <c r="AD2851" i="1"/>
  <c r="G2851" i="1"/>
  <c r="AE2850" i="1"/>
  <c r="AD2850" i="1"/>
  <c r="AC2850" i="1"/>
  <c r="AF2850" i="1" s="1"/>
  <c r="G2850" i="1"/>
  <c r="AE2849" i="1"/>
  <c r="AD2849" i="1"/>
  <c r="G2849" i="1"/>
  <c r="AE2848" i="1"/>
  <c r="AD2848" i="1"/>
  <c r="G2848" i="1"/>
  <c r="AE2847" i="1"/>
  <c r="AD2847" i="1"/>
  <c r="G2847" i="1"/>
  <c r="AE2846" i="1"/>
  <c r="AD2846" i="1"/>
  <c r="G2846" i="1"/>
  <c r="AE2845" i="1"/>
  <c r="AD2845" i="1"/>
  <c r="AC2845" i="1"/>
  <c r="AF2845" i="1" s="1"/>
  <c r="G2845" i="1"/>
  <c r="AE2844" i="1"/>
  <c r="AD2844" i="1"/>
  <c r="G2844" i="1"/>
  <c r="AE2843" i="1"/>
  <c r="AD2843" i="1"/>
  <c r="G2843" i="1"/>
  <c r="AE2842" i="1"/>
  <c r="AD2842" i="1"/>
  <c r="G2842" i="1"/>
  <c r="AE2841" i="1"/>
  <c r="AD2841" i="1"/>
  <c r="G2841" i="1"/>
  <c r="AE2840" i="1"/>
  <c r="AD2840" i="1"/>
  <c r="AC2840" i="1"/>
  <c r="AF2840" i="1" s="1"/>
  <c r="G2840" i="1"/>
  <c r="AE2839" i="1"/>
  <c r="AD2839" i="1"/>
  <c r="G2839" i="1"/>
  <c r="AE2838" i="1"/>
  <c r="AD2838" i="1"/>
  <c r="G2838" i="1"/>
  <c r="AE2837" i="1"/>
  <c r="AD2837" i="1"/>
  <c r="G2837" i="1"/>
  <c r="AE2836" i="1"/>
  <c r="AD2836" i="1"/>
  <c r="G2836" i="1"/>
  <c r="AE2835" i="1"/>
  <c r="AD2835" i="1"/>
  <c r="G2835" i="1"/>
  <c r="AE2834" i="1"/>
  <c r="AD2834" i="1"/>
  <c r="G2834" i="1"/>
  <c r="AE2833" i="1"/>
  <c r="AD2833" i="1"/>
  <c r="G2833" i="1"/>
  <c r="AE2832" i="1"/>
  <c r="AD2832" i="1"/>
  <c r="G2832" i="1"/>
  <c r="AE2831" i="1"/>
  <c r="AD2831" i="1"/>
  <c r="G2831" i="1"/>
  <c r="AE2830" i="1"/>
  <c r="AD2830" i="1"/>
  <c r="G2830" i="1"/>
  <c r="AE2829" i="1"/>
  <c r="AD2829" i="1"/>
  <c r="G2829" i="1"/>
  <c r="AE2828" i="1"/>
  <c r="AD2828" i="1"/>
  <c r="G2828" i="1"/>
  <c r="AE2827" i="1"/>
  <c r="AD2827" i="1"/>
  <c r="G2827" i="1"/>
  <c r="AE2826" i="1"/>
  <c r="AD2826" i="1"/>
  <c r="G2826" i="1"/>
  <c r="AE2825" i="1"/>
  <c r="AD2825" i="1"/>
  <c r="G2825" i="1"/>
  <c r="AE2824" i="1"/>
  <c r="AD2824" i="1"/>
  <c r="G2824" i="1"/>
  <c r="AE2823" i="1"/>
  <c r="AD2823" i="1"/>
  <c r="G2823" i="1"/>
  <c r="AE2822" i="1"/>
  <c r="AD2822" i="1"/>
  <c r="G2822" i="1"/>
  <c r="AE2821" i="1"/>
  <c r="AD2821" i="1"/>
  <c r="G2821" i="1"/>
  <c r="AE2820" i="1"/>
  <c r="AD2820" i="1"/>
  <c r="G2820" i="1"/>
  <c r="AE2819" i="1"/>
  <c r="AD2819" i="1"/>
  <c r="G2819" i="1"/>
  <c r="AE2818" i="1"/>
  <c r="AD2818" i="1"/>
  <c r="G2818" i="1"/>
  <c r="AE2817" i="1"/>
  <c r="AD2817" i="1"/>
  <c r="AC2817" i="1" s="1"/>
  <c r="AF2817" i="1" s="1"/>
  <c r="G2817" i="1"/>
  <c r="AE2816" i="1"/>
  <c r="AD2816" i="1"/>
  <c r="AC2816" i="1" s="1"/>
  <c r="AF2816" i="1" s="1"/>
  <c r="G2816" i="1"/>
  <c r="AE2815" i="1"/>
  <c r="AD2815" i="1"/>
  <c r="G2815" i="1"/>
  <c r="AE2814" i="1"/>
  <c r="AD2814" i="1"/>
  <c r="G2814" i="1"/>
  <c r="AE2813" i="1"/>
  <c r="AD2813" i="1"/>
  <c r="G2813" i="1"/>
  <c r="AE2812" i="1"/>
  <c r="AD2812" i="1"/>
  <c r="G2812" i="1"/>
  <c r="AE2811" i="1"/>
  <c r="AD2811" i="1"/>
  <c r="G2811" i="1"/>
  <c r="AE2810" i="1"/>
  <c r="AD2810" i="1"/>
  <c r="G2810" i="1"/>
  <c r="AE2809" i="1"/>
  <c r="AD2809" i="1"/>
  <c r="G2809" i="1"/>
  <c r="AE2808" i="1"/>
  <c r="AD2808" i="1"/>
  <c r="G2808" i="1"/>
  <c r="AE2807" i="1"/>
  <c r="AD2807" i="1"/>
  <c r="G2807" i="1"/>
  <c r="AE2806" i="1"/>
  <c r="AD2806" i="1"/>
  <c r="G2806" i="1"/>
  <c r="AE2805" i="1"/>
  <c r="AD2805" i="1"/>
  <c r="G2805" i="1"/>
  <c r="AE2804" i="1"/>
  <c r="AD2804" i="1"/>
  <c r="G2804" i="1"/>
  <c r="AE2803" i="1"/>
  <c r="AD2803" i="1"/>
  <c r="G2803" i="1"/>
  <c r="AE2802" i="1"/>
  <c r="AD2802" i="1"/>
  <c r="G2802" i="1"/>
  <c r="AE2801" i="1"/>
  <c r="AD2801" i="1"/>
  <c r="G2801" i="1"/>
  <c r="AE2800" i="1"/>
  <c r="AD2800" i="1"/>
  <c r="G2800" i="1"/>
  <c r="AE2799" i="1"/>
  <c r="AD2799" i="1"/>
  <c r="G2799" i="1"/>
  <c r="AE2798" i="1"/>
  <c r="AD2798" i="1"/>
  <c r="G2798" i="1"/>
  <c r="AE2797" i="1"/>
  <c r="AD2797" i="1"/>
  <c r="G2797" i="1"/>
  <c r="AE2796" i="1"/>
  <c r="AD2796" i="1"/>
  <c r="G2796" i="1"/>
  <c r="AE2795" i="1"/>
  <c r="AD2795" i="1"/>
  <c r="G2795" i="1"/>
  <c r="AE2794" i="1"/>
  <c r="AD2794" i="1"/>
  <c r="G2794" i="1"/>
  <c r="AE2793" i="1"/>
  <c r="AD2793" i="1"/>
  <c r="G2793" i="1"/>
  <c r="AE2792" i="1"/>
  <c r="AD2792" i="1"/>
  <c r="AC2792" i="1" s="1"/>
  <c r="AF2792" i="1" s="1"/>
  <c r="G2792" i="1"/>
  <c r="AE2791" i="1"/>
  <c r="AD2791" i="1"/>
  <c r="G2791" i="1"/>
  <c r="AE2790" i="1"/>
  <c r="AD2790" i="1"/>
  <c r="G2790" i="1"/>
  <c r="AE2789" i="1"/>
  <c r="AD2789" i="1"/>
  <c r="G2789" i="1"/>
  <c r="AE2788" i="1"/>
  <c r="AD2788" i="1"/>
  <c r="G2788" i="1"/>
  <c r="AE2787" i="1"/>
  <c r="AD2787" i="1"/>
  <c r="G2787" i="1"/>
  <c r="AE2786" i="1"/>
  <c r="AD2786" i="1"/>
  <c r="G2786" i="1"/>
  <c r="AE2785" i="1"/>
  <c r="AD2785" i="1"/>
  <c r="AC2785" i="1" s="1"/>
  <c r="AF2785" i="1" s="1"/>
  <c r="G2785" i="1"/>
  <c r="AE2784" i="1"/>
  <c r="AD2784" i="1"/>
  <c r="G2784" i="1"/>
  <c r="AE2783" i="1"/>
  <c r="AD2783" i="1"/>
  <c r="G2783" i="1"/>
  <c r="AE2782" i="1"/>
  <c r="AD2782" i="1"/>
  <c r="G2782" i="1"/>
  <c r="AE2781" i="1"/>
  <c r="AD2781" i="1"/>
  <c r="G2781" i="1"/>
  <c r="AE2780" i="1"/>
  <c r="AD2780" i="1"/>
  <c r="G2780" i="1"/>
  <c r="AE2779" i="1"/>
  <c r="AD2779" i="1"/>
  <c r="G2779" i="1"/>
  <c r="AE2778" i="1"/>
  <c r="AD2778" i="1"/>
  <c r="G2778" i="1"/>
  <c r="AE2777" i="1"/>
  <c r="AD2777" i="1"/>
  <c r="G2777" i="1"/>
  <c r="AE2776" i="1"/>
  <c r="AD2776" i="1"/>
  <c r="G2776" i="1"/>
  <c r="AE2775" i="1"/>
  <c r="AD2775" i="1"/>
  <c r="G2775" i="1"/>
  <c r="AE2774" i="1"/>
  <c r="AD2774" i="1"/>
  <c r="G2774" i="1"/>
  <c r="AE2773" i="1"/>
  <c r="AD2773" i="1"/>
  <c r="G2773" i="1"/>
  <c r="AE2772" i="1"/>
  <c r="AD2772" i="1"/>
  <c r="G2772" i="1"/>
  <c r="AE2771" i="1"/>
  <c r="AD2771" i="1"/>
  <c r="G2771" i="1"/>
  <c r="AE2770" i="1"/>
  <c r="AD2770" i="1"/>
  <c r="G2770" i="1"/>
  <c r="AE2769" i="1"/>
  <c r="AD2769" i="1"/>
  <c r="G2769" i="1"/>
  <c r="AE2768" i="1"/>
  <c r="AD2768" i="1"/>
  <c r="G2768" i="1"/>
  <c r="AE2767" i="1"/>
  <c r="AD2767" i="1"/>
  <c r="G2767" i="1"/>
  <c r="AE2766" i="1"/>
  <c r="AD2766" i="1"/>
  <c r="G2766" i="1"/>
  <c r="AE2765" i="1"/>
  <c r="AD2765" i="1"/>
  <c r="G2765" i="1"/>
  <c r="AE2764" i="1"/>
  <c r="AD2764" i="1"/>
  <c r="G2764" i="1"/>
  <c r="AE2763" i="1"/>
  <c r="AD2763" i="1"/>
  <c r="G2763" i="1"/>
  <c r="AE2762" i="1"/>
  <c r="AD2762" i="1"/>
  <c r="G2762" i="1"/>
  <c r="AE2761" i="1"/>
  <c r="AD2761" i="1"/>
  <c r="G2761" i="1"/>
  <c r="AE2760" i="1"/>
  <c r="AD2760" i="1"/>
  <c r="G2760" i="1"/>
  <c r="AE2759" i="1"/>
  <c r="AD2759" i="1"/>
  <c r="G2759" i="1"/>
  <c r="AE2758" i="1"/>
  <c r="AD2758" i="1"/>
  <c r="G2758" i="1"/>
  <c r="AE2757" i="1"/>
  <c r="AD2757" i="1"/>
  <c r="G2757" i="1"/>
  <c r="AE2756" i="1"/>
  <c r="AD2756" i="1"/>
  <c r="G2756" i="1"/>
  <c r="AE2755" i="1"/>
  <c r="AD2755" i="1"/>
  <c r="G2755" i="1"/>
  <c r="AE2754" i="1"/>
  <c r="AD2754" i="1"/>
  <c r="G2754" i="1"/>
  <c r="AE2753" i="1"/>
  <c r="AD2753" i="1"/>
  <c r="G2753" i="1"/>
  <c r="AE2752" i="1"/>
  <c r="AD2752" i="1"/>
  <c r="G2752" i="1"/>
  <c r="AE2751" i="1"/>
  <c r="AD2751" i="1"/>
  <c r="AC2751" i="1" s="1"/>
  <c r="AF2751" i="1" s="1"/>
  <c r="G2751" i="1"/>
  <c r="AE2750" i="1"/>
  <c r="AD2750" i="1"/>
  <c r="G2750" i="1"/>
  <c r="AE2749" i="1"/>
  <c r="AD2749" i="1"/>
  <c r="G2749" i="1"/>
  <c r="AE2748" i="1"/>
  <c r="AD2748" i="1"/>
  <c r="G2748" i="1"/>
  <c r="AE2747" i="1"/>
  <c r="AD2747" i="1"/>
  <c r="G2747" i="1"/>
  <c r="AE2746" i="1"/>
  <c r="AD2746" i="1"/>
  <c r="G2746" i="1"/>
  <c r="AE2745" i="1"/>
  <c r="AD2745" i="1"/>
  <c r="G2745" i="1"/>
  <c r="AE2744" i="1"/>
  <c r="AD2744" i="1"/>
  <c r="G2744" i="1"/>
  <c r="AE2743" i="1"/>
  <c r="AD2743" i="1"/>
  <c r="G2743" i="1"/>
  <c r="AE2742" i="1"/>
  <c r="AD2742" i="1"/>
  <c r="G2742" i="1"/>
  <c r="AE2741" i="1"/>
  <c r="AD2741" i="1"/>
  <c r="G2741" i="1"/>
  <c r="AE2740" i="1"/>
  <c r="AD2740" i="1"/>
  <c r="G2740" i="1"/>
  <c r="AE2739" i="1"/>
  <c r="AD2739" i="1"/>
  <c r="G2739" i="1"/>
  <c r="AE2738" i="1"/>
  <c r="AD2738" i="1"/>
  <c r="G2738" i="1"/>
  <c r="AE2737" i="1"/>
  <c r="AD2737" i="1"/>
  <c r="G2737" i="1"/>
  <c r="AE2736" i="1"/>
  <c r="AD2736" i="1"/>
  <c r="G2736" i="1"/>
  <c r="AE2735" i="1"/>
  <c r="AD2735" i="1"/>
  <c r="G2735" i="1"/>
  <c r="AE2734" i="1"/>
  <c r="AD2734" i="1"/>
  <c r="G2734" i="1"/>
  <c r="AE2733" i="1"/>
  <c r="AD2733" i="1"/>
  <c r="G2733" i="1"/>
  <c r="AE2732" i="1"/>
  <c r="AD2732" i="1"/>
  <c r="G2732" i="1"/>
  <c r="AE2731" i="1"/>
  <c r="AD2731" i="1"/>
  <c r="G2731" i="1"/>
  <c r="AE2730" i="1"/>
  <c r="AD2730" i="1"/>
  <c r="G2730" i="1"/>
  <c r="AE2729" i="1"/>
  <c r="AD2729" i="1"/>
  <c r="G2729" i="1"/>
  <c r="AE2728" i="1"/>
  <c r="AD2728" i="1"/>
  <c r="G2728" i="1"/>
  <c r="AE2727" i="1"/>
  <c r="AD2727" i="1"/>
  <c r="G2727" i="1"/>
  <c r="AE2726" i="1"/>
  <c r="AD2726" i="1"/>
  <c r="G2726" i="1"/>
  <c r="AE2725" i="1"/>
  <c r="AD2725" i="1"/>
  <c r="G2725" i="1"/>
  <c r="AE2724" i="1"/>
  <c r="AD2724" i="1"/>
  <c r="G2724" i="1"/>
  <c r="AE2723" i="1"/>
  <c r="AD2723" i="1"/>
  <c r="G2723" i="1"/>
  <c r="AE2722" i="1"/>
  <c r="AD2722" i="1"/>
  <c r="G2722" i="1"/>
  <c r="AE2721" i="1"/>
  <c r="AD2721" i="1"/>
  <c r="AC2721" i="1" s="1"/>
  <c r="AF2721" i="1" s="1"/>
  <c r="G2721" i="1"/>
  <c r="AE2720" i="1"/>
  <c r="AD2720" i="1"/>
  <c r="G2720" i="1"/>
  <c r="AE2719" i="1"/>
  <c r="AD2719" i="1"/>
  <c r="G2719" i="1"/>
  <c r="AE2718" i="1"/>
  <c r="AD2718" i="1"/>
  <c r="G2718" i="1"/>
  <c r="AE2717" i="1"/>
  <c r="AD2717" i="1"/>
  <c r="G2717" i="1"/>
  <c r="AE2716" i="1"/>
  <c r="AD2716" i="1"/>
  <c r="G2716" i="1"/>
  <c r="AE2715" i="1"/>
  <c r="AD2715" i="1"/>
  <c r="G2715" i="1"/>
  <c r="AE2714" i="1"/>
  <c r="AD2714" i="1"/>
  <c r="G2714" i="1"/>
  <c r="AE2713" i="1"/>
  <c r="AD2713" i="1"/>
  <c r="G2713" i="1"/>
  <c r="AE2712" i="1"/>
  <c r="AD2712" i="1"/>
  <c r="G2712" i="1"/>
  <c r="AE2711" i="1"/>
  <c r="AD2711" i="1"/>
  <c r="AC2711" i="1" s="1"/>
  <c r="AF2711" i="1" s="1"/>
  <c r="G2711" i="1"/>
  <c r="AE2710" i="1"/>
  <c r="AD2710" i="1"/>
  <c r="G2710" i="1"/>
  <c r="AE2709" i="1"/>
  <c r="AD2709" i="1"/>
  <c r="G2709" i="1"/>
  <c r="AE2708" i="1"/>
  <c r="AD2708" i="1"/>
  <c r="G2708" i="1"/>
  <c r="AE2707" i="1"/>
  <c r="AD2707" i="1"/>
  <c r="G2707" i="1"/>
  <c r="AE2706" i="1"/>
  <c r="AD2706" i="1"/>
  <c r="G2706" i="1"/>
  <c r="AE2705" i="1"/>
  <c r="AD2705" i="1"/>
  <c r="G2705" i="1"/>
  <c r="AE2704" i="1"/>
  <c r="AD2704" i="1"/>
  <c r="G2704" i="1"/>
  <c r="AE2703" i="1"/>
  <c r="AD2703" i="1"/>
  <c r="G2703" i="1"/>
  <c r="AE2702" i="1"/>
  <c r="AD2702" i="1"/>
  <c r="G2702" i="1"/>
  <c r="AE2701" i="1"/>
  <c r="AD2701" i="1"/>
  <c r="G2701" i="1"/>
  <c r="AE2700" i="1"/>
  <c r="AD2700" i="1"/>
  <c r="G2700" i="1"/>
  <c r="AE2699" i="1"/>
  <c r="AD2699" i="1"/>
  <c r="G2699" i="1"/>
  <c r="AE2698" i="1"/>
  <c r="AD2698" i="1"/>
  <c r="G2698" i="1"/>
  <c r="AE2697" i="1"/>
  <c r="AD2697" i="1"/>
  <c r="G2697" i="1"/>
  <c r="AE2696" i="1"/>
  <c r="AD2696" i="1"/>
  <c r="G2696" i="1"/>
  <c r="AE2695" i="1"/>
  <c r="AD2695" i="1"/>
  <c r="G2695" i="1"/>
  <c r="AE2694" i="1"/>
  <c r="AD2694" i="1"/>
  <c r="G2694" i="1"/>
  <c r="AE2693" i="1"/>
  <c r="AD2693" i="1"/>
  <c r="G2693" i="1"/>
  <c r="AE2692" i="1"/>
  <c r="AD2692" i="1"/>
  <c r="G2692" i="1"/>
  <c r="AE2691" i="1"/>
  <c r="AD2691" i="1"/>
  <c r="G2691" i="1"/>
  <c r="AE2690" i="1"/>
  <c r="AD2690" i="1"/>
  <c r="G2690" i="1"/>
  <c r="AE2689" i="1"/>
  <c r="AD2689" i="1"/>
  <c r="G2689" i="1"/>
  <c r="AE2688" i="1"/>
  <c r="AD2688" i="1"/>
  <c r="AC2688" i="1" s="1"/>
  <c r="AF2688" i="1" s="1"/>
  <c r="G2688" i="1"/>
  <c r="AE2687" i="1"/>
  <c r="AD2687" i="1"/>
  <c r="G2687" i="1"/>
  <c r="AE2686" i="1"/>
  <c r="AD2686" i="1"/>
  <c r="G2686" i="1"/>
  <c r="AE2685" i="1"/>
  <c r="AD2685" i="1"/>
  <c r="G2685" i="1"/>
  <c r="AE2684" i="1"/>
  <c r="AD2684" i="1"/>
  <c r="G2684" i="1"/>
  <c r="AE2683" i="1"/>
  <c r="AD2683" i="1"/>
  <c r="G2683" i="1"/>
  <c r="AE2682" i="1"/>
  <c r="AD2682" i="1"/>
  <c r="G2682" i="1"/>
  <c r="AE2681" i="1"/>
  <c r="AD2681" i="1"/>
  <c r="G2681" i="1"/>
  <c r="AE2680" i="1"/>
  <c r="AD2680" i="1"/>
  <c r="G2680" i="1"/>
  <c r="AE2679" i="1"/>
  <c r="AD2679" i="1"/>
  <c r="G2679" i="1"/>
  <c r="AE2678" i="1"/>
  <c r="AD2678" i="1"/>
  <c r="G2678" i="1"/>
  <c r="AE2677" i="1"/>
  <c r="AD2677" i="1"/>
  <c r="G2677" i="1"/>
  <c r="AE2676" i="1"/>
  <c r="AD2676" i="1"/>
  <c r="G2676" i="1"/>
  <c r="AE2675" i="1"/>
  <c r="AD2675" i="1"/>
  <c r="G2675" i="1"/>
  <c r="AE2674" i="1"/>
  <c r="AD2674" i="1"/>
  <c r="G2674" i="1"/>
  <c r="AE2673" i="1"/>
  <c r="AD2673" i="1"/>
  <c r="G2673" i="1"/>
  <c r="AE2672" i="1"/>
  <c r="AD2672" i="1"/>
  <c r="G2672" i="1"/>
  <c r="AE2671" i="1"/>
  <c r="AD2671" i="1"/>
  <c r="G2671" i="1"/>
  <c r="AE2670" i="1"/>
  <c r="AD2670" i="1"/>
  <c r="G2670" i="1"/>
  <c r="AE2669" i="1"/>
  <c r="AD2669" i="1"/>
  <c r="G2669" i="1"/>
  <c r="AE2668" i="1"/>
  <c r="AD2668" i="1"/>
  <c r="G2668" i="1"/>
  <c r="AE2667" i="1"/>
  <c r="AD2667" i="1"/>
  <c r="G2667" i="1"/>
  <c r="AE2666" i="1"/>
  <c r="AD2666" i="1"/>
  <c r="G2666" i="1"/>
  <c r="AE2665" i="1"/>
  <c r="AD2665" i="1"/>
  <c r="G2665" i="1"/>
  <c r="AE2664" i="1"/>
  <c r="AD2664" i="1"/>
  <c r="G2664" i="1"/>
  <c r="AE2663" i="1"/>
  <c r="AD2663" i="1"/>
  <c r="G2663" i="1"/>
  <c r="AE2662" i="1"/>
  <c r="AD2662" i="1"/>
  <c r="G2662" i="1"/>
  <c r="AE2661" i="1"/>
  <c r="AD2661" i="1"/>
  <c r="G2661" i="1"/>
  <c r="AE2660" i="1"/>
  <c r="AD2660" i="1"/>
  <c r="G2660" i="1"/>
  <c r="AE2659" i="1"/>
  <c r="AD2659" i="1"/>
  <c r="G2659" i="1"/>
  <c r="AE2658" i="1"/>
  <c r="AD2658" i="1"/>
  <c r="G2658" i="1"/>
  <c r="AE2657" i="1"/>
  <c r="AD2657" i="1"/>
  <c r="G2657" i="1"/>
  <c r="AE2656" i="1"/>
  <c r="AD2656" i="1"/>
  <c r="G2656" i="1"/>
  <c r="AE2655" i="1"/>
  <c r="AD2655" i="1"/>
  <c r="G2655" i="1"/>
  <c r="AE2654" i="1"/>
  <c r="AD2654" i="1"/>
  <c r="G2654" i="1"/>
  <c r="AE2653" i="1"/>
  <c r="AD2653" i="1"/>
  <c r="G2653" i="1"/>
  <c r="AE2652" i="1"/>
  <c r="AD2652" i="1"/>
  <c r="G2652" i="1"/>
  <c r="AE2651" i="1"/>
  <c r="AD2651" i="1"/>
  <c r="G2651" i="1"/>
  <c r="AE2650" i="1"/>
  <c r="AD2650" i="1"/>
  <c r="G2650" i="1"/>
  <c r="AE2649" i="1"/>
  <c r="AD2649" i="1"/>
  <c r="G2649" i="1"/>
  <c r="AE2648" i="1"/>
  <c r="AD2648" i="1"/>
  <c r="G2648" i="1"/>
  <c r="AE2647" i="1"/>
  <c r="AD2647" i="1"/>
  <c r="G2647" i="1"/>
  <c r="AE2646" i="1"/>
  <c r="AD2646" i="1"/>
  <c r="G2646" i="1"/>
  <c r="AE2645" i="1"/>
  <c r="AD2645" i="1"/>
  <c r="G2645" i="1"/>
  <c r="AE2644" i="1"/>
  <c r="AD2644" i="1"/>
  <c r="G2644" i="1"/>
  <c r="AE2643" i="1"/>
  <c r="AD2643" i="1"/>
  <c r="G2643" i="1"/>
  <c r="AE2642" i="1"/>
  <c r="AD2642" i="1"/>
  <c r="G2642" i="1"/>
  <c r="AE2641" i="1"/>
  <c r="AD2641" i="1"/>
  <c r="G2641" i="1"/>
  <c r="AE2640" i="1"/>
  <c r="AD2640" i="1"/>
  <c r="AC2640" i="1"/>
  <c r="AF2640" i="1" s="1"/>
  <c r="G2640" i="1"/>
  <c r="AE2639" i="1"/>
  <c r="AD2639" i="1"/>
  <c r="G2639" i="1"/>
  <c r="AE2638" i="1"/>
  <c r="AD2638" i="1"/>
  <c r="G2638" i="1"/>
  <c r="AE2637" i="1"/>
  <c r="AD2637" i="1"/>
  <c r="G2637" i="1"/>
  <c r="AE2636" i="1"/>
  <c r="AD2636" i="1"/>
  <c r="G2636" i="1"/>
  <c r="AE2635" i="1"/>
  <c r="AD2635" i="1"/>
  <c r="G2635" i="1"/>
  <c r="AE2634" i="1"/>
  <c r="AD2634" i="1"/>
  <c r="G2634" i="1"/>
  <c r="AE2633" i="1"/>
  <c r="AD2633" i="1"/>
  <c r="G2633" i="1"/>
  <c r="AE2632" i="1"/>
  <c r="AD2632" i="1"/>
  <c r="G2632" i="1"/>
  <c r="AE2631" i="1"/>
  <c r="AD2631" i="1"/>
  <c r="G2631" i="1"/>
  <c r="AE2630" i="1"/>
  <c r="AD2630" i="1"/>
  <c r="G2630" i="1"/>
  <c r="AE2629" i="1"/>
  <c r="AD2629" i="1"/>
  <c r="G2629" i="1"/>
  <c r="AE2628" i="1"/>
  <c r="AD2628" i="1"/>
  <c r="G2628" i="1"/>
  <c r="AE2627" i="1"/>
  <c r="AD2627" i="1"/>
  <c r="G2627" i="1"/>
  <c r="AE2626" i="1"/>
  <c r="AD2626" i="1"/>
  <c r="G2626" i="1"/>
  <c r="AE2625" i="1"/>
  <c r="AD2625" i="1"/>
  <c r="G2625" i="1"/>
  <c r="AE2624" i="1"/>
  <c r="AD2624" i="1"/>
  <c r="G2624" i="1"/>
  <c r="AE2623" i="1"/>
  <c r="AD2623" i="1"/>
  <c r="G2623" i="1"/>
  <c r="AE2622" i="1"/>
  <c r="AD2622" i="1"/>
  <c r="G2622" i="1"/>
  <c r="AE2621" i="1"/>
  <c r="AD2621" i="1"/>
  <c r="G2621" i="1"/>
  <c r="AE2620" i="1"/>
  <c r="AD2620" i="1"/>
  <c r="G2620" i="1"/>
  <c r="AE2619" i="1"/>
  <c r="AD2619" i="1"/>
  <c r="G2619" i="1"/>
  <c r="AE2618" i="1"/>
  <c r="AD2618" i="1"/>
  <c r="G2618" i="1"/>
  <c r="AE2617" i="1"/>
  <c r="AD2617" i="1"/>
  <c r="G2617" i="1"/>
  <c r="AE2616" i="1"/>
  <c r="AD2616" i="1"/>
  <c r="G2616" i="1"/>
  <c r="AE2615" i="1"/>
  <c r="AD2615" i="1"/>
  <c r="G2615" i="1"/>
  <c r="AE2614" i="1"/>
  <c r="AD2614" i="1"/>
  <c r="G2614" i="1"/>
  <c r="AE2613" i="1"/>
  <c r="AD2613" i="1"/>
  <c r="G2613" i="1"/>
  <c r="AE2612" i="1"/>
  <c r="AD2612" i="1"/>
  <c r="G2612" i="1"/>
  <c r="AE2611" i="1"/>
  <c r="AD2611" i="1"/>
  <c r="G2611" i="1"/>
  <c r="AE2610" i="1"/>
  <c r="AD2610" i="1"/>
  <c r="G2610" i="1"/>
  <c r="AE2609" i="1"/>
  <c r="AD2609" i="1"/>
  <c r="G2609" i="1"/>
  <c r="AE2608" i="1"/>
  <c r="AD2608" i="1"/>
  <c r="G2608" i="1"/>
  <c r="AE2607" i="1"/>
  <c r="AD2607" i="1"/>
  <c r="G2607" i="1"/>
  <c r="AE2606" i="1"/>
  <c r="AD2606" i="1"/>
  <c r="G2606" i="1"/>
  <c r="AE2605" i="1"/>
  <c r="AD2605" i="1"/>
  <c r="G2605" i="1"/>
  <c r="AE2604" i="1"/>
  <c r="AD2604" i="1"/>
  <c r="G2604" i="1"/>
  <c r="AE2603" i="1"/>
  <c r="AD2603" i="1"/>
  <c r="G2603" i="1"/>
  <c r="AE2602" i="1"/>
  <c r="AD2602" i="1"/>
  <c r="G2602" i="1"/>
  <c r="AE2601" i="1"/>
  <c r="AD2601" i="1"/>
  <c r="G2601" i="1"/>
  <c r="AE2600" i="1"/>
  <c r="AD2600" i="1"/>
  <c r="G2600" i="1"/>
  <c r="AE2599" i="1"/>
  <c r="AD2599" i="1"/>
  <c r="G2599" i="1"/>
  <c r="AE2598" i="1"/>
  <c r="AD2598" i="1"/>
  <c r="G2598" i="1"/>
  <c r="AE2597" i="1"/>
  <c r="AD2597" i="1"/>
  <c r="G2597" i="1"/>
  <c r="AE2596" i="1"/>
  <c r="AD2596" i="1"/>
  <c r="G2596" i="1"/>
  <c r="AE2595" i="1"/>
  <c r="AD2595" i="1"/>
  <c r="G2595" i="1"/>
  <c r="AE2594" i="1"/>
  <c r="AD2594" i="1"/>
  <c r="G2594" i="1"/>
  <c r="AE2593" i="1"/>
  <c r="AD2593" i="1"/>
  <c r="G2593" i="1"/>
  <c r="AE2592" i="1"/>
  <c r="AD2592" i="1"/>
  <c r="G2592" i="1"/>
  <c r="AE2591" i="1"/>
  <c r="AD2591" i="1"/>
  <c r="G2591" i="1"/>
  <c r="AE2590" i="1"/>
  <c r="AD2590" i="1"/>
  <c r="G2590" i="1"/>
  <c r="AE2589" i="1"/>
  <c r="AD2589" i="1"/>
  <c r="G2589" i="1"/>
  <c r="AE2588" i="1"/>
  <c r="AD2588" i="1"/>
  <c r="G2588" i="1"/>
  <c r="AE2587" i="1"/>
  <c r="AD2587" i="1"/>
  <c r="G2587" i="1"/>
  <c r="AE2586" i="1"/>
  <c r="AD2586" i="1"/>
  <c r="G2586" i="1"/>
  <c r="AE2585" i="1"/>
  <c r="AD2585" i="1"/>
  <c r="G2585" i="1"/>
  <c r="AE2584" i="1"/>
  <c r="AD2584" i="1"/>
  <c r="G2584" i="1"/>
  <c r="AE2583" i="1"/>
  <c r="AD2583" i="1"/>
  <c r="G2583" i="1"/>
  <c r="AE2582" i="1"/>
  <c r="AD2582" i="1"/>
  <c r="G2582" i="1"/>
  <c r="AE2581" i="1"/>
  <c r="AD2581" i="1"/>
  <c r="G2581" i="1"/>
  <c r="AE2580" i="1"/>
  <c r="AD2580" i="1"/>
  <c r="G2580" i="1"/>
  <c r="AE2579" i="1"/>
  <c r="AD2579" i="1"/>
  <c r="G2579" i="1"/>
  <c r="AE2578" i="1"/>
  <c r="AD2578" i="1"/>
  <c r="G2578" i="1"/>
  <c r="AE2577" i="1"/>
  <c r="AD2577" i="1"/>
  <c r="G2577" i="1"/>
  <c r="AE2576" i="1"/>
  <c r="AD2576" i="1"/>
  <c r="G2576" i="1"/>
  <c r="AE2575" i="1"/>
  <c r="AD2575" i="1"/>
  <c r="G2575" i="1"/>
  <c r="AE2574" i="1"/>
  <c r="AD2574" i="1"/>
  <c r="G2574" i="1"/>
  <c r="AE2573" i="1"/>
  <c r="AD2573" i="1"/>
  <c r="G2573" i="1"/>
  <c r="AE2572" i="1"/>
  <c r="AD2572" i="1"/>
  <c r="G2572" i="1"/>
  <c r="AE2571" i="1"/>
  <c r="AD2571" i="1"/>
  <c r="G2571" i="1"/>
  <c r="AE2570" i="1"/>
  <c r="AD2570" i="1"/>
  <c r="G2570" i="1"/>
  <c r="AE2569" i="1"/>
  <c r="AD2569" i="1"/>
  <c r="G2569" i="1"/>
  <c r="AE2568" i="1"/>
  <c r="AD2568" i="1"/>
  <c r="G2568" i="1"/>
  <c r="AE2567" i="1"/>
  <c r="AD2567" i="1"/>
  <c r="G2567" i="1"/>
  <c r="AE2566" i="1"/>
  <c r="AD2566" i="1"/>
  <c r="G2566" i="1"/>
  <c r="AE2565" i="1"/>
  <c r="AD2565" i="1"/>
  <c r="G2565" i="1"/>
  <c r="AE2564" i="1"/>
  <c r="AD2564" i="1"/>
  <c r="G2564" i="1"/>
  <c r="AE2563" i="1"/>
  <c r="AD2563" i="1"/>
  <c r="G2563" i="1"/>
  <c r="AE2562" i="1"/>
  <c r="AD2562" i="1"/>
  <c r="G2562" i="1"/>
  <c r="AE2561" i="1"/>
  <c r="AD2561" i="1"/>
  <c r="G2561" i="1"/>
  <c r="AE2560" i="1"/>
  <c r="AD2560" i="1"/>
  <c r="G2560" i="1"/>
  <c r="AE2559" i="1"/>
  <c r="AD2559" i="1"/>
  <c r="G2559" i="1"/>
  <c r="AE2558" i="1"/>
  <c r="AD2558" i="1"/>
  <c r="G2558" i="1"/>
  <c r="AE2557" i="1"/>
  <c r="AD2557" i="1"/>
  <c r="G2557" i="1"/>
  <c r="AE2556" i="1"/>
  <c r="AD2556" i="1"/>
  <c r="G2556" i="1"/>
  <c r="AE2555" i="1"/>
  <c r="AD2555" i="1"/>
  <c r="G2555" i="1"/>
  <c r="AE2554" i="1"/>
  <c r="AD2554" i="1"/>
  <c r="G2554" i="1"/>
  <c r="AE2553" i="1"/>
  <c r="AD2553" i="1"/>
  <c r="G2553" i="1"/>
  <c r="AE2552" i="1"/>
  <c r="AD2552" i="1"/>
  <c r="G2552" i="1"/>
  <c r="AE2551" i="1"/>
  <c r="AD2551" i="1"/>
  <c r="G2551" i="1"/>
  <c r="AE2550" i="1"/>
  <c r="AD2550" i="1"/>
  <c r="G2550" i="1"/>
  <c r="AE2549" i="1"/>
  <c r="AD2549" i="1"/>
  <c r="G2549" i="1"/>
  <c r="AE2548" i="1"/>
  <c r="AD2548" i="1"/>
  <c r="G2548" i="1"/>
  <c r="AE2547" i="1"/>
  <c r="AD2547" i="1"/>
  <c r="AC2547" i="1" s="1"/>
  <c r="AF2547" i="1" s="1"/>
  <c r="G2547" i="1"/>
  <c r="AE2546" i="1"/>
  <c r="AD2546" i="1"/>
  <c r="G2546" i="1"/>
  <c r="AE2545" i="1"/>
  <c r="AD2545" i="1"/>
  <c r="AC2545" i="1" s="1"/>
  <c r="AF2545" i="1" s="1"/>
  <c r="G2545" i="1"/>
  <c r="AE2544" i="1"/>
  <c r="AD2544" i="1"/>
  <c r="G2544" i="1"/>
  <c r="AE2543" i="1"/>
  <c r="AD2543" i="1"/>
  <c r="G2543" i="1"/>
  <c r="AE2542" i="1"/>
  <c r="AD2542" i="1"/>
  <c r="G2542" i="1"/>
  <c r="AE2541" i="1"/>
  <c r="AD2541" i="1"/>
  <c r="G2541" i="1"/>
  <c r="AE2540" i="1"/>
  <c r="AD2540" i="1"/>
  <c r="G2540" i="1"/>
  <c r="AE2539" i="1"/>
  <c r="AD2539" i="1"/>
  <c r="G2539" i="1"/>
  <c r="AE2538" i="1"/>
  <c r="AD2538" i="1"/>
  <c r="G2538" i="1"/>
  <c r="AE2537" i="1"/>
  <c r="AD2537" i="1"/>
  <c r="G2537" i="1"/>
  <c r="AE2536" i="1"/>
  <c r="AD2536" i="1"/>
  <c r="G2536" i="1"/>
  <c r="AE2535" i="1"/>
  <c r="AD2535" i="1"/>
  <c r="G2535" i="1"/>
  <c r="AE2534" i="1"/>
  <c r="AD2534" i="1"/>
  <c r="G2534" i="1"/>
  <c r="AE2533" i="1"/>
  <c r="AD2533" i="1"/>
  <c r="G2533" i="1"/>
  <c r="AE2532" i="1"/>
  <c r="AD2532" i="1"/>
  <c r="G2532" i="1"/>
  <c r="AE2531" i="1"/>
  <c r="AD2531" i="1"/>
  <c r="G2531" i="1"/>
  <c r="AE2530" i="1"/>
  <c r="AD2530" i="1"/>
  <c r="G2530" i="1"/>
  <c r="AE2529" i="1"/>
  <c r="AD2529" i="1"/>
  <c r="G2529" i="1"/>
  <c r="AE2528" i="1"/>
  <c r="AD2528" i="1"/>
  <c r="G2528" i="1"/>
  <c r="AE2527" i="1"/>
  <c r="AD2527" i="1"/>
  <c r="G2527" i="1"/>
  <c r="AE2526" i="1"/>
  <c r="AD2526" i="1"/>
  <c r="G2526" i="1"/>
  <c r="AE2525" i="1"/>
  <c r="AD2525" i="1"/>
  <c r="G2525" i="1"/>
  <c r="AE2524" i="1"/>
  <c r="AD2524" i="1"/>
  <c r="G2524" i="1"/>
  <c r="AE2523" i="1"/>
  <c r="AD2523" i="1"/>
  <c r="G2523" i="1"/>
  <c r="AE2522" i="1"/>
  <c r="AD2522" i="1"/>
  <c r="G2522" i="1"/>
  <c r="AE2521" i="1"/>
  <c r="AD2521" i="1"/>
  <c r="G2521" i="1"/>
  <c r="AE2520" i="1"/>
  <c r="AD2520" i="1"/>
  <c r="G2520" i="1"/>
  <c r="AE2519" i="1"/>
  <c r="AD2519" i="1"/>
  <c r="G2519" i="1"/>
  <c r="AE2518" i="1"/>
  <c r="AD2518" i="1"/>
  <c r="G2518" i="1"/>
  <c r="AE2517" i="1"/>
  <c r="AD2517" i="1"/>
  <c r="G2517" i="1"/>
  <c r="AE2516" i="1"/>
  <c r="AD2516" i="1"/>
  <c r="G2516" i="1"/>
  <c r="AE2515" i="1"/>
  <c r="AD2515" i="1"/>
  <c r="G2515" i="1"/>
  <c r="AE2514" i="1"/>
  <c r="AD2514" i="1"/>
  <c r="G2514" i="1"/>
  <c r="AE2513" i="1"/>
  <c r="AD2513" i="1"/>
  <c r="G2513" i="1"/>
  <c r="AE2512" i="1"/>
  <c r="AD2512" i="1"/>
  <c r="G2512" i="1"/>
  <c r="AE2511" i="1"/>
  <c r="AD2511" i="1"/>
  <c r="G2511" i="1"/>
  <c r="AE2510" i="1"/>
  <c r="AD2510" i="1"/>
  <c r="G2510" i="1"/>
  <c r="AE2509" i="1"/>
  <c r="AD2509" i="1"/>
  <c r="G2509" i="1"/>
  <c r="AE2508" i="1"/>
  <c r="AD2508" i="1"/>
  <c r="G2508" i="1"/>
  <c r="AE2507" i="1"/>
  <c r="AD2507" i="1"/>
  <c r="G2507" i="1"/>
  <c r="AE2506" i="1"/>
  <c r="AD2506" i="1"/>
  <c r="G2506" i="1"/>
  <c r="AE2505" i="1"/>
  <c r="AD2505" i="1"/>
  <c r="G2505" i="1"/>
  <c r="AE2504" i="1"/>
  <c r="AD2504" i="1"/>
  <c r="G2504" i="1"/>
  <c r="AE2503" i="1"/>
  <c r="AD2503" i="1"/>
  <c r="G2503" i="1"/>
  <c r="AE2502" i="1"/>
  <c r="AD2502" i="1"/>
  <c r="G2502" i="1"/>
  <c r="AE2501" i="1"/>
  <c r="AD2501" i="1"/>
  <c r="G2501" i="1"/>
  <c r="AE2500" i="1"/>
  <c r="AD2500" i="1"/>
  <c r="G2500" i="1"/>
  <c r="AE2499" i="1"/>
  <c r="AD2499" i="1"/>
  <c r="G2499" i="1"/>
  <c r="AE2498" i="1"/>
  <c r="AD2498" i="1"/>
  <c r="G2498" i="1"/>
  <c r="AE2497" i="1"/>
  <c r="AD2497" i="1"/>
  <c r="G2497" i="1"/>
  <c r="AE2496" i="1"/>
  <c r="AD2496" i="1"/>
  <c r="G2496" i="1"/>
  <c r="AE2495" i="1"/>
  <c r="AD2495" i="1"/>
  <c r="G2495" i="1"/>
  <c r="AE2494" i="1"/>
  <c r="AD2494" i="1"/>
  <c r="G2494" i="1"/>
  <c r="AE2493" i="1"/>
  <c r="AD2493" i="1"/>
  <c r="G2493" i="1"/>
  <c r="AE2492" i="1"/>
  <c r="AD2492" i="1"/>
  <c r="G2492" i="1"/>
  <c r="AE2491" i="1"/>
  <c r="AD2491" i="1"/>
  <c r="G2491" i="1"/>
  <c r="AE2490" i="1"/>
  <c r="AD2490" i="1"/>
  <c r="G2490" i="1"/>
  <c r="AE2489" i="1"/>
  <c r="AD2489" i="1"/>
  <c r="G2489" i="1"/>
  <c r="AE2488" i="1"/>
  <c r="AD2488" i="1"/>
  <c r="G2488" i="1"/>
  <c r="AE2487" i="1"/>
  <c r="AD2487" i="1"/>
  <c r="G2487" i="1"/>
  <c r="AE2486" i="1"/>
  <c r="AD2486" i="1"/>
  <c r="G2486" i="1"/>
  <c r="AE2485" i="1"/>
  <c r="AD2485" i="1"/>
  <c r="G2485" i="1"/>
  <c r="AE2484" i="1"/>
  <c r="AD2484" i="1"/>
  <c r="G2484" i="1"/>
  <c r="AE2483" i="1"/>
  <c r="AD2483" i="1"/>
  <c r="G2483" i="1"/>
  <c r="AE2482" i="1"/>
  <c r="AD2482" i="1"/>
  <c r="G2482" i="1"/>
  <c r="AE2481" i="1"/>
  <c r="AD2481" i="1"/>
  <c r="G2481" i="1"/>
  <c r="AE2480" i="1"/>
  <c r="AD2480" i="1"/>
  <c r="G2480" i="1"/>
  <c r="AE2479" i="1"/>
  <c r="AD2479" i="1"/>
  <c r="G2479" i="1"/>
  <c r="AE2478" i="1"/>
  <c r="AD2478" i="1"/>
  <c r="G2478" i="1"/>
  <c r="AE2477" i="1"/>
  <c r="AD2477" i="1"/>
  <c r="G2477" i="1"/>
  <c r="AE2476" i="1"/>
  <c r="AD2476" i="1"/>
  <c r="G2476" i="1"/>
  <c r="AE2475" i="1"/>
  <c r="AD2475" i="1"/>
  <c r="G2475" i="1"/>
  <c r="AE2474" i="1"/>
  <c r="AD2474" i="1"/>
  <c r="G2474" i="1"/>
  <c r="AE2473" i="1"/>
  <c r="AD2473" i="1"/>
  <c r="G2473" i="1"/>
  <c r="AE2472" i="1"/>
  <c r="AD2472" i="1"/>
  <c r="G2472" i="1"/>
  <c r="AE2471" i="1"/>
  <c r="AD2471" i="1"/>
  <c r="G2471" i="1"/>
  <c r="AE2470" i="1"/>
  <c r="AD2470" i="1"/>
  <c r="G2470" i="1"/>
  <c r="AE2469" i="1"/>
  <c r="AD2469" i="1"/>
  <c r="G2469" i="1"/>
  <c r="AE2468" i="1"/>
  <c r="AD2468" i="1"/>
  <c r="G2468" i="1"/>
  <c r="AE2467" i="1"/>
  <c r="AD2467" i="1"/>
  <c r="G2467" i="1"/>
  <c r="AE2466" i="1"/>
  <c r="AD2466" i="1"/>
  <c r="G2466" i="1"/>
  <c r="AE2465" i="1"/>
  <c r="AD2465" i="1"/>
  <c r="G2465" i="1"/>
  <c r="AE2464" i="1"/>
  <c r="AD2464" i="1"/>
  <c r="G2464" i="1"/>
  <c r="AE2463" i="1"/>
  <c r="AD2463" i="1"/>
  <c r="G2463" i="1"/>
  <c r="AE2462" i="1"/>
  <c r="AD2462" i="1"/>
  <c r="G2462" i="1"/>
  <c r="AE2461" i="1"/>
  <c r="AD2461" i="1"/>
  <c r="G2461" i="1"/>
  <c r="AE2460" i="1"/>
  <c r="AD2460" i="1"/>
  <c r="G2460" i="1"/>
  <c r="AE2459" i="1"/>
  <c r="AD2459" i="1"/>
  <c r="G2459" i="1"/>
  <c r="AE2458" i="1"/>
  <c r="AD2458" i="1"/>
  <c r="G2458" i="1"/>
  <c r="AE2457" i="1"/>
  <c r="AD2457" i="1"/>
  <c r="G2457" i="1"/>
  <c r="AE2456" i="1"/>
  <c r="AD2456" i="1"/>
  <c r="G2456" i="1"/>
  <c r="AE2455" i="1"/>
  <c r="AD2455" i="1"/>
  <c r="G2455" i="1"/>
  <c r="AE2454" i="1"/>
  <c r="AD2454" i="1"/>
  <c r="G2454" i="1"/>
  <c r="AE2453" i="1"/>
  <c r="AD2453" i="1"/>
  <c r="G2453" i="1"/>
  <c r="AE2452" i="1"/>
  <c r="AD2452" i="1"/>
  <c r="G2452" i="1"/>
  <c r="AE2451" i="1"/>
  <c r="AD2451" i="1"/>
  <c r="G2451" i="1"/>
  <c r="AE2450" i="1"/>
  <c r="AD2450" i="1"/>
  <c r="G2450" i="1"/>
  <c r="AE2449" i="1"/>
  <c r="AD2449" i="1"/>
  <c r="G2449" i="1"/>
  <c r="AE2448" i="1"/>
  <c r="AD2448" i="1"/>
  <c r="G2448" i="1"/>
  <c r="AE2447" i="1"/>
  <c r="AD2447" i="1"/>
  <c r="G2447" i="1"/>
  <c r="AE2446" i="1"/>
  <c r="AD2446" i="1"/>
  <c r="G2446" i="1"/>
  <c r="AE2445" i="1"/>
  <c r="AD2445" i="1"/>
  <c r="G2445" i="1"/>
  <c r="AE2444" i="1"/>
  <c r="AD2444" i="1"/>
  <c r="G2444" i="1"/>
  <c r="AE2443" i="1"/>
  <c r="AD2443" i="1"/>
  <c r="G2443" i="1"/>
  <c r="AE2442" i="1"/>
  <c r="AD2442" i="1"/>
  <c r="G2442" i="1"/>
  <c r="AE2441" i="1"/>
  <c r="AD2441" i="1"/>
  <c r="G2441" i="1"/>
  <c r="AE2440" i="1"/>
  <c r="AD2440" i="1"/>
  <c r="G2440" i="1"/>
  <c r="AE2439" i="1"/>
  <c r="AD2439" i="1"/>
  <c r="G2439" i="1"/>
  <c r="AE2438" i="1"/>
  <c r="AD2438" i="1"/>
  <c r="G2438" i="1"/>
  <c r="AE2437" i="1"/>
  <c r="AD2437" i="1"/>
  <c r="AC2437" i="1" s="1"/>
  <c r="AF2437" i="1" s="1"/>
  <c r="G2437" i="1"/>
  <c r="AE2436" i="1"/>
  <c r="AD2436" i="1"/>
  <c r="G2436" i="1"/>
  <c r="AE2435" i="1"/>
  <c r="AD2435" i="1"/>
  <c r="G2435" i="1"/>
  <c r="AE2434" i="1"/>
  <c r="AD2434" i="1"/>
  <c r="G2434" i="1"/>
  <c r="AE2433" i="1"/>
  <c r="AD2433" i="1"/>
  <c r="G2433" i="1"/>
  <c r="AE2432" i="1"/>
  <c r="AC2432" i="1" s="1"/>
  <c r="AF2432" i="1" s="1"/>
  <c r="AD2432" i="1"/>
  <c r="G2432" i="1"/>
  <c r="AE2431" i="1"/>
  <c r="AD2431" i="1"/>
  <c r="G2431" i="1"/>
  <c r="AE2430" i="1"/>
  <c r="AD2430" i="1"/>
  <c r="AC2430" i="1" s="1"/>
  <c r="AF2430" i="1" s="1"/>
  <c r="G2430" i="1"/>
  <c r="AE2429" i="1"/>
  <c r="AD2429" i="1"/>
  <c r="G2429" i="1"/>
  <c r="AE2428" i="1"/>
  <c r="AD2428" i="1"/>
  <c r="G2428" i="1"/>
  <c r="AE2427" i="1"/>
  <c r="AD2427" i="1"/>
  <c r="G2427" i="1"/>
  <c r="AE2426" i="1"/>
  <c r="AD2426" i="1"/>
  <c r="G2426" i="1"/>
  <c r="AE2425" i="1"/>
  <c r="AD2425" i="1"/>
  <c r="G2425" i="1"/>
  <c r="AE2424" i="1"/>
  <c r="AD2424" i="1"/>
  <c r="G2424" i="1"/>
  <c r="AE2423" i="1"/>
  <c r="AD2423" i="1"/>
  <c r="G2423" i="1"/>
  <c r="AE2422" i="1"/>
  <c r="AD2422" i="1"/>
  <c r="AC2422" i="1" s="1"/>
  <c r="AF2422" i="1" s="1"/>
  <c r="G2422" i="1"/>
  <c r="AE2421" i="1"/>
  <c r="AD2421" i="1"/>
  <c r="G2421" i="1"/>
  <c r="AE2420" i="1"/>
  <c r="AD2420" i="1"/>
  <c r="G2420" i="1"/>
  <c r="AE2419" i="1"/>
  <c r="AD2419" i="1"/>
  <c r="G2419" i="1"/>
  <c r="AE2418" i="1"/>
  <c r="AD2418" i="1"/>
  <c r="G2418" i="1"/>
  <c r="AE2417" i="1"/>
  <c r="AD2417" i="1"/>
  <c r="G2417" i="1"/>
  <c r="AE2416" i="1"/>
  <c r="AD2416" i="1"/>
  <c r="G2416" i="1"/>
  <c r="AE2415" i="1"/>
  <c r="AD2415" i="1"/>
  <c r="G2415" i="1"/>
  <c r="AE2414" i="1"/>
  <c r="AD2414" i="1"/>
  <c r="G2414" i="1"/>
  <c r="AE2413" i="1"/>
  <c r="AD2413" i="1"/>
  <c r="G2413" i="1"/>
  <c r="AE2412" i="1"/>
  <c r="AD2412" i="1"/>
  <c r="G2412" i="1"/>
  <c r="AE2411" i="1"/>
  <c r="AD2411" i="1"/>
  <c r="G2411" i="1"/>
  <c r="AE2410" i="1"/>
  <c r="AD2410" i="1"/>
  <c r="G2410" i="1"/>
  <c r="AE2409" i="1"/>
  <c r="AD2409" i="1"/>
  <c r="G2409" i="1"/>
  <c r="AE2408" i="1"/>
  <c r="AD2408" i="1"/>
  <c r="G2408" i="1"/>
  <c r="AE2407" i="1"/>
  <c r="AD2407" i="1"/>
  <c r="G2407" i="1"/>
  <c r="AE2406" i="1"/>
  <c r="AD2406" i="1"/>
  <c r="G2406" i="1"/>
  <c r="AE2405" i="1"/>
  <c r="AD2405" i="1"/>
  <c r="G2405" i="1"/>
  <c r="AE2404" i="1"/>
  <c r="AD2404" i="1"/>
  <c r="G2404" i="1"/>
  <c r="AE2403" i="1"/>
  <c r="AD2403" i="1"/>
  <c r="G2403" i="1"/>
  <c r="AE2402" i="1"/>
  <c r="AD2402" i="1"/>
  <c r="G2402" i="1"/>
  <c r="AE2401" i="1"/>
  <c r="AD2401" i="1"/>
  <c r="G2401" i="1"/>
  <c r="AE2400" i="1"/>
  <c r="AD2400" i="1"/>
  <c r="G2400" i="1"/>
  <c r="AE2399" i="1"/>
  <c r="AD2399" i="1"/>
  <c r="G2399" i="1"/>
  <c r="AE2398" i="1"/>
  <c r="AD2398" i="1"/>
  <c r="AC2398" i="1" s="1"/>
  <c r="AF2398" i="1" s="1"/>
  <c r="G2398" i="1"/>
  <c r="AE2397" i="1"/>
  <c r="AD2397" i="1"/>
  <c r="G2397" i="1"/>
  <c r="AE2396" i="1"/>
  <c r="AD2396" i="1"/>
  <c r="G2396" i="1"/>
  <c r="AE2395" i="1"/>
  <c r="AD2395" i="1"/>
  <c r="G2395" i="1"/>
  <c r="AE2394" i="1"/>
  <c r="AD2394" i="1"/>
  <c r="G2394" i="1"/>
  <c r="AE2393" i="1"/>
  <c r="AD2393" i="1"/>
  <c r="G2393" i="1"/>
  <c r="AE2392" i="1"/>
  <c r="AD2392" i="1"/>
  <c r="G2392" i="1"/>
  <c r="AE2391" i="1"/>
  <c r="AD2391" i="1"/>
  <c r="AC2391" i="1" s="1"/>
  <c r="AF2391" i="1" s="1"/>
  <c r="G2391" i="1"/>
  <c r="AE2390" i="1"/>
  <c r="AD2390" i="1"/>
  <c r="G2390" i="1"/>
  <c r="AE2389" i="1"/>
  <c r="AD2389" i="1"/>
  <c r="G2389" i="1"/>
  <c r="AE2388" i="1"/>
  <c r="AD2388" i="1"/>
  <c r="G2388" i="1"/>
  <c r="AE2387" i="1"/>
  <c r="AD2387" i="1"/>
  <c r="G2387" i="1"/>
  <c r="AE2386" i="1"/>
  <c r="AD2386" i="1"/>
  <c r="G2386" i="1"/>
  <c r="AE2385" i="1"/>
  <c r="AD2385" i="1"/>
  <c r="G2385" i="1"/>
  <c r="AE2384" i="1"/>
  <c r="AD2384" i="1"/>
  <c r="G2384" i="1"/>
  <c r="AE2383" i="1"/>
  <c r="AD2383" i="1"/>
  <c r="G2383" i="1"/>
  <c r="AE2382" i="1"/>
  <c r="AD2382" i="1"/>
  <c r="G2382" i="1"/>
  <c r="AE2381" i="1"/>
  <c r="AD2381" i="1"/>
  <c r="G2381" i="1"/>
  <c r="AE2380" i="1"/>
  <c r="AD2380" i="1"/>
  <c r="G2380" i="1"/>
  <c r="AE2379" i="1"/>
  <c r="AD2379" i="1"/>
  <c r="G2379" i="1"/>
  <c r="AE2378" i="1"/>
  <c r="AD2378" i="1"/>
  <c r="G2378" i="1"/>
  <c r="AE2377" i="1"/>
  <c r="AD2377" i="1"/>
  <c r="G2377" i="1"/>
  <c r="AE2376" i="1"/>
  <c r="AD2376" i="1"/>
  <c r="G2376" i="1"/>
  <c r="AE2375" i="1"/>
  <c r="AD2375" i="1"/>
  <c r="G2375" i="1"/>
  <c r="AE2374" i="1"/>
  <c r="AD2374" i="1"/>
  <c r="G2374" i="1"/>
  <c r="AE2373" i="1"/>
  <c r="AD2373" i="1"/>
  <c r="G2373" i="1"/>
  <c r="AE2372" i="1"/>
  <c r="AD2372" i="1"/>
  <c r="G2372" i="1"/>
  <c r="AE2371" i="1"/>
  <c r="AD2371" i="1"/>
  <c r="G2371" i="1"/>
  <c r="AE2370" i="1"/>
  <c r="AD2370" i="1"/>
  <c r="G2370" i="1"/>
  <c r="AE2369" i="1"/>
  <c r="AD2369" i="1"/>
  <c r="G2369" i="1"/>
  <c r="AE2368" i="1"/>
  <c r="AD2368" i="1"/>
  <c r="G2368" i="1"/>
  <c r="AE2367" i="1"/>
  <c r="AD2367" i="1"/>
  <c r="G2367" i="1"/>
  <c r="AE2366" i="1"/>
  <c r="AD2366" i="1"/>
  <c r="G2366" i="1"/>
  <c r="AE2365" i="1"/>
  <c r="AD2365" i="1"/>
  <c r="G2365" i="1"/>
  <c r="AE2364" i="1"/>
  <c r="AD2364" i="1"/>
  <c r="G2364" i="1"/>
  <c r="AE2363" i="1"/>
  <c r="AD2363" i="1"/>
  <c r="G2363" i="1"/>
  <c r="AE2362" i="1"/>
  <c r="AD2362" i="1"/>
  <c r="G2362" i="1"/>
  <c r="AE2361" i="1"/>
  <c r="AD2361" i="1"/>
  <c r="G2361" i="1"/>
  <c r="AE2360" i="1"/>
  <c r="AD2360" i="1"/>
  <c r="G2360" i="1"/>
  <c r="AE2359" i="1"/>
  <c r="AD2359" i="1"/>
  <c r="G2359" i="1"/>
  <c r="AE2358" i="1"/>
  <c r="AD2358" i="1"/>
  <c r="AC2358" i="1" s="1"/>
  <c r="AF2358" i="1" s="1"/>
  <c r="G2358" i="1"/>
  <c r="AE2357" i="1"/>
  <c r="AD2357" i="1"/>
  <c r="G2357" i="1"/>
  <c r="AE2356" i="1"/>
  <c r="AD2356" i="1"/>
  <c r="G2356" i="1"/>
  <c r="AE2355" i="1"/>
  <c r="AD2355" i="1"/>
  <c r="G2355" i="1"/>
  <c r="AE2354" i="1"/>
  <c r="AD2354" i="1"/>
  <c r="G2354" i="1"/>
  <c r="AE2353" i="1"/>
  <c r="AD2353" i="1"/>
  <c r="G2353" i="1"/>
  <c r="AE2352" i="1"/>
  <c r="AD2352" i="1"/>
  <c r="G2352" i="1"/>
  <c r="AE2351" i="1"/>
  <c r="AD2351" i="1"/>
  <c r="G2351" i="1"/>
  <c r="AE2350" i="1"/>
  <c r="AD2350" i="1"/>
  <c r="G2350" i="1"/>
  <c r="AE2349" i="1"/>
  <c r="AD2349" i="1"/>
  <c r="AC2349" i="1" s="1"/>
  <c r="AF2349" i="1" s="1"/>
  <c r="G2349" i="1"/>
  <c r="AE2348" i="1"/>
  <c r="AD2348" i="1"/>
  <c r="G2348" i="1"/>
  <c r="AE2347" i="1"/>
  <c r="AD2347" i="1"/>
  <c r="G2347" i="1"/>
  <c r="AE2346" i="1"/>
  <c r="AD2346" i="1"/>
  <c r="G2346" i="1"/>
  <c r="AE2345" i="1"/>
  <c r="AD2345" i="1"/>
  <c r="G2345" i="1"/>
  <c r="AE2344" i="1"/>
  <c r="AD2344" i="1"/>
  <c r="G2344" i="1"/>
  <c r="AE2343" i="1"/>
  <c r="AD2343" i="1"/>
  <c r="G2343" i="1"/>
  <c r="AE2342" i="1"/>
  <c r="AD2342" i="1"/>
  <c r="G2342" i="1"/>
  <c r="AE2341" i="1"/>
  <c r="AD2341" i="1"/>
  <c r="G2341" i="1"/>
  <c r="AE2340" i="1"/>
  <c r="AD2340" i="1"/>
  <c r="G2340" i="1"/>
  <c r="AE2339" i="1"/>
  <c r="AD2339" i="1"/>
  <c r="G2339" i="1"/>
  <c r="AE2338" i="1"/>
  <c r="AD2338" i="1"/>
  <c r="G2338" i="1"/>
  <c r="AE2337" i="1"/>
  <c r="AD2337" i="1"/>
  <c r="G2337" i="1"/>
  <c r="AE2336" i="1"/>
  <c r="AD2336" i="1"/>
  <c r="G2336" i="1"/>
  <c r="AE2335" i="1"/>
  <c r="AD2335" i="1"/>
  <c r="G2335" i="1"/>
  <c r="AE2334" i="1"/>
  <c r="AD2334" i="1"/>
  <c r="G2334" i="1"/>
  <c r="AE2333" i="1"/>
  <c r="AD2333" i="1"/>
  <c r="G2333" i="1"/>
  <c r="AE2332" i="1"/>
  <c r="AD2332" i="1"/>
  <c r="G2332" i="1"/>
  <c r="AE2331" i="1"/>
  <c r="AD2331" i="1"/>
  <c r="G2331" i="1"/>
  <c r="AE2330" i="1"/>
  <c r="AD2330" i="1"/>
  <c r="G2330" i="1"/>
  <c r="AE2329" i="1"/>
  <c r="AD2329" i="1"/>
  <c r="G2329" i="1"/>
  <c r="AE2328" i="1"/>
  <c r="AD2328" i="1"/>
  <c r="G2328" i="1"/>
  <c r="AE2327" i="1"/>
  <c r="AD2327" i="1"/>
  <c r="G2327" i="1"/>
  <c r="AE2326" i="1"/>
  <c r="AD2326" i="1"/>
  <c r="G2326" i="1"/>
  <c r="AE2325" i="1"/>
  <c r="AD2325" i="1"/>
  <c r="G2325" i="1"/>
  <c r="AE2324" i="1"/>
  <c r="AD2324" i="1"/>
  <c r="G2324" i="1"/>
  <c r="AE2323" i="1"/>
  <c r="AD2323" i="1"/>
  <c r="G2323" i="1"/>
  <c r="AE2322" i="1"/>
  <c r="AD2322" i="1"/>
  <c r="G2322" i="1"/>
  <c r="AE2321" i="1"/>
  <c r="AD2321" i="1"/>
  <c r="G2321" i="1"/>
  <c r="AE2320" i="1"/>
  <c r="AD2320" i="1"/>
  <c r="G2320" i="1"/>
  <c r="AE2319" i="1"/>
  <c r="AD2319" i="1"/>
  <c r="G2319" i="1"/>
  <c r="AE2318" i="1"/>
  <c r="AD2318" i="1"/>
  <c r="G2318" i="1"/>
  <c r="AE2317" i="1"/>
  <c r="AD2317" i="1"/>
  <c r="G2317" i="1"/>
  <c r="AE2316" i="1"/>
  <c r="AD2316" i="1"/>
  <c r="AC2316" i="1" s="1"/>
  <c r="AF2316" i="1" s="1"/>
  <c r="G2316" i="1"/>
  <c r="AE2315" i="1"/>
  <c r="AD2315" i="1"/>
  <c r="G2315" i="1"/>
  <c r="AE2314" i="1"/>
  <c r="AD2314" i="1"/>
  <c r="G2314" i="1"/>
  <c r="AE2313" i="1"/>
  <c r="AD2313" i="1"/>
  <c r="G2313" i="1"/>
  <c r="AE2312" i="1"/>
  <c r="AD2312" i="1"/>
  <c r="G2312" i="1"/>
  <c r="AE2311" i="1"/>
  <c r="AD2311" i="1"/>
  <c r="G2311" i="1"/>
  <c r="AE2310" i="1"/>
  <c r="AD2310" i="1"/>
  <c r="G2310" i="1"/>
  <c r="AE2309" i="1"/>
  <c r="AD2309" i="1"/>
  <c r="G2309" i="1"/>
  <c r="AE2308" i="1"/>
  <c r="AD2308" i="1"/>
  <c r="G2308" i="1"/>
  <c r="AE2307" i="1"/>
  <c r="AD2307" i="1"/>
  <c r="G2307" i="1"/>
  <c r="AE2306" i="1"/>
  <c r="AD2306" i="1"/>
  <c r="G2306" i="1"/>
  <c r="AE2305" i="1"/>
  <c r="AD2305" i="1"/>
  <c r="G2305" i="1"/>
  <c r="AE2304" i="1"/>
  <c r="AD2304" i="1"/>
  <c r="G2304" i="1"/>
  <c r="AE2303" i="1"/>
  <c r="AD2303" i="1"/>
  <c r="G2303" i="1"/>
  <c r="AE2302" i="1"/>
  <c r="AD2302" i="1"/>
  <c r="G2302" i="1"/>
  <c r="AE2301" i="1"/>
  <c r="AD2301" i="1"/>
  <c r="G2301" i="1"/>
  <c r="AE2300" i="1"/>
  <c r="AD2300" i="1"/>
  <c r="G2300" i="1"/>
  <c r="AE2299" i="1"/>
  <c r="AD2299" i="1"/>
  <c r="G2299" i="1"/>
  <c r="AE2298" i="1"/>
  <c r="AD2298" i="1"/>
  <c r="G2298" i="1"/>
  <c r="AE2297" i="1"/>
  <c r="AD2297" i="1"/>
  <c r="G2297" i="1"/>
  <c r="AE2296" i="1"/>
  <c r="AD2296" i="1"/>
  <c r="G2296" i="1"/>
  <c r="AE2295" i="1"/>
  <c r="AD2295" i="1"/>
  <c r="G2295" i="1"/>
  <c r="AE2294" i="1"/>
  <c r="AD2294" i="1"/>
  <c r="G2294" i="1"/>
  <c r="AE2293" i="1"/>
  <c r="AD2293" i="1"/>
  <c r="G2293" i="1"/>
  <c r="AE2292" i="1"/>
  <c r="AD2292" i="1"/>
  <c r="G2292" i="1"/>
  <c r="AE2291" i="1"/>
  <c r="AD2291" i="1"/>
  <c r="G2291" i="1"/>
  <c r="AE2290" i="1"/>
  <c r="AD2290" i="1"/>
  <c r="AC2290" i="1" s="1"/>
  <c r="AF2290" i="1" s="1"/>
  <c r="G2290" i="1"/>
  <c r="AE2289" i="1"/>
  <c r="AD2289" i="1"/>
  <c r="G2289" i="1"/>
  <c r="AE2288" i="1"/>
  <c r="AD2288" i="1"/>
  <c r="G2288" i="1"/>
  <c r="AE2287" i="1"/>
  <c r="AD2287" i="1"/>
  <c r="G2287" i="1"/>
  <c r="AE2286" i="1"/>
  <c r="AD2286" i="1"/>
  <c r="G2286" i="1"/>
  <c r="AE2285" i="1"/>
  <c r="AD2285" i="1"/>
  <c r="G2285" i="1"/>
  <c r="AE2284" i="1"/>
  <c r="AD2284" i="1"/>
  <c r="G2284" i="1"/>
  <c r="AE2283" i="1"/>
  <c r="AD2283" i="1"/>
  <c r="G2283" i="1"/>
  <c r="AE2282" i="1"/>
  <c r="AD2282" i="1"/>
  <c r="G2282" i="1"/>
  <c r="AE2281" i="1"/>
  <c r="AD2281" i="1"/>
  <c r="G2281" i="1"/>
  <c r="AE2280" i="1"/>
  <c r="AD2280" i="1"/>
  <c r="G2280" i="1"/>
  <c r="AE2279" i="1"/>
  <c r="AD2279" i="1"/>
  <c r="G2279" i="1"/>
  <c r="AE2278" i="1"/>
  <c r="AD2278" i="1"/>
  <c r="G2278" i="1"/>
  <c r="AE2277" i="1"/>
  <c r="AD2277" i="1"/>
  <c r="G2277" i="1"/>
  <c r="AE2276" i="1"/>
  <c r="AD2276" i="1"/>
  <c r="G2276" i="1"/>
  <c r="AE2275" i="1"/>
  <c r="AD2275" i="1"/>
  <c r="G2275" i="1"/>
  <c r="AE2274" i="1"/>
  <c r="AD2274" i="1"/>
  <c r="G2274" i="1"/>
  <c r="AE2273" i="1"/>
  <c r="AD2273" i="1"/>
  <c r="G2273" i="1"/>
  <c r="AE2272" i="1"/>
  <c r="AD2272" i="1"/>
  <c r="G2272" i="1"/>
  <c r="AE2271" i="1"/>
  <c r="AD2271" i="1"/>
  <c r="G2271" i="1"/>
  <c r="AE2270" i="1"/>
  <c r="AD2270" i="1"/>
  <c r="G2270" i="1"/>
  <c r="AE2269" i="1"/>
  <c r="AD2269" i="1"/>
  <c r="G2269" i="1"/>
  <c r="AE2268" i="1"/>
  <c r="AD2268" i="1"/>
  <c r="G2268" i="1"/>
  <c r="AE2267" i="1"/>
  <c r="AD2267" i="1"/>
  <c r="G2267" i="1"/>
  <c r="AE2266" i="1"/>
  <c r="AD2266" i="1"/>
  <c r="G2266" i="1"/>
  <c r="AE2265" i="1"/>
  <c r="AD2265" i="1"/>
  <c r="G2265" i="1"/>
  <c r="AE2264" i="1"/>
  <c r="AD2264" i="1"/>
  <c r="G2264" i="1"/>
  <c r="AE2263" i="1"/>
  <c r="AD2263" i="1"/>
  <c r="G2263" i="1"/>
  <c r="AE2262" i="1"/>
  <c r="AD2262" i="1"/>
  <c r="G2262" i="1"/>
  <c r="AE2261" i="1"/>
  <c r="AD2261" i="1"/>
  <c r="G2261" i="1"/>
  <c r="AE2260" i="1"/>
  <c r="AD2260" i="1"/>
  <c r="G2260" i="1"/>
  <c r="AE2259" i="1"/>
  <c r="AD2259" i="1"/>
  <c r="G2259" i="1"/>
  <c r="AE2258" i="1"/>
  <c r="AD2258" i="1"/>
  <c r="G2258" i="1"/>
  <c r="AE2257" i="1"/>
  <c r="AD2257" i="1"/>
  <c r="G2257" i="1"/>
  <c r="AE2256" i="1"/>
  <c r="AD2256" i="1"/>
  <c r="G2256" i="1"/>
  <c r="AE2255" i="1"/>
  <c r="AC2255" i="1" s="1"/>
  <c r="AF2255" i="1" s="1"/>
  <c r="AD2255" i="1"/>
  <c r="G2255" i="1"/>
  <c r="AE2254" i="1"/>
  <c r="AD2254" i="1"/>
  <c r="G2254" i="1"/>
  <c r="AE2253" i="1"/>
  <c r="AD2253" i="1"/>
  <c r="G2253" i="1"/>
  <c r="AE2252" i="1"/>
  <c r="AD2252" i="1"/>
  <c r="G2252" i="1"/>
  <c r="AE2251" i="1"/>
  <c r="AD2251" i="1"/>
  <c r="G2251" i="1"/>
  <c r="AE2250" i="1"/>
  <c r="AD2250" i="1"/>
  <c r="G2250" i="1"/>
  <c r="AE2249" i="1"/>
  <c r="AD2249" i="1"/>
  <c r="G2249" i="1"/>
  <c r="AE2248" i="1"/>
  <c r="AD2248" i="1"/>
  <c r="G2248" i="1"/>
  <c r="AE2247" i="1"/>
  <c r="AD2247" i="1"/>
  <c r="G2247" i="1"/>
  <c r="AE2246" i="1"/>
  <c r="AD2246" i="1"/>
  <c r="AC2246" i="1" s="1"/>
  <c r="AF2246" i="1" s="1"/>
  <c r="G2246" i="1"/>
  <c r="AE2245" i="1"/>
  <c r="AD2245" i="1"/>
  <c r="G2245" i="1"/>
  <c r="AE2244" i="1"/>
  <c r="AD2244" i="1"/>
  <c r="G2244" i="1"/>
  <c r="AE2243" i="1"/>
  <c r="AD2243" i="1"/>
  <c r="G2243" i="1"/>
  <c r="AE2242" i="1"/>
  <c r="AD2242" i="1"/>
  <c r="G2242" i="1"/>
  <c r="AE2241" i="1"/>
  <c r="AD2241" i="1"/>
  <c r="G2241" i="1"/>
  <c r="AE2240" i="1"/>
  <c r="AD2240" i="1"/>
  <c r="G2240" i="1"/>
  <c r="AE2239" i="1"/>
  <c r="AD2239" i="1"/>
  <c r="G2239" i="1"/>
  <c r="AE2238" i="1"/>
  <c r="AD2238" i="1"/>
  <c r="G2238" i="1"/>
  <c r="AE2237" i="1"/>
  <c r="AD2237" i="1"/>
  <c r="G2237" i="1"/>
  <c r="AE2236" i="1"/>
  <c r="AD2236" i="1"/>
  <c r="G2236" i="1"/>
  <c r="AE2235" i="1"/>
  <c r="AD2235" i="1"/>
  <c r="G2235" i="1"/>
  <c r="AE2234" i="1"/>
  <c r="AD2234" i="1"/>
  <c r="G2234" i="1"/>
  <c r="AE2233" i="1"/>
  <c r="AD2233" i="1"/>
  <c r="G2233" i="1"/>
  <c r="AE2232" i="1"/>
  <c r="AD2232" i="1"/>
  <c r="G2232" i="1"/>
  <c r="AE2231" i="1"/>
  <c r="AD2231" i="1"/>
  <c r="G2231" i="1"/>
  <c r="AE2230" i="1"/>
  <c r="AD2230" i="1"/>
  <c r="G2230" i="1"/>
  <c r="AE2229" i="1"/>
  <c r="AD2229" i="1"/>
  <c r="G2229" i="1"/>
  <c r="AE2228" i="1"/>
  <c r="AD2228" i="1"/>
  <c r="G2228" i="1"/>
  <c r="AE2227" i="1"/>
  <c r="AD2227" i="1"/>
  <c r="G2227" i="1"/>
  <c r="AE2226" i="1"/>
  <c r="AD2226" i="1"/>
  <c r="AC2226" i="1" s="1"/>
  <c r="AF2226" i="1" s="1"/>
  <c r="G2226" i="1"/>
  <c r="AE2225" i="1"/>
  <c r="AD2225" i="1"/>
  <c r="G2225" i="1"/>
  <c r="AE2224" i="1"/>
  <c r="AD2224" i="1"/>
  <c r="AC2224" i="1" s="1"/>
  <c r="AF2224" i="1" s="1"/>
  <c r="G2224" i="1"/>
  <c r="AE2223" i="1"/>
  <c r="AD2223" i="1"/>
  <c r="G2223" i="1"/>
  <c r="AE2222" i="1"/>
  <c r="AD2222" i="1"/>
  <c r="G2222" i="1"/>
  <c r="AE2221" i="1"/>
  <c r="AD2221" i="1"/>
  <c r="G2221" i="1"/>
  <c r="AE2220" i="1"/>
  <c r="AD2220" i="1"/>
  <c r="G2220" i="1"/>
  <c r="AE2219" i="1"/>
  <c r="AD2219" i="1"/>
  <c r="G2219" i="1"/>
  <c r="AE2218" i="1"/>
  <c r="AD2218" i="1"/>
  <c r="G2218" i="1"/>
  <c r="AE2217" i="1"/>
  <c r="AD2217" i="1"/>
  <c r="G2217" i="1"/>
  <c r="AE2216" i="1"/>
  <c r="AD2216" i="1"/>
  <c r="AC2216" i="1" s="1"/>
  <c r="AF2216" i="1" s="1"/>
  <c r="G2216" i="1"/>
  <c r="AE2215" i="1"/>
  <c r="AD2215" i="1"/>
  <c r="G2215" i="1"/>
  <c r="AE2214" i="1"/>
  <c r="AD2214" i="1"/>
  <c r="G2214" i="1"/>
  <c r="AE2213" i="1"/>
  <c r="AD2213" i="1"/>
  <c r="G2213" i="1"/>
  <c r="AE2212" i="1"/>
  <c r="AD2212" i="1"/>
  <c r="G2212" i="1"/>
  <c r="AE2211" i="1"/>
  <c r="AD2211" i="1"/>
  <c r="G2211" i="1"/>
  <c r="AE2210" i="1"/>
  <c r="AD2210" i="1"/>
  <c r="G2210" i="1"/>
  <c r="AE2209" i="1"/>
  <c r="AD2209" i="1"/>
  <c r="G2209" i="1"/>
  <c r="AE2208" i="1"/>
  <c r="AD2208" i="1"/>
  <c r="G2208" i="1"/>
  <c r="AE2207" i="1"/>
  <c r="AD2207" i="1"/>
  <c r="G2207" i="1"/>
  <c r="AE2206" i="1"/>
  <c r="AD2206" i="1"/>
  <c r="G2206" i="1"/>
  <c r="AE2205" i="1"/>
  <c r="AD2205" i="1"/>
  <c r="G2205" i="1"/>
  <c r="AE2204" i="1"/>
  <c r="AD2204" i="1"/>
  <c r="G2204" i="1"/>
  <c r="AE2203" i="1"/>
  <c r="AD2203" i="1"/>
  <c r="G2203" i="1"/>
  <c r="AE2202" i="1"/>
  <c r="AD2202" i="1"/>
  <c r="G2202" i="1"/>
  <c r="AE2201" i="1"/>
  <c r="AD2201" i="1"/>
  <c r="G2201" i="1"/>
  <c r="AE2200" i="1"/>
  <c r="AD2200" i="1"/>
  <c r="G2200" i="1"/>
  <c r="AE2199" i="1"/>
  <c r="AD2199" i="1"/>
  <c r="G2199" i="1"/>
  <c r="AE2198" i="1"/>
  <c r="AD2198" i="1"/>
  <c r="G2198" i="1"/>
  <c r="AE2197" i="1"/>
  <c r="AD2197" i="1"/>
  <c r="G2197" i="1"/>
  <c r="AE2196" i="1"/>
  <c r="AD2196" i="1"/>
  <c r="G2196" i="1"/>
  <c r="AE2195" i="1"/>
  <c r="AD2195" i="1"/>
  <c r="G2195" i="1"/>
  <c r="AE2194" i="1"/>
  <c r="AD2194" i="1"/>
  <c r="G2194" i="1"/>
  <c r="AE2193" i="1"/>
  <c r="AD2193" i="1"/>
  <c r="G2193" i="1"/>
  <c r="AE2192" i="1"/>
  <c r="AD2192" i="1"/>
  <c r="G2192" i="1"/>
  <c r="AE2191" i="1"/>
  <c r="AD2191" i="1"/>
  <c r="G2191" i="1"/>
  <c r="AE2190" i="1"/>
  <c r="AD2190" i="1"/>
  <c r="G2190" i="1"/>
  <c r="AE2189" i="1"/>
  <c r="AD2189" i="1"/>
  <c r="G2189" i="1"/>
  <c r="AE2188" i="1"/>
  <c r="AD2188" i="1"/>
  <c r="G2188" i="1"/>
  <c r="AE2187" i="1"/>
  <c r="AD2187" i="1"/>
  <c r="G2187" i="1"/>
  <c r="AE2186" i="1"/>
  <c r="AD2186" i="1"/>
  <c r="G2186" i="1"/>
  <c r="AE2185" i="1"/>
  <c r="AD2185" i="1"/>
  <c r="G2185" i="1"/>
  <c r="AE2184" i="1"/>
  <c r="AD2184" i="1"/>
  <c r="G2184" i="1"/>
  <c r="AE2183" i="1"/>
  <c r="AD2183" i="1"/>
  <c r="G2183" i="1"/>
  <c r="AE2182" i="1"/>
  <c r="AD2182" i="1"/>
  <c r="G2182" i="1"/>
  <c r="AE2181" i="1"/>
  <c r="AD2181" i="1"/>
  <c r="G2181" i="1"/>
  <c r="AE2180" i="1"/>
  <c r="AD2180" i="1"/>
  <c r="G2180" i="1"/>
  <c r="AE2179" i="1"/>
  <c r="AD2179" i="1"/>
  <c r="G2179" i="1"/>
  <c r="AE2178" i="1"/>
  <c r="AD2178" i="1"/>
  <c r="AC2178" i="1" s="1"/>
  <c r="AF2178" i="1" s="1"/>
  <c r="G2178" i="1"/>
  <c r="AE2177" i="1"/>
  <c r="AD2177" i="1"/>
  <c r="G2177" i="1"/>
  <c r="AE2176" i="1"/>
  <c r="AD2176" i="1"/>
  <c r="G2176" i="1"/>
  <c r="AE2175" i="1"/>
  <c r="AD2175" i="1"/>
  <c r="G2175" i="1"/>
  <c r="AE2174" i="1"/>
  <c r="AD2174" i="1"/>
  <c r="G2174" i="1"/>
  <c r="AE2173" i="1"/>
  <c r="AD2173" i="1"/>
  <c r="G2173" i="1"/>
  <c r="AE2172" i="1"/>
  <c r="AD2172" i="1"/>
  <c r="G2172" i="1"/>
  <c r="AE2171" i="1"/>
  <c r="AD2171" i="1"/>
  <c r="G2171" i="1"/>
  <c r="AE2170" i="1"/>
  <c r="AD2170" i="1"/>
  <c r="G2170" i="1"/>
  <c r="AE2169" i="1"/>
  <c r="AD2169" i="1"/>
  <c r="G2169" i="1"/>
  <c r="AE2168" i="1"/>
  <c r="AD2168" i="1"/>
  <c r="G2168" i="1"/>
  <c r="AE2167" i="1"/>
  <c r="AD2167" i="1"/>
  <c r="G2167" i="1"/>
  <c r="AE2166" i="1"/>
  <c r="AD2166" i="1"/>
  <c r="G2166" i="1"/>
  <c r="AE2165" i="1"/>
  <c r="AD2165" i="1"/>
  <c r="G2165" i="1"/>
  <c r="AE2164" i="1"/>
  <c r="AD2164" i="1"/>
  <c r="G2164" i="1"/>
  <c r="AE2163" i="1"/>
  <c r="AD2163" i="1"/>
  <c r="G2163" i="1"/>
  <c r="AE2162" i="1"/>
  <c r="AD2162" i="1"/>
  <c r="G2162" i="1"/>
  <c r="AE2161" i="1"/>
  <c r="AD2161" i="1"/>
  <c r="G2161" i="1"/>
  <c r="AE2160" i="1"/>
  <c r="AD2160" i="1"/>
  <c r="G2160" i="1"/>
  <c r="AE2159" i="1"/>
  <c r="AD2159" i="1"/>
  <c r="G2159" i="1"/>
  <c r="AE2158" i="1"/>
  <c r="AD2158" i="1"/>
  <c r="G2158" i="1"/>
  <c r="AE2157" i="1"/>
  <c r="AD2157" i="1"/>
  <c r="G2157" i="1"/>
  <c r="AE2156" i="1"/>
  <c r="AD2156" i="1"/>
  <c r="G2156" i="1"/>
  <c r="AE2155" i="1"/>
  <c r="AD2155" i="1"/>
  <c r="G2155" i="1"/>
  <c r="AE2154" i="1"/>
  <c r="AD2154" i="1"/>
  <c r="G2154" i="1"/>
  <c r="AE2153" i="1"/>
  <c r="AD2153" i="1"/>
  <c r="G2153" i="1"/>
  <c r="AE2152" i="1"/>
  <c r="AD2152" i="1"/>
  <c r="G2152" i="1"/>
  <c r="AE2151" i="1"/>
  <c r="AD2151" i="1"/>
  <c r="G2151" i="1"/>
  <c r="AE2150" i="1"/>
  <c r="AD2150" i="1"/>
  <c r="G2150" i="1"/>
  <c r="AE2149" i="1"/>
  <c r="AD2149" i="1"/>
  <c r="G2149" i="1"/>
  <c r="AE2148" i="1"/>
  <c r="AD2148" i="1"/>
  <c r="G2148" i="1"/>
  <c r="AE2147" i="1"/>
  <c r="AD2147" i="1"/>
  <c r="G2147" i="1"/>
  <c r="AE2146" i="1"/>
  <c r="AD2146" i="1"/>
  <c r="G2146" i="1"/>
  <c r="AE2145" i="1"/>
  <c r="AD2145" i="1"/>
  <c r="G2145" i="1"/>
  <c r="AE2144" i="1"/>
  <c r="AD2144" i="1"/>
  <c r="AC2144" i="1" s="1"/>
  <c r="AF2144" i="1" s="1"/>
  <c r="G2144" i="1"/>
  <c r="AE2143" i="1"/>
  <c r="AD2143" i="1"/>
  <c r="G2143" i="1"/>
  <c r="AE2142" i="1"/>
  <c r="AD2142" i="1"/>
  <c r="G2142" i="1"/>
  <c r="AE2141" i="1"/>
  <c r="AD2141" i="1"/>
  <c r="G2141" i="1"/>
  <c r="AE2140" i="1"/>
  <c r="AD2140" i="1"/>
  <c r="G2140" i="1"/>
  <c r="AE2139" i="1"/>
  <c r="AD2139" i="1"/>
  <c r="G2139" i="1"/>
  <c r="AE2138" i="1"/>
  <c r="AD2138" i="1"/>
  <c r="G2138" i="1"/>
  <c r="AE2137" i="1"/>
  <c r="AD2137" i="1"/>
  <c r="AC2137" i="1" s="1"/>
  <c r="AF2137" i="1" s="1"/>
  <c r="G2137" i="1"/>
  <c r="AE2136" i="1"/>
  <c r="AD2136" i="1"/>
  <c r="G2136" i="1"/>
  <c r="AE2135" i="1"/>
  <c r="AD2135" i="1"/>
  <c r="G2135" i="1"/>
  <c r="AE2134" i="1"/>
  <c r="AD2134" i="1"/>
  <c r="G2134" i="1"/>
  <c r="AE2133" i="1"/>
  <c r="AD2133" i="1"/>
  <c r="G2133" i="1"/>
  <c r="AE2132" i="1"/>
  <c r="AD2132" i="1"/>
  <c r="G2132" i="1"/>
  <c r="AE2131" i="1"/>
  <c r="AD2131" i="1"/>
  <c r="G2131" i="1"/>
  <c r="AE2130" i="1"/>
  <c r="AD2130" i="1"/>
  <c r="G2130" i="1"/>
  <c r="AE2129" i="1"/>
  <c r="AD2129" i="1"/>
  <c r="G2129" i="1"/>
  <c r="AE2128" i="1"/>
  <c r="AD2128" i="1"/>
  <c r="G2128" i="1"/>
  <c r="AE2127" i="1"/>
  <c r="AD2127" i="1"/>
  <c r="G2127" i="1"/>
  <c r="AE2126" i="1"/>
  <c r="AD2126" i="1"/>
  <c r="G2126" i="1"/>
  <c r="AE2125" i="1"/>
  <c r="AD2125" i="1"/>
  <c r="G2125" i="1"/>
  <c r="AE2124" i="1"/>
  <c r="AD2124" i="1"/>
  <c r="G2124" i="1"/>
  <c r="AE2123" i="1"/>
  <c r="AD2123" i="1"/>
  <c r="G2123" i="1"/>
  <c r="AE2122" i="1"/>
  <c r="AD2122" i="1"/>
  <c r="G2122" i="1"/>
  <c r="AE2121" i="1"/>
  <c r="AD2121" i="1"/>
  <c r="G2121" i="1"/>
  <c r="AE2120" i="1"/>
  <c r="AD2120" i="1"/>
  <c r="G2120" i="1"/>
  <c r="AE2119" i="1"/>
  <c r="AD2119" i="1"/>
  <c r="G2119" i="1"/>
  <c r="AE2118" i="1"/>
  <c r="AD2118" i="1"/>
  <c r="G2118" i="1"/>
  <c r="AE2117" i="1"/>
  <c r="AD2117" i="1"/>
  <c r="G2117" i="1"/>
  <c r="AE2116" i="1"/>
  <c r="AD2116" i="1"/>
  <c r="G2116" i="1"/>
  <c r="AE2115" i="1"/>
  <c r="AD2115" i="1"/>
  <c r="G2115" i="1"/>
  <c r="AE2114" i="1"/>
  <c r="AD2114" i="1"/>
  <c r="G2114" i="1"/>
  <c r="AE2113" i="1"/>
  <c r="AD2113" i="1"/>
  <c r="G2113" i="1"/>
  <c r="AE2112" i="1"/>
  <c r="AD2112" i="1"/>
  <c r="G2112" i="1"/>
  <c r="AE2111" i="1"/>
  <c r="AD2111" i="1"/>
  <c r="G2111" i="1"/>
  <c r="AE2110" i="1"/>
  <c r="AD2110" i="1"/>
  <c r="G2110" i="1"/>
  <c r="AE2109" i="1"/>
  <c r="AD2109" i="1"/>
  <c r="G2109" i="1"/>
  <c r="AE2108" i="1"/>
  <c r="AD2108" i="1"/>
  <c r="G2108" i="1"/>
  <c r="AE2107" i="1"/>
  <c r="AD2107" i="1"/>
  <c r="G2107" i="1"/>
  <c r="AE2106" i="1"/>
  <c r="AD2106" i="1"/>
  <c r="G2106" i="1"/>
  <c r="AE2105" i="1"/>
  <c r="AD2105" i="1"/>
  <c r="G2105" i="1"/>
  <c r="AE2104" i="1"/>
  <c r="AD2104" i="1"/>
  <c r="G2104" i="1"/>
  <c r="AE2103" i="1"/>
  <c r="AD2103" i="1"/>
  <c r="G2103" i="1"/>
  <c r="AE2102" i="1"/>
  <c r="AD2102" i="1"/>
  <c r="G2102" i="1"/>
  <c r="AE2101" i="1"/>
  <c r="AD2101" i="1"/>
  <c r="G2101" i="1"/>
  <c r="AE2100" i="1"/>
  <c r="AD2100" i="1"/>
  <c r="G2100" i="1"/>
  <c r="AE2099" i="1"/>
  <c r="AD2099" i="1"/>
  <c r="G2099" i="1"/>
  <c r="AE2098" i="1"/>
  <c r="AD2098" i="1"/>
  <c r="G2098" i="1"/>
  <c r="AE2097" i="1"/>
  <c r="AD2097" i="1"/>
  <c r="G2097" i="1"/>
  <c r="AE2096" i="1"/>
  <c r="AD2096" i="1"/>
  <c r="AC2096" i="1" s="1"/>
  <c r="AF2096" i="1" s="1"/>
  <c r="G2096" i="1"/>
  <c r="AE2095" i="1"/>
  <c r="AD2095" i="1"/>
  <c r="G2095" i="1"/>
  <c r="AE2094" i="1"/>
  <c r="AD2094" i="1"/>
  <c r="G2094" i="1"/>
  <c r="AE2093" i="1"/>
  <c r="AD2093" i="1"/>
  <c r="G2093" i="1"/>
  <c r="AE2092" i="1"/>
  <c r="AD2092" i="1"/>
  <c r="G2092" i="1"/>
  <c r="AE2091" i="1"/>
  <c r="AD2091" i="1"/>
  <c r="G2091" i="1"/>
  <c r="AE2090" i="1"/>
  <c r="AD2090" i="1"/>
  <c r="G2090" i="1"/>
  <c r="AE2089" i="1"/>
  <c r="AD2089" i="1"/>
  <c r="G2089" i="1"/>
  <c r="AE2088" i="1"/>
  <c r="AD2088" i="1"/>
  <c r="G2088" i="1"/>
  <c r="AE2087" i="1"/>
  <c r="AD2087" i="1"/>
  <c r="G2087" i="1"/>
  <c r="AE2086" i="1"/>
  <c r="AD2086" i="1"/>
  <c r="G2086" i="1"/>
  <c r="AE2085" i="1"/>
  <c r="AD2085" i="1"/>
  <c r="G2085" i="1"/>
  <c r="AE2084" i="1"/>
  <c r="AD2084" i="1"/>
  <c r="G2084" i="1"/>
  <c r="AE2083" i="1"/>
  <c r="AD2083" i="1"/>
  <c r="G2083" i="1"/>
  <c r="AE2082" i="1"/>
  <c r="AD2082" i="1"/>
  <c r="G2082" i="1"/>
  <c r="AE2081" i="1"/>
  <c r="AD2081" i="1"/>
  <c r="G2081" i="1"/>
  <c r="AE2080" i="1"/>
  <c r="AD2080" i="1"/>
  <c r="G2080" i="1"/>
  <c r="AE2079" i="1"/>
  <c r="AD2079" i="1"/>
  <c r="G2079" i="1"/>
  <c r="AE2078" i="1"/>
  <c r="AD2078" i="1"/>
  <c r="G2078" i="1"/>
  <c r="AE2077" i="1"/>
  <c r="AD2077" i="1"/>
  <c r="G2077" i="1"/>
  <c r="AE2076" i="1"/>
  <c r="AD2076" i="1"/>
  <c r="G2076" i="1"/>
  <c r="AE2075" i="1"/>
  <c r="AD2075" i="1"/>
  <c r="G2075" i="1"/>
  <c r="AE2074" i="1"/>
  <c r="AD2074" i="1"/>
  <c r="G2074" i="1"/>
  <c r="AE2073" i="1"/>
  <c r="AD2073" i="1"/>
  <c r="G2073" i="1"/>
  <c r="AE2072" i="1"/>
  <c r="AD2072" i="1"/>
  <c r="AC2072" i="1" s="1"/>
  <c r="AF2072" i="1" s="1"/>
  <c r="G2072" i="1"/>
  <c r="AE2071" i="1"/>
  <c r="AD2071" i="1"/>
  <c r="G2071" i="1"/>
  <c r="AE2070" i="1"/>
  <c r="AD2070" i="1"/>
  <c r="G2070" i="1"/>
  <c r="AE2069" i="1"/>
  <c r="AD2069" i="1"/>
  <c r="G2069" i="1"/>
  <c r="AE2068" i="1"/>
  <c r="AD2068" i="1"/>
  <c r="G2068" i="1"/>
  <c r="AE2067" i="1"/>
  <c r="AD2067" i="1"/>
  <c r="G2067" i="1"/>
  <c r="AE2066" i="1"/>
  <c r="AD2066" i="1"/>
  <c r="G2066" i="1"/>
  <c r="AE2065" i="1"/>
  <c r="AD2065" i="1"/>
  <c r="G2065" i="1"/>
  <c r="AE2064" i="1"/>
  <c r="AD2064" i="1"/>
  <c r="AC2064" i="1" s="1"/>
  <c r="AF2064" i="1" s="1"/>
  <c r="G2064" i="1"/>
  <c r="AE2063" i="1"/>
  <c r="AD2063" i="1"/>
  <c r="G2063" i="1"/>
  <c r="AE2062" i="1"/>
  <c r="AD2062" i="1"/>
  <c r="G2062" i="1"/>
  <c r="AE2061" i="1"/>
  <c r="AD2061" i="1"/>
  <c r="G2061" i="1"/>
  <c r="AE2060" i="1"/>
  <c r="AD2060" i="1"/>
  <c r="G2060" i="1"/>
  <c r="AE2059" i="1"/>
  <c r="AD2059" i="1"/>
  <c r="G2059" i="1"/>
  <c r="AE2058" i="1"/>
  <c r="AD2058" i="1"/>
  <c r="G2058" i="1"/>
  <c r="AE2057" i="1"/>
  <c r="AD2057" i="1"/>
  <c r="G2057" i="1"/>
  <c r="AE2056" i="1"/>
  <c r="AD2056" i="1"/>
  <c r="AC2056" i="1" s="1"/>
  <c r="AF2056" i="1" s="1"/>
  <c r="G2056" i="1"/>
  <c r="AE2055" i="1"/>
  <c r="AD2055" i="1"/>
  <c r="G2055" i="1"/>
  <c r="AE2054" i="1"/>
  <c r="AD2054" i="1"/>
  <c r="G2054" i="1"/>
  <c r="AE2053" i="1"/>
  <c r="AD2053" i="1"/>
  <c r="G2053" i="1"/>
  <c r="AE2052" i="1"/>
  <c r="AD2052" i="1"/>
  <c r="G2052" i="1"/>
  <c r="AE2051" i="1"/>
  <c r="AD2051" i="1"/>
  <c r="G2051" i="1"/>
  <c r="AE2050" i="1"/>
  <c r="AD2050" i="1"/>
  <c r="G2050" i="1"/>
  <c r="AE2049" i="1"/>
  <c r="AD2049" i="1"/>
  <c r="G2049" i="1"/>
  <c r="AE2048" i="1"/>
  <c r="AD2048" i="1"/>
  <c r="G2048" i="1"/>
  <c r="AE2047" i="1"/>
  <c r="AD2047" i="1"/>
  <c r="G2047" i="1"/>
  <c r="AE2046" i="1"/>
  <c r="AD2046" i="1"/>
  <c r="G2046" i="1"/>
  <c r="AE2045" i="1"/>
  <c r="AD2045" i="1"/>
  <c r="G2045" i="1"/>
  <c r="AE2044" i="1"/>
  <c r="AD2044" i="1"/>
  <c r="G2044" i="1"/>
  <c r="AE2043" i="1"/>
  <c r="AD2043" i="1"/>
  <c r="G2043" i="1"/>
  <c r="AE2042" i="1"/>
  <c r="AD2042" i="1"/>
  <c r="G2042" i="1"/>
  <c r="AE2041" i="1"/>
  <c r="AD2041" i="1"/>
  <c r="G2041" i="1"/>
  <c r="AE2040" i="1"/>
  <c r="AD2040" i="1"/>
  <c r="AC2040" i="1" s="1"/>
  <c r="AF2040" i="1" s="1"/>
  <c r="G2040" i="1"/>
  <c r="AE2039" i="1"/>
  <c r="AD2039" i="1"/>
  <c r="G2039" i="1"/>
  <c r="AE2038" i="1"/>
  <c r="AD2038" i="1"/>
  <c r="G2038" i="1"/>
  <c r="AE2037" i="1"/>
  <c r="AD2037" i="1"/>
  <c r="G2037" i="1"/>
  <c r="AE2036" i="1"/>
  <c r="AD2036" i="1"/>
  <c r="G2036" i="1"/>
  <c r="AE2035" i="1"/>
  <c r="AD2035" i="1"/>
  <c r="G2035" i="1"/>
  <c r="AE2034" i="1"/>
  <c r="AD2034" i="1"/>
  <c r="G2034" i="1"/>
  <c r="AE2033" i="1"/>
  <c r="AD2033" i="1"/>
  <c r="G2033" i="1"/>
  <c r="AE2032" i="1"/>
  <c r="AD2032" i="1"/>
  <c r="G2032" i="1"/>
  <c r="AE2031" i="1"/>
  <c r="AD2031" i="1"/>
  <c r="G2031" i="1"/>
  <c r="AE2030" i="1"/>
  <c r="AD2030" i="1"/>
  <c r="G2030" i="1"/>
  <c r="AE2029" i="1"/>
  <c r="AD2029" i="1"/>
  <c r="G2029" i="1"/>
  <c r="AE2028" i="1"/>
  <c r="AD2028" i="1"/>
  <c r="G2028" i="1"/>
  <c r="AE2027" i="1"/>
  <c r="AD2027" i="1"/>
  <c r="G2027" i="1"/>
  <c r="AE2026" i="1"/>
  <c r="AD2026" i="1"/>
  <c r="G2026" i="1"/>
  <c r="AE2025" i="1"/>
  <c r="AD2025" i="1"/>
  <c r="G2025" i="1"/>
  <c r="AE2024" i="1"/>
  <c r="AD2024" i="1"/>
  <c r="G2024" i="1"/>
  <c r="AE2023" i="1"/>
  <c r="AD2023" i="1"/>
  <c r="G2023" i="1"/>
  <c r="AE2022" i="1"/>
  <c r="AD2022" i="1"/>
  <c r="G2022" i="1"/>
  <c r="AE2021" i="1"/>
  <c r="AD2021" i="1"/>
  <c r="G2021" i="1"/>
  <c r="AE2020" i="1"/>
  <c r="AD2020" i="1"/>
  <c r="G2020" i="1"/>
  <c r="AE2019" i="1"/>
  <c r="AD2019" i="1"/>
  <c r="G2019" i="1"/>
  <c r="AE2018" i="1"/>
  <c r="AD2018" i="1"/>
  <c r="G2018" i="1"/>
  <c r="AE2017" i="1"/>
  <c r="AD2017" i="1"/>
  <c r="G2017" i="1"/>
  <c r="AE2016" i="1"/>
  <c r="AD2016" i="1"/>
  <c r="G2016" i="1"/>
  <c r="AE2015" i="1"/>
  <c r="AD2015" i="1"/>
  <c r="G2015" i="1"/>
  <c r="AE2014" i="1"/>
  <c r="AD2014" i="1"/>
  <c r="G2014" i="1"/>
  <c r="AE2013" i="1"/>
  <c r="AD2013" i="1"/>
  <c r="G2013" i="1"/>
  <c r="AE2012" i="1"/>
  <c r="AD2012" i="1"/>
  <c r="G2012" i="1"/>
  <c r="AE2011" i="1"/>
  <c r="AD2011" i="1"/>
  <c r="G2011" i="1"/>
  <c r="AE2010" i="1"/>
  <c r="AD2010" i="1"/>
  <c r="G2010" i="1"/>
  <c r="AE2009" i="1"/>
  <c r="AD2009" i="1"/>
  <c r="G2009" i="1"/>
  <c r="AE2008" i="1"/>
  <c r="AD2008" i="1"/>
  <c r="AC2008" i="1" s="1"/>
  <c r="AF2008" i="1" s="1"/>
  <c r="G2008" i="1"/>
  <c r="AE2007" i="1"/>
  <c r="AD2007" i="1"/>
  <c r="G2007" i="1"/>
  <c r="AE2006" i="1"/>
  <c r="AD2006" i="1"/>
  <c r="G2006" i="1"/>
  <c r="AE2005" i="1"/>
  <c r="AD2005" i="1"/>
  <c r="G2005" i="1"/>
  <c r="AE2004" i="1"/>
  <c r="AD2004" i="1"/>
  <c r="G2004" i="1"/>
  <c r="AE2003" i="1"/>
  <c r="AD2003" i="1"/>
  <c r="G2003" i="1"/>
  <c r="AE2002" i="1"/>
  <c r="AD2002" i="1"/>
  <c r="G2002" i="1"/>
  <c r="AE2001" i="1"/>
  <c r="AD2001" i="1"/>
  <c r="G2001" i="1"/>
  <c r="AE2000" i="1"/>
  <c r="AD2000" i="1"/>
  <c r="G2000" i="1"/>
  <c r="AE1999" i="1"/>
  <c r="AC1999" i="1" s="1"/>
  <c r="AF1999" i="1" s="1"/>
  <c r="AD1999" i="1"/>
  <c r="G1999" i="1"/>
  <c r="AE1998" i="1"/>
  <c r="AD1998" i="1"/>
  <c r="G1998" i="1"/>
  <c r="AE1997" i="1"/>
  <c r="AD1997" i="1"/>
  <c r="G1997" i="1"/>
  <c r="AE1996" i="1"/>
  <c r="AD1996" i="1"/>
  <c r="G1996" i="1"/>
  <c r="AE1995" i="1"/>
  <c r="AD1995" i="1"/>
  <c r="G1995" i="1"/>
  <c r="AE1994" i="1"/>
  <c r="AD1994" i="1"/>
  <c r="G1994" i="1"/>
  <c r="AE1993" i="1"/>
  <c r="AD1993" i="1"/>
  <c r="G1993" i="1"/>
  <c r="AE1992" i="1"/>
  <c r="AD1992" i="1"/>
  <c r="G1992" i="1"/>
  <c r="AE1991" i="1"/>
  <c r="AD1991" i="1"/>
  <c r="G1991" i="1"/>
  <c r="AE1990" i="1"/>
  <c r="AD1990" i="1"/>
  <c r="G1990" i="1"/>
  <c r="AE1989" i="1"/>
  <c r="AD1989" i="1"/>
  <c r="G1989" i="1"/>
  <c r="AE1988" i="1"/>
  <c r="AD1988" i="1"/>
  <c r="G1988" i="1"/>
  <c r="AE1987" i="1"/>
  <c r="AD1987" i="1"/>
  <c r="AC1987" i="1" s="1"/>
  <c r="AF1987" i="1" s="1"/>
  <c r="G1987" i="1"/>
  <c r="AE1986" i="1"/>
  <c r="AD1986" i="1"/>
  <c r="G1986" i="1"/>
  <c r="AE1985" i="1"/>
  <c r="AD1985" i="1"/>
  <c r="G1985" i="1"/>
  <c r="AE1984" i="1"/>
  <c r="AD1984" i="1"/>
  <c r="G1984" i="1"/>
  <c r="AE1983" i="1"/>
  <c r="AD1983" i="1"/>
  <c r="G1983" i="1"/>
  <c r="AE1982" i="1"/>
  <c r="AD1982" i="1"/>
  <c r="G1982" i="1"/>
  <c r="AE1981" i="1"/>
  <c r="AD1981" i="1"/>
  <c r="G1981" i="1"/>
  <c r="AE1980" i="1"/>
  <c r="AD1980" i="1"/>
  <c r="G1980" i="1"/>
  <c r="AE1979" i="1"/>
  <c r="AD1979" i="1"/>
  <c r="G1979" i="1"/>
  <c r="AE1978" i="1"/>
  <c r="AD1978" i="1"/>
  <c r="G1978" i="1"/>
  <c r="AE1977" i="1"/>
  <c r="AD1977" i="1"/>
  <c r="G1977" i="1"/>
  <c r="AE1976" i="1"/>
  <c r="AD1976" i="1"/>
  <c r="G1976" i="1"/>
  <c r="AE1975" i="1"/>
  <c r="AD1975" i="1"/>
  <c r="G1975" i="1"/>
  <c r="AE1974" i="1"/>
  <c r="AD1974" i="1"/>
  <c r="G1974" i="1"/>
  <c r="AE1973" i="1"/>
  <c r="AD1973" i="1"/>
  <c r="G1973" i="1"/>
  <c r="AE1972" i="1"/>
  <c r="AD1972" i="1"/>
  <c r="G1972" i="1"/>
  <c r="AE1971" i="1"/>
  <c r="AD1971" i="1"/>
  <c r="G1971" i="1"/>
  <c r="AE1970" i="1"/>
  <c r="AD1970" i="1"/>
  <c r="G1970" i="1"/>
  <c r="AE1969" i="1"/>
  <c r="AD1969" i="1"/>
  <c r="G1969" i="1"/>
  <c r="AE1968" i="1"/>
  <c r="AD1968" i="1"/>
  <c r="G1968" i="1"/>
  <c r="AE1967" i="1"/>
  <c r="AD1967" i="1"/>
  <c r="G1967" i="1"/>
  <c r="AE1966" i="1"/>
  <c r="AD1966" i="1"/>
  <c r="G1966" i="1"/>
  <c r="AE1965" i="1"/>
  <c r="AD1965" i="1"/>
  <c r="G1965" i="1"/>
  <c r="AE1964" i="1"/>
  <c r="AD1964" i="1"/>
  <c r="G1964" i="1"/>
  <c r="AE1963" i="1"/>
  <c r="AD1963" i="1"/>
  <c r="G1963" i="1"/>
  <c r="AE1962" i="1"/>
  <c r="AD1962" i="1"/>
  <c r="G1962" i="1"/>
  <c r="AE1961" i="1"/>
  <c r="AD1961" i="1"/>
  <c r="G1961" i="1"/>
  <c r="AE1960" i="1"/>
  <c r="AD1960" i="1"/>
  <c r="G1960" i="1"/>
  <c r="AE1959" i="1"/>
  <c r="AD1959" i="1"/>
  <c r="G1959" i="1"/>
  <c r="AE1958" i="1"/>
  <c r="AD1958" i="1"/>
  <c r="G1958" i="1"/>
  <c r="AE1957" i="1"/>
  <c r="AD1957" i="1"/>
  <c r="G1957" i="1"/>
  <c r="AE1956" i="1"/>
  <c r="AD1956" i="1"/>
  <c r="G1956" i="1"/>
  <c r="AE1955" i="1"/>
  <c r="AD1955" i="1"/>
  <c r="G1955" i="1"/>
  <c r="AE1954" i="1"/>
  <c r="AD1954" i="1"/>
  <c r="G1954" i="1"/>
  <c r="AE1953" i="1"/>
  <c r="AD1953" i="1"/>
  <c r="G1953" i="1"/>
  <c r="AE1952" i="1"/>
  <c r="AD1952" i="1"/>
  <c r="G1952" i="1"/>
  <c r="AE1951" i="1"/>
  <c r="AD1951" i="1"/>
  <c r="G1951" i="1"/>
  <c r="AE1950" i="1"/>
  <c r="AD1950" i="1"/>
  <c r="G1950" i="1"/>
  <c r="AE1949" i="1"/>
  <c r="AD1949" i="1"/>
  <c r="G1949" i="1"/>
  <c r="AE1948" i="1"/>
  <c r="AD1948" i="1"/>
  <c r="G1948" i="1"/>
  <c r="AE1947" i="1"/>
  <c r="AD1947" i="1"/>
  <c r="G1947" i="1"/>
  <c r="AE1946" i="1"/>
  <c r="AD1946" i="1"/>
  <c r="G1946" i="1"/>
  <c r="AE1945" i="1"/>
  <c r="AD1945" i="1"/>
  <c r="G1945" i="1"/>
  <c r="AE1944" i="1"/>
  <c r="AD1944" i="1"/>
  <c r="G1944" i="1"/>
  <c r="AE1943" i="1"/>
  <c r="AD1943" i="1"/>
  <c r="G1943" i="1"/>
  <c r="AE1942" i="1"/>
  <c r="AD1942" i="1"/>
  <c r="G1942" i="1"/>
  <c r="AE1941" i="1"/>
  <c r="AD1941" i="1"/>
  <c r="G1941" i="1"/>
  <c r="AE1940" i="1"/>
  <c r="AD1940" i="1"/>
  <c r="G1940" i="1"/>
  <c r="AE1939" i="1"/>
  <c r="AD1939" i="1"/>
  <c r="G1939" i="1"/>
  <c r="AE1938" i="1"/>
  <c r="AD1938" i="1"/>
  <c r="G1938" i="1"/>
  <c r="AE1937" i="1"/>
  <c r="AD1937" i="1"/>
  <c r="G1937" i="1"/>
  <c r="AE1936" i="1"/>
  <c r="AD1936" i="1"/>
  <c r="G1936" i="1"/>
  <c r="AE1935" i="1"/>
  <c r="AD1935" i="1"/>
  <c r="G1935" i="1"/>
  <c r="AE1934" i="1"/>
  <c r="AD1934" i="1"/>
  <c r="G1934" i="1"/>
  <c r="AE1933" i="1"/>
  <c r="AD1933" i="1"/>
  <c r="G1933" i="1"/>
  <c r="AE1932" i="1"/>
  <c r="AD1932" i="1"/>
  <c r="G1932" i="1"/>
  <c r="AE1931" i="1"/>
  <c r="AD1931" i="1"/>
  <c r="G1931" i="1"/>
  <c r="AE1930" i="1"/>
  <c r="AD1930" i="1"/>
  <c r="G1930" i="1"/>
  <c r="AE1929" i="1"/>
  <c r="AD1929" i="1"/>
  <c r="G1929" i="1"/>
  <c r="AE1928" i="1"/>
  <c r="AD1928" i="1"/>
  <c r="G1928" i="1"/>
  <c r="AE1927" i="1"/>
  <c r="AD1927" i="1"/>
  <c r="G1927" i="1"/>
  <c r="AE1926" i="1"/>
  <c r="AD1926" i="1"/>
  <c r="G1926" i="1"/>
  <c r="AE1925" i="1"/>
  <c r="AD1925" i="1"/>
  <c r="G1925" i="1"/>
  <c r="AE1924" i="1"/>
  <c r="AD1924" i="1"/>
  <c r="G1924" i="1"/>
  <c r="AE1923" i="1"/>
  <c r="AD1923" i="1"/>
  <c r="G1923" i="1"/>
  <c r="AE1922" i="1"/>
  <c r="AD1922" i="1"/>
  <c r="G1922" i="1"/>
  <c r="AE1921" i="1"/>
  <c r="AD1921" i="1"/>
  <c r="G1921" i="1"/>
  <c r="AE1920" i="1"/>
  <c r="AD1920" i="1"/>
  <c r="G1920" i="1"/>
  <c r="AE1919" i="1"/>
  <c r="AD1919" i="1"/>
  <c r="G1919" i="1"/>
  <c r="AE1918" i="1"/>
  <c r="AD1918" i="1"/>
  <c r="G1918" i="1"/>
  <c r="AE1917" i="1"/>
  <c r="AD1917" i="1"/>
  <c r="G1917" i="1"/>
  <c r="AE1916" i="1"/>
  <c r="AD1916" i="1"/>
  <c r="G1916" i="1"/>
  <c r="AE1915" i="1"/>
  <c r="AD1915" i="1"/>
  <c r="G1915" i="1"/>
  <c r="AE1914" i="1"/>
  <c r="AD1914" i="1"/>
  <c r="G1914" i="1"/>
  <c r="AE1913" i="1"/>
  <c r="AD1913" i="1"/>
  <c r="G1913" i="1"/>
  <c r="AE1912" i="1"/>
  <c r="AD1912" i="1"/>
  <c r="G1912" i="1"/>
  <c r="AE1911" i="1"/>
  <c r="AD1911" i="1"/>
  <c r="G1911" i="1"/>
  <c r="AE1910" i="1"/>
  <c r="AD1910" i="1"/>
  <c r="G1910" i="1"/>
  <c r="AE1909" i="1"/>
  <c r="AD1909" i="1"/>
  <c r="G1909" i="1"/>
  <c r="AE1908" i="1"/>
  <c r="AD1908" i="1"/>
  <c r="G1908" i="1"/>
  <c r="AE1907" i="1"/>
  <c r="AD1907" i="1"/>
  <c r="AC1907" i="1" s="1"/>
  <c r="AF1907" i="1" s="1"/>
  <c r="G1907" i="1"/>
  <c r="AE1906" i="1"/>
  <c r="AD1906" i="1"/>
  <c r="G1906" i="1"/>
  <c r="AE1905" i="1"/>
  <c r="AD1905" i="1"/>
  <c r="AC1905" i="1" s="1"/>
  <c r="AF1905" i="1" s="1"/>
  <c r="G1905" i="1"/>
  <c r="AE1904" i="1"/>
  <c r="AD1904" i="1"/>
  <c r="G1904" i="1"/>
  <c r="AE1903" i="1"/>
  <c r="AD1903" i="1"/>
  <c r="G1903" i="1"/>
  <c r="AE1902" i="1"/>
  <c r="AD1902" i="1"/>
  <c r="G1902" i="1"/>
  <c r="AE1901" i="1"/>
  <c r="AD1901" i="1"/>
  <c r="G1901" i="1"/>
  <c r="AE1900" i="1"/>
  <c r="AD1900" i="1"/>
  <c r="G1900" i="1"/>
  <c r="AE1899" i="1"/>
  <c r="AD1899" i="1"/>
  <c r="G1899" i="1"/>
  <c r="AE1898" i="1"/>
  <c r="AD1898" i="1"/>
  <c r="G1898" i="1"/>
  <c r="AE1897" i="1"/>
  <c r="AD1897" i="1"/>
  <c r="G1897" i="1"/>
  <c r="AE1896" i="1"/>
  <c r="AD1896" i="1"/>
  <c r="G1896" i="1"/>
  <c r="AE1895" i="1"/>
  <c r="AD1895" i="1"/>
  <c r="G1895" i="1"/>
  <c r="AE1894" i="1"/>
  <c r="AD1894" i="1"/>
  <c r="G1894" i="1"/>
  <c r="AE1893" i="1"/>
  <c r="AD1893" i="1"/>
  <c r="AC1893" i="1" s="1"/>
  <c r="AF1893" i="1" s="1"/>
  <c r="G1893" i="1"/>
  <c r="AE1892" i="1"/>
  <c r="AD1892" i="1"/>
  <c r="G1892" i="1"/>
  <c r="AE1891" i="1"/>
  <c r="AD1891" i="1"/>
  <c r="G1891" i="1"/>
  <c r="AE1890" i="1"/>
  <c r="AD1890" i="1"/>
  <c r="G1890" i="1"/>
  <c r="AE1889" i="1"/>
  <c r="AD1889" i="1"/>
  <c r="G1889" i="1"/>
  <c r="AE1888" i="1"/>
  <c r="AD1888" i="1"/>
  <c r="AC1888" i="1"/>
  <c r="AF1888" i="1" s="1"/>
  <c r="G1888" i="1"/>
  <c r="AE1887" i="1"/>
  <c r="AD1887" i="1"/>
  <c r="G1887" i="1"/>
  <c r="AE1886" i="1"/>
  <c r="AD1886" i="1"/>
  <c r="G1886" i="1"/>
  <c r="AE1885" i="1"/>
  <c r="AD1885" i="1"/>
  <c r="G1885" i="1"/>
  <c r="AE1884" i="1"/>
  <c r="AD1884" i="1"/>
  <c r="G1884" i="1"/>
  <c r="AE1883" i="1"/>
  <c r="AD1883" i="1"/>
  <c r="G1883" i="1"/>
  <c r="AE1882" i="1"/>
  <c r="AD1882" i="1"/>
  <c r="G1882" i="1"/>
  <c r="AE1881" i="1"/>
  <c r="AD1881" i="1"/>
  <c r="G1881" i="1"/>
  <c r="AE1880" i="1"/>
  <c r="AD1880" i="1"/>
  <c r="G1880" i="1"/>
  <c r="AE1879" i="1"/>
  <c r="AD1879" i="1"/>
  <c r="G1879" i="1"/>
  <c r="AE1878" i="1"/>
  <c r="AD1878" i="1"/>
  <c r="G1878" i="1"/>
  <c r="AE1877" i="1"/>
  <c r="AD1877" i="1"/>
  <c r="G1877" i="1"/>
  <c r="AE1876" i="1"/>
  <c r="AD1876" i="1"/>
  <c r="G1876" i="1"/>
  <c r="AE1875" i="1"/>
  <c r="AD1875" i="1"/>
  <c r="G1875" i="1"/>
  <c r="AE1874" i="1"/>
  <c r="AD1874" i="1"/>
  <c r="G1874" i="1"/>
  <c r="AE1873" i="1"/>
  <c r="AD1873" i="1"/>
  <c r="G1873" i="1"/>
  <c r="AE1872" i="1"/>
  <c r="AD1872" i="1"/>
  <c r="AC1872" i="1" s="1"/>
  <c r="AF1872" i="1" s="1"/>
  <c r="G1872" i="1"/>
  <c r="AE1871" i="1"/>
  <c r="AD1871" i="1"/>
  <c r="G1871" i="1"/>
  <c r="AE1870" i="1"/>
  <c r="AD1870" i="1"/>
  <c r="G1870" i="1"/>
  <c r="AE1869" i="1"/>
  <c r="AD1869" i="1"/>
  <c r="G1869" i="1"/>
  <c r="AE1868" i="1"/>
  <c r="AD1868" i="1"/>
  <c r="G1868" i="1"/>
  <c r="AE1867" i="1"/>
  <c r="AD1867" i="1"/>
  <c r="G1867" i="1"/>
  <c r="AE1866" i="1"/>
  <c r="AD1866" i="1"/>
  <c r="G1866" i="1"/>
  <c r="AE1865" i="1"/>
  <c r="AD1865" i="1"/>
  <c r="G1865" i="1"/>
  <c r="AE1864" i="1"/>
  <c r="AD1864" i="1"/>
  <c r="G1864" i="1"/>
  <c r="AE1863" i="1"/>
  <c r="AD1863" i="1"/>
  <c r="G1863" i="1"/>
  <c r="AE1862" i="1"/>
  <c r="AD1862" i="1"/>
  <c r="G1862" i="1"/>
  <c r="AE1861" i="1"/>
  <c r="AD1861" i="1"/>
  <c r="G1861" i="1"/>
  <c r="AE1860" i="1"/>
  <c r="AD1860" i="1"/>
  <c r="G1860" i="1"/>
  <c r="AE1859" i="1"/>
  <c r="AD1859" i="1"/>
  <c r="G1859" i="1"/>
  <c r="AE1858" i="1"/>
  <c r="AD1858" i="1"/>
  <c r="G1858" i="1"/>
  <c r="AE1857" i="1"/>
  <c r="AD1857" i="1"/>
  <c r="G1857" i="1"/>
  <c r="AE1856" i="1"/>
  <c r="AD1856" i="1"/>
  <c r="G1856" i="1"/>
  <c r="AE1855" i="1"/>
  <c r="AD1855" i="1"/>
  <c r="G1855" i="1"/>
  <c r="AE1854" i="1"/>
  <c r="AD1854" i="1"/>
  <c r="AC1854" i="1" s="1"/>
  <c r="AF1854" i="1" s="1"/>
  <c r="G1854" i="1"/>
  <c r="AE1853" i="1"/>
  <c r="AD1853" i="1"/>
  <c r="G1853" i="1"/>
  <c r="AE1852" i="1"/>
  <c r="AD1852" i="1"/>
  <c r="G1852" i="1"/>
  <c r="AE1851" i="1"/>
  <c r="AD1851" i="1"/>
  <c r="G1851" i="1"/>
  <c r="AE1850" i="1"/>
  <c r="AD1850" i="1"/>
  <c r="G1850" i="1"/>
  <c r="AE1849" i="1"/>
  <c r="AD1849" i="1"/>
  <c r="G1849" i="1"/>
  <c r="AE1848" i="1"/>
  <c r="AD1848" i="1"/>
  <c r="G1848" i="1"/>
  <c r="AE1847" i="1"/>
  <c r="AD1847" i="1"/>
  <c r="G1847" i="1"/>
  <c r="AE1846" i="1"/>
  <c r="AD1846" i="1"/>
  <c r="G1846" i="1"/>
  <c r="AE1845" i="1"/>
  <c r="AD1845" i="1"/>
  <c r="G1845" i="1"/>
  <c r="AE1844" i="1"/>
  <c r="AD1844" i="1"/>
  <c r="G1844" i="1"/>
  <c r="AE1843" i="1"/>
  <c r="AD1843" i="1"/>
  <c r="G1843" i="1"/>
  <c r="AE1842" i="1"/>
  <c r="AD1842" i="1"/>
  <c r="G1842" i="1"/>
  <c r="AE1841" i="1"/>
  <c r="AD1841" i="1"/>
  <c r="G1841" i="1"/>
  <c r="AE1840" i="1"/>
  <c r="AD1840" i="1"/>
  <c r="G1840" i="1"/>
  <c r="AE1839" i="1"/>
  <c r="AD1839" i="1"/>
  <c r="G1839" i="1"/>
  <c r="AE1838" i="1"/>
  <c r="AD1838" i="1"/>
  <c r="G1838" i="1"/>
  <c r="AE1837" i="1"/>
  <c r="AD1837" i="1"/>
  <c r="G1837" i="1"/>
  <c r="AE1836" i="1"/>
  <c r="AD1836" i="1"/>
  <c r="G1836" i="1"/>
  <c r="AE1835" i="1"/>
  <c r="AD1835" i="1"/>
  <c r="G1835" i="1"/>
  <c r="AE1834" i="1"/>
  <c r="AD1834" i="1"/>
  <c r="G1834" i="1"/>
  <c r="AE1833" i="1"/>
  <c r="AD1833" i="1"/>
  <c r="G1833" i="1"/>
  <c r="AE1832" i="1"/>
  <c r="AD1832" i="1"/>
  <c r="G1832" i="1"/>
  <c r="AE1831" i="1"/>
  <c r="AD1831" i="1"/>
  <c r="G1831" i="1"/>
  <c r="AE1830" i="1"/>
  <c r="AD1830" i="1"/>
  <c r="G1830" i="1"/>
  <c r="AE1829" i="1"/>
  <c r="AD1829" i="1"/>
  <c r="G1829" i="1"/>
  <c r="AE1828" i="1"/>
  <c r="AD1828" i="1"/>
  <c r="G1828" i="1"/>
  <c r="AE1827" i="1"/>
  <c r="AD1827" i="1"/>
  <c r="AC1827" i="1" s="1"/>
  <c r="AF1827" i="1" s="1"/>
  <c r="G1827" i="1"/>
  <c r="AE1826" i="1"/>
  <c r="AD1826" i="1"/>
  <c r="G1826" i="1"/>
  <c r="AE1825" i="1"/>
  <c r="AD1825" i="1"/>
  <c r="G1825" i="1"/>
  <c r="AE1824" i="1"/>
  <c r="AD1824" i="1"/>
  <c r="G1824" i="1"/>
  <c r="AE1823" i="1"/>
  <c r="AD1823" i="1"/>
  <c r="G1823" i="1"/>
  <c r="AE1822" i="1"/>
  <c r="AD1822" i="1"/>
  <c r="G1822" i="1"/>
  <c r="AE1821" i="1"/>
  <c r="AD1821" i="1"/>
  <c r="G1821" i="1"/>
  <c r="AE1820" i="1"/>
  <c r="AD1820" i="1"/>
  <c r="G1820" i="1"/>
  <c r="AE1819" i="1"/>
  <c r="AD1819" i="1"/>
  <c r="G1819" i="1"/>
  <c r="AE1818" i="1"/>
  <c r="AD1818" i="1"/>
  <c r="G1818" i="1"/>
  <c r="AE1817" i="1"/>
  <c r="AD1817" i="1"/>
  <c r="G1817" i="1"/>
  <c r="AE1816" i="1"/>
  <c r="AD1816" i="1"/>
  <c r="G1816" i="1"/>
  <c r="AE1815" i="1"/>
  <c r="AD1815" i="1"/>
  <c r="G1815" i="1"/>
  <c r="AE1814" i="1"/>
  <c r="AD1814" i="1"/>
  <c r="G1814" i="1"/>
  <c r="AE1813" i="1"/>
  <c r="AD1813" i="1"/>
  <c r="G1813" i="1"/>
  <c r="AE1812" i="1"/>
  <c r="AD1812" i="1"/>
  <c r="G1812" i="1"/>
  <c r="AE1811" i="1"/>
  <c r="AD1811" i="1"/>
  <c r="G1811" i="1"/>
  <c r="AE1810" i="1"/>
  <c r="AD1810" i="1"/>
  <c r="G1810" i="1"/>
  <c r="AE1809" i="1"/>
  <c r="AD1809" i="1"/>
  <c r="G1809" i="1"/>
  <c r="AE1808" i="1"/>
  <c r="AD1808" i="1"/>
  <c r="G1808" i="1"/>
  <c r="AE1807" i="1"/>
  <c r="AD1807" i="1"/>
  <c r="AC1807" i="1"/>
  <c r="AF1807" i="1" s="1"/>
  <c r="G1807" i="1"/>
  <c r="AE1806" i="1"/>
  <c r="AD1806" i="1"/>
  <c r="G1806" i="1"/>
  <c r="AE1805" i="1"/>
  <c r="AD1805" i="1"/>
  <c r="G1805" i="1"/>
  <c r="AE1804" i="1"/>
  <c r="AD1804" i="1"/>
  <c r="G1804" i="1"/>
  <c r="AE1803" i="1"/>
  <c r="AD1803" i="1"/>
  <c r="G1803" i="1"/>
  <c r="AE1802" i="1"/>
  <c r="AD1802" i="1"/>
  <c r="G1802" i="1"/>
  <c r="AE1801" i="1"/>
  <c r="AD1801" i="1"/>
  <c r="G1801" i="1"/>
  <c r="AE1800" i="1"/>
  <c r="AD1800" i="1"/>
  <c r="AC1800" i="1" s="1"/>
  <c r="AF1800" i="1" s="1"/>
  <c r="G1800" i="1"/>
  <c r="AE1799" i="1"/>
  <c r="AD1799" i="1"/>
  <c r="G1799" i="1"/>
  <c r="AE1798" i="1"/>
  <c r="AD1798" i="1"/>
  <c r="G1798" i="1"/>
  <c r="AE1797" i="1"/>
  <c r="AD1797" i="1"/>
  <c r="G1797" i="1"/>
  <c r="AE1796" i="1"/>
  <c r="AD1796" i="1"/>
  <c r="G1796" i="1"/>
  <c r="AE1795" i="1"/>
  <c r="AD1795" i="1"/>
  <c r="G1795" i="1"/>
  <c r="AE1794" i="1"/>
  <c r="AD1794" i="1"/>
  <c r="G1794" i="1"/>
  <c r="AE1793" i="1"/>
  <c r="AD1793" i="1"/>
  <c r="G1793" i="1"/>
  <c r="AE1792" i="1"/>
  <c r="AD1792" i="1"/>
  <c r="G1792" i="1"/>
  <c r="AE1791" i="1"/>
  <c r="AD1791" i="1"/>
  <c r="G1791" i="1"/>
  <c r="AE1790" i="1"/>
  <c r="AD1790" i="1"/>
  <c r="G1790" i="1"/>
  <c r="AE1789" i="1"/>
  <c r="AD1789" i="1"/>
  <c r="G1789" i="1"/>
  <c r="AE1788" i="1"/>
  <c r="AD1788" i="1"/>
  <c r="G1788" i="1"/>
  <c r="AE1787" i="1"/>
  <c r="AD1787" i="1"/>
  <c r="G1787" i="1"/>
  <c r="AE1786" i="1"/>
  <c r="AD1786" i="1"/>
  <c r="G1786" i="1"/>
  <c r="AE1785" i="1"/>
  <c r="AD1785" i="1"/>
  <c r="G1785" i="1"/>
  <c r="AE1784" i="1"/>
  <c r="AD1784" i="1"/>
  <c r="AC1784" i="1" s="1"/>
  <c r="AF1784" i="1" s="1"/>
  <c r="G1784" i="1"/>
  <c r="AE1783" i="1"/>
  <c r="AD1783" i="1"/>
  <c r="G1783" i="1"/>
  <c r="AE1782" i="1"/>
  <c r="AD1782" i="1"/>
  <c r="G1782" i="1"/>
  <c r="AE1781" i="1"/>
  <c r="AD1781" i="1"/>
  <c r="G1781" i="1"/>
  <c r="AE1780" i="1"/>
  <c r="AD1780" i="1"/>
  <c r="G1780" i="1"/>
  <c r="AE1779" i="1"/>
  <c r="AD1779" i="1"/>
  <c r="G1779" i="1"/>
  <c r="AE1778" i="1"/>
  <c r="AD1778" i="1"/>
  <c r="G1778" i="1"/>
  <c r="AE1777" i="1"/>
  <c r="AD1777" i="1"/>
  <c r="G1777" i="1"/>
  <c r="AE1776" i="1"/>
  <c r="AD1776" i="1"/>
  <c r="G1776" i="1"/>
  <c r="AE1775" i="1"/>
  <c r="AD1775" i="1"/>
  <c r="G1775" i="1"/>
  <c r="AE1774" i="1"/>
  <c r="AD1774" i="1"/>
  <c r="G1774" i="1"/>
  <c r="AE1773" i="1"/>
  <c r="AD1773" i="1"/>
  <c r="G1773" i="1"/>
  <c r="AE1772" i="1"/>
  <c r="AD1772" i="1"/>
  <c r="G1772" i="1"/>
  <c r="AE1771" i="1"/>
  <c r="AD1771" i="1"/>
  <c r="G1771" i="1"/>
  <c r="AE1770" i="1"/>
  <c r="AD1770" i="1"/>
  <c r="G1770" i="1"/>
  <c r="AE1769" i="1"/>
  <c r="AD1769" i="1"/>
  <c r="G1769" i="1"/>
  <c r="AE1768" i="1"/>
  <c r="AD1768" i="1"/>
  <c r="AC1768" i="1" s="1"/>
  <c r="AF1768" i="1" s="1"/>
  <c r="G1768" i="1"/>
  <c r="AE1767" i="1"/>
  <c r="AD1767" i="1"/>
  <c r="G1767" i="1"/>
  <c r="AE1766" i="1"/>
  <c r="AD1766" i="1"/>
  <c r="G1766" i="1"/>
  <c r="AE1765" i="1"/>
  <c r="AD1765" i="1"/>
  <c r="G1765" i="1"/>
  <c r="AE1764" i="1"/>
  <c r="AD1764" i="1"/>
  <c r="G1764" i="1"/>
  <c r="AE1763" i="1"/>
  <c r="AD1763" i="1"/>
  <c r="G1763" i="1"/>
  <c r="AE1762" i="1"/>
  <c r="AD1762" i="1"/>
  <c r="G1762" i="1"/>
  <c r="AE1761" i="1"/>
  <c r="AD1761" i="1"/>
  <c r="G1761" i="1"/>
  <c r="AE1760" i="1"/>
  <c r="AD1760" i="1"/>
  <c r="G1760" i="1"/>
  <c r="AE1759" i="1"/>
  <c r="AD1759" i="1"/>
  <c r="G1759" i="1"/>
  <c r="AE1758" i="1"/>
  <c r="AD1758" i="1"/>
  <c r="G1758" i="1"/>
  <c r="AE1757" i="1"/>
  <c r="AD1757" i="1"/>
  <c r="G1757" i="1"/>
  <c r="AE1756" i="1"/>
  <c r="AD1756" i="1"/>
  <c r="G1756" i="1"/>
  <c r="AE1755" i="1"/>
  <c r="AD1755" i="1"/>
  <c r="G1755" i="1"/>
  <c r="AE1754" i="1"/>
  <c r="AD1754" i="1"/>
  <c r="G1754" i="1"/>
  <c r="AE1753" i="1"/>
  <c r="AD1753" i="1"/>
  <c r="G1753" i="1"/>
  <c r="AE1752" i="1"/>
  <c r="AD1752" i="1"/>
  <c r="G1752" i="1"/>
  <c r="AE1751" i="1"/>
  <c r="AD1751" i="1"/>
  <c r="AC1751" i="1" s="1"/>
  <c r="AF1751" i="1" s="1"/>
  <c r="G1751" i="1"/>
  <c r="AE1750" i="1"/>
  <c r="AD1750" i="1"/>
  <c r="G1750" i="1"/>
  <c r="AE1749" i="1"/>
  <c r="AD1749" i="1"/>
  <c r="G1749" i="1"/>
  <c r="AE1748" i="1"/>
  <c r="AD1748" i="1"/>
  <c r="G1748" i="1"/>
  <c r="AE1747" i="1"/>
  <c r="AD1747" i="1"/>
  <c r="G1747" i="1"/>
  <c r="AE1746" i="1"/>
  <c r="AD1746" i="1"/>
  <c r="G1746" i="1"/>
  <c r="AE1745" i="1"/>
  <c r="AD1745" i="1"/>
  <c r="G1745" i="1"/>
  <c r="AE1744" i="1"/>
  <c r="AD1744" i="1"/>
  <c r="G1744" i="1"/>
  <c r="AE1743" i="1"/>
  <c r="AD1743" i="1"/>
  <c r="G1743" i="1"/>
  <c r="AE1742" i="1"/>
  <c r="AD1742" i="1"/>
  <c r="G1742" i="1"/>
  <c r="AE1741" i="1"/>
  <c r="AD1741" i="1"/>
  <c r="G1741" i="1"/>
  <c r="AE1740" i="1"/>
  <c r="AD1740" i="1"/>
  <c r="G1740" i="1"/>
  <c r="AE1739" i="1"/>
  <c r="AD1739" i="1"/>
  <c r="G1739" i="1"/>
  <c r="AE1738" i="1"/>
  <c r="AD1738" i="1"/>
  <c r="G1738" i="1"/>
  <c r="AE1737" i="1"/>
  <c r="AD1737" i="1"/>
  <c r="G1737" i="1"/>
  <c r="AE1736" i="1"/>
  <c r="AD1736" i="1"/>
  <c r="G1736" i="1"/>
  <c r="AE1735" i="1"/>
  <c r="AD1735" i="1"/>
  <c r="G1735" i="1"/>
  <c r="AE1734" i="1"/>
  <c r="AD1734" i="1"/>
  <c r="G1734" i="1"/>
  <c r="AE1733" i="1"/>
  <c r="AD1733" i="1"/>
  <c r="G1733" i="1"/>
  <c r="AE1732" i="1"/>
  <c r="AD1732" i="1"/>
  <c r="G1732" i="1"/>
  <c r="AE1731" i="1"/>
  <c r="AD1731" i="1"/>
  <c r="G1731" i="1"/>
  <c r="AE1730" i="1"/>
  <c r="AD1730" i="1"/>
  <c r="G1730" i="1"/>
  <c r="AE1729" i="1"/>
  <c r="AD1729" i="1"/>
  <c r="G1729" i="1"/>
  <c r="AE1728" i="1"/>
  <c r="AD1728" i="1"/>
  <c r="G1728" i="1"/>
  <c r="AE1727" i="1"/>
  <c r="AD1727" i="1"/>
  <c r="G1727" i="1"/>
  <c r="AE1726" i="1"/>
  <c r="AD1726" i="1"/>
  <c r="G1726" i="1"/>
  <c r="AE1725" i="1"/>
  <c r="AD1725" i="1"/>
  <c r="G1725" i="1"/>
  <c r="AE1724" i="1"/>
  <c r="AD1724" i="1"/>
  <c r="G1724" i="1"/>
  <c r="AE1723" i="1"/>
  <c r="AD1723" i="1"/>
  <c r="G1723" i="1"/>
  <c r="AE1722" i="1"/>
  <c r="AD1722" i="1"/>
  <c r="G1722" i="1"/>
  <c r="AE1721" i="1"/>
  <c r="AD1721" i="1"/>
  <c r="G1721" i="1"/>
  <c r="AE1720" i="1"/>
  <c r="AD1720" i="1"/>
  <c r="G1720" i="1"/>
  <c r="AE1719" i="1"/>
  <c r="AD1719" i="1"/>
  <c r="G1719" i="1"/>
  <c r="AE1718" i="1"/>
  <c r="AD1718" i="1"/>
  <c r="G1718" i="1"/>
  <c r="AE1717" i="1"/>
  <c r="AD1717" i="1"/>
  <c r="G1717" i="1"/>
  <c r="AE1716" i="1"/>
  <c r="AD1716" i="1"/>
  <c r="G1716" i="1"/>
  <c r="AE1715" i="1"/>
  <c r="AD1715" i="1"/>
  <c r="G1715" i="1"/>
  <c r="AE1714" i="1"/>
  <c r="AD1714" i="1"/>
  <c r="G1714" i="1"/>
  <c r="AE1713" i="1"/>
  <c r="AD1713" i="1"/>
  <c r="G1713" i="1"/>
  <c r="AE1712" i="1"/>
  <c r="AD1712" i="1"/>
  <c r="G1712" i="1"/>
  <c r="AE1711" i="1"/>
  <c r="AD1711" i="1"/>
  <c r="G1711" i="1"/>
  <c r="AE1710" i="1"/>
  <c r="AD1710" i="1"/>
  <c r="AC1710" i="1" s="1"/>
  <c r="AF1710" i="1" s="1"/>
  <c r="G1710" i="1"/>
  <c r="AE1709" i="1"/>
  <c r="AD1709" i="1"/>
  <c r="G1709" i="1"/>
  <c r="AE1708" i="1"/>
  <c r="AD1708" i="1"/>
  <c r="G1708" i="1"/>
  <c r="AE1707" i="1"/>
  <c r="AD1707" i="1"/>
  <c r="G1707" i="1"/>
  <c r="AE1706" i="1"/>
  <c r="AD1706" i="1"/>
  <c r="G1706" i="1"/>
  <c r="AE1705" i="1"/>
  <c r="AD1705" i="1"/>
  <c r="G1705" i="1"/>
  <c r="AE1704" i="1"/>
  <c r="AD1704" i="1"/>
  <c r="G1704" i="1"/>
  <c r="AE1703" i="1"/>
  <c r="AD1703" i="1"/>
  <c r="G1703" i="1"/>
  <c r="AE1702" i="1"/>
  <c r="AD1702" i="1"/>
  <c r="G1702" i="1"/>
  <c r="AE1701" i="1"/>
  <c r="AD1701" i="1"/>
  <c r="G1701" i="1"/>
  <c r="AE1700" i="1"/>
  <c r="AD1700" i="1"/>
  <c r="G1700" i="1"/>
  <c r="AE1699" i="1"/>
  <c r="AD1699" i="1"/>
  <c r="G1699" i="1"/>
  <c r="AE1698" i="1"/>
  <c r="AD1698" i="1"/>
  <c r="G1698" i="1"/>
  <c r="AE1697" i="1"/>
  <c r="AD1697" i="1"/>
  <c r="G1697" i="1"/>
  <c r="AE1696" i="1"/>
  <c r="AD1696" i="1"/>
  <c r="G1696" i="1"/>
  <c r="AE1695" i="1"/>
  <c r="AD1695" i="1"/>
  <c r="G1695" i="1"/>
  <c r="AE1694" i="1"/>
  <c r="AD1694" i="1"/>
  <c r="G1694" i="1"/>
  <c r="AE1693" i="1"/>
  <c r="AD1693" i="1"/>
  <c r="G1693" i="1"/>
  <c r="AE1692" i="1"/>
  <c r="AD1692" i="1"/>
  <c r="G1692" i="1"/>
  <c r="AE1691" i="1"/>
  <c r="AD1691" i="1"/>
  <c r="G1691" i="1"/>
  <c r="AE1690" i="1"/>
  <c r="AD1690" i="1"/>
  <c r="AC1690" i="1" s="1"/>
  <c r="AF1690" i="1" s="1"/>
  <c r="G1690" i="1"/>
  <c r="AE1689" i="1"/>
  <c r="AD1689" i="1"/>
  <c r="G1689" i="1"/>
  <c r="AE1688" i="1"/>
  <c r="AD1688" i="1"/>
  <c r="G1688" i="1"/>
  <c r="AE1687" i="1"/>
  <c r="AD1687" i="1"/>
  <c r="G1687" i="1"/>
  <c r="AE1686" i="1"/>
  <c r="AD1686" i="1"/>
  <c r="G1686" i="1"/>
  <c r="AE1685" i="1"/>
  <c r="AD1685" i="1"/>
  <c r="G1685" i="1"/>
  <c r="AE1684" i="1"/>
  <c r="AD1684" i="1"/>
  <c r="G1684" i="1"/>
  <c r="AE1683" i="1"/>
  <c r="AD1683" i="1"/>
  <c r="G1683" i="1"/>
  <c r="AE1682" i="1"/>
  <c r="AD1682" i="1"/>
  <c r="G1682" i="1"/>
  <c r="AE1681" i="1"/>
  <c r="AD1681" i="1"/>
  <c r="G1681" i="1"/>
  <c r="AE1680" i="1"/>
  <c r="AD1680" i="1"/>
  <c r="G1680" i="1"/>
  <c r="AE1679" i="1"/>
  <c r="AD1679" i="1"/>
  <c r="G1679" i="1"/>
  <c r="AE1678" i="1"/>
  <c r="AD1678" i="1"/>
  <c r="G1678" i="1"/>
  <c r="AE1677" i="1"/>
  <c r="AD1677" i="1"/>
  <c r="G1677" i="1"/>
  <c r="AE1676" i="1"/>
  <c r="AD1676" i="1"/>
  <c r="G1676" i="1"/>
  <c r="AE1675" i="1"/>
  <c r="AD1675" i="1"/>
  <c r="AC1675" i="1" s="1"/>
  <c r="AF1675" i="1" s="1"/>
  <c r="G1675" i="1"/>
  <c r="AE1674" i="1"/>
  <c r="AD1674" i="1"/>
  <c r="G1674" i="1"/>
  <c r="AE1673" i="1"/>
  <c r="AD1673" i="1"/>
  <c r="G1673" i="1"/>
  <c r="AE1672" i="1"/>
  <c r="AD1672" i="1"/>
  <c r="G1672" i="1"/>
  <c r="AE1671" i="1"/>
  <c r="AD1671" i="1"/>
  <c r="G1671" i="1"/>
  <c r="AE1670" i="1"/>
  <c r="AD1670" i="1"/>
  <c r="G1670" i="1"/>
  <c r="AE1669" i="1"/>
  <c r="AD1669" i="1"/>
  <c r="G1669" i="1"/>
  <c r="AE1668" i="1"/>
  <c r="AD1668" i="1"/>
  <c r="G1668" i="1"/>
  <c r="AE1667" i="1"/>
  <c r="AD1667" i="1"/>
  <c r="G1667" i="1"/>
  <c r="AE1666" i="1"/>
  <c r="AD1666" i="1"/>
  <c r="G1666" i="1"/>
  <c r="AE1665" i="1"/>
  <c r="AD1665" i="1"/>
  <c r="G1665" i="1"/>
  <c r="AE1664" i="1"/>
  <c r="AD1664" i="1"/>
  <c r="G1664" i="1"/>
  <c r="AE1663" i="1"/>
  <c r="AD1663" i="1"/>
  <c r="G1663" i="1"/>
  <c r="AE1662" i="1"/>
  <c r="AD1662" i="1"/>
  <c r="AC1662" i="1" s="1"/>
  <c r="AF1662" i="1" s="1"/>
  <c r="G1662" i="1"/>
  <c r="AE1661" i="1"/>
  <c r="AD1661" i="1"/>
  <c r="G1661" i="1"/>
  <c r="AE1660" i="1"/>
  <c r="AD1660" i="1"/>
  <c r="G1660" i="1"/>
  <c r="AE1659" i="1"/>
  <c r="AD1659" i="1"/>
  <c r="G1659" i="1"/>
  <c r="AE1658" i="1"/>
  <c r="AD1658" i="1"/>
  <c r="G1658" i="1"/>
  <c r="AE1657" i="1"/>
  <c r="AD1657" i="1"/>
  <c r="G1657" i="1"/>
  <c r="AE1656" i="1"/>
  <c r="AD1656" i="1"/>
  <c r="G1656" i="1"/>
  <c r="AE1655" i="1"/>
  <c r="AD1655" i="1"/>
  <c r="G1655" i="1"/>
  <c r="AE1654" i="1"/>
  <c r="AD1654" i="1"/>
  <c r="G1654" i="1"/>
  <c r="AE1653" i="1"/>
  <c r="AD1653" i="1"/>
  <c r="G1653" i="1"/>
  <c r="AE1652" i="1"/>
  <c r="AD1652" i="1"/>
  <c r="G1652" i="1"/>
  <c r="AE1651" i="1"/>
  <c r="AD1651" i="1"/>
  <c r="G1651" i="1"/>
  <c r="AE1650" i="1"/>
  <c r="AD1650" i="1"/>
  <c r="G1650" i="1"/>
  <c r="AE1649" i="1"/>
  <c r="AD1649" i="1"/>
  <c r="G1649" i="1"/>
  <c r="AE1648" i="1"/>
  <c r="AD1648" i="1"/>
  <c r="G1648" i="1"/>
  <c r="AE1647" i="1"/>
  <c r="AD1647" i="1"/>
  <c r="G1647" i="1"/>
  <c r="AE1646" i="1"/>
  <c r="AD1646" i="1"/>
  <c r="AC1646" i="1" s="1"/>
  <c r="AF1646" i="1" s="1"/>
  <c r="G1646" i="1"/>
  <c r="AE1645" i="1"/>
  <c r="AD1645" i="1"/>
  <c r="G1645" i="1"/>
  <c r="AE1644" i="1"/>
  <c r="AD1644" i="1"/>
  <c r="G1644" i="1"/>
  <c r="AE1643" i="1"/>
  <c r="AD1643" i="1"/>
  <c r="G1643" i="1"/>
  <c r="AE1642" i="1"/>
  <c r="AD1642" i="1"/>
  <c r="G1642" i="1"/>
  <c r="AE1641" i="1"/>
  <c r="AD1641" i="1"/>
  <c r="G1641" i="1"/>
  <c r="AE1640" i="1"/>
  <c r="AD1640" i="1"/>
  <c r="G1640" i="1"/>
  <c r="AE1639" i="1"/>
  <c r="AD1639" i="1"/>
  <c r="G1639" i="1"/>
  <c r="AE1638" i="1"/>
  <c r="AD1638" i="1"/>
  <c r="G1638" i="1"/>
  <c r="AE1637" i="1"/>
  <c r="AD1637" i="1"/>
  <c r="G1637" i="1"/>
  <c r="AE1636" i="1"/>
  <c r="AD1636" i="1"/>
  <c r="G1636" i="1"/>
  <c r="AE1635" i="1"/>
  <c r="AD1635" i="1"/>
  <c r="G1635" i="1"/>
  <c r="AE1634" i="1"/>
  <c r="AD1634" i="1"/>
  <c r="G1634" i="1"/>
  <c r="AE1633" i="1"/>
  <c r="AD1633" i="1"/>
  <c r="G1633" i="1"/>
  <c r="AE1632" i="1"/>
  <c r="AD1632" i="1"/>
  <c r="G1632" i="1"/>
  <c r="AE1631" i="1"/>
  <c r="AD1631" i="1"/>
  <c r="AC1631" i="1" s="1"/>
  <c r="AF1631" i="1" s="1"/>
  <c r="G1631" i="1"/>
  <c r="AE1630" i="1"/>
  <c r="AD1630" i="1"/>
  <c r="G1630" i="1"/>
  <c r="AE1629" i="1"/>
  <c r="AD1629" i="1"/>
  <c r="G1629" i="1"/>
  <c r="AE1628" i="1"/>
  <c r="AD1628" i="1"/>
  <c r="G1628" i="1"/>
  <c r="AE1627" i="1"/>
  <c r="AD1627" i="1"/>
  <c r="G1627" i="1"/>
  <c r="AE1626" i="1"/>
  <c r="AD1626" i="1"/>
  <c r="G1626" i="1"/>
  <c r="AE1625" i="1"/>
  <c r="AD1625" i="1"/>
  <c r="G1625" i="1"/>
  <c r="AE1624" i="1"/>
  <c r="AD1624" i="1"/>
  <c r="G1624" i="1"/>
  <c r="AE1623" i="1"/>
  <c r="AD1623" i="1"/>
  <c r="G1623" i="1"/>
  <c r="AE1622" i="1"/>
  <c r="AD1622" i="1"/>
  <c r="G1622" i="1"/>
  <c r="AE1621" i="1"/>
  <c r="AD1621" i="1"/>
  <c r="G1621" i="1"/>
  <c r="AE1620" i="1"/>
  <c r="AD1620" i="1"/>
  <c r="G1620" i="1"/>
  <c r="AE1619" i="1"/>
  <c r="AD1619" i="1"/>
  <c r="G1619" i="1"/>
  <c r="AE1618" i="1"/>
  <c r="AD1618" i="1"/>
  <c r="G1618" i="1"/>
  <c r="AE1617" i="1"/>
  <c r="AD1617" i="1"/>
  <c r="G1617" i="1"/>
  <c r="AE1616" i="1"/>
  <c r="AD1616" i="1"/>
  <c r="G1616" i="1"/>
  <c r="AE1615" i="1"/>
  <c r="AD1615" i="1"/>
  <c r="AC1615" i="1" s="1"/>
  <c r="AF1615" i="1" s="1"/>
  <c r="G1615" i="1"/>
  <c r="AE1614" i="1"/>
  <c r="AD1614" i="1"/>
  <c r="G1614" i="1"/>
  <c r="AE1613" i="1"/>
  <c r="AD1613" i="1"/>
  <c r="G1613" i="1"/>
  <c r="AE1612" i="1"/>
  <c r="AD1612" i="1"/>
  <c r="G1612" i="1"/>
  <c r="AE1611" i="1"/>
  <c r="AD1611" i="1"/>
  <c r="G1611" i="1"/>
  <c r="AE1610" i="1"/>
  <c r="AD1610" i="1"/>
  <c r="G1610" i="1"/>
  <c r="AE1609" i="1"/>
  <c r="AD1609" i="1"/>
  <c r="G1609" i="1"/>
  <c r="AE1608" i="1"/>
  <c r="AD1608" i="1"/>
  <c r="G1608" i="1"/>
  <c r="AE1607" i="1"/>
  <c r="AD1607" i="1"/>
  <c r="G1607" i="1"/>
  <c r="AE1606" i="1"/>
  <c r="AD1606" i="1"/>
  <c r="G1606" i="1"/>
  <c r="AE1605" i="1"/>
  <c r="AD1605" i="1"/>
  <c r="G1605" i="1"/>
  <c r="AE1604" i="1"/>
  <c r="AD1604" i="1"/>
  <c r="G1604" i="1"/>
  <c r="AE1603" i="1"/>
  <c r="AD1603" i="1"/>
  <c r="G1603" i="1"/>
  <c r="AE1602" i="1"/>
  <c r="AD1602" i="1"/>
  <c r="G1602" i="1"/>
  <c r="AE1601" i="1"/>
  <c r="AD1601" i="1"/>
  <c r="G1601" i="1"/>
  <c r="AE1600" i="1"/>
  <c r="AD1600" i="1"/>
  <c r="G1600" i="1"/>
  <c r="AE1599" i="1"/>
  <c r="AD1599" i="1"/>
  <c r="G1599" i="1"/>
  <c r="AE1598" i="1"/>
  <c r="AD1598" i="1"/>
  <c r="G1598" i="1"/>
  <c r="AE1597" i="1"/>
  <c r="AD1597" i="1"/>
  <c r="G1597" i="1"/>
  <c r="AE1596" i="1"/>
  <c r="AD1596" i="1"/>
  <c r="G1596" i="1"/>
  <c r="AE1595" i="1"/>
  <c r="AD1595" i="1"/>
  <c r="G1595" i="1"/>
  <c r="AE1594" i="1"/>
  <c r="AD1594" i="1"/>
  <c r="G1594" i="1"/>
  <c r="AE1593" i="1"/>
  <c r="AD1593" i="1"/>
  <c r="G1593" i="1"/>
  <c r="AE1592" i="1"/>
  <c r="AD1592" i="1"/>
  <c r="G1592" i="1"/>
  <c r="AE1591" i="1"/>
  <c r="AD1591" i="1"/>
  <c r="G1591" i="1"/>
  <c r="AE1590" i="1"/>
  <c r="AD1590" i="1"/>
  <c r="G1590" i="1"/>
  <c r="AE1589" i="1"/>
  <c r="AD1589" i="1"/>
  <c r="G1589" i="1"/>
  <c r="AE1588" i="1"/>
  <c r="AD1588" i="1"/>
  <c r="G1588" i="1"/>
  <c r="AE1587" i="1"/>
  <c r="AD1587" i="1"/>
  <c r="G1587" i="1"/>
  <c r="AE1586" i="1"/>
  <c r="AD1586" i="1"/>
  <c r="G1586" i="1"/>
  <c r="AE1585" i="1"/>
  <c r="AD1585" i="1"/>
  <c r="G1585" i="1"/>
  <c r="AE1584" i="1"/>
  <c r="AD1584" i="1"/>
  <c r="G1584" i="1"/>
  <c r="AE1583" i="1"/>
  <c r="AD1583" i="1"/>
  <c r="G1583" i="1"/>
  <c r="AE1582" i="1"/>
  <c r="AD1582" i="1"/>
  <c r="G1582" i="1"/>
  <c r="AE1581" i="1"/>
  <c r="AD1581" i="1"/>
  <c r="G1581" i="1"/>
  <c r="AE1580" i="1"/>
  <c r="AD1580" i="1"/>
  <c r="G1580" i="1"/>
  <c r="AE1579" i="1"/>
  <c r="AD1579" i="1"/>
  <c r="G1579" i="1"/>
  <c r="AE1578" i="1"/>
  <c r="AD1578" i="1"/>
  <c r="G1578" i="1"/>
  <c r="AE1577" i="1"/>
  <c r="AD1577" i="1"/>
  <c r="G1577" i="1"/>
  <c r="AE1576" i="1"/>
  <c r="AD1576" i="1"/>
  <c r="G1576" i="1"/>
  <c r="AE1575" i="1"/>
  <c r="AD1575" i="1"/>
  <c r="G1575" i="1"/>
  <c r="AE1574" i="1"/>
  <c r="AD1574" i="1"/>
  <c r="G1574" i="1"/>
  <c r="AE1573" i="1"/>
  <c r="AD1573" i="1"/>
  <c r="G1573" i="1"/>
  <c r="AE1572" i="1"/>
  <c r="AD1572" i="1"/>
  <c r="G1572" i="1"/>
  <c r="AE1571" i="1"/>
  <c r="AD1571" i="1"/>
  <c r="G1571" i="1"/>
  <c r="AE1570" i="1"/>
  <c r="AD1570" i="1"/>
  <c r="G1570" i="1"/>
  <c r="AE1569" i="1"/>
  <c r="AD1569" i="1"/>
  <c r="G1569" i="1"/>
  <c r="AE1568" i="1"/>
  <c r="AD1568" i="1"/>
  <c r="G1568" i="1"/>
  <c r="AE1567" i="1"/>
  <c r="AD1567" i="1"/>
  <c r="G1567" i="1"/>
  <c r="AE1566" i="1"/>
  <c r="AD1566" i="1"/>
  <c r="G1566" i="1"/>
  <c r="AE1565" i="1"/>
  <c r="AD1565" i="1"/>
  <c r="G1565" i="1"/>
  <c r="AE1564" i="1"/>
  <c r="AD1564" i="1"/>
  <c r="G1564" i="1"/>
  <c r="AE1563" i="1"/>
  <c r="AD1563" i="1"/>
  <c r="G1563" i="1"/>
  <c r="AE1562" i="1"/>
  <c r="AD1562" i="1"/>
  <c r="G1562" i="1"/>
  <c r="AE1561" i="1"/>
  <c r="AD1561" i="1"/>
  <c r="G1561" i="1"/>
  <c r="AE1560" i="1"/>
  <c r="AD1560" i="1"/>
  <c r="G1560" i="1"/>
  <c r="AE1559" i="1"/>
  <c r="AD1559" i="1"/>
  <c r="G1559" i="1"/>
  <c r="AE1558" i="1"/>
  <c r="AD1558" i="1"/>
  <c r="G1558" i="1"/>
  <c r="AE1557" i="1"/>
  <c r="AD1557" i="1"/>
  <c r="G1557" i="1"/>
  <c r="AE1556" i="1"/>
  <c r="AD1556" i="1"/>
  <c r="G1556" i="1"/>
  <c r="AE1555" i="1"/>
  <c r="AD1555" i="1"/>
  <c r="G1555" i="1"/>
  <c r="AE1554" i="1"/>
  <c r="AD1554" i="1"/>
  <c r="G1554" i="1"/>
  <c r="AE1553" i="1"/>
  <c r="AD1553" i="1"/>
  <c r="G1553" i="1"/>
  <c r="AE1552" i="1"/>
  <c r="AD1552" i="1"/>
  <c r="G1552" i="1"/>
  <c r="AE1551" i="1"/>
  <c r="AD1551" i="1"/>
  <c r="G1551" i="1"/>
  <c r="AE1550" i="1"/>
  <c r="AD1550" i="1"/>
  <c r="G1550" i="1"/>
  <c r="AE1549" i="1"/>
  <c r="AD1549" i="1"/>
  <c r="G1549" i="1"/>
  <c r="AE1548" i="1"/>
  <c r="AD1548" i="1"/>
  <c r="G1548" i="1"/>
  <c r="AE1547" i="1"/>
  <c r="AD1547" i="1"/>
  <c r="G1547" i="1"/>
  <c r="AE1546" i="1"/>
  <c r="AD1546" i="1"/>
  <c r="G1546" i="1"/>
  <c r="AE1545" i="1"/>
  <c r="AD1545" i="1"/>
  <c r="G1545" i="1"/>
  <c r="AE1544" i="1"/>
  <c r="AD1544" i="1"/>
  <c r="G1544" i="1"/>
  <c r="AE1543" i="1"/>
  <c r="AD1543" i="1"/>
  <c r="G1543" i="1"/>
  <c r="AE1542" i="1"/>
  <c r="AD1542" i="1"/>
  <c r="G1542" i="1"/>
  <c r="AE1541" i="1"/>
  <c r="AD1541" i="1"/>
  <c r="G1541" i="1"/>
  <c r="AE1540" i="1"/>
  <c r="AD1540" i="1"/>
  <c r="G1540" i="1"/>
  <c r="AE1539" i="1"/>
  <c r="AD1539" i="1"/>
  <c r="G1539" i="1"/>
  <c r="AE1538" i="1"/>
  <c r="AD1538" i="1"/>
  <c r="G1538" i="1"/>
  <c r="AE1537" i="1"/>
  <c r="AD1537" i="1"/>
  <c r="G1537" i="1"/>
  <c r="AE1536" i="1"/>
  <c r="AD1536" i="1"/>
  <c r="G1536" i="1"/>
  <c r="AE1535" i="1"/>
  <c r="AD1535" i="1"/>
  <c r="G1535" i="1"/>
  <c r="AE1534" i="1"/>
  <c r="AD1534" i="1"/>
  <c r="G1534" i="1"/>
  <c r="AE1533" i="1"/>
  <c r="AD1533" i="1"/>
  <c r="G1533" i="1"/>
  <c r="AE1532" i="1"/>
  <c r="AD1532" i="1"/>
  <c r="G1532" i="1"/>
  <c r="AE1531" i="1"/>
  <c r="AD1531" i="1"/>
  <c r="G1531" i="1"/>
  <c r="AE1530" i="1"/>
  <c r="AD1530" i="1"/>
  <c r="G1530" i="1"/>
  <c r="AE1529" i="1"/>
  <c r="AD1529" i="1"/>
  <c r="G1529" i="1"/>
  <c r="AE1528" i="1"/>
  <c r="AD1528" i="1"/>
  <c r="G1528" i="1"/>
  <c r="AE1527" i="1"/>
  <c r="AD1527" i="1"/>
  <c r="G1527" i="1"/>
  <c r="AE1526" i="1"/>
  <c r="AD1526" i="1"/>
  <c r="G1526" i="1"/>
  <c r="AE1525" i="1"/>
  <c r="AD1525" i="1"/>
  <c r="G1525" i="1"/>
  <c r="AE1524" i="1"/>
  <c r="AD1524" i="1"/>
  <c r="G1524" i="1"/>
  <c r="AE1523" i="1"/>
  <c r="AD1523" i="1"/>
  <c r="G1523" i="1"/>
  <c r="AE1522" i="1"/>
  <c r="AD1522" i="1"/>
  <c r="G1522" i="1"/>
  <c r="AE1521" i="1"/>
  <c r="AD1521" i="1"/>
  <c r="G1521" i="1"/>
  <c r="AE1520" i="1"/>
  <c r="AD1520" i="1"/>
  <c r="G1520" i="1"/>
  <c r="AE1519" i="1"/>
  <c r="AD1519" i="1"/>
  <c r="G1519" i="1"/>
  <c r="AE1518" i="1"/>
  <c r="AD1518" i="1"/>
  <c r="G1518" i="1"/>
  <c r="AE1517" i="1"/>
  <c r="AD1517" i="1"/>
  <c r="G1517" i="1"/>
  <c r="AE1516" i="1"/>
  <c r="AD1516" i="1"/>
  <c r="G1516" i="1"/>
  <c r="AE1515" i="1"/>
  <c r="AD1515" i="1"/>
  <c r="G1515" i="1"/>
  <c r="AE1514" i="1"/>
  <c r="AD1514" i="1"/>
  <c r="G1514" i="1"/>
  <c r="AE1513" i="1"/>
  <c r="AD1513" i="1"/>
  <c r="AC1513" i="1" s="1"/>
  <c r="AF1513" i="1" s="1"/>
  <c r="G1513" i="1"/>
  <c r="AE1512" i="1"/>
  <c r="AD1512" i="1"/>
  <c r="AC1512" i="1" s="1"/>
  <c r="AF1512" i="1" s="1"/>
  <c r="G1512" i="1"/>
  <c r="AE1511" i="1"/>
  <c r="AD1511" i="1"/>
  <c r="G1511" i="1"/>
  <c r="AE1510" i="1"/>
  <c r="AD1510" i="1"/>
  <c r="G1510" i="1"/>
  <c r="AE1509" i="1"/>
  <c r="AD1509" i="1"/>
  <c r="G1509" i="1"/>
  <c r="AE1508" i="1"/>
  <c r="AC1508" i="1" s="1"/>
  <c r="AF1508" i="1" s="1"/>
  <c r="AD1508" i="1"/>
  <c r="G1508" i="1"/>
  <c r="AE1507" i="1"/>
  <c r="AD1507" i="1"/>
  <c r="G1507" i="1"/>
  <c r="AE1506" i="1"/>
  <c r="AD1506" i="1"/>
  <c r="G1506" i="1"/>
  <c r="AE1505" i="1"/>
  <c r="AD1505" i="1"/>
  <c r="G1505" i="1"/>
  <c r="AE1504" i="1"/>
  <c r="AD1504" i="1"/>
  <c r="G1504" i="1"/>
  <c r="AE1503" i="1"/>
  <c r="AD1503" i="1"/>
  <c r="G1503" i="1"/>
  <c r="AE1502" i="1"/>
  <c r="AD1502" i="1"/>
  <c r="G1502" i="1"/>
  <c r="AE1501" i="1"/>
  <c r="AD1501" i="1"/>
  <c r="G1501" i="1"/>
  <c r="AE1500" i="1"/>
  <c r="AD1500" i="1"/>
  <c r="G1500" i="1"/>
  <c r="AE1499" i="1"/>
  <c r="AD1499" i="1"/>
  <c r="G1499" i="1"/>
  <c r="AE1498" i="1"/>
  <c r="AD1498" i="1"/>
  <c r="G1498" i="1"/>
  <c r="AE1497" i="1"/>
  <c r="AD1497" i="1"/>
  <c r="AC1497" i="1" s="1"/>
  <c r="AF1497" i="1" s="1"/>
  <c r="G1497" i="1"/>
  <c r="AE1496" i="1"/>
  <c r="AD1496" i="1"/>
  <c r="G1496" i="1"/>
  <c r="AE1495" i="1"/>
  <c r="AD1495" i="1"/>
  <c r="G1495" i="1"/>
  <c r="AE1494" i="1"/>
  <c r="AD1494" i="1"/>
  <c r="G1494" i="1"/>
  <c r="AE1493" i="1"/>
  <c r="AD1493" i="1"/>
  <c r="G1493" i="1"/>
  <c r="AE1492" i="1"/>
  <c r="AD1492" i="1"/>
  <c r="G1492" i="1"/>
  <c r="AE1491" i="1"/>
  <c r="AD1491" i="1"/>
  <c r="G1491" i="1"/>
  <c r="AE1490" i="1"/>
  <c r="AD1490" i="1"/>
  <c r="AC1490" i="1"/>
  <c r="AF1490" i="1" s="1"/>
  <c r="G1490" i="1"/>
  <c r="AE1489" i="1"/>
  <c r="AD1489" i="1"/>
  <c r="G1489" i="1"/>
  <c r="AE1488" i="1"/>
  <c r="AD1488" i="1"/>
  <c r="G1488" i="1"/>
  <c r="AE1487" i="1"/>
  <c r="AD1487" i="1"/>
  <c r="G1487" i="1"/>
  <c r="AE1486" i="1"/>
  <c r="AD1486" i="1"/>
  <c r="G1486" i="1"/>
  <c r="AE1485" i="1"/>
  <c r="AD1485" i="1"/>
  <c r="G1485" i="1"/>
  <c r="AE1484" i="1"/>
  <c r="AD1484" i="1"/>
  <c r="G1484" i="1"/>
  <c r="AE1483" i="1"/>
  <c r="AD1483" i="1"/>
  <c r="G1483" i="1"/>
  <c r="AE1482" i="1"/>
  <c r="AD1482" i="1"/>
  <c r="G1482" i="1"/>
  <c r="AE1481" i="1"/>
  <c r="AD1481" i="1"/>
  <c r="G1481" i="1"/>
  <c r="AE1480" i="1"/>
  <c r="AD1480" i="1"/>
  <c r="G1480" i="1"/>
  <c r="AE1479" i="1"/>
  <c r="AD1479" i="1"/>
  <c r="G1479" i="1"/>
  <c r="AE1478" i="1"/>
  <c r="AD1478" i="1"/>
  <c r="G1478" i="1"/>
  <c r="AE1477" i="1"/>
  <c r="AD1477" i="1"/>
  <c r="G1477" i="1"/>
  <c r="AE1476" i="1"/>
  <c r="AD1476" i="1"/>
  <c r="G1476" i="1"/>
  <c r="AE1475" i="1"/>
  <c r="AD1475" i="1"/>
  <c r="G1475" i="1"/>
  <c r="AE1474" i="1"/>
  <c r="AD1474" i="1"/>
  <c r="G1474" i="1"/>
  <c r="AE1473" i="1"/>
  <c r="AD1473" i="1"/>
  <c r="G1473" i="1"/>
  <c r="AE1472" i="1"/>
  <c r="AD1472" i="1"/>
  <c r="G1472" i="1"/>
  <c r="AE1471" i="1"/>
  <c r="AD1471" i="1"/>
  <c r="G1471" i="1"/>
  <c r="AE1470" i="1"/>
  <c r="AD1470" i="1"/>
  <c r="G1470" i="1"/>
  <c r="AE1469" i="1"/>
  <c r="AD1469" i="1"/>
  <c r="G1469" i="1"/>
  <c r="AE1468" i="1"/>
  <c r="AD1468" i="1"/>
  <c r="G1468" i="1"/>
  <c r="AE1467" i="1"/>
  <c r="AD1467" i="1"/>
  <c r="G1467" i="1"/>
  <c r="AE1466" i="1"/>
  <c r="AD1466" i="1"/>
  <c r="G1466" i="1"/>
  <c r="AE1465" i="1"/>
  <c r="AD1465" i="1"/>
  <c r="G1465" i="1"/>
  <c r="AE1464" i="1"/>
  <c r="AD1464" i="1"/>
  <c r="G1464" i="1"/>
  <c r="AE1463" i="1"/>
  <c r="AD1463" i="1"/>
  <c r="G1463" i="1"/>
  <c r="AE1462" i="1"/>
  <c r="AD1462" i="1"/>
  <c r="G1462" i="1"/>
  <c r="AE1461" i="1"/>
  <c r="AD1461" i="1"/>
  <c r="G1461" i="1"/>
  <c r="AE1460" i="1"/>
  <c r="AD1460" i="1"/>
  <c r="G1460" i="1"/>
  <c r="AE1459" i="1"/>
  <c r="AD1459" i="1"/>
  <c r="G1459" i="1"/>
  <c r="AE1458" i="1"/>
  <c r="AD1458" i="1"/>
  <c r="G1458" i="1"/>
  <c r="AE1457" i="1"/>
  <c r="AD1457" i="1"/>
  <c r="G1457" i="1"/>
  <c r="AE1456" i="1"/>
  <c r="AD1456" i="1"/>
  <c r="G1456" i="1"/>
  <c r="AE1455" i="1"/>
  <c r="AD1455" i="1"/>
  <c r="G1455" i="1"/>
  <c r="AE1454" i="1"/>
  <c r="AD1454" i="1"/>
  <c r="G1454" i="1"/>
  <c r="AE1453" i="1"/>
  <c r="AD1453" i="1"/>
  <c r="G1453" i="1"/>
  <c r="AE1452" i="1"/>
  <c r="AD1452" i="1"/>
  <c r="G1452" i="1"/>
  <c r="AE1451" i="1"/>
  <c r="AD1451" i="1"/>
  <c r="G1451" i="1"/>
  <c r="AE1450" i="1"/>
  <c r="AD1450" i="1"/>
  <c r="G1450" i="1"/>
  <c r="AE1449" i="1"/>
  <c r="AD1449" i="1"/>
  <c r="G1449" i="1"/>
  <c r="AE1448" i="1"/>
  <c r="AD1448" i="1"/>
  <c r="G1448" i="1"/>
  <c r="AE1447" i="1"/>
  <c r="AD1447" i="1"/>
  <c r="G1447" i="1"/>
  <c r="AE1446" i="1"/>
  <c r="AD1446" i="1"/>
  <c r="G1446" i="1"/>
  <c r="AE1445" i="1"/>
  <c r="AD1445" i="1"/>
  <c r="G1445" i="1"/>
  <c r="AE1444" i="1"/>
  <c r="AD1444" i="1"/>
  <c r="G1444" i="1"/>
  <c r="AE1443" i="1"/>
  <c r="AD1443" i="1"/>
  <c r="G1443" i="1"/>
  <c r="AE1442" i="1"/>
  <c r="AD1442" i="1"/>
  <c r="G1442" i="1"/>
  <c r="AE1441" i="1"/>
  <c r="AD1441" i="1"/>
  <c r="G1441" i="1"/>
  <c r="AE1440" i="1"/>
  <c r="AC1440" i="1" s="1"/>
  <c r="AF1440" i="1" s="1"/>
  <c r="AD1440" i="1"/>
  <c r="G1440" i="1"/>
  <c r="AE1439" i="1"/>
  <c r="AD1439" i="1"/>
  <c r="G1439" i="1"/>
  <c r="AE1438" i="1"/>
  <c r="AD1438" i="1"/>
  <c r="G1438" i="1"/>
  <c r="AE1437" i="1"/>
  <c r="AD1437" i="1"/>
  <c r="G1437" i="1"/>
  <c r="AE1436" i="1"/>
  <c r="AD1436" i="1"/>
  <c r="G1436" i="1"/>
  <c r="AE1435" i="1"/>
  <c r="AD1435" i="1"/>
  <c r="G1435" i="1"/>
  <c r="AE1434" i="1"/>
  <c r="AD1434" i="1"/>
  <c r="G1434" i="1"/>
  <c r="AE1433" i="1"/>
  <c r="AD1433" i="1"/>
  <c r="AC1433" i="1" s="1"/>
  <c r="AF1433" i="1" s="1"/>
  <c r="G1433" i="1"/>
  <c r="AE1432" i="1"/>
  <c r="AD1432" i="1"/>
  <c r="G1432" i="1"/>
  <c r="AE1431" i="1"/>
  <c r="AD1431" i="1"/>
  <c r="G1431" i="1"/>
  <c r="AE1430" i="1"/>
  <c r="AD1430" i="1"/>
  <c r="G1430" i="1"/>
  <c r="AE1429" i="1"/>
  <c r="AD1429" i="1"/>
  <c r="AC1429" i="1" s="1"/>
  <c r="AF1429" i="1" s="1"/>
  <c r="G1429" i="1"/>
  <c r="AE1428" i="1"/>
  <c r="AD1428" i="1"/>
  <c r="G1428" i="1"/>
  <c r="AE1427" i="1"/>
  <c r="AD1427" i="1"/>
  <c r="G1427" i="1"/>
  <c r="AE1426" i="1"/>
  <c r="AD1426" i="1"/>
  <c r="G1426" i="1"/>
  <c r="AE1425" i="1"/>
  <c r="AD1425" i="1"/>
  <c r="G1425" i="1"/>
  <c r="AE1424" i="1"/>
  <c r="AD1424" i="1"/>
  <c r="G1424" i="1"/>
  <c r="AE1423" i="1"/>
  <c r="AD1423" i="1"/>
  <c r="G1423" i="1"/>
  <c r="AE1422" i="1"/>
  <c r="AD1422" i="1"/>
  <c r="G1422" i="1"/>
  <c r="AE1421" i="1"/>
  <c r="AD1421" i="1"/>
  <c r="G1421" i="1"/>
  <c r="AE1420" i="1"/>
  <c r="AD1420" i="1"/>
  <c r="G1420" i="1"/>
  <c r="AE1419" i="1"/>
  <c r="AC1419" i="1" s="1"/>
  <c r="AF1419" i="1" s="1"/>
  <c r="AD1419" i="1"/>
  <c r="G1419" i="1"/>
  <c r="AE1418" i="1"/>
  <c r="AD1418" i="1"/>
  <c r="G1418" i="1"/>
  <c r="AE1417" i="1"/>
  <c r="AD1417" i="1"/>
  <c r="G1417" i="1"/>
  <c r="AE1416" i="1"/>
  <c r="AD1416" i="1"/>
  <c r="G1416" i="1"/>
  <c r="AE1415" i="1"/>
  <c r="AD1415" i="1"/>
  <c r="G1415" i="1"/>
  <c r="AE1414" i="1"/>
  <c r="AD1414" i="1"/>
  <c r="G1414" i="1"/>
  <c r="AE1413" i="1"/>
  <c r="AD1413" i="1"/>
  <c r="G1413" i="1"/>
  <c r="AE1412" i="1"/>
  <c r="AD1412" i="1"/>
  <c r="G1412" i="1"/>
  <c r="AE1411" i="1"/>
  <c r="AD1411" i="1"/>
  <c r="AC1411" i="1" s="1"/>
  <c r="AF1411" i="1" s="1"/>
  <c r="G1411" i="1"/>
  <c r="AE1410" i="1"/>
  <c r="AD1410" i="1"/>
  <c r="AC1410" i="1" s="1"/>
  <c r="AF1410" i="1" s="1"/>
  <c r="G1410" i="1"/>
  <c r="AE1409" i="1"/>
  <c r="AD1409" i="1"/>
  <c r="G1409" i="1"/>
  <c r="AE1408" i="1"/>
  <c r="AD1408" i="1"/>
  <c r="G1408" i="1"/>
  <c r="AE1407" i="1"/>
  <c r="AD1407" i="1"/>
  <c r="G1407" i="1"/>
  <c r="AE1406" i="1"/>
  <c r="AD1406" i="1"/>
  <c r="G1406" i="1"/>
  <c r="AE1405" i="1"/>
  <c r="AD1405" i="1"/>
  <c r="G1405" i="1"/>
  <c r="AE1404" i="1"/>
  <c r="AD1404" i="1"/>
  <c r="G1404" i="1"/>
  <c r="AE1403" i="1"/>
  <c r="AD1403" i="1"/>
  <c r="G1403" i="1"/>
  <c r="AE1402" i="1"/>
  <c r="AD1402" i="1"/>
  <c r="G1402" i="1"/>
  <c r="AE1401" i="1"/>
  <c r="AD1401" i="1"/>
  <c r="G1401" i="1"/>
  <c r="AE1400" i="1"/>
  <c r="AD1400" i="1"/>
  <c r="G1400" i="1"/>
  <c r="AE1399" i="1"/>
  <c r="AD1399" i="1"/>
  <c r="G1399" i="1"/>
  <c r="AE1398" i="1"/>
  <c r="AD1398" i="1"/>
  <c r="G1398" i="1"/>
  <c r="AE1397" i="1"/>
  <c r="AD1397" i="1"/>
  <c r="G1397" i="1"/>
  <c r="AE1396" i="1"/>
  <c r="AD1396" i="1"/>
  <c r="G1396" i="1"/>
  <c r="AE1395" i="1"/>
  <c r="AD1395" i="1"/>
  <c r="G1395" i="1"/>
  <c r="AE1394" i="1"/>
  <c r="AD1394" i="1"/>
  <c r="G1394" i="1"/>
  <c r="AE1393" i="1"/>
  <c r="AD1393" i="1"/>
  <c r="G1393" i="1"/>
  <c r="AE1392" i="1"/>
  <c r="AD1392" i="1"/>
  <c r="G1392" i="1"/>
  <c r="AE1391" i="1"/>
  <c r="AD1391" i="1"/>
  <c r="G1391" i="1"/>
  <c r="AE1390" i="1"/>
  <c r="AD1390" i="1"/>
  <c r="G1390" i="1"/>
  <c r="AE1389" i="1"/>
  <c r="AD1389" i="1"/>
  <c r="G1389" i="1"/>
  <c r="AE1388" i="1"/>
  <c r="AD1388" i="1"/>
  <c r="G1388" i="1"/>
  <c r="AE1387" i="1"/>
  <c r="AD1387" i="1"/>
  <c r="G1387" i="1"/>
  <c r="AE1386" i="1"/>
  <c r="AD1386" i="1"/>
  <c r="G1386" i="1"/>
  <c r="AE1385" i="1"/>
  <c r="AD1385" i="1"/>
  <c r="G1385" i="1"/>
  <c r="AE1384" i="1"/>
  <c r="AD1384" i="1"/>
  <c r="G1384" i="1"/>
  <c r="AE1383" i="1"/>
  <c r="AD1383" i="1"/>
  <c r="G1383" i="1"/>
  <c r="AE1382" i="1"/>
  <c r="AD1382" i="1"/>
  <c r="G1382" i="1"/>
  <c r="AE1381" i="1"/>
  <c r="AD1381" i="1"/>
  <c r="G1381" i="1"/>
  <c r="AE1380" i="1"/>
  <c r="AD1380" i="1"/>
  <c r="G1380" i="1"/>
  <c r="AE1379" i="1"/>
  <c r="AD1379" i="1"/>
  <c r="G1379" i="1"/>
  <c r="AE1378" i="1"/>
  <c r="AD1378" i="1"/>
  <c r="G1378" i="1"/>
  <c r="AE1377" i="1"/>
  <c r="AD1377" i="1"/>
  <c r="G1377" i="1"/>
  <c r="AE1376" i="1"/>
  <c r="AD1376" i="1"/>
  <c r="G1376" i="1"/>
  <c r="AE1375" i="1"/>
  <c r="AD1375" i="1"/>
  <c r="G1375" i="1"/>
  <c r="AE1374" i="1"/>
  <c r="AD1374" i="1"/>
  <c r="G1374" i="1"/>
  <c r="AE1373" i="1"/>
  <c r="AD1373" i="1"/>
  <c r="G1373" i="1"/>
  <c r="AE1372" i="1"/>
  <c r="AD1372" i="1"/>
  <c r="G1372" i="1"/>
  <c r="AE1371" i="1"/>
  <c r="AD1371" i="1"/>
  <c r="G1371" i="1"/>
  <c r="AE1370" i="1"/>
  <c r="AD1370" i="1"/>
  <c r="G1370" i="1"/>
  <c r="AE1369" i="1"/>
  <c r="AD1369" i="1"/>
  <c r="G1369" i="1"/>
  <c r="AE1368" i="1"/>
  <c r="AD1368" i="1"/>
  <c r="G1368" i="1"/>
  <c r="AE1367" i="1"/>
  <c r="AD1367" i="1"/>
  <c r="G1367" i="1"/>
  <c r="AE1366" i="1"/>
  <c r="AD1366" i="1"/>
  <c r="G1366" i="1"/>
  <c r="AE1365" i="1"/>
  <c r="AD1365" i="1"/>
  <c r="G1365" i="1"/>
  <c r="AE1364" i="1"/>
  <c r="AD1364" i="1"/>
  <c r="G1364" i="1"/>
  <c r="AE1363" i="1"/>
  <c r="AD1363" i="1"/>
  <c r="G1363" i="1"/>
  <c r="AE1362" i="1"/>
  <c r="AD1362" i="1"/>
  <c r="G1362" i="1"/>
  <c r="AE1361" i="1"/>
  <c r="AD1361" i="1"/>
  <c r="G1361" i="1"/>
  <c r="AE1360" i="1"/>
  <c r="AD1360" i="1"/>
  <c r="G1360" i="1"/>
  <c r="AE1359" i="1"/>
  <c r="AD1359" i="1"/>
  <c r="G1359" i="1"/>
  <c r="AE1358" i="1"/>
  <c r="AD1358" i="1"/>
  <c r="G1358" i="1"/>
  <c r="AE1357" i="1"/>
  <c r="AD1357" i="1"/>
  <c r="G1357" i="1"/>
  <c r="AE1356" i="1"/>
  <c r="AD1356" i="1"/>
  <c r="G1356" i="1"/>
  <c r="AE1355" i="1"/>
  <c r="AD1355" i="1"/>
  <c r="G1355" i="1"/>
  <c r="AE1354" i="1"/>
  <c r="AD1354" i="1"/>
  <c r="G1354" i="1"/>
  <c r="AE1353" i="1"/>
  <c r="AD1353" i="1"/>
  <c r="G1353" i="1"/>
  <c r="AE1352" i="1"/>
  <c r="AD1352" i="1"/>
  <c r="G1352" i="1"/>
  <c r="AE1351" i="1"/>
  <c r="AD1351" i="1"/>
  <c r="G1351" i="1"/>
  <c r="AE1350" i="1"/>
  <c r="AD1350" i="1"/>
  <c r="AC1350" i="1" s="1"/>
  <c r="AF1350" i="1" s="1"/>
  <c r="G1350" i="1"/>
  <c r="AE1349" i="1"/>
  <c r="AD1349" i="1"/>
  <c r="G1349" i="1"/>
  <c r="AE1348" i="1"/>
  <c r="AD1348" i="1"/>
  <c r="G1348" i="1"/>
  <c r="AE1347" i="1"/>
  <c r="AD1347" i="1"/>
  <c r="G1347" i="1"/>
  <c r="AE1346" i="1"/>
  <c r="AD1346" i="1"/>
  <c r="G1346" i="1"/>
  <c r="AE1345" i="1"/>
  <c r="AD1345" i="1"/>
  <c r="G1345" i="1"/>
  <c r="AE1344" i="1"/>
  <c r="AD1344" i="1"/>
  <c r="G1344" i="1"/>
  <c r="AE1343" i="1"/>
  <c r="AD1343" i="1"/>
  <c r="G1343" i="1"/>
  <c r="AE1342" i="1"/>
  <c r="AD1342" i="1"/>
  <c r="G1342" i="1"/>
  <c r="AE1341" i="1"/>
  <c r="AD1341" i="1"/>
  <c r="G1341" i="1"/>
  <c r="AE1340" i="1"/>
  <c r="AD1340" i="1"/>
  <c r="G1340" i="1"/>
  <c r="AE1339" i="1"/>
  <c r="AD1339" i="1"/>
  <c r="G1339" i="1"/>
  <c r="AE1338" i="1"/>
  <c r="AD1338" i="1"/>
  <c r="G1338" i="1"/>
  <c r="AE1337" i="1"/>
  <c r="AD1337" i="1"/>
  <c r="G1337" i="1"/>
  <c r="AE1336" i="1"/>
  <c r="AD1336" i="1"/>
  <c r="G1336" i="1"/>
  <c r="AE1335" i="1"/>
  <c r="AD1335" i="1"/>
  <c r="G1335" i="1"/>
  <c r="AE1334" i="1"/>
  <c r="AD1334" i="1"/>
  <c r="G1334" i="1"/>
  <c r="AE1333" i="1"/>
  <c r="AD1333" i="1"/>
  <c r="G1333" i="1"/>
  <c r="AE1332" i="1"/>
  <c r="AD1332" i="1"/>
  <c r="G1332" i="1"/>
  <c r="AE1331" i="1"/>
  <c r="AD1331" i="1"/>
  <c r="G1331" i="1"/>
  <c r="AE1330" i="1"/>
  <c r="AD1330" i="1"/>
  <c r="G1330" i="1"/>
  <c r="AE1329" i="1"/>
  <c r="AD1329" i="1"/>
  <c r="G1329" i="1"/>
  <c r="AE1328" i="1"/>
  <c r="AD1328" i="1"/>
  <c r="G1328" i="1"/>
  <c r="AE1327" i="1"/>
  <c r="AD1327" i="1"/>
  <c r="G1327" i="1"/>
  <c r="AE1326" i="1"/>
  <c r="AD1326" i="1"/>
  <c r="G1326" i="1"/>
  <c r="AE1325" i="1"/>
  <c r="AD1325" i="1"/>
  <c r="G1325" i="1"/>
  <c r="AE1324" i="1"/>
  <c r="AD1324" i="1"/>
  <c r="G1324" i="1"/>
  <c r="AE1323" i="1"/>
  <c r="AD1323" i="1"/>
  <c r="G1323" i="1"/>
  <c r="AE1322" i="1"/>
  <c r="AD1322" i="1"/>
  <c r="G1322" i="1"/>
  <c r="AE1321" i="1"/>
  <c r="AD1321" i="1"/>
  <c r="G1321" i="1"/>
  <c r="AE1320" i="1"/>
  <c r="AD1320" i="1"/>
  <c r="G1320" i="1"/>
  <c r="AE1319" i="1"/>
  <c r="AD1319" i="1"/>
  <c r="G1319" i="1"/>
  <c r="AE1318" i="1"/>
  <c r="AD1318" i="1"/>
  <c r="AC1318" i="1" s="1"/>
  <c r="AF1318" i="1" s="1"/>
  <c r="G1318" i="1"/>
  <c r="AE1317" i="1"/>
  <c r="AD1317" i="1"/>
  <c r="G1317" i="1"/>
  <c r="AE1316" i="1"/>
  <c r="AD1316" i="1"/>
  <c r="G1316" i="1"/>
  <c r="AE1315" i="1"/>
  <c r="AD1315" i="1"/>
  <c r="G1315" i="1"/>
  <c r="AE1314" i="1"/>
  <c r="AD1314" i="1"/>
  <c r="G1314" i="1"/>
  <c r="AE1313" i="1"/>
  <c r="AD1313" i="1"/>
  <c r="G1313" i="1"/>
  <c r="AE1312" i="1"/>
  <c r="AD1312" i="1"/>
  <c r="G1312" i="1"/>
  <c r="AE1311" i="1"/>
  <c r="AD1311" i="1"/>
  <c r="G1311" i="1"/>
  <c r="AE1310" i="1"/>
  <c r="AD1310" i="1"/>
  <c r="G1310" i="1"/>
  <c r="AE1309" i="1"/>
  <c r="AD1309" i="1"/>
  <c r="G1309" i="1"/>
  <c r="AE1308" i="1"/>
  <c r="AD1308" i="1"/>
  <c r="G1308" i="1"/>
  <c r="AE1307" i="1"/>
  <c r="AD1307" i="1"/>
  <c r="G1307" i="1"/>
  <c r="AE1306" i="1"/>
  <c r="AD1306" i="1"/>
  <c r="G1306" i="1"/>
  <c r="AE1305" i="1"/>
  <c r="AD1305" i="1"/>
  <c r="G1305" i="1"/>
  <c r="AE1304" i="1"/>
  <c r="AD1304" i="1"/>
  <c r="G1304" i="1"/>
  <c r="AE1303" i="1"/>
  <c r="AD1303" i="1"/>
  <c r="G1303" i="1"/>
  <c r="AE1302" i="1"/>
  <c r="AD1302" i="1"/>
  <c r="G1302" i="1"/>
  <c r="AE1301" i="1"/>
  <c r="AD1301" i="1"/>
  <c r="G1301" i="1"/>
  <c r="AE1300" i="1"/>
  <c r="AD1300" i="1"/>
  <c r="G1300" i="1"/>
  <c r="AE1299" i="1"/>
  <c r="AD1299" i="1"/>
  <c r="G1299" i="1"/>
  <c r="AE1298" i="1"/>
  <c r="AD1298" i="1"/>
  <c r="G1298" i="1"/>
  <c r="AE1297" i="1"/>
  <c r="AD1297" i="1"/>
  <c r="G1297" i="1"/>
  <c r="AE1296" i="1"/>
  <c r="AD1296" i="1"/>
  <c r="G1296" i="1"/>
  <c r="AE1295" i="1"/>
  <c r="AD1295" i="1"/>
  <c r="G1295" i="1"/>
  <c r="AE1294" i="1"/>
  <c r="AD1294" i="1"/>
  <c r="G1294" i="1"/>
  <c r="AE1293" i="1"/>
  <c r="AD1293" i="1"/>
  <c r="G1293" i="1"/>
  <c r="AE1292" i="1"/>
  <c r="AD1292" i="1"/>
  <c r="G1292" i="1"/>
  <c r="AE1291" i="1"/>
  <c r="AD1291" i="1"/>
  <c r="G1291" i="1"/>
  <c r="AE1290" i="1"/>
  <c r="AD1290" i="1"/>
  <c r="G1290" i="1"/>
  <c r="AE1289" i="1"/>
  <c r="AD1289" i="1"/>
  <c r="G1289" i="1"/>
  <c r="AE1288" i="1"/>
  <c r="AD1288" i="1"/>
  <c r="G1288" i="1"/>
  <c r="AE1287" i="1"/>
  <c r="AD1287" i="1"/>
  <c r="G1287" i="1"/>
  <c r="AE1286" i="1"/>
  <c r="AD1286" i="1"/>
  <c r="G1286" i="1"/>
  <c r="AE1285" i="1"/>
  <c r="AD1285" i="1"/>
  <c r="G1285" i="1"/>
  <c r="AE1284" i="1"/>
  <c r="AD1284" i="1"/>
  <c r="G1284" i="1"/>
  <c r="AE1283" i="1"/>
  <c r="AD1283" i="1"/>
  <c r="G1283" i="1"/>
  <c r="AE1282" i="1"/>
  <c r="AD1282" i="1"/>
  <c r="G1282" i="1"/>
  <c r="AE1281" i="1"/>
  <c r="AD1281" i="1"/>
  <c r="G1281" i="1"/>
  <c r="AE1280" i="1"/>
  <c r="AD1280" i="1"/>
  <c r="G1280" i="1"/>
  <c r="AE1279" i="1"/>
  <c r="AD1279" i="1"/>
  <c r="G1279" i="1"/>
  <c r="AE1278" i="1"/>
  <c r="AD1278" i="1"/>
  <c r="G1278" i="1"/>
  <c r="AE1277" i="1"/>
  <c r="AD1277" i="1"/>
  <c r="G1277" i="1"/>
  <c r="AE1276" i="1"/>
  <c r="AD1276" i="1"/>
  <c r="G1276" i="1"/>
  <c r="AE1275" i="1"/>
  <c r="AD1275" i="1"/>
  <c r="G1275" i="1"/>
  <c r="AE1274" i="1"/>
  <c r="AD1274" i="1"/>
  <c r="G1274" i="1"/>
  <c r="AE1273" i="1"/>
  <c r="AD1273" i="1"/>
  <c r="G1273" i="1"/>
  <c r="AE1272" i="1"/>
  <c r="AD1272" i="1"/>
  <c r="G1272" i="1"/>
  <c r="AE1271" i="1"/>
  <c r="AD1271" i="1"/>
  <c r="G1271" i="1"/>
  <c r="AE1270" i="1"/>
  <c r="AD1270" i="1"/>
  <c r="AC1270" i="1" s="1"/>
  <c r="AF1270" i="1" s="1"/>
  <c r="G1270" i="1"/>
  <c r="AE1269" i="1"/>
  <c r="AD1269" i="1"/>
  <c r="G1269" i="1"/>
  <c r="AE1268" i="1"/>
  <c r="AD1268" i="1"/>
  <c r="G1268" i="1"/>
  <c r="AE1267" i="1"/>
  <c r="AD1267" i="1"/>
  <c r="G1267" i="1"/>
  <c r="AE1266" i="1"/>
  <c r="AD1266" i="1"/>
  <c r="G1266" i="1"/>
  <c r="AE1265" i="1"/>
  <c r="AD1265" i="1"/>
  <c r="G1265" i="1"/>
  <c r="AE1264" i="1"/>
  <c r="AD1264" i="1"/>
  <c r="G1264" i="1"/>
  <c r="AE1263" i="1"/>
  <c r="AD1263" i="1"/>
  <c r="G1263" i="1"/>
  <c r="AE1262" i="1"/>
  <c r="AD1262" i="1"/>
  <c r="G1262" i="1"/>
  <c r="AE1261" i="1"/>
  <c r="AD1261" i="1"/>
  <c r="G1261" i="1"/>
  <c r="AE1260" i="1"/>
  <c r="AD1260" i="1"/>
  <c r="G1260" i="1"/>
  <c r="AE1259" i="1"/>
  <c r="AD1259" i="1"/>
  <c r="G1259" i="1"/>
  <c r="AE1258" i="1"/>
  <c r="AD1258" i="1"/>
  <c r="G1258" i="1"/>
  <c r="AE1257" i="1"/>
  <c r="AD1257" i="1"/>
  <c r="G1257" i="1"/>
  <c r="AE1256" i="1"/>
  <c r="AD1256" i="1"/>
  <c r="G1256" i="1"/>
  <c r="AE1255" i="1"/>
  <c r="AD1255" i="1"/>
  <c r="G1255" i="1"/>
  <c r="AE1254" i="1"/>
  <c r="AD1254" i="1"/>
  <c r="G1254" i="1"/>
  <c r="AE1253" i="1"/>
  <c r="AD1253" i="1"/>
  <c r="G1253" i="1"/>
  <c r="AE1252" i="1"/>
  <c r="AD1252" i="1"/>
  <c r="G1252" i="1"/>
  <c r="AE1251" i="1"/>
  <c r="AD1251" i="1"/>
  <c r="G1251" i="1"/>
  <c r="AE1250" i="1"/>
  <c r="AD1250" i="1"/>
  <c r="G1250" i="1"/>
  <c r="AE1249" i="1"/>
  <c r="AD1249" i="1"/>
  <c r="G1249" i="1"/>
  <c r="AE1248" i="1"/>
  <c r="AD1248" i="1"/>
  <c r="G1248" i="1"/>
  <c r="AE1247" i="1"/>
  <c r="AD1247" i="1"/>
  <c r="G1247" i="1"/>
  <c r="AE1246" i="1"/>
  <c r="AD1246" i="1"/>
  <c r="G1246" i="1"/>
  <c r="AE1245" i="1"/>
  <c r="AD1245" i="1"/>
  <c r="G1245" i="1"/>
  <c r="AE1244" i="1"/>
  <c r="AD1244" i="1"/>
  <c r="G1244" i="1"/>
  <c r="AE1243" i="1"/>
  <c r="AD1243" i="1"/>
  <c r="G1243" i="1"/>
  <c r="AE1242" i="1"/>
  <c r="AD1242" i="1"/>
  <c r="G1242" i="1"/>
  <c r="AE1241" i="1"/>
  <c r="AD1241" i="1"/>
  <c r="G1241" i="1"/>
  <c r="AE1240" i="1"/>
  <c r="AD1240" i="1"/>
  <c r="G1240" i="1"/>
  <c r="AE1239" i="1"/>
  <c r="AD1239" i="1"/>
  <c r="G1239" i="1"/>
  <c r="AE1238" i="1"/>
  <c r="AD1238" i="1"/>
  <c r="AC1238" i="1" s="1"/>
  <c r="AF1238" i="1" s="1"/>
  <c r="G1238" i="1"/>
  <c r="AE1237" i="1"/>
  <c r="AD1237" i="1"/>
  <c r="G1237" i="1"/>
  <c r="AE1236" i="1"/>
  <c r="AD1236" i="1"/>
  <c r="G1236" i="1"/>
  <c r="AE1235" i="1"/>
  <c r="AD1235" i="1"/>
  <c r="G1235" i="1"/>
  <c r="AE1234" i="1"/>
  <c r="AD1234" i="1"/>
  <c r="G1234" i="1"/>
  <c r="AE1233" i="1"/>
  <c r="AD1233" i="1"/>
  <c r="G1233" i="1"/>
  <c r="AE1232" i="1"/>
  <c r="AD1232" i="1"/>
  <c r="G1232" i="1"/>
  <c r="AE1231" i="1"/>
  <c r="AD1231" i="1"/>
  <c r="G1231" i="1"/>
  <c r="AE1230" i="1"/>
  <c r="AD1230" i="1"/>
  <c r="G1230" i="1"/>
  <c r="AE1229" i="1"/>
  <c r="AD1229" i="1"/>
  <c r="G1229" i="1"/>
  <c r="AE1228" i="1"/>
  <c r="AD1228" i="1"/>
  <c r="G1228" i="1"/>
  <c r="AE1227" i="1"/>
  <c r="AD1227" i="1"/>
  <c r="G1227" i="1"/>
  <c r="AE1226" i="1"/>
  <c r="AD1226" i="1"/>
  <c r="G1226" i="1"/>
  <c r="AE1225" i="1"/>
  <c r="AD1225" i="1"/>
  <c r="G1225" i="1"/>
  <c r="AE1224" i="1"/>
  <c r="AD1224" i="1"/>
  <c r="G1224" i="1"/>
  <c r="AE1223" i="1"/>
  <c r="AD1223" i="1"/>
  <c r="G1223" i="1"/>
  <c r="AE1222" i="1"/>
  <c r="AD1222" i="1"/>
  <c r="AC1222" i="1" s="1"/>
  <c r="AF1222" i="1" s="1"/>
  <c r="G1222" i="1"/>
  <c r="AE1221" i="1"/>
  <c r="AD1221" i="1"/>
  <c r="G1221" i="1"/>
  <c r="AE1220" i="1"/>
  <c r="AD1220" i="1"/>
  <c r="G1220" i="1"/>
  <c r="AE1219" i="1"/>
  <c r="AD1219" i="1"/>
  <c r="G1219" i="1"/>
  <c r="AE1218" i="1"/>
  <c r="AD1218" i="1"/>
  <c r="G1218" i="1"/>
  <c r="AE1217" i="1"/>
  <c r="AD1217" i="1"/>
  <c r="G1217" i="1"/>
  <c r="AE1216" i="1"/>
  <c r="AD1216" i="1"/>
  <c r="G1216" i="1"/>
  <c r="AE1215" i="1"/>
  <c r="AD1215" i="1"/>
  <c r="G1215" i="1"/>
  <c r="AE1214" i="1"/>
  <c r="AD1214" i="1"/>
  <c r="G1214" i="1"/>
  <c r="AE1213" i="1"/>
  <c r="AD1213" i="1"/>
  <c r="G1213" i="1"/>
  <c r="AE1212" i="1"/>
  <c r="AD1212" i="1"/>
  <c r="G1212" i="1"/>
  <c r="AE1211" i="1"/>
  <c r="AD1211" i="1"/>
  <c r="G1211" i="1"/>
  <c r="AE1210" i="1"/>
  <c r="AD1210" i="1"/>
  <c r="G1210" i="1"/>
  <c r="AE1209" i="1"/>
  <c r="AD1209" i="1"/>
  <c r="G1209" i="1"/>
  <c r="AE1208" i="1"/>
  <c r="AD1208" i="1"/>
  <c r="G1208" i="1"/>
  <c r="AE1207" i="1"/>
  <c r="AD1207" i="1"/>
  <c r="G1207" i="1"/>
  <c r="AE1206" i="1"/>
  <c r="AD1206" i="1"/>
  <c r="G1206" i="1"/>
  <c r="AE1205" i="1"/>
  <c r="AD1205" i="1"/>
  <c r="G1205" i="1"/>
  <c r="AE1204" i="1"/>
  <c r="AD1204" i="1"/>
  <c r="G1204" i="1"/>
  <c r="AE1203" i="1"/>
  <c r="AD1203" i="1"/>
  <c r="AC1203" i="1" s="1"/>
  <c r="AF1203" i="1" s="1"/>
  <c r="G1203" i="1"/>
  <c r="AE1202" i="1"/>
  <c r="AD1202" i="1"/>
  <c r="G1202" i="1"/>
  <c r="AE1201" i="1"/>
  <c r="AD1201" i="1"/>
  <c r="G1201" i="1"/>
  <c r="AE1200" i="1"/>
  <c r="AD1200" i="1"/>
  <c r="G1200" i="1"/>
  <c r="AE1199" i="1"/>
  <c r="AD1199" i="1"/>
  <c r="G1199" i="1"/>
  <c r="AE1198" i="1"/>
  <c r="AD1198" i="1"/>
  <c r="G1198" i="1"/>
  <c r="AE1197" i="1"/>
  <c r="AD1197" i="1"/>
  <c r="G1197" i="1"/>
  <c r="AE1196" i="1"/>
  <c r="AD1196" i="1"/>
  <c r="G1196" i="1"/>
  <c r="AE1195" i="1"/>
  <c r="AD1195" i="1"/>
  <c r="G1195" i="1"/>
  <c r="AE1194" i="1"/>
  <c r="AD1194" i="1"/>
  <c r="G1194" i="1"/>
  <c r="AE1193" i="1"/>
  <c r="AD1193" i="1"/>
  <c r="G1193" i="1"/>
  <c r="AE1192" i="1"/>
  <c r="AD1192" i="1"/>
  <c r="G1192" i="1"/>
  <c r="AE1191" i="1"/>
  <c r="AD1191" i="1"/>
  <c r="G1191" i="1"/>
  <c r="AE1190" i="1"/>
  <c r="AD1190" i="1"/>
  <c r="G1190" i="1"/>
  <c r="AE1189" i="1"/>
  <c r="AD1189" i="1"/>
  <c r="G1189" i="1"/>
  <c r="AE1188" i="1"/>
  <c r="AD1188" i="1"/>
  <c r="G1188" i="1"/>
  <c r="AE1187" i="1"/>
  <c r="AD1187" i="1"/>
  <c r="G1187" i="1"/>
  <c r="AE1186" i="1"/>
  <c r="AD1186" i="1"/>
  <c r="G1186" i="1"/>
  <c r="AE1185" i="1"/>
  <c r="AD1185" i="1"/>
  <c r="G1185" i="1"/>
  <c r="AE1184" i="1"/>
  <c r="AD1184" i="1"/>
  <c r="G1184" i="1"/>
  <c r="AE1183" i="1"/>
  <c r="AD1183" i="1"/>
  <c r="G1183" i="1"/>
  <c r="AE1182" i="1"/>
  <c r="AD1182" i="1"/>
  <c r="G1182" i="1"/>
  <c r="AE1181" i="1"/>
  <c r="AD1181" i="1"/>
  <c r="G1181" i="1"/>
  <c r="AE1180" i="1"/>
  <c r="AD1180" i="1"/>
  <c r="G1180" i="1"/>
  <c r="AE1179" i="1"/>
  <c r="AD1179" i="1"/>
  <c r="G1179" i="1"/>
  <c r="AE1178" i="1"/>
  <c r="AD1178" i="1"/>
  <c r="G1178" i="1"/>
  <c r="AE1177" i="1"/>
  <c r="AD1177" i="1"/>
  <c r="G1177" i="1"/>
  <c r="AE1176" i="1"/>
  <c r="AD1176" i="1"/>
  <c r="G1176" i="1"/>
  <c r="AE1175" i="1"/>
  <c r="AD1175" i="1"/>
  <c r="G1175" i="1"/>
  <c r="AE1174" i="1"/>
  <c r="AD1174" i="1"/>
  <c r="G1174" i="1"/>
  <c r="AE1173" i="1"/>
  <c r="AD1173" i="1"/>
  <c r="G1173" i="1"/>
  <c r="AE1172" i="1"/>
  <c r="AD1172" i="1"/>
  <c r="G1172" i="1"/>
  <c r="AE1171" i="1"/>
  <c r="AD1171" i="1"/>
  <c r="AC1171" i="1" s="1"/>
  <c r="AF1171" i="1" s="1"/>
  <c r="G1171" i="1"/>
  <c r="AE1170" i="1"/>
  <c r="AD1170" i="1"/>
  <c r="G1170" i="1"/>
  <c r="AE1169" i="1"/>
  <c r="AD1169" i="1"/>
  <c r="G1169" i="1"/>
  <c r="AE1168" i="1"/>
  <c r="AD1168" i="1"/>
  <c r="G1168" i="1"/>
  <c r="AE1167" i="1"/>
  <c r="AD1167" i="1"/>
  <c r="G1167" i="1"/>
  <c r="AE1166" i="1"/>
  <c r="AD1166" i="1"/>
  <c r="G1166" i="1"/>
  <c r="AE1165" i="1"/>
  <c r="AD1165" i="1"/>
  <c r="G1165" i="1"/>
  <c r="AE1164" i="1"/>
  <c r="AD1164" i="1"/>
  <c r="G1164" i="1"/>
  <c r="AE1163" i="1"/>
  <c r="AD1163" i="1"/>
  <c r="G1163" i="1"/>
  <c r="AE1162" i="1"/>
  <c r="AD1162" i="1"/>
  <c r="G1162" i="1"/>
  <c r="AE1161" i="1"/>
  <c r="AD1161" i="1"/>
  <c r="G1161" i="1"/>
  <c r="AE1160" i="1"/>
  <c r="AD1160" i="1"/>
  <c r="G1160" i="1"/>
  <c r="AE1159" i="1"/>
  <c r="AD1159" i="1"/>
  <c r="G1159" i="1"/>
  <c r="AE1158" i="1"/>
  <c r="AD1158" i="1"/>
  <c r="G1158" i="1"/>
  <c r="AE1157" i="1"/>
  <c r="AD1157" i="1"/>
  <c r="G1157" i="1"/>
  <c r="AE1156" i="1"/>
  <c r="AD1156" i="1"/>
  <c r="G1156" i="1"/>
  <c r="AE1155" i="1"/>
  <c r="AD1155" i="1"/>
  <c r="G1155" i="1"/>
  <c r="AE1154" i="1"/>
  <c r="AD1154" i="1"/>
  <c r="G1154" i="1"/>
  <c r="AE1153" i="1"/>
  <c r="AD1153" i="1"/>
  <c r="G1153" i="1"/>
  <c r="AE1152" i="1"/>
  <c r="AD1152" i="1"/>
  <c r="G1152" i="1"/>
  <c r="AE1151" i="1"/>
  <c r="AD1151" i="1"/>
  <c r="G1151" i="1"/>
  <c r="AE1150" i="1"/>
  <c r="AD1150" i="1"/>
  <c r="G1150" i="1"/>
  <c r="AE1149" i="1"/>
  <c r="AD1149" i="1"/>
  <c r="G1149" i="1"/>
  <c r="AE1148" i="1"/>
  <c r="AD1148" i="1"/>
  <c r="G1148" i="1"/>
  <c r="AE1147" i="1"/>
  <c r="AD1147" i="1"/>
  <c r="G1147" i="1"/>
  <c r="AE1146" i="1"/>
  <c r="AD1146" i="1"/>
  <c r="G1146" i="1"/>
  <c r="AE1145" i="1"/>
  <c r="AD1145" i="1"/>
  <c r="G1145" i="1"/>
  <c r="AE1144" i="1"/>
  <c r="AD1144" i="1"/>
  <c r="G1144" i="1"/>
  <c r="AE1143" i="1"/>
  <c r="AD1143" i="1"/>
  <c r="G1143" i="1"/>
  <c r="AE1142" i="1"/>
  <c r="AD1142" i="1"/>
  <c r="G1142" i="1"/>
  <c r="AE1141" i="1"/>
  <c r="AD1141" i="1"/>
  <c r="G1141" i="1"/>
  <c r="AE1140" i="1"/>
  <c r="AD1140" i="1"/>
  <c r="G1140" i="1"/>
  <c r="AE1139" i="1"/>
  <c r="AD1139" i="1"/>
  <c r="G1139" i="1"/>
  <c r="AE1138" i="1"/>
  <c r="AD1138" i="1"/>
  <c r="G1138" i="1"/>
  <c r="AE1137" i="1"/>
  <c r="AD1137" i="1"/>
  <c r="G1137" i="1"/>
  <c r="AE1136" i="1"/>
  <c r="AD1136" i="1"/>
  <c r="G1136" i="1"/>
  <c r="AE1135" i="1"/>
  <c r="AD1135" i="1"/>
  <c r="G1135" i="1"/>
  <c r="AE1134" i="1"/>
  <c r="AD1134" i="1"/>
  <c r="G1134" i="1"/>
  <c r="AE1133" i="1"/>
  <c r="AD1133" i="1"/>
  <c r="G1133" i="1"/>
  <c r="AE1132" i="1"/>
  <c r="AD1132" i="1"/>
  <c r="G1132" i="1"/>
  <c r="AE1131" i="1"/>
  <c r="AD1131" i="1"/>
  <c r="G1131" i="1"/>
  <c r="AE1130" i="1"/>
  <c r="AD1130" i="1"/>
  <c r="G1130" i="1"/>
  <c r="AE1129" i="1"/>
  <c r="AD1129" i="1"/>
  <c r="G1129" i="1"/>
  <c r="AE1128" i="1"/>
  <c r="AD1128" i="1"/>
  <c r="G1128" i="1"/>
  <c r="AE1127" i="1"/>
  <c r="AD1127" i="1"/>
  <c r="G1127" i="1"/>
  <c r="AE1126" i="1"/>
  <c r="AD1126" i="1"/>
  <c r="G1126" i="1"/>
  <c r="AE1125" i="1"/>
  <c r="AD1125" i="1"/>
  <c r="G1125" i="1"/>
  <c r="AE1124" i="1"/>
  <c r="AD1124" i="1"/>
  <c r="G1124" i="1"/>
  <c r="AE1123" i="1"/>
  <c r="AD1123" i="1"/>
  <c r="G1123" i="1"/>
  <c r="AE1122" i="1"/>
  <c r="AD1122" i="1"/>
  <c r="G1122" i="1"/>
  <c r="AE1121" i="1"/>
  <c r="AD1121" i="1"/>
  <c r="G1121" i="1"/>
  <c r="AE1120" i="1"/>
  <c r="AD1120" i="1"/>
  <c r="G1120" i="1"/>
  <c r="AE1119" i="1"/>
  <c r="AD1119" i="1"/>
  <c r="G1119" i="1"/>
  <c r="AE1118" i="1"/>
  <c r="AD1118" i="1"/>
  <c r="G1118" i="1"/>
  <c r="AE1117" i="1"/>
  <c r="AD1117" i="1"/>
  <c r="G1117" i="1"/>
  <c r="AE1116" i="1"/>
  <c r="AD1116" i="1"/>
  <c r="G1116" i="1"/>
  <c r="AE1115" i="1"/>
  <c r="AD1115" i="1"/>
  <c r="G1115" i="1"/>
  <c r="AE1114" i="1"/>
  <c r="AD1114" i="1"/>
  <c r="G1114" i="1"/>
  <c r="AE1113" i="1"/>
  <c r="AD1113" i="1"/>
  <c r="G1113" i="1"/>
  <c r="AE1112" i="1"/>
  <c r="AD1112" i="1"/>
  <c r="G1112" i="1"/>
  <c r="AE1111" i="1"/>
  <c r="AD1111" i="1"/>
  <c r="G1111" i="1"/>
  <c r="AE1110" i="1"/>
  <c r="AD1110" i="1"/>
  <c r="G1110" i="1"/>
  <c r="AE1109" i="1"/>
  <c r="AD1109" i="1"/>
  <c r="G1109" i="1"/>
  <c r="AE1108" i="1"/>
  <c r="AD1108" i="1"/>
  <c r="G1108" i="1"/>
  <c r="AE1107" i="1"/>
  <c r="AD1107" i="1"/>
  <c r="G1107" i="1"/>
  <c r="AE1106" i="1"/>
  <c r="AD1106" i="1"/>
  <c r="G1106" i="1"/>
  <c r="AE1105" i="1"/>
  <c r="AD1105" i="1"/>
  <c r="G1105" i="1"/>
  <c r="AE1104" i="1"/>
  <c r="AD1104" i="1"/>
  <c r="G1104" i="1"/>
  <c r="AE1103" i="1"/>
  <c r="AD1103" i="1"/>
  <c r="G1103" i="1"/>
  <c r="AE1102" i="1"/>
  <c r="AD1102" i="1"/>
  <c r="G1102" i="1"/>
  <c r="AE1101" i="1"/>
  <c r="AD1101" i="1"/>
  <c r="G1101" i="1"/>
  <c r="AE1100" i="1"/>
  <c r="AD1100" i="1"/>
  <c r="G1100" i="1"/>
  <c r="AE1099" i="1"/>
  <c r="AD1099" i="1"/>
  <c r="G1099" i="1"/>
  <c r="AE1098" i="1"/>
  <c r="AD1098" i="1"/>
  <c r="G1098" i="1"/>
  <c r="AE1097" i="1"/>
  <c r="AD1097" i="1"/>
  <c r="G1097" i="1"/>
  <c r="AE1096" i="1"/>
  <c r="AD1096" i="1"/>
  <c r="G1096" i="1"/>
  <c r="AE1095" i="1"/>
  <c r="AD1095" i="1"/>
  <c r="G1095" i="1"/>
  <c r="AE1094" i="1"/>
  <c r="AD1094" i="1"/>
  <c r="G1094" i="1"/>
  <c r="AE1093" i="1"/>
  <c r="AD1093" i="1"/>
  <c r="AC1093" i="1" s="1"/>
  <c r="AF1093" i="1" s="1"/>
  <c r="G1093" i="1"/>
  <c r="AE1092" i="1"/>
  <c r="AD1092" i="1"/>
  <c r="G1092" i="1"/>
  <c r="AE1091" i="1"/>
  <c r="AD1091" i="1"/>
  <c r="G1091" i="1"/>
  <c r="AE1090" i="1"/>
  <c r="AD1090" i="1"/>
  <c r="G1090" i="1"/>
  <c r="AE1089" i="1"/>
  <c r="AD1089" i="1"/>
  <c r="G1089" i="1"/>
  <c r="AE1088" i="1"/>
  <c r="AD1088" i="1"/>
  <c r="G1088" i="1"/>
  <c r="AE1087" i="1"/>
  <c r="AD1087" i="1"/>
  <c r="G1087" i="1"/>
  <c r="AE1086" i="1"/>
  <c r="AD1086" i="1"/>
  <c r="G1086" i="1"/>
  <c r="AE1085" i="1"/>
  <c r="AD1085" i="1"/>
  <c r="G1085" i="1"/>
  <c r="AE1084" i="1"/>
  <c r="AD1084" i="1"/>
  <c r="G1084" i="1"/>
  <c r="AE1083" i="1"/>
  <c r="AD1083" i="1"/>
  <c r="G1083" i="1"/>
  <c r="AE1082" i="1"/>
  <c r="AD1082" i="1"/>
  <c r="G1082" i="1"/>
  <c r="AE1081" i="1"/>
  <c r="AD1081" i="1"/>
  <c r="G1081" i="1"/>
  <c r="AE1080" i="1"/>
  <c r="AD1080" i="1"/>
  <c r="G1080" i="1"/>
  <c r="AE1079" i="1"/>
  <c r="AD1079" i="1"/>
  <c r="G1079" i="1"/>
  <c r="AE1078" i="1"/>
  <c r="AD1078" i="1"/>
  <c r="G1078" i="1"/>
  <c r="AE1077" i="1"/>
  <c r="AD1077" i="1"/>
  <c r="G1077" i="1"/>
  <c r="AE1076" i="1"/>
  <c r="AD1076" i="1"/>
  <c r="G1076" i="1"/>
  <c r="AE1075" i="1"/>
  <c r="AD1075" i="1"/>
  <c r="G1075" i="1"/>
  <c r="AE1074" i="1"/>
  <c r="AD1074" i="1"/>
  <c r="G1074" i="1"/>
  <c r="AE1073" i="1"/>
  <c r="AD1073" i="1"/>
  <c r="G1073" i="1"/>
  <c r="AE1072" i="1"/>
  <c r="AD1072" i="1"/>
  <c r="G1072" i="1"/>
  <c r="AE1071" i="1"/>
  <c r="AD1071" i="1"/>
  <c r="G1071" i="1"/>
  <c r="AE1070" i="1"/>
  <c r="AD1070" i="1"/>
  <c r="G1070" i="1"/>
  <c r="AE1069" i="1"/>
  <c r="AD1069" i="1"/>
  <c r="G1069" i="1"/>
  <c r="AE1068" i="1"/>
  <c r="AD1068" i="1"/>
  <c r="G1068" i="1"/>
  <c r="AE1067" i="1"/>
  <c r="AD1067" i="1"/>
  <c r="G1067" i="1"/>
  <c r="AE1066" i="1"/>
  <c r="AD1066" i="1"/>
  <c r="G1066" i="1"/>
  <c r="AE1065" i="1"/>
  <c r="AD1065" i="1"/>
  <c r="G1065" i="1"/>
  <c r="AE1064" i="1"/>
  <c r="AD1064" i="1"/>
  <c r="G1064" i="1"/>
  <c r="AE1063" i="1"/>
  <c r="AD1063" i="1"/>
  <c r="G1063" i="1"/>
  <c r="AE1062" i="1"/>
  <c r="AD1062" i="1"/>
  <c r="G1062" i="1"/>
  <c r="AE1061" i="1"/>
  <c r="AD1061" i="1"/>
  <c r="G1061" i="1"/>
  <c r="AE1060" i="1"/>
  <c r="AD1060" i="1"/>
  <c r="G1060" i="1"/>
  <c r="AE1059" i="1"/>
  <c r="AD1059" i="1"/>
  <c r="G1059" i="1"/>
  <c r="AE1058" i="1"/>
  <c r="AD1058" i="1"/>
  <c r="G1058" i="1"/>
  <c r="AE1057" i="1"/>
  <c r="AD1057" i="1"/>
  <c r="G1057" i="1"/>
  <c r="AE1056" i="1"/>
  <c r="AD1056" i="1"/>
  <c r="G1056" i="1"/>
  <c r="AE1055" i="1"/>
  <c r="AD1055" i="1"/>
  <c r="G1055" i="1"/>
  <c r="AE1054" i="1"/>
  <c r="AD1054" i="1"/>
  <c r="G1054" i="1"/>
  <c r="AE1053" i="1"/>
  <c r="AD1053" i="1"/>
  <c r="G1053" i="1"/>
  <c r="AE1052" i="1"/>
  <c r="AD1052" i="1"/>
  <c r="G1052" i="1"/>
  <c r="AE1051" i="1"/>
  <c r="AD1051" i="1"/>
  <c r="G1051" i="1"/>
  <c r="AE1050" i="1"/>
  <c r="AD1050" i="1"/>
  <c r="G1050" i="1"/>
  <c r="AE1049" i="1"/>
  <c r="AD1049" i="1"/>
  <c r="G1049" i="1"/>
  <c r="AE1048" i="1"/>
  <c r="AD1048" i="1"/>
  <c r="G1048" i="1"/>
  <c r="AE1047" i="1"/>
  <c r="AD1047" i="1"/>
  <c r="G1047" i="1"/>
  <c r="AE1046" i="1"/>
  <c r="AD1046" i="1"/>
  <c r="G1046" i="1"/>
  <c r="AE1045" i="1"/>
  <c r="AD1045" i="1"/>
  <c r="G1045" i="1"/>
  <c r="AE1044" i="1"/>
  <c r="AD1044" i="1"/>
  <c r="G1044" i="1"/>
  <c r="AE1043" i="1"/>
  <c r="AD1043" i="1"/>
  <c r="G1043" i="1"/>
  <c r="AE1042" i="1"/>
  <c r="AD1042" i="1"/>
  <c r="G1042" i="1"/>
  <c r="AE1041" i="1"/>
  <c r="AD1041" i="1"/>
  <c r="AC1041" i="1" s="1"/>
  <c r="AF1041" i="1" s="1"/>
  <c r="G1041" i="1"/>
  <c r="AE1040" i="1"/>
  <c r="AD1040" i="1"/>
  <c r="G1040" i="1"/>
  <c r="AE1039" i="1"/>
  <c r="AD1039" i="1"/>
  <c r="G1039" i="1"/>
  <c r="AE1038" i="1"/>
  <c r="AD1038" i="1"/>
  <c r="G1038" i="1"/>
  <c r="AE1037" i="1"/>
  <c r="AD1037" i="1"/>
  <c r="G1037" i="1"/>
  <c r="AE1036" i="1"/>
  <c r="AD1036" i="1"/>
  <c r="G1036" i="1"/>
  <c r="AE1035" i="1"/>
  <c r="AD1035" i="1"/>
  <c r="G1035" i="1"/>
  <c r="AE1034" i="1"/>
  <c r="AD1034" i="1"/>
  <c r="G1034" i="1"/>
  <c r="AE1033" i="1"/>
  <c r="AD1033" i="1"/>
  <c r="G1033" i="1"/>
  <c r="AE1032" i="1"/>
  <c r="AD1032" i="1"/>
  <c r="G1032" i="1"/>
  <c r="AE1031" i="1"/>
  <c r="AD1031" i="1"/>
  <c r="G1031" i="1"/>
  <c r="AE1030" i="1"/>
  <c r="AD1030" i="1"/>
  <c r="G1030" i="1"/>
  <c r="AE1029" i="1"/>
  <c r="AD1029" i="1"/>
  <c r="G1029" i="1"/>
  <c r="AE1028" i="1"/>
  <c r="AD1028" i="1"/>
  <c r="G1028" i="1"/>
  <c r="AE1027" i="1"/>
  <c r="AD1027" i="1"/>
  <c r="G1027" i="1"/>
  <c r="AE1026" i="1"/>
  <c r="AD1026" i="1"/>
  <c r="G1026" i="1"/>
  <c r="AE1025" i="1"/>
  <c r="AD1025" i="1"/>
  <c r="G1025" i="1"/>
  <c r="AE1024" i="1"/>
  <c r="AD1024" i="1"/>
  <c r="G1024" i="1"/>
  <c r="AE1023" i="1"/>
  <c r="AD1023" i="1"/>
  <c r="G1023" i="1"/>
  <c r="AE1022" i="1"/>
  <c r="AD1022" i="1"/>
  <c r="G1022" i="1"/>
  <c r="AE1021" i="1"/>
  <c r="AD1021" i="1"/>
  <c r="G1021" i="1"/>
  <c r="AE1020" i="1"/>
  <c r="AD1020" i="1"/>
  <c r="G1020" i="1"/>
  <c r="AE1019" i="1"/>
  <c r="AD1019" i="1"/>
  <c r="G1019" i="1"/>
  <c r="AE1018" i="1"/>
  <c r="AD1018" i="1"/>
  <c r="G1018" i="1"/>
  <c r="AE1017" i="1"/>
  <c r="AD1017" i="1"/>
  <c r="AC1017" i="1"/>
  <c r="AF1017" i="1" s="1"/>
  <c r="G1017" i="1"/>
  <c r="AE1016" i="1"/>
  <c r="AD1016" i="1"/>
  <c r="AC1016" i="1" s="1"/>
  <c r="AF1016" i="1" s="1"/>
  <c r="G1016" i="1"/>
  <c r="AE1015" i="1"/>
  <c r="AD1015" i="1"/>
  <c r="G1015" i="1"/>
  <c r="AE1014" i="1"/>
  <c r="AD1014" i="1"/>
  <c r="G1014" i="1"/>
  <c r="AE1013" i="1"/>
  <c r="AD1013" i="1"/>
  <c r="G1013" i="1"/>
  <c r="AE1012" i="1"/>
  <c r="AD1012" i="1"/>
  <c r="G1012" i="1"/>
  <c r="AE1011" i="1"/>
  <c r="AD1011" i="1"/>
  <c r="G1011" i="1"/>
  <c r="AE1010" i="1"/>
  <c r="AD1010" i="1"/>
  <c r="G1010" i="1"/>
  <c r="AE1009" i="1"/>
  <c r="AD1009" i="1"/>
  <c r="G1009" i="1"/>
  <c r="AE1008" i="1"/>
  <c r="AD1008" i="1"/>
  <c r="G1008" i="1"/>
  <c r="AE1007" i="1"/>
  <c r="AD1007" i="1"/>
  <c r="G1007" i="1"/>
  <c r="AE1006" i="1"/>
  <c r="AD1006" i="1"/>
  <c r="G1006" i="1"/>
  <c r="AE1005" i="1"/>
  <c r="AD1005" i="1"/>
  <c r="G1005" i="1"/>
  <c r="AE1004" i="1"/>
  <c r="AD1004" i="1"/>
  <c r="G1004" i="1"/>
  <c r="AE1003" i="1"/>
  <c r="AD1003" i="1"/>
  <c r="G1003" i="1"/>
  <c r="AE1002" i="1"/>
  <c r="AD1002" i="1"/>
  <c r="G1002" i="1"/>
  <c r="AE1001" i="1"/>
  <c r="AD1001" i="1"/>
  <c r="G1001" i="1"/>
  <c r="AE1000" i="1"/>
  <c r="AD1000" i="1"/>
  <c r="G1000" i="1"/>
  <c r="AE999" i="1"/>
  <c r="AD999" i="1"/>
  <c r="G999" i="1"/>
  <c r="AE998" i="1"/>
  <c r="AC998" i="1" s="1"/>
  <c r="AF998" i="1" s="1"/>
  <c r="AD998" i="1"/>
  <c r="G998" i="1"/>
  <c r="AE997" i="1"/>
  <c r="AD997" i="1"/>
  <c r="G997" i="1"/>
  <c r="AE996" i="1"/>
  <c r="AD996" i="1"/>
  <c r="G996" i="1"/>
  <c r="AE995" i="1"/>
  <c r="AD995" i="1"/>
  <c r="G995" i="1"/>
  <c r="AE994" i="1"/>
  <c r="AD994" i="1"/>
  <c r="G994" i="1"/>
  <c r="AE993" i="1"/>
  <c r="AD993" i="1"/>
  <c r="G993" i="1"/>
  <c r="AE992" i="1"/>
  <c r="AD992" i="1"/>
  <c r="G992" i="1"/>
  <c r="AE991" i="1"/>
  <c r="AD991" i="1"/>
  <c r="G991" i="1"/>
  <c r="AE990" i="1"/>
  <c r="AD990" i="1"/>
  <c r="G990" i="1"/>
  <c r="AE989" i="1"/>
  <c r="AD989" i="1"/>
  <c r="G989" i="1"/>
  <c r="AE988" i="1"/>
  <c r="AD988" i="1"/>
  <c r="G988" i="1"/>
  <c r="AE987" i="1"/>
  <c r="AD987" i="1"/>
  <c r="G987" i="1"/>
  <c r="AE986" i="1"/>
  <c r="AD986" i="1"/>
  <c r="AC986" i="1" s="1"/>
  <c r="AF986" i="1" s="1"/>
  <c r="G986" i="1"/>
  <c r="AE985" i="1"/>
  <c r="AD985" i="1"/>
  <c r="AC985" i="1" s="1"/>
  <c r="AF985" i="1" s="1"/>
  <c r="G985" i="1"/>
  <c r="AE984" i="1"/>
  <c r="AD984" i="1"/>
  <c r="G984" i="1"/>
  <c r="AE983" i="1"/>
  <c r="AD983" i="1"/>
  <c r="G983" i="1"/>
  <c r="AE982" i="1"/>
  <c r="AD982" i="1"/>
  <c r="G982" i="1"/>
  <c r="AE981" i="1"/>
  <c r="AD981" i="1"/>
  <c r="G981" i="1"/>
  <c r="AE980" i="1"/>
  <c r="AD980" i="1"/>
  <c r="G980" i="1"/>
  <c r="AE979" i="1"/>
  <c r="AD979" i="1"/>
  <c r="G979" i="1"/>
  <c r="AE978" i="1"/>
  <c r="AD978" i="1"/>
  <c r="G978" i="1"/>
  <c r="AE977" i="1"/>
  <c r="AD977" i="1"/>
  <c r="G977" i="1"/>
  <c r="AE976" i="1"/>
  <c r="AD976" i="1"/>
  <c r="G976" i="1"/>
  <c r="AE975" i="1"/>
  <c r="AD975" i="1"/>
  <c r="G975" i="1"/>
  <c r="AE974" i="1"/>
  <c r="AD974" i="1"/>
  <c r="G974" i="1"/>
  <c r="AE973" i="1"/>
  <c r="AD973" i="1"/>
  <c r="G973" i="1"/>
  <c r="AE972" i="1"/>
  <c r="AD972" i="1"/>
  <c r="G972" i="1"/>
  <c r="AE971" i="1"/>
  <c r="AD971" i="1"/>
  <c r="G971" i="1"/>
  <c r="AE970" i="1"/>
  <c r="AD970" i="1"/>
  <c r="G970" i="1"/>
  <c r="AE969" i="1"/>
  <c r="AD969" i="1"/>
  <c r="G969" i="1"/>
  <c r="AE968" i="1"/>
  <c r="AD968" i="1"/>
  <c r="G968" i="1"/>
  <c r="AE967" i="1"/>
  <c r="AD967" i="1"/>
  <c r="G967" i="1"/>
  <c r="AE966" i="1"/>
  <c r="AD966" i="1"/>
  <c r="G966" i="1"/>
  <c r="AE965" i="1"/>
  <c r="AD965" i="1"/>
  <c r="G965" i="1"/>
  <c r="AE964" i="1"/>
  <c r="AD964" i="1"/>
  <c r="G964" i="1"/>
  <c r="AE963" i="1"/>
  <c r="AD963" i="1"/>
  <c r="G963" i="1"/>
  <c r="AE962" i="1"/>
  <c r="AD962" i="1"/>
  <c r="G962" i="1"/>
  <c r="AE961" i="1"/>
  <c r="AD961" i="1"/>
  <c r="G961" i="1"/>
  <c r="AE960" i="1"/>
  <c r="AD960" i="1"/>
  <c r="G960" i="1"/>
  <c r="AE959" i="1"/>
  <c r="AD959" i="1"/>
  <c r="G959" i="1"/>
  <c r="AE958" i="1"/>
  <c r="AD958" i="1"/>
  <c r="G958" i="1"/>
  <c r="AE957" i="1"/>
  <c r="AD957" i="1"/>
  <c r="G957" i="1"/>
  <c r="AE956" i="1"/>
  <c r="AD956" i="1"/>
  <c r="G956" i="1"/>
  <c r="AE955" i="1"/>
  <c r="AD955" i="1"/>
  <c r="G955" i="1"/>
  <c r="AE954" i="1"/>
  <c r="AD954" i="1"/>
  <c r="AC954" i="1"/>
  <c r="AF954" i="1" s="1"/>
  <c r="G954" i="1"/>
  <c r="AE953" i="1"/>
  <c r="AD953" i="1"/>
  <c r="G953" i="1"/>
  <c r="AE952" i="1"/>
  <c r="AD952" i="1"/>
  <c r="G952" i="1"/>
  <c r="AE951" i="1"/>
  <c r="AD951" i="1"/>
  <c r="G951" i="1"/>
  <c r="AE950" i="1"/>
  <c r="AD950" i="1"/>
  <c r="G950" i="1"/>
  <c r="AE949" i="1"/>
  <c r="AD949" i="1"/>
  <c r="G949" i="1"/>
  <c r="AE948" i="1"/>
  <c r="AD948" i="1"/>
  <c r="G948" i="1"/>
  <c r="AE947" i="1"/>
  <c r="AD947" i="1"/>
  <c r="G947" i="1"/>
  <c r="AE946" i="1"/>
  <c r="AD946" i="1"/>
  <c r="G946" i="1"/>
  <c r="AE945" i="1"/>
  <c r="AD945" i="1"/>
  <c r="G945" i="1"/>
  <c r="AE944" i="1"/>
  <c r="AD944" i="1"/>
  <c r="G944" i="1"/>
  <c r="AE943" i="1"/>
  <c r="AD943" i="1"/>
  <c r="G943" i="1"/>
  <c r="AE942" i="1"/>
  <c r="AD942" i="1"/>
  <c r="G942" i="1"/>
  <c r="AE941" i="1"/>
  <c r="AD941" i="1"/>
  <c r="G941" i="1"/>
  <c r="AE940" i="1"/>
  <c r="AD940" i="1"/>
  <c r="G940" i="1"/>
  <c r="AE939" i="1"/>
  <c r="AD939" i="1"/>
  <c r="G939" i="1"/>
  <c r="AE938" i="1"/>
  <c r="AD938" i="1"/>
  <c r="G938" i="1"/>
  <c r="AE937" i="1"/>
  <c r="AD937" i="1"/>
  <c r="G937" i="1"/>
  <c r="AE936" i="1"/>
  <c r="AD936" i="1"/>
  <c r="AC936" i="1" s="1"/>
  <c r="AF936" i="1" s="1"/>
  <c r="G936" i="1"/>
  <c r="AE935" i="1"/>
  <c r="AD935" i="1"/>
  <c r="G935" i="1"/>
  <c r="AE934" i="1"/>
  <c r="AD934" i="1"/>
  <c r="G934" i="1"/>
  <c r="AE933" i="1"/>
  <c r="AD933" i="1"/>
  <c r="G933" i="1"/>
  <c r="AE932" i="1"/>
  <c r="AD932" i="1"/>
  <c r="G932" i="1"/>
  <c r="AE931" i="1"/>
  <c r="AD931" i="1"/>
  <c r="G931" i="1"/>
  <c r="AE930" i="1"/>
  <c r="AD930" i="1"/>
  <c r="G930" i="1"/>
  <c r="AE929" i="1"/>
  <c r="AD929" i="1"/>
  <c r="G929" i="1"/>
  <c r="AE928" i="1"/>
  <c r="AD928" i="1"/>
  <c r="G928" i="1"/>
  <c r="AE927" i="1"/>
  <c r="AD927" i="1"/>
  <c r="G927" i="1"/>
  <c r="AE926" i="1"/>
  <c r="AD926" i="1"/>
  <c r="G926" i="1"/>
  <c r="AE925" i="1"/>
  <c r="AD925" i="1"/>
  <c r="G925" i="1"/>
  <c r="AE924" i="1"/>
  <c r="AD924" i="1"/>
  <c r="G924" i="1"/>
  <c r="AE923" i="1"/>
  <c r="AD923" i="1"/>
  <c r="G923" i="1"/>
  <c r="AE922" i="1"/>
  <c r="AD922" i="1"/>
  <c r="G922" i="1"/>
  <c r="AE921" i="1"/>
  <c r="AD921" i="1"/>
  <c r="G921" i="1"/>
  <c r="AE920" i="1"/>
  <c r="AD920" i="1"/>
  <c r="G920" i="1"/>
  <c r="AE919" i="1"/>
  <c r="AD919" i="1"/>
  <c r="G919" i="1"/>
  <c r="AE918" i="1"/>
  <c r="AD918" i="1"/>
  <c r="G918" i="1"/>
  <c r="AE917" i="1"/>
  <c r="AD917" i="1"/>
  <c r="G917" i="1"/>
  <c r="AE916" i="1"/>
  <c r="AD916" i="1"/>
  <c r="G916" i="1"/>
  <c r="AE915" i="1"/>
  <c r="AD915" i="1"/>
  <c r="G915" i="1"/>
  <c r="AE914" i="1"/>
  <c r="AD914" i="1"/>
  <c r="G914" i="1"/>
  <c r="AE913" i="1"/>
  <c r="AD913" i="1"/>
  <c r="G913" i="1"/>
  <c r="AE912" i="1"/>
  <c r="AD912" i="1"/>
  <c r="G912" i="1"/>
  <c r="AE911" i="1"/>
  <c r="AD911" i="1"/>
  <c r="G911" i="1"/>
  <c r="AE910" i="1"/>
  <c r="AD910" i="1"/>
  <c r="G910" i="1"/>
  <c r="AE909" i="1"/>
  <c r="AD909" i="1"/>
  <c r="G909" i="1"/>
  <c r="AE908" i="1"/>
  <c r="AD908" i="1"/>
  <c r="G908" i="1"/>
  <c r="AE907" i="1"/>
  <c r="AD907" i="1"/>
  <c r="G907" i="1"/>
  <c r="AE906" i="1"/>
  <c r="AD906" i="1"/>
  <c r="AC906" i="1" s="1"/>
  <c r="AF906" i="1" s="1"/>
  <c r="G906" i="1"/>
  <c r="AE905" i="1"/>
  <c r="AD905" i="1"/>
  <c r="G905" i="1"/>
  <c r="AE904" i="1"/>
  <c r="AD904" i="1"/>
  <c r="G904" i="1"/>
  <c r="AE903" i="1"/>
  <c r="AD903" i="1"/>
  <c r="G903" i="1"/>
  <c r="AE902" i="1"/>
  <c r="AD902" i="1"/>
  <c r="G902" i="1"/>
  <c r="AE901" i="1"/>
  <c r="AD901" i="1"/>
  <c r="G901" i="1"/>
  <c r="AE900" i="1"/>
  <c r="AD900" i="1"/>
  <c r="AC900" i="1" s="1"/>
  <c r="AF900" i="1" s="1"/>
  <c r="G900" i="1"/>
  <c r="AE899" i="1"/>
  <c r="AD899" i="1"/>
  <c r="G899" i="1"/>
  <c r="AE898" i="1"/>
  <c r="AD898" i="1"/>
  <c r="G898" i="1"/>
  <c r="AE897" i="1"/>
  <c r="AD897" i="1"/>
  <c r="G897" i="1"/>
  <c r="AE896" i="1"/>
  <c r="AD896" i="1"/>
  <c r="G896" i="1"/>
  <c r="AE895" i="1"/>
  <c r="AD895" i="1"/>
  <c r="G895" i="1"/>
  <c r="AE894" i="1"/>
  <c r="AD894" i="1"/>
  <c r="G894" i="1"/>
  <c r="AE893" i="1"/>
  <c r="AD893" i="1"/>
  <c r="G893" i="1"/>
  <c r="AE892" i="1"/>
  <c r="AD892" i="1"/>
  <c r="G892" i="1"/>
  <c r="AE891" i="1"/>
  <c r="AD891" i="1"/>
  <c r="G891" i="1"/>
  <c r="AE890" i="1"/>
  <c r="AD890" i="1"/>
  <c r="G890" i="1"/>
  <c r="AE889" i="1"/>
  <c r="AD889" i="1"/>
  <c r="G889" i="1"/>
  <c r="AE888" i="1"/>
  <c r="AD888" i="1"/>
  <c r="G888" i="1"/>
  <c r="AE887" i="1"/>
  <c r="AD887" i="1"/>
  <c r="G887" i="1"/>
  <c r="AE886" i="1"/>
  <c r="AD886" i="1"/>
  <c r="G886" i="1"/>
  <c r="AE885" i="1"/>
  <c r="AD885" i="1"/>
  <c r="G885" i="1"/>
  <c r="AE884" i="1"/>
  <c r="AD884" i="1"/>
  <c r="G884" i="1"/>
  <c r="AE883" i="1"/>
  <c r="AD883" i="1"/>
  <c r="G883" i="1"/>
  <c r="AE882" i="1"/>
  <c r="AD882" i="1"/>
  <c r="G882" i="1"/>
  <c r="AE881" i="1"/>
  <c r="AD881" i="1"/>
  <c r="G881" i="1"/>
  <c r="AE880" i="1"/>
  <c r="AD880" i="1"/>
  <c r="G880" i="1"/>
  <c r="AE879" i="1"/>
  <c r="AD879" i="1"/>
  <c r="G879" i="1"/>
  <c r="AE878" i="1"/>
  <c r="AD878" i="1"/>
  <c r="G878" i="1"/>
  <c r="AE877" i="1"/>
  <c r="AD877" i="1"/>
  <c r="G877" i="1"/>
  <c r="AE876" i="1"/>
  <c r="AD876" i="1"/>
  <c r="G876" i="1"/>
  <c r="AE875" i="1"/>
  <c r="AD875" i="1"/>
  <c r="G875" i="1"/>
  <c r="AE874" i="1"/>
  <c r="AD874" i="1"/>
  <c r="G874" i="1"/>
  <c r="AE873" i="1"/>
  <c r="AD873" i="1"/>
  <c r="G873" i="1"/>
  <c r="AE872" i="1"/>
  <c r="AD872" i="1"/>
  <c r="AC872" i="1" s="1"/>
  <c r="AF872" i="1" s="1"/>
  <c r="G872" i="1"/>
  <c r="AE871" i="1"/>
  <c r="AD871" i="1"/>
  <c r="G871" i="1"/>
  <c r="AE870" i="1"/>
  <c r="AD870" i="1"/>
  <c r="G870" i="1"/>
  <c r="AE869" i="1"/>
  <c r="AD869" i="1"/>
  <c r="G869" i="1"/>
  <c r="AE868" i="1"/>
  <c r="AD868" i="1"/>
  <c r="G868" i="1"/>
  <c r="AE867" i="1"/>
  <c r="AD867" i="1"/>
  <c r="G867" i="1"/>
  <c r="AE866" i="1"/>
  <c r="AD866" i="1"/>
  <c r="G866" i="1"/>
  <c r="AE865" i="1"/>
  <c r="AD865" i="1"/>
  <c r="G865" i="1"/>
  <c r="AE864" i="1"/>
  <c r="AD864" i="1"/>
  <c r="G864" i="1"/>
  <c r="AE863" i="1"/>
  <c r="AD863" i="1"/>
  <c r="G863" i="1"/>
  <c r="AE862" i="1"/>
  <c r="AD862" i="1"/>
  <c r="G862" i="1"/>
  <c r="AE861" i="1"/>
  <c r="AD861" i="1"/>
  <c r="G861" i="1"/>
  <c r="AE860" i="1"/>
  <c r="AD860" i="1"/>
  <c r="G860" i="1"/>
  <c r="AE859" i="1"/>
  <c r="AD859" i="1"/>
  <c r="AC859" i="1" s="1"/>
  <c r="AF859" i="1" s="1"/>
  <c r="G859" i="1"/>
  <c r="AE858" i="1"/>
  <c r="AD858" i="1"/>
  <c r="G858" i="1"/>
  <c r="AE857" i="1"/>
  <c r="AD857" i="1"/>
  <c r="G857" i="1"/>
  <c r="AE856" i="1"/>
  <c r="AD856" i="1"/>
  <c r="G856" i="1"/>
  <c r="AE855" i="1"/>
  <c r="AD855" i="1"/>
  <c r="G855" i="1"/>
  <c r="AE854" i="1"/>
  <c r="AD854" i="1"/>
  <c r="G854" i="1"/>
  <c r="AE853" i="1"/>
  <c r="AD853" i="1"/>
  <c r="G853" i="1"/>
  <c r="AE852" i="1"/>
  <c r="AD852" i="1"/>
  <c r="G852" i="1"/>
  <c r="AE851" i="1"/>
  <c r="AD851" i="1"/>
  <c r="G851" i="1"/>
  <c r="AE850" i="1"/>
  <c r="AD850" i="1"/>
  <c r="G850" i="1"/>
  <c r="AE849" i="1"/>
  <c r="AD849" i="1"/>
  <c r="G849" i="1"/>
  <c r="AE848" i="1"/>
  <c r="AD848" i="1"/>
  <c r="G848" i="1"/>
  <c r="AE847" i="1"/>
  <c r="AD847" i="1"/>
  <c r="G847" i="1"/>
  <c r="AE846" i="1"/>
  <c r="AD846" i="1"/>
  <c r="G846" i="1"/>
  <c r="AE845" i="1"/>
  <c r="AD845" i="1"/>
  <c r="G845" i="1"/>
  <c r="AE844" i="1"/>
  <c r="AD844" i="1"/>
  <c r="G844" i="1"/>
  <c r="AE843" i="1"/>
  <c r="AD843" i="1"/>
  <c r="G843" i="1"/>
  <c r="AE842" i="1"/>
  <c r="AD842" i="1"/>
  <c r="G842" i="1"/>
  <c r="AE841" i="1"/>
  <c r="AD841" i="1"/>
  <c r="G841" i="1"/>
  <c r="AE840" i="1"/>
  <c r="AD840" i="1"/>
  <c r="AC840" i="1" s="1"/>
  <c r="AF840" i="1" s="1"/>
  <c r="G840" i="1"/>
  <c r="AE839" i="1"/>
  <c r="AD839" i="1"/>
  <c r="G839" i="1"/>
  <c r="AE838" i="1"/>
  <c r="AD838" i="1"/>
  <c r="G838" i="1"/>
  <c r="AE837" i="1"/>
  <c r="AD837" i="1"/>
  <c r="G837" i="1"/>
  <c r="AE836" i="1"/>
  <c r="AD836" i="1"/>
  <c r="G836" i="1"/>
  <c r="AE835" i="1"/>
  <c r="AD835" i="1"/>
  <c r="G835" i="1"/>
  <c r="AE834" i="1"/>
  <c r="AD834" i="1"/>
  <c r="G834" i="1"/>
  <c r="AE833" i="1"/>
  <c r="AD833" i="1"/>
  <c r="G833" i="1"/>
  <c r="AE832" i="1"/>
  <c r="AD832" i="1"/>
  <c r="G832" i="1"/>
  <c r="AE831" i="1"/>
  <c r="AD831" i="1"/>
  <c r="G831" i="1"/>
  <c r="AE830" i="1"/>
  <c r="AD830" i="1"/>
  <c r="G830" i="1"/>
  <c r="AE829" i="1"/>
  <c r="AD829" i="1"/>
  <c r="G829" i="1"/>
  <c r="AE828" i="1"/>
  <c r="AD828" i="1"/>
  <c r="G828" i="1"/>
  <c r="AE827" i="1"/>
  <c r="AD827" i="1"/>
  <c r="G827" i="1"/>
  <c r="AE826" i="1"/>
  <c r="AD826" i="1"/>
  <c r="G826" i="1"/>
  <c r="AE825" i="1"/>
  <c r="AD825" i="1"/>
  <c r="G825" i="1"/>
  <c r="AE824" i="1"/>
  <c r="AD824" i="1"/>
  <c r="G824" i="1"/>
  <c r="AE823" i="1"/>
  <c r="AD823" i="1"/>
  <c r="G823" i="1"/>
  <c r="AE822" i="1"/>
  <c r="AD822" i="1"/>
  <c r="G822" i="1"/>
  <c r="AE821" i="1"/>
  <c r="AD821" i="1"/>
  <c r="G821" i="1"/>
  <c r="AE820" i="1"/>
  <c r="AD820" i="1"/>
  <c r="G820" i="1"/>
  <c r="AE819" i="1"/>
  <c r="AD819" i="1"/>
  <c r="G819" i="1"/>
  <c r="AE818" i="1"/>
  <c r="AD818" i="1"/>
  <c r="G818" i="1"/>
  <c r="AE817" i="1"/>
  <c r="AD817" i="1"/>
  <c r="G817" i="1"/>
  <c r="AE816" i="1"/>
  <c r="AD816" i="1"/>
  <c r="G816" i="1"/>
  <c r="AE815" i="1"/>
  <c r="AD815" i="1"/>
  <c r="G815" i="1"/>
  <c r="AE814" i="1"/>
  <c r="AD814" i="1"/>
  <c r="G814" i="1"/>
  <c r="AE813" i="1"/>
  <c r="AD813" i="1"/>
  <c r="G813" i="1"/>
  <c r="AE812" i="1"/>
  <c r="AD812" i="1"/>
  <c r="G812" i="1"/>
  <c r="AE811" i="1"/>
  <c r="AD811" i="1"/>
  <c r="G811" i="1"/>
  <c r="AE810" i="1"/>
  <c r="AD810" i="1"/>
  <c r="G810" i="1"/>
  <c r="AE809" i="1"/>
  <c r="AD809" i="1"/>
  <c r="G809" i="1"/>
  <c r="AE808" i="1"/>
  <c r="AD808" i="1"/>
  <c r="G808" i="1"/>
  <c r="AE807" i="1"/>
  <c r="AD807" i="1"/>
  <c r="G807" i="1"/>
  <c r="AE806" i="1"/>
  <c r="AD806" i="1"/>
  <c r="G806" i="1"/>
  <c r="AE805" i="1"/>
  <c r="AD805" i="1"/>
  <c r="G805" i="1"/>
  <c r="AE804" i="1"/>
  <c r="AD804" i="1"/>
  <c r="G804" i="1"/>
  <c r="AE803" i="1"/>
  <c r="AD803" i="1"/>
  <c r="G803" i="1"/>
  <c r="AE802" i="1"/>
  <c r="AD802" i="1"/>
  <c r="G802" i="1"/>
  <c r="AE801" i="1"/>
  <c r="AD801" i="1"/>
  <c r="G801" i="1"/>
  <c r="AE800" i="1"/>
  <c r="AD800" i="1"/>
  <c r="G800" i="1"/>
  <c r="AE799" i="1"/>
  <c r="AD799" i="1"/>
  <c r="G799" i="1"/>
  <c r="AE798" i="1"/>
  <c r="AD798" i="1"/>
  <c r="G798" i="1"/>
  <c r="AE797" i="1"/>
  <c r="AD797" i="1"/>
  <c r="G797" i="1"/>
  <c r="AE796" i="1"/>
  <c r="AD796" i="1"/>
  <c r="G796" i="1"/>
  <c r="AE795" i="1"/>
  <c r="AD795" i="1"/>
  <c r="G795" i="1"/>
  <c r="AE794" i="1"/>
  <c r="AD794" i="1"/>
  <c r="AC794" i="1" s="1"/>
  <c r="AF794" i="1" s="1"/>
  <c r="G794" i="1"/>
  <c r="AE793" i="1"/>
  <c r="AD793" i="1"/>
  <c r="G793" i="1"/>
  <c r="AE792" i="1"/>
  <c r="AD792" i="1"/>
  <c r="G792" i="1"/>
  <c r="AE791" i="1"/>
  <c r="AD791" i="1"/>
  <c r="G791" i="1"/>
  <c r="AE790" i="1"/>
  <c r="AD790" i="1"/>
  <c r="G790" i="1"/>
  <c r="AE789" i="1"/>
  <c r="AD789" i="1"/>
  <c r="G789" i="1"/>
  <c r="AE788" i="1"/>
  <c r="AD788" i="1"/>
  <c r="G788" i="1"/>
  <c r="AE787" i="1"/>
  <c r="AD787" i="1"/>
  <c r="G787" i="1"/>
  <c r="AE786" i="1"/>
  <c r="AD786" i="1"/>
  <c r="G786" i="1"/>
  <c r="AE785" i="1"/>
  <c r="AD785" i="1"/>
  <c r="G785" i="1"/>
  <c r="AE784" i="1"/>
  <c r="AD784" i="1"/>
  <c r="G784" i="1"/>
  <c r="AE783" i="1"/>
  <c r="AD783" i="1"/>
  <c r="G783" i="1"/>
  <c r="AE782" i="1"/>
  <c r="AD782" i="1"/>
  <c r="G782" i="1"/>
  <c r="AE781" i="1"/>
  <c r="AD781" i="1"/>
  <c r="G781" i="1"/>
  <c r="AE780" i="1"/>
  <c r="AD780" i="1"/>
  <c r="G780" i="1"/>
  <c r="AE779" i="1"/>
  <c r="AD779" i="1"/>
  <c r="G779" i="1"/>
  <c r="AE778" i="1"/>
  <c r="AD778" i="1"/>
  <c r="G778" i="1"/>
  <c r="AE777" i="1"/>
  <c r="AD777" i="1"/>
  <c r="G777" i="1"/>
  <c r="AE776" i="1"/>
  <c r="AD776" i="1"/>
  <c r="AC776" i="1" s="1"/>
  <c r="AF776" i="1" s="1"/>
  <c r="G776" i="1"/>
  <c r="AE775" i="1"/>
  <c r="AD775" i="1"/>
  <c r="G775" i="1"/>
  <c r="AE774" i="1"/>
  <c r="AD774" i="1"/>
  <c r="G774" i="1"/>
  <c r="AE773" i="1"/>
  <c r="AD773" i="1"/>
  <c r="G773" i="1"/>
  <c r="AE772" i="1"/>
  <c r="AD772" i="1"/>
  <c r="G772" i="1"/>
  <c r="AE771" i="1"/>
  <c r="AD771" i="1"/>
  <c r="G771" i="1"/>
  <c r="AE770" i="1"/>
  <c r="AD770" i="1"/>
  <c r="G770" i="1"/>
  <c r="AE769" i="1"/>
  <c r="AD769" i="1"/>
  <c r="G769" i="1"/>
  <c r="AE768" i="1"/>
  <c r="AD768" i="1"/>
  <c r="G768" i="1"/>
  <c r="AE767" i="1"/>
  <c r="AD767" i="1"/>
  <c r="G767" i="1"/>
  <c r="AE766" i="1"/>
  <c r="AD766" i="1"/>
  <c r="G766" i="1"/>
  <c r="AE765" i="1"/>
  <c r="AD765" i="1"/>
  <c r="G765" i="1"/>
  <c r="AE764" i="1"/>
  <c r="AD764" i="1"/>
  <c r="G764" i="1"/>
  <c r="AE763" i="1"/>
  <c r="AD763" i="1"/>
  <c r="G763" i="1"/>
  <c r="AE762" i="1"/>
  <c r="AD762" i="1"/>
  <c r="G762" i="1"/>
  <c r="AE761" i="1"/>
  <c r="AD761" i="1"/>
  <c r="G761" i="1"/>
  <c r="AE760" i="1"/>
  <c r="AD760" i="1"/>
  <c r="G760" i="1"/>
  <c r="AE759" i="1"/>
  <c r="AD759" i="1"/>
  <c r="G759" i="1"/>
  <c r="AE758" i="1"/>
  <c r="AD758" i="1"/>
  <c r="G758" i="1"/>
  <c r="AE757" i="1"/>
  <c r="AD757" i="1"/>
  <c r="G757" i="1"/>
  <c r="AE756" i="1"/>
  <c r="AD756" i="1"/>
  <c r="G756" i="1"/>
  <c r="AE755" i="1"/>
  <c r="AD755" i="1"/>
  <c r="G755" i="1"/>
  <c r="AE754" i="1"/>
  <c r="AD754" i="1"/>
  <c r="G754" i="1"/>
  <c r="AE753" i="1"/>
  <c r="AD753" i="1"/>
  <c r="G753" i="1"/>
  <c r="AE752" i="1"/>
  <c r="AD752" i="1"/>
  <c r="G752" i="1"/>
  <c r="AE751" i="1"/>
  <c r="AD751" i="1"/>
  <c r="G751" i="1"/>
  <c r="AE750" i="1"/>
  <c r="AD750" i="1"/>
  <c r="G750" i="1"/>
  <c r="AE749" i="1"/>
  <c r="AD749" i="1"/>
  <c r="G749" i="1"/>
  <c r="AE748" i="1"/>
  <c r="AD748" i="1"/>
  <c r="G748" i="1"/>
  <c r="AE747" i="1"/>
  <c r="AD747" i="1"/>
  <c r="G747" i="1"/>
  <c r="AE746" i="1"/>
  <c r="AD746" i="1"/>
  <c r="G746" i="1"/>
  <c r="AE745" i="1"/>
  <c r="AD745" i="1"/>
  <c r="G745" i="1"/>
  <c r="AE744" i="1"/>
  <c r="AD744" i="1"/>
  <c r="AC744" i="1" s="1"/>
  <c r="AF744" i="1" s="1"/>
  <c r="G744" i="1"/>
  <c r="AE743" i="1"/>
  <c r="AD743" i="1"/>
  <c r="G743" i="1"/>
  <c r="AE742" i="1"/>
  <c r="AD742" i="1"/>
  <c r="G742" i="1"/>
  <c r="AE741" i="1"/>
  <c r="AD741" i="1"/>
  <c r="G741" i="1"/>
  <c r="AE740" i="1"/>
  <c r="AD740" i="1"/>
  <c r="G740" i="1"/>
  <c r="AE739" i="1"/>
  <c r="AD739" i="1"/>
  <c r="G739" i="1"/>
  <c r="AE738" i="1"/>
  <c r="AD738" i="1"/>
  <c r="G738" i="1"/>
  <c r="AE737" i="1"/>
  <c r="AD737" i="1"/>
  <c r="G737" i="1"/>
  <c r="AE736" i="1"/>
  <c r="AD736" i="1"/>
  <c r="G736" i="1"/>
  <c r="AE735" i="1"/>
  <c r="AD735" i="1"/>
  <c r="G735" i="1"/>
  <c r="AE734" i="1"/>
  <c r="AD734" i="1"/>
  <c r="G734" i="1"/>
  <c r="AE733" i="1"/>
  <c r="AD733" i="1"/>
  <c r="G733" i="1"/>
  <c r="AE732" i="1"/>
  <c r="AD732" i="1"/>
  <c r="G732" i="1"/>
  <c r="AE731" i="1"/>
  <c r="AD731" i="1"/>
  <c r="G731" i="1"/>
  <c r="AE730" i="1"/>
  <c r="AD730" i="1"/>
  <c r="AC730" i="1" s="1"/>
  <c r="AF730" i="1" s="1"/>
  <c r="G730" i="1"/>
  <c r="AE729" i="1"/>
  <c r="AD729" i="1"/>
  <c r="G729" i="1"/>
  <c r="AE728" i="1"/>
  <c r="AD728" i="1"/>
  <c r="G728" i="1"/>
  <c r="AE727" i="1"/>
  <c r="AD727" i="1"/>
  <c r="G727" i="1"/>
  <c r="AE726" i="1"/>
  <c r="AD726" i="1"/>
  <c r="G726" i="1"/>
  <c r="AE725" i="1"/>
  <c r="AD725" i="1"/>
  <c r="G725" i="1"/>
  <c r="AE724" i="1"/>
  <c r="AD724" i="1"/>
  <c r="G724" i="1"/>
  <c r="AE723" i="1"/>
  <c r="AD723" i="1"/>
  <c r="AC723" i="1" s="1"/>
  <c r="AF723" i="1" s="1"/>
  <c r="G723" i="1"/>
  <c r="AE722" i="1"/>
  <c r="AD722" i="1"/>
  <c r="G722" i="1"/>
  <c r="AE721" i="1"/>
  <c r="AD721" i="1"/>
  <c r="G721" i="1"/>
  <c r="AE720" i="1"/>
  <c r="AD720" i="1"/>
  <c r="G720" i="1"/>
  <c r="AE719" i="1"/>
  <c r="AD719" i="1"/>
  <c r="G719" i="1"/>
  <c r="AE718" i="1"/>
  <c r="AD718" i="1"/>
  <c r="G718" i="1"/>
  <c r="AE717" i="1"/>
  <c r="AD717" i="1"/>
  <c r="G717" i="1"/>
  <c r="AE716" i="1"/>
  <c r="AD716" i="1"/>
  <c r="G716" i="1"/>
  <c r="AE715" i="1"/>
  <c r="AD715" i="1"/>
  <c r="G715" i="1"/>
  <c r="AE714" i="1"/>
  <c r="AD714" i="1"/>
  <c r="G714" i="1"/>
  <c r="AE713" i="1"/>
  <c r="AD713" i="1"/>
  <c r="G713" i="1"/>
  <c r="AE712" i="1"/>
  <c r="AD712" i="1"/>
  <c r="G712" i="1"/>
  <c r="AE711" i="1"/>
  <c r="AD711" i="1"/>
  <c r="G711" i="1"/>
  <c r="AE710" i="1"/>
  <c r="AD710" i="1"/>
  <c r="G710" i="1"/>
  <c r="AE709" i="1"/>
  <c r="AD709" i="1"/>
  <c r="G709" i="1"/>
  <c r="AE708" i="1"/>
  <c r="AD708" i="1"/>
  <c r="G708" i="1"/>
  <c r="AE707" i="1"/>
  <c r="AD707" i="1"/>
  <c r="G707" i="1"/>
  <c r="AE706" i="1"/>
  <c r="AD706" i="1"/>
  <c r="G706" i="1"/>
  <c r="AE705" i="1"/>
  <c r="AD705" i="1"/>
  <c r="G705" i="1"/>
  <c r="AE704" i="1"/>
  <c r="AD704" i="1"/>
  <c r="G704" i="1"/>
  <c r="AE703" i="1"/>
  <c r="AD703" i="1"/>
  <c r="G703" i="1"/>
  <c r="AE702" i="1"/>
  <c r="AD702" i="1"/>
  <c r="G702" i="1"/>
  <c r="AE701" i="1"/>
  <c r="AD701" i="1"/>
  <c r="G701" i="1"/>
  <c r="AE700" i="1"/>
  <c r="AD700" i="1"/>
  <c r="G700" i="1"/>
  <c r="AE699" i="1"/>
  <c r="AD699" i="1"/>
  <c r="G699" i="1"/>
  <c r="AE698" i="1"/>
  <c r="AD698" i="1"/>
  <c r="G698" i="1"/>
  <c r="AE697" i="1"/>
  <c r="AD697" i="1"/>
  <c r="G697" i="1"/>
  <c r="AE696" i="1"/>
  <c r="AD696" i="1"/>
  <c r="AC696" i="1" s="1"/>
  <c r="AF696" i="1" s="1"/>
  <c r="G696" i="1"/>
  <c r="AE695" i="1"/>
  <c r="AD695" i="1"/>
  <c r="G695" i="1"/>
  <c r="AE694" i="1"/>
  <c r="AD694" i="1"/>
  <c r="G694" i="1"/>
  <c r="AE693" i="1"/>
  <c r="AD693" i="1"/>
  <c r="G693" i="1"/>
  <c r="AE692" i="1"/>
  <c r="AD692" i="1"/>
  <c r="G692" i="1"/>
  <c r="AE691" i="1"/>
  <c r="AD691" i="1"/>
  <c r="G691" i="1"/>
  <c r="AE690" i="1"/>
  <c r="AD690" i="1"/>
  <c r="G690" i="1"/>
  <c r="AE689" i="1"/>
  <c r="AD689" i="1"/>
  <c r="G689" i="1"/>
  <c r="AE688" i="1"/>
  <c r="AD688" i="1"/>
  <c r="G688" i="1"/>
  <c r="AE687" i="1"/>
  <c r="AD687" i="1"/>
  <c r="G687" i="1"/>
  <c r="AE686" i="1"/>
  <c r="AD686" i="1"/>
  <c r="G686" i="1"/>
  <c r="AE685" i="1"/>
  <c r="AD685" i="1"/>
  <c r="G685" i="1"/>
  <c r="AE684" i="1"/>
  <c r="AD684" i="1"/>
  <c r="G684" i="1"/>
  <c r="AE683" i="1"/>
  <c r="AD683" i="1"/>
  <c r="G683" i="1"/>
  <c r="AE682" i="1"/>
  <c r="AD682" i="1"/>
  <c r="G682" i="1"/>
  <c r="AE681" i="1"/>
  <c r="AD681" i="1"/>
  <c r="G681" i="1"/>
  <c r="AE680" i="1"/>
  <c r="AD680" i="1"/>
  <c r="G680" i="1"/>
  <c r="AE679" i="1"/>
  <c r="AD679" i="1"/>
  <c r="G679" i="1"/>
  <c r="AE678" i="1"/>
  <c r="AD678" i="1"/>
  <c r="G678" i="1"/>
  <c r="AE677" i="1"/>
  <c r="AD677" i="1"/>
  <c r="G677" i="1"/>
  <c r="AE676" i="1"/>
  <c r="AD676" i="1"/>
  <c r="G676" i="1"/>
  <c r="AE675" i="1"/>
  <c r="AD675" i="1"/>
  <c r="G675" i="1"/>
  <c r="AE674" i="1"/>
  <c r="AD674" i="1"/>
  <c r="G674" i="1"/>
  <c r="AE673" i="1"/>
  <c r="AD673" i="1"/>
  <c r="G673" i="1"/>
  <c r="AE672" i="1"/>
  <c r="AD672" i="1"/>
  <c r="G672" i="1"/>
  <c r="AE671" i="1"/>
  <c r="AD671" i="1"/>
  <c r="G671" i="1"/>
  <c r="AE670" i="1"/>
  <c r="AD670" i="1"/>
  <c r="G670" i="1"/>
  <c r="AE669" i="1"/>
  <c r="AD669" i="1"/>
  <c r="G669" i="1"/>
  <c r="AE668" i="1"/>
  <c r="AD668" i="1"/>
  <c r="G668" i="1"/>
  <c r="AE667" i="1"/>
  <c r="AD667" i="1"/>
  <c r="G667" i="1"/>
  <c r="AE666" i="1"/>
  <c r="AD666" i="1"/>
  <c r="G666" i="1"/>
  <c r="AE665" i="1"/>
  <c r="AD665" i="1"/>
  <c r="G665" i="1"/>
  <c r="AE664" i="1"/>
  <c r="AD664" i="1"/>
  <c r="G664" i="1"/>
  <c r="AE663" i="1"/>
  <c r="AD663" i="1"/>
  <c r="G663" i="1"/>
  <c r="AE662" i="1"/>
  <c r="AD662" i="1"/>
  <c r="G662" i="1"/>
  <c r="AE661" i="1"/>
  <c r="AD661" i="1"/>
  <c r="G661" i="1"/>
  <c r="AE660" i="1"/>
  <c r="AD660" i="1"/>
  <c r="G660" i="1"/>
  <c r="AE659" i="1"/>
  <c r="AD659" i="1"/>
  <c r="G659" i="1"/>
  <c r="AE658" i="1"/>
  <c r="AD658" i="1"/>
  <c r="G658" i="1"/>
  <c r="AE657" i="1"/>
  <c r="AD657" i="1"/>
  <c r="G657" i="1"/>
  <c r="AE656" i="1"/>
  <c r="AD656" i="1"/>
  <c r="G656" i="1"/>
  <c r="AE655" i="1"/>
  <c r="AD655" i="1"/>
  <c r="G655" i="1"/>
  <c r="AE654" i="1"/>
  <c r="AD654" i="1"/>
  <c r="G654" i="1"/>
  <c r="AE653" i="1"/>
  <c r="AD653" i="1"/>
  <c r="G653" i="1"/>
  <c r="AE652" i="1"/>
  <c r="AD652" i="1"/>
  <c r="G652" i="1"/>
  <c r="AE651" i="1"/>
  <c r="AD651" i="1"/>
  <c r="G651" i="1"/>
  <c r="AE650" i="1"/>
  <c r="AD650" i="1"/>
  <c r="G650" i="1"/>
  <c r="AE649" i="1"/>
  <c r="AD649" i="1"/>
  <c r="G649" i="1"/>
  <c r="AE648" i="1"/>
  <c r="AD648" i="1"/>
  <c r="G648" i="1"/>
  <c r="AE647" i="1"/>
  <c r="AD647" i="1"/>
  <c r="G647" i="1"/>
  <c r="AE646" i="1"/>
  <c r="AD646" i="1"/>
  <c r="G646" i="1"/>
  <c r="AE645" i="1"/>
  <c r="AD645" i="1"/>
  <c r="G645" i="1"/>
  <c r="AE644" i="1"/>
  <c r="AD644" i="1"/>
  <c r="G644" i="1"/>
  <c r="AE643" i="1"/>
  <c r="AD643" i="1"/>
  <c r="G643" i="1"/>
  <c r="AE642" i="1"/>
  <c r="AD642" i="1"/>
  <c r="G642" i="1"/>
  <c r="AE641" i="1"/>
  <c r="AD641" i="1"/>
  <c r="G641" i="1"/>
  <c r="AE640" i="1"/>
  <c r="AD640" i="1"/>
  <c r="G640" i="1"/>
  <c r="AE639" i="1"/>
  <c r="AD639" i="1"/>
  <c r="G639" i="1"/>
  <c r="AE638" i="1"/>
  <c r="AD638" i="1"/>
  <c r="G638" i="1"/>
  <c r="AE637" i="1"/>
  <c r="AD637" i="1"/>
  <c r="G637" i="1"/>
  <c r="AE636" i="1"/>
  <c r="AD636" i="1"/>
  <c r="G636" i="1"/>
  <c r="AE635" i="1"/>
  <c r="AD635" i="1"/>
  <c r="G635" i="1"/>
  <c r="AE634" i="1"/>
  <c r="AD634" i="1"/>
  <c r="G634" i="1"/>
  <c r="AE633" i="1"/>
  <c r="AD633" i="1"/>
  <c r="G633" i="1"/>
  <c r="AE632" i="1"/>
  <c r="AD632" i="1"/>
  <c r="G632" i="1"/>
  <c r="AE631" i="1"/>
  <c r="AD631" i="1"/>
  <c r="G631" i="1"/>
  <c r="AE630" i="1"/>
  <c r="AD630" i="1"/>
  <c r="G630" i="1"/>
  <c r="AE629" i="1"/>
  <c r="AD629" i="1"/>
  <c r="G629" i="1"/>
  <c r="AE628" i="1"/>
  <c r="AD628" i="1"/>
  <c r="G628" i="1"/>
  <c r="AE627" i="1"/>
  <c r="AD627" i="1"/>
  <c r="G627" i="1"/>
  <c r="AE626" i="1"/>
  <c r="AD626" i="1"/>
  <c r="AC626" i="1" s="1"/>
  <c r="AF626" i="1" s="1"/>
  <c r="G626" i="1"/>
  <c r="AE625" i="1"/>
  <c r="AD625" i="1"/>
  <c r="G625" i="1"/>
  <c r="AE624" i="1"/>
  <c r="AD624" i="1"/>
  <c r="G624" i="1"/>
  <c r="AE623" i="1"/>
  <c r="AD623" i="1"/>
  <c r="G623" i="1"/>
  <c r="AE622" i="1"/>
  <c r="AD622" i="1"/>
  <c r="G622" i="1"/>
  <c r="AE621" i="1"/>
  <c r="AD621" i="1"/>
  <c r="AC621" i="1" s="1"/>
  <c r="AF621" i="1" s="1"/>
  <c r="G621" i="1"/>
  <c r="AE620" i="1"/>
  <c r="AD620" i="1"/>
  <c r="G620" i="1"/>
  <c r="AE619" i="1"/>
  <c r="AD619" i="1"/>
  <c r="G619" i="1"/>
  <c r="AE618" i="1"/>
  <c r="AD618" i="1"/>
  <c r="G618" i="1"/>
  <c r="AE617" i="1"/>
  <c r="AD617" i="1"/>
  <c r="G617" i="1"/>
  <c r="AE616" i="1"/>
  <c r="AD616" i="1"/>
  <c r="G616" i="1"/>
  <c r="AE615" i="1"/>
  <c r="AD615" i="1"/>
  <c r="G615" i="1"/>
  <c r="AE614" i="1"/>
  <c r="AD614" i="1"/>
  <c r="G614" i="1"/>
  <c r="AE613" i="1"/>
  <c r="AD613" i="1"/>
  <c r="G613" i="1"/>
  <c r="AE612" i="1"/>
  <c r="AD612" i="1"/>
  <c r="G612" i="1"/>
  <c r="AE611" i="1"/>
  <c r="AD611" i="1"/>
  <c r="G611" i="1"/>
  <c r="AE610" i="1"/>
  <c r="AD610" i="1"/>
  <c r="G610" i="1"/>
  <c r="AE609" i="1"/>
  <c r="AD609" i="1"/>
  <c r="G609" i="1"/>
  <c r="AE608" i="1"/>
  <c r="AD608" i="1"/>
  <c r="G608" i="1"/>
  <c r="AE607" i="1"/>
  <c r="AD607" i="1"/>
  <c r="G607" i="1"/>
  <c r="AE606" i="1"/>
  <c r="AD606" i="1"/>
  <c r="G606" i="1"/>
  <c r="AE605" i="1"/>
  <c r="AD605" i="1"/>
  <c r="G605" i="1"/>
  <c r="AE604" i="1"/>
  <c r="AD604" i="1"/>
  <c r="G604" i="1"/>
  <c r="AE603" i="1"/>
  <c r="AD603" i="1"/>
  <c r="G603" i="1"/>
  <c r="AE602" i="1"/>
  <c r="AD602" i="1"/>
  <c r="G602" i="1"/>
  <c r="AE601" i="1"/>
  <c r="AD601" i="1"/>
  <c r="G601" i="1"/>
  <c r="AE600" i="1"/>
  <c r="AD600" i="1"/>
  <c r="G600" i="1"/>
  <c r="AE599" i="1"/>
  <c r="AD599" i="1"/>
  <c r="G599" i="1"/>
  <c r="AE598" i="1"/>
  <c r="AD598" i="1"/>
  <c r="G598" i="1"/>
  <c r="AE597" i="1"/>
  <c r="AD597" i="1"/>
  <c r="G597" i="1"/>
  <c r="AE596" i="1"/>
  <c r="AD596" i="1"/>
  <c r="G596" i="1"/>
  <c r="AE595" i="1"/>
  <c r="AD595" i="1"/>
  <c r="G595" i="1"/>
  <c r="AE594" i="1"/>
  <c r="AD594" i="1"/>
  <c r="G594" i="1"/>
  <c r="AE593" i="1"/>
  <c r="AD593" i="1"/>
  <c r="G593" i="1"/>
  <c r="AE592" i="1"/>
  <c r="AD592" i="1"/>
  <c r="G592" i="1"/>
  <c r="AE591" i="1"/>
  <c r="AD591" i="1"/>
  <c r="G591" i="1"/>
  <c r="AE590" i="1"/>
  <c r="AD590" i="1"/>
  <c r="G590" i="1"/>
  <c r="AE589" i="1"/>
  <c r="AD589" i="1"/>
  <c r="G589" i="1"/>
  <c r="AE588" i="1"/>
  <c r="AD588" i="1"/>
  <c r="G588" i="1"/>
  <c r="AE587" i="1"/>
  <c r="AD587" i="1"/>
  <c r="G587" i="1"/>
  <c r="AE586" i="1"/>
  <c r="AD586" i="1"/>
  <c r="G586" i="1"/>
  <c r="AE585" i="1"/>
  <c r="AD585" i="1"/>
  <c r="G585" i="1"/>
  <c r="AE584" i="1"/>
  <c r="AD584" i="1"/>
  <c r="G584" i="1"/>
  <c r="AE583" i="1"/>
  <c r="AD583" i="1"/>
  <c r="G583" i="1"/>
  <c r="AE582" i="1"/>
  <c r="AD582" i="1"/>
  <c r="G582" i="1"/>
  <c r="AE581" i="1"/>
  <c r="AD581" i="1"/>
  <c r="G581" i="1"/>
  <c r="AE580" i="1"/>
  <c r="AD580" i="1"/>
  <c r="G580" i="1"/>
  <c r="AE579" i="1"/>
  <c r="AD579" i="1"/>
  <c r="G579" i="1"/>
  <c r="AE578" i="1"/>
  <c r="AD578" i="1"/>
  <c r="G578" i="1"/>
  <c r="AE577" i="1"/>
  <c r="AD577" i="1"/>
  <c r="G577" i="1"/>
  <c r="AE576" i="1"/>
  <c r="AD576" i="1"/>
  <c r="G576" i="1"/>
  <c r="AE575" i="1"/>
  <c r="AD575" i="1"/>
  <c r="G575" i="1"/>
  <c r="AE574" i="1"/>
  <c r="AD574" i="1"/>
  <c r="G574" i="1"/>
  <c r="AE573" i="1"/>
  <c r="AD573" i="1"/>
  <c r="G573" i="1"/>
  <c r="AE572" i="1"/>
  <c r="AD572" i="1"/>
  <c r="G572" i="1"/>
  <c r="AE571" i="1"/>
  <c r="AD571" i="1"/>
  <c r="G571" i="1"/>
  <c r="AE570" i="1"/>
  <c r="AD570" i="1"/>
  <c r="G570" i="1"/>
  <c r="AE569" i="1"/>
  <c r="AD569" i="1"/>
  <c r="G569" i="1"/>
  <c r="AE568" i="1"/>
  <c r="AD568" i="1"/>
  <c r="G568" i="1"/>
  <c r="AE567" i="1"/>
  <c r="AD567" i="1"/>
  <c r="G567" i="1"/>
  <c r="AE566" i="1"/>
  <c r="AD566" i="1"/>
  <c r="G566" i="1"/>
  <c r="AE565" i="1"/>
  <c r="AD565" i="1"/>
  <c r="G565" i="1"/>
  <c r="AE564" i="1"/>
  <c r="AD564" i="1"/>
  <c r="G564" i="1"/>
  <c r="AE563" i="1"/>
  <c r="AD563" i="1"/>
  <c r="G563" i="1"/>
  <c r="AE562" i="1"/>
  <c r="AD562" i="1"/>
  <c r="G562" i="1"/>
  <c r="AE561" i="1"/>
  <c r="AD561" i="1"/>
  <c r="G561" i="1"/>
  <c r="AE560" i="1"/>
  <c r="AD560" i="1"/>
  <c r="G560" i="1"/>
  <c r="AE559" i="1"/>
  <c r="AD559" i="1"/>
  <c r="G559" i="1"/>
  <c r="AE558" i="1"/>
  <c r="AD558" i="1"/>
  <c r="G558" i="1"/>
  <c r="AE557" i="1"/>
  <c r="AD557" i="1"/>
  <c r="G557" i="1"/>
  <c r="AE556" i="1"/>
  <c r="AD556" i="1"/>
  <c r="G556" i="1"/>
  <c r="AE555" i="1"/>
  <c r="AD555" i="1"/>
  <c r="G555" i="1"/>
  <c r="AE554" i="1"/>
  <c r="AD554" i="1"/>
  <c r="G554" i="1"/>
  <c r="AE553" i="1"/>
  <c r="AD553" i="1"/>
  <c r="G553" i="1"/>
  <c r="AE552" i="1"/>
  <c r="AD552" i="1"/>
  <c r="G552" i="1"/>
  <c r="AE551" i="1"/>
  <c r="AD551" i="1"/>
  <c r="G551" i="1"/>
  <c r="AE550" i="1"/>
  <c r="AD550" i="1"/>
  <c r="G550" i="1"/>
  <c r="AE549" i="1"/>
  <c r="AD549" i="1"/>
  <c r="G549" i="1"/>
  <c r="AE548" i="1"/>
  <c r="AD548" i="1"/>
  <c r="G548" i="1"/>
  <c r="AE547" i="1"/>
  <c r="AD547" i="1"/>
  <c r="G547" i="1"/>
  <c r="AE546" i="1"/>
  <c r="AD546" i="1"/>
  <c r="G546" i="1"/>
  <c r="AE545" i="1"/>
  <c r="AD545" i="1"/>
  <c r="G545" i="1"/>
  <c r="AE544" i="1"/>
  <c r="AD544" i="1"/>
  <c r="G544" i="1"/>
  <c r="AE543" i="1"/>
  <c r="AD543" i="1"/>
  <c r="G543" i="1"/>
  <c r="AE542" i="1"/>
  <c r="AD542" i="1"/>
  <c r="G542" i="1"/>
  <c r="AE541" i="1"/>
  <c r="AD541" i="1"/>
  <c r="G541" i="1"/>
  <c r="AE540" i="1"/>
  <c r="AD540" i="1"/>
  <c r="G540" i="1"/>
  <c r="AE539" i="1"/>
  <c r="AD539" i="1"/>
  <c r="G539" i="1"/>
  <c r="AE538" i="1"/>
  <c r="AD538" i="1"/>
  <c r="G538" i="1"/>
  <c r="AE537" i="1"/>
  <c r="AD537" i="1"/>
  <c r="G537" i="1"/>
  <c r="AE536" i="1"/>
  <c r="AD536" i="1"/>
  <c r="G536" i="1"/>
  <c r="AE535" i="1"/>
  <c r="AD535" i="1"/>
  <c r="G535" i="1"/>
  <c r="AE534" i="1"/>
  <c r="AD534" i="1"/>
  <c r="G534" i="1"/>
  <c r="AE533" i="1"/>
  <c r="AD533" i="1"/>
  <c r="G533" i="1"/>
  <c r="AE532" i="1"/>
  <c r="AD532" i="1"/>
  <c r="G532" i="1"/>
  <c r="AE531" i="1"/>
  <c r="AD531" i="1"/>
  <c r="G531" i="1"/>
  <c r="AE530" i="1"/>
  <c r="AD530" i="1"/>
  <c r="G530" i="1"/>
  <c r="AE529" i="1"/>
  <c r="AD529" i="1"/>
  <c r="G529" i="1"/>
  <c r="AE528" i="1"/>
  <c r="AD528" i="1"/>
  <c r="G528" i="1"/>
  <c r="AE527" i="1"/>
  <c r="AD527" i="1"/>
  <c r="G527" i="1"/>
  <c r="AE526" i="1"/>
  <c r="AD526" i="1"/>
  <c r="G526" i="1"/>
  <c r="AE525" i="1"/>
  <c r="AD525" i="1"/>
  <c r="AC525" i="1" s="1"/>
  <c r="AF525" i="1" s="1"/>
  <c r="G525" i="1"/>
  <c r="AE524" i="1"/>
  <c r="AD524" i="1"/>
  <c r="G524" i="1"/>
  <c r="AE523" i="1"/>
  <c r="AD523" i="1"/>
  <c r="G523" i="1"/>
  <c r="AE522" i="1"/>
  <c r="AD522" i="1"/>
  <c r="G522" i="1"/>
  <c r="AE521" i="1"/>
  <c r="AD521" i="1"/>
  <c r="G521" i="1"/>
  <c r="AE520" i="1"/>
  <c r="AD520" i="1"/>
  <c r="G520" i="1"/>
  <c r="AE519" i="1"/>
  <c r="AD519" i="1"/>
  <c r="G519" i="1"/>
  <c r="AE518" i="1"/>
  <c r="AD518" i="1"/>
  <c r="G518" i="1"/>
  <c r="AE517" i="1"/>
  <c r="AD517" i="1"/>
  <c r="G517" i="1"/>
  <c r="AE516" i="1"/>
  <c r="AD516" i="1"/>
  <c r="G516" i="1"/>
  <c r="AE515" i="1"/>
  <c r="AD515" i="1"/>
  <c r="G515" i="1"/>
  <c r="AE514" i="1"/>
  <c r="AD514" i="1"/>
  <c r="G514" i="1"/>
  <c r="AE513" i="1"/>
  <c r="AD513" i="1"/>
  <c r="G513" i="1"/>
  <c r="AE512" i="1"/>
  <c r="AD512" i="1"/>
  <c r="G512" i="1"/>
  <c r="AE511" i="1"/>
  <c r="AD511" i="1"/>
  <c r="G511" i="1"/>
  <c r="AE510" i="1"/>
  <c r="AD510" i="1"/>
  <c r="G510" i="1"/>
  <c r="AE509" i="1"/>
  <c r="AD509" i="1"/>
  <c r="G509" i="1"/>
  <c r="AE508" i="1"/>
  <c r="AD508" i="1"/>
  <c r="G508" i="1"/>
  <c r="AE507" i="1"/>
  <c r="AD507" i="1"/>
  <c r="G507" i="1"/>
  <c r="AE506" i="1"/>
  <c r="AD506" i="1"/>
  <c r="G506" i="1"/>
  <c r="AE505" i="1"/>
  <c r="AD505" i="1"/>
  <c r="G505" i="1"/>
  <c r="AE504" i="1"/>
  <c r="AD504" i="1"/>
  <c r="G504" i="1"/>
  <c r="AE503" i="1"/>
  <c r="AD503" i="1"/>
  <c r="G503" i="1"/>
  <c r="AE502" i="1"/>
  <c r="AD502" i="1"/>
  <c r="G502" i="1"/>
  <c r="AE501" i="1"/>
  <c r="AD501" i="1"/>
  <c r="G501" i="1"/>
  <c r="AE500" i="1"/>
  <c r="AD500" i="1"/>
  <c r="G500" i="1"/>
  <c r="AE499" i="1"/>
  <c r="AD499" i="1"/>
  <c r="G499" i="1"/>
  <c r="AE498" i="1"/>
  <c r="AD498" i="1"/>
  <c r="G498" i="1"/>
  <c r="AE497" i="1"/>
  <c r="AD497" i="1"/>
  <c r="G497" i="1"/>
  <c r="AE496" i="1"/>
  <c r="AD496" i="1"/>
  <c r="G496" i="1"/>
  <c r="AE495" i="1"/>
  <c r="AD495" i="1"/>
  <c r="G495" i="1"/>
  <c r="AE494" i="1"/>
  <c r="AD494" i="1"/>
  <c r="G494" i="1"/>
  <c r="AE493" i="1"/>
  <c r="AD493" i="1"/>
  <c r="G493" i="1"/>
  <c r="AE492" i="1"/>
  <c r="AD492" i="1"/>
  <c r="G492" i="1"/>
  <c r="AE491" i="1"/>
  <c r="AD491" i="1"/>
  <c r="G491" i="1"/>
  <c r="AE490" i="1"/>
  <c r="AD490" i="1"/>
  <c r="G490" i="1"/>
  <c r="AE489" i="1"/>
  <c r="AD489" i="1"/>
  <c r="G489" i="1"/>
  <c r="AE488" i="1"/>
  <c r="AD488" i="1"/>
  <c r="G488" i="1"/>
  <c r="AE487" i="1"/>
  <c r="AD487" i="1"/>
  <c r="G487" i="1"/>
  <c r="AE486" i="1"/>
  <c r="AD486" i="1"/>
  <c r="G486" i="1"/>
  <c r="AE485" i="1"/>
  <c r="AD485" i="1"/>
  <c r="G485" i="1"/>
  <c r="AE484" i="1"/>
  <c r="AD484" i="1"/>
  <c r="G484" i="1"/>
  <c r="AE483" i="1"/>
  <c r="AD483" i="1"/>
  <c r="G483" i="1"/>
  <c r="AE482" i="1"/>
  <c r="AD482" i="1"/>
  <c r="G482" i="1"/>
  <c r="AE481" i="1"/>
  <c r="AD481" i="1"/>
  <c r="G481" i="1"/>
  <c r="AE480" i="1"/>
  <c r="AD480" i="1"/>
  <c r="G480" i="1"/>
  <c r="AE479" i="1"/>
  <c r="AD479" i="1"/>
  <c r="G479" i="1"/>
  <c r="AE478" i="1"/>
  <c r="AD478" i="1"/>
  <c r="G478" i="1"/>
  <c r="AE477" i="1"/>
  <c r="AD477" i="1"/>
  <c r="G477" i="1"/>
  <c r="AE476" i="1"/>
  <c r="AD476" i="1"/>
  <c r="G476" i="1"/>
  <c r="AE475" i="1"/>
  <c r="AD475" i="1"/>
  <c r="G475" i="1"/>
  <c r="AE474" i="1"/>
  <c r="AD474" i="1"/>
  <c r="G474" i="1"/>
  <c r="AE473" i="1"/>
  <c r="AD473" i="1"/>
  <c r="G473" i="1"/>
  <c r="AE472" i="1"/>
  <c r="AD472" i="1"/>
  <c r="G472" i="1"/>
  <c r="AE471" i="1"/>
  <c r="AD471" i="1"/>
  <c r="G471" i="1"/>
  <c r="AE470" i="1"/>
  <c r="AD470" i="1"/>
  <c r="G470" i="1"/>
  <c r="AE469" i="1"/>
  <c r="AD469" i="1"/>
  <c r="G469" i="1"/>
  <c r="AE468" i="1"/>
  <c r="AD468" i="1"/>
  <c r="G468" i="1"/>
  <c r="AE467" i="1"/>
  <c r="AD467" i="1"/>
  <c r="G467" i="1"/>
  <c r="AE466" i="1"/>
  <c r="AD466" i="1"/>
  <c r="G466" i="1"/>
  <c r="AE465" i="1"/>
  <c r="AD465" i="1"/>
  <c r="G465" i="1"/>
  <c r="AE464" i="1"/>
  <c r="AD464" i="1"/>
  <c r="G464" i="1"/>
  <c r="AE463" i="1"/>
  <c r="AD463" i="1"/>
  <c r="G463" i="1"/>
  <c r="AE462" i="1"/>
  <c r="AD462" i="1"/>
  <c r="G462" i="1"/>
  <c r="AE461" i="1"/>
  <c r="AD461" i="1"/>
  <c r="G461" i="1"/>
  <c r="AE460" i="1"/>
  <c r="AD460" i="1"/>
  <c r="G460" i="1"/>
  <c r="AE459" i="1"/>
  <c r="AD459" i="1"/>
  <c r="G459" i="1"/>
  <c r="AE458" i="1"/>
  <c r="AD458" i="1"/>
  <c r="G458" i="1"/>
  <c r="AE457" i="1"/>
  <c r="AD457" i="1"/>
  <c r="AC457" i="1" s="1"/>
  <c r="AF457" i="1" s="1"/>
  <c r="G457" i="1"/>
  <c r="AE456" i="1"/>
  <c r="AD456" i="1"/>
  <c r="G456" i="1"/>
  <c r="AE455" i="1"/>
  <c r="AD455" i="1"/>
  <c r="G455" i="1"/>
  <c r="AE454" i="1"/>
  <c r="AD454" i="1"/>
  <c r="G454" i="1"/>
  <c r="AE453" i="1"/>
  <c r="AD453" i="1"/>
  <c r="G453" i="1"/>
  <c r="AE452" i="1"/>
  <c r="AD452" i="1"/>
  <c r="G452" i="1"/>
  <c r="AE451" i="1"/>
  <c r="AD451" i="1"/>
  <c r="G451" i="1"/>
  <c r="AE450" i="1"/>
  <c r="AD450" i="1"/>
  <c r="G450" i="1"/>
  <c r="AE449" i="1"/>
  <c r="AD449" i="1"/>
  <c r="G449" i="1"/>
  <c r="AE448" i="1"/>
  <c r="AD448" i="1"/>
  <c r="G448" i="1"/>
  <c r="AE447" i="1"/>
  <c r="AD447" i="1"/>
  <c r="G447" i="1"/>
  <c r="AE446" i="1"/>
  <c r="AD446" i="1"/>
  <c r="G446" i="1"/>
  <c r="AE445" i="1"/>
  <c r="AD445" i="1"/>
  <c r="G445" i="1"/>
  <c r="AE444" i="1"/>
  <c r="AD444" i="1"/>
  <c r="G444" i="1"/>
  <c r="AE443" i="1"/>
  <c r="AD443" i="1"/>
  <c r="G443" i="1"/>
  <c r="AE442" i="1"/>
  <c r="AD442" i="1"/>
  <c r="G442" i="1"/>
  <c r="AE441" i="1"/>
  <c r="AD441" i="1"/>
  <c r="AC441" i="1" s="1"/>
  <c r="AF441" i="1" s="1"/>
  <c r="G441" i="1"/>
  <c r="AE440" i="1"/>
  <c r="AD440" i="1"/>
  <c r="G440" i="1"/>
  <c r="AE439" i="1"/>
  <c r="AD439" i="1"/>
  <c r="G439" i="1"/>
  <c r="AE438" i="1"/>
  <c r="AD438" i="1"/>
  <c r="G438" i="1"/>
  <c r="AE437" i="1"/>
  <c r="AD437" i="1"/>
  <c r="G437" i="1"/>
  <c r="AE436" i="1"/>
  <c r="AD436" i="1"/>
  <c r="G436" i="1"/>
  <c r="AE435" i="1"/>
  <c r="AD435" i="1"/>
  <c r="G435" i="1"/>
  <c r="AE434" i="1"/>
  <c r="AD434" i="1"/>
  <c r="G434" i="1"/>
  <c r="AE433" i="1"/>
  <c r="AD433" i="1"/>
  <c r="G433" i="1"/>
  <c r="AE432" i="1"/>
  <c r="AD432" i="1"/>
  <c r="G432" i="1"/>
  <c r="AE431" i="1"/>
  <c r="AD431" i="1"/>
  <c r="G431" i="1"/>
  <c r="AE430" i="1"/>
  <c r="AD430" i="1"/>
  <c r="G430" i="1"/>
  <c r="AE429" i="1"/>
  <c r="AD429" i="1"/>
  <c r="G429" i="1"/>
  <c r="AE428" i="1"/>
  <c r="AD428" i="1"/>
  <c r="G428" i="1"/>
  <c r="AE427" i="1"/>
  <c r="AD427" i="1"/>
  <c r="G427" i="1"/>
  <c r="AE426" i="1"/>
  <c r="AD426" i="1"/>
  <c r="G426" i="1"/>
  <c r="AE425" i="1"/>
  <c r="AD425" i="1"/>
  <c r="G425" i="1"/>
  <c r="AE424" i="1"/>
  <c r="AD424" i="1"/>
  <c r="G424" i="1"/>
  <c r="AE423" i="1"/>
  <c r="AD423" i="1"/>
  <c r="G423" i="1"/>
  <c r="AE422" i="1"/>
  <c r="AD422" i="1"/>
  <c r="G422" i="1"/>
  <c r="AE421" i="1"/>
  <c r="AD421" i="1"/>
  <c r="AC421" i="1"/>
  <c r="AF421" i="1" s="1"/>
  <c r="G421" i="1"/>
  <c r="AE420" i="1"/>
  <c r="AD420" i="1"/>
  <c r="G420" i="1"/>
  <c r="AE419" i="1"/>
  <c r="AD419" i="1"/>
  <c r="G419" i="1"/>
  <c r="AE418" i="1"/>
  <c r="AD418" i="1"/>
  <c r="G418" i="1"/>
  <c r="AE417" i="1"/>
  <c r="AD417" i="1"/>
  <c r="G417" i="1"/>
  <c r="AE416" i="1"/>
  <c r="AD416" i="1"/>
  <c r="G416" i="1"/>
  <c r="AE415" i="1"/>
  <c r="AD415" i="1"/>
  <c r="G415" i="1"/>
  <c r="AE414" i="1"/>
  <c r="AD414" i="1"/>
  <c r="G414" i="1"/>
  <c r="AE413" i="1"/>
  <c r="AD413" i="1"/>
  <c r="G413" i="1"/>
  <c r="AE412" i="1"/>
  <c r="AD412" i="1"/>
  <c r="G412" i="1"/>
  <c r="AE411" i="1"/>
  <c r="AD411" i="1"/>
  <c r="G411" i="1"/>
  <c r="AE410" i="1"/>
  <c r="AD410" i="1"/>
  <c r="G410" i="1"/>
  <c r="AE409" i="1"/>
  <c r="AD409" i="1"/>
  <c r="G409" i="1"/>
  <c r="AE408" i="1"/>
  <c r="AD408" i="1"/>
  <c r="G408" i="1"/>
  <c r="AE407" i="1"/>
  <c r="AD407" i="1"/>
  <c r="G407" i="1"/>
  <c r="AE406" i="1"/>
  <c r="AD406" i="1"/>
  <c r="G406" i="1"/>
  <c r="AE405" i="1"/>
  <c r="AD405" i="1"/>
  <c r="G405" i="1"/>
  <c r="AE404" i="1"/>
  <c r="AD404" i="1"/>
  <c r="AC404" i="1" s="1"/>
  <c r="AF404" i="1" s="1"/>
  <c r="G404" i="1"/>
  <c r="AE403" i="1"/>
  <c r="AD403" i="1"/>
  <c r="G403" i="1"/>
  <c r="AE402" i="1"/>
  <c r="AD402" i="1"/>
  <c r="G402" i="1"/>
  <c r="AE401" i="1"/>
  <c r="AD401" i="1"/>
  <c r="AC401" i="1" s="1"/>
  <c r="AF401" i="1" s="1"/>
  <c r="G401" i="1"/>
  <c r="AE400" i="1"/>
  <c r="AD400" i="1"/>
  <c r="AC400" i="1" s="1"/>
  <c r="AF400" i="1" s="1"/>
  <c r="G400" i="1"/>
  <c r="AG399" i="1"/>
  <c r="AE399" i="1"/>
  <c r="AD399" i="1"/>
  <c r="G399" i="1"/>
  <c r="AG398" i="1"/>
  <c r="AE398" i="1"/>
  <c r="AD398" i="1"/>
  <c r="G398" i="1"/>
  <c r="AG397" i="1"/>
  <c r="AE397" i="1"/>
  <c r="AD397" i="1"/>
  <c r="G397" i="1"/>
  <c r="AG396" i="1"/>
  <c r="AE396" i="1"/>
  <c r="AD396" i="1"/>
  <c r="AC396" i="1" s="1"/>
  <c r="AF396" i="1" s="1"/>
  <c r="G396" i="1"/>
  <c r="AG395" i="1"/>
  <c r="AE395" i="1"/>
  <c r="AD395" i="1"/>
  <c r="G395" i="1"/>
  <c r="AG394" i="1"/>
  <c r="AE394" i="1"/>
  <c r="AD394" i="1"/>
  <c r="G394" i="1"/>
  <c r="AG393" i="1"/>
  <c r="AE393" i="1"/>
  <c r="AD393" i="1"/>
  <c r="G393" i="1"/>
  <c r="AG392" i="1"/>
  <c r="AE392" i="1"/>
  <c r="AD392" i="1"/>
  <c r="G392" i="1"/>
  <c r="AG391" i="1"/>
  <c r="AE391" i="1"/>
  <c r="AD391" i="1"/>
  <c r="G391" i="1"/>
  <c r="AG390" i="1"/>
  <c r="AE390" i="1"/>
  <c r="AD390" i="1"/>
  <c r="G390" i="1"/>
  <c r="AG389" i="1"/>
  <c r="AE389" i="1"/>
  <c r="AD389" i="1"/>
  <c r="G389" i="1"/>
  <c r="AG388" i="1"/>
  <c r="AE388" i="1"/>
  <c r="AD388" i="1"/>
  <c r="G388" i="1"/>
  <c r="AG387" i="1"/>
  <c r="AE387" i="1"/>
  <c r="AD387" i="1"/>
  <c r="G387" i="1"/>
  <c r="AG386" i="1"/>
  <c r="AE386" i="1"/>
  <c r="AD386" i="1"/>
  <c r="G386" i="1"/>
  <c r="AG385" i="1"/>
  <c r="AE385" i="1"/>
  <c r="AD385" i="1"/>
  <c r="G385" i="1"/>
  <c r="AG384" i="1"/>
  <c r="AE384" i="1"/>
  <c r="AD384" i="1"/>
  <c r="G384" i="1"/>
  <c r="AG383" i="1"/>
  <c r="AE383" i="1"/>
  <c r="AD383" i="1"/>
  <c r="G383" i="1"/>
  <c r="AG382" i="1"/>
  <c r="AE382" i="1"/>
  <c r="AD382" i="1"/>
  <c r="G382" i="1"/>
  <c r="AG381" i="1"/>
  <c r="AE381" i="1"/>
  <c r="AD381" i="1"/>
  <c r="G381" i="1"/>
  <c r="AG380" i="1"/>
  <c r="AE380" i="1"/>
  <c r="AD380" i="1"/>
  <c r="G380" i="1"/>
  <c r="AG379" i="1"/>
  <c r="AE379" i="1"/>
  <c r="AD379" i="1"/>
  <c r="G379" i="1"/>
  <c r="AG378" i="1"/>
  <c r="AE378" i="1"/>
  <c r="AD378" i="1"/>
  <c r="G378" i="1"/>
  <c r="AG377" i="1"/>
  <c r="AE377" i="1"/>
  <c r="AD377" i="1"/>
  <c r="G377" i="1"/>
  <c r="AG376" i="1"/>
  <c r="AE376" i="1"/>
  <c r="AD376" i="1"/>
  <c r="G376" i="1"/>
  <c r="AG375" i="1"/>
  <c r="AE375" i="1"/>
  <c r="AD375" i="1"/>
  <c r="G375" i="1"/>
  <c r="AG374" i="1"/>
  <c r="AE374" i="1"/>
  <c r="AD374" i="1"/>
  <c r="G374" i="1"/>
  <c r="AG373" i="1"/>
  <c r="AE373" i="1"/>
  <c r="AD373" i="1"/>
  <c r="AC373" i="1" s="1"/>
  <c r="AF373" i="1" s="1"/>
  <c r="G373" i="1"/>
  <c r="AG372" i="1"/>
  <c r="AE372" i="1"/>
  <c r="AD372" i="1"/>
  <c r="G372" i="1"/>
  <c r="AG371" i="1"/>
  <c r="AE371" i="1"/>
  <c r="AD371" i="1"/>
  <c r="G371" i="1"/>
  <c r="AG370" i="1"/>
  <c r="AE370" i="1"/>
  <c r="AD370" i="1"/>
  <c r="G370" i="1"/>
  <c r="AG369" i="1"/>
  <c r="AE369" i="1"/>
  <c r="AD369" i="1"/>
  <c r="G369" i="1"/>
  <c r="AG368" i="1"/>
  <c r="AE368" i="1"/>
  <c r="AD368" i="1"/>
  <c r="G368" i="1"/>
  <c r="AG367" i="1"/>
  <c r="AE367" i="1"/>
  <c r="AD367" i="1"/>
  <c r="G367" i="1"/>
  <c r="AG366" i="1"/>
  <c r="AE366" i="1"/>
  <c r="AD366" i="1"/>
  <c r="G366" i="1"/>
  <c r="AG365" i="1"/>
  <c r="AE365" i="1"/>
  <c r="AD365" i="1"/>
  <c r="G365" i="1"/>
  <c r="AG364" i="1"/>
  <c r="AE364" i="1"/>
  <c r="AD364" i="1"/>
  <c r="G364" i="1"/>
  <c r="AG363" i="1"/>
  <c r="AE363" i="1"/>
  <c r="AD363" i="1"/>
  <c r="G363" i="1"/>
  <c r="AG362" i="1"/>
  <c r="AE362" i="1"/>
  <c r="AD362" i="1"/>
  <c r="G362" i="1"/>
  <c r="AG361" i="1"/>
  <c r="AE361" i="1"/>
  <c r="AD361" i="1"/>
  <c r="G361" i="1"/>
  <c r="AG360" i="1"/>
  <c r="AE360" i="1"/>
  <c r="AD360" i="1"/>
  <c r="G360" i="1"/>
  <c r="AG359" i="1"/>
  <c r="AE359" i="1"/>
  <c r="AD359" i="1"/>
  <c r="G359" i="1"/>
  <c r="AG358" i="1"/>
  <c r="AE358" i="1"/>
  <c r="AD358" i="1"/>
  <c r="G358" i="1"/>
  <c r="AG357" i="1"/>
  <c r="AE357" i="1"/>
  <c r="AD357" i="1"/>
  <c r="G357" i="1"/>
  <c r="AG356" i="1"/>
  <c r="AE356" i="1"/>
  <c r="AD356" i="1"/>
  <c r="G356" i="1"/>
  <c r="AG355" i="1"/>
  <c r="AE355" i="1"/>
  <c r="AD355" i="1"/>
  <c r="G355" i="1"/>
  <c r="AG354" i="1"/>
  <c r="AE354" i="1"/>
  <c r="AD354" i="1"/>
  <c r="G354" i="1"/>
  <c r="AG353" i="1"/>
  <c r="AE353" i="1"/>
  <c r="AD353" i="1"/>
  <c r="G353" i="1"/>
  <c r="AG352" i="1"/>
  <c r="AE352" i="1"/>
  <c r="AD352" i="1"/>
  <c r="G352" i="1"/>
  <c r="AG351" i="1"/>
  <c r="AE351" i="1"/>
  <c r="AD351" i="1"/>
  <c r="G351" i="1"/>
  <c r="AG350" i="1"/>
  <c r="AE350" i="1"/>
  <c r="AD350" i="1"/>
  <c r="G350" i="1"/>
  <c r="AG349" i="1"/>
  <c r="AE349" i="1"/>
  <c r="AD349" i="1"/>
  <c r="G349" i="1"/>
  <c r="AG348" i="1"/>
  <c r="AE348" i="1"/>
  <c r="AD348" i="1"/>
  <c r="G348" i="1"/>
  <c r="AG347" i="1"/>
  <c r="AE347" i="1"/>
  <c r="AD347" i="1"/>
  <c r="G347" i="1"/>
  <c r="AG346" i="1"/>
  <c r="AE346" i="1"/>
  <c r="AD346" i="1"/>
  <c r="G346" i="1"/>
  <c r="AG345" i="1"/>
  <c r="AE345" i="1"/>
  <c r="AD345" i="1"/>
  <c r="G345" i="1"/>
  <c r="AG344" i="1"/>
  <c r="AE344" i="1"/>
  <c r="AD344" i="1"/>
  <c r="G344" i="1"/>
  <c r="AG343" i="1"/>
  <c r="AE343" i="1"/>
  <c r="AD343" i="1"/>
  <c r="G343" i="1"/>
  <c r="AG342" i="1"/>
  <c r="AE342" i="1"/>
  <c r="AD342" i="1"/>
  <c r="G342" i="1"/>
  <c r="AG341" i="1"/>
  <c r="AE341" i="1"/>
  <c r="AD341" i="1"/>
  <c r="G341" i="1"/>
  <c r="AG340" i="1"/>
  <c r="AE340" i="1"/>
  <c r="AD340" i="1"/>
  <c r="G340" i="1"/>
  <c r="AG339" i="1"/>
  <c r="AE339" i="1"/>
  <c r="AD339" i="1"/>
  <c r="G339" i="1"/>
  <c r="AG338" i="1"/>
  <c r="AE338" i="1"/>
  <c r="AD338" i="1"/>
  <c r="G338" i="1"/>
  <c r="AG337" i="1"/>
  <c r="AE337" i="1"/>
  <c r="AD337" i="1"/>
  <c r="G337" i="1"/>
  <c r="AG336" i="1"/>
  <c r="AE336" i="1"/>
  <c r="AD336" i="1"/>
  <c r="G336" i="1"/>
  <c r="AG335" i="1"/>
  <c r="AE335" i="1"/>
  <c r="AD335" i="1"/>
  <c r="G335" i="1"/>
  <c r="AG334" i="1"/>
  <c r="AE334" i="1"/>
  <c r="AD334" i="1"/>
  <c r="G334" i="1"/>
  <c r="AG333" i="1"/>
  <c r="AE333" i="1"/>
  <c r="AD333" i="1"/>
  <c r="AC333" i="1"/>
  <c r="AF333" i="1" s="1"/>
  <c r="G333" i="1"/>
  <c r="AG332" i="1"/>
  <c r="AE332" i="1"/>
  <c r="AD332" i="1"/>
  <c r="G332" i="1"/>
  <c r="AG331" i="1"/>
  <c r="AE331" i="1"/>
  <c r="AD331" i="1"/>
  <c r="G331" i="1"/>
  <c r="AG330" i="1"/>
  <c r="AE330" i="1"/>
  <c r="AD330" i="1"/>
  <c r="G330" i="1"/>
  <c r="AG329" i="1"/>
  <c r="AE329" i="1"/>
  <c r="AD329" i="1"/>
  <c r="AC329" i="1" s="1"/>
  <c r="AF329" i="1" s="1"/>
  <c r="G329" i="1"/>
  <c r="AG328" i="1"/>
  <c r="AE328" i="1"/>
  <c r="AD328" i="1"/>
  <c r="G328" i="1"/>
  <c r="AG327" i="1"/>
  <c r="AE327" i="1"/>
  <c r="AD327" i="1"/>
  <c r="AC327" i="1" s="1"/>
  <c r="AF327" i="1" s="1"/>
  <c r="G327" i="1"/>
  <c r="AG326" i="1"/>
  <c r="AE326" i="1"/>
  <c r="AD326" i="1"/>
  <c r="AC326" i="1" s="1"/>
  <c r="AF326" i="1" s="1"/>
  <c r="G326" i="1"/>
  <c r="AG325" i="1"/>
  <c r="AE325" i="1"/>
  <c r="AD325" i="1"/>
  <c r="G325" i="1"/>
  <c r="AG324" i="1"/>
  <c r="AE324" i="1"/>
  <c r="AD324" i="1"/>
  <c r="G324" i="1"/>
  <c r="AG323" i="1"/>
  <c r="AE323" i="1"/>
  <c r="AD323" i="1"/>
  <c r="G323" i="1"/>
  <c r="AG322" i="1"/>
  <c r="AE322" i="1"/>
  <c r="AD322" i="1"/>
  <c r="G322" i="1"/>
  <c r="AG321" i="1"/>
  <c r="AE321" i="1"/>
  <c r="AD321" i="1"/>
  <c r="G321" i="1"/>
  <c r="AG320" i="1"/>
  <c r="AE320" i="1"/>
  <c r="AD320" i="1"/>
  <c r="G320" i="1"/>
  <c r="AG319" i="1"/>
  <c r="AE319" i="1"/>
  <c r="AD319" i="1"/>
  <c r="G319" i="1"/>
  <c r="AG318" i="1"/>
  <c r="AE318" i="1"/>
  <c r="AD318" i="1"/>
  <c r="G318" i="1"/>
  <c r="AG317" i="1"/>
  <c r="AE317" i="1"/>
  <c r="AD317" i="1"/>
  <c r="G317" i="1"/>
  <c r="AG316" i="1"/>
  <c r="AE316" i="1"/>
  <c r="AD316" i="1"/>
  <c r="G316" i="1"/>
  <c r="AG315" i="1"/>
  <c r="AE315" i="1"/>
  <c r="AD315" i="1"/>
  <c r="G315" i="1"/>
  <c r="AG314" i="1"/>
  <c r="AE314" i="1"/>
  <c r="AD314" i="1"/>
  <c r="G314" i="1"/>
  <c r="AG313" i="1"/>
  <c r="AE313" i="1"/>
  <c r="AD313" i="1"/>
  <c r="G313" i="1"/>
  <c r="AG312" i="1"/>
  <c r="AE312" i="1"/>
  <c r="AD312" i="1"/>
  <c r="G312" i="1"/>
  <c r="AG311" i="1"/>
  <c r="AE311" i="1"/>
  <c r="AD311" i="1"/>
  <c r="G311" i="1"/>
  <c r="AG310" i="1"/>
  <c r="AE310" i="1"/>
  <c r="AD310" i="1"/>
  <c r="G310" i="1"/>
  <c r="AG309" i="1"/>
  <c r="AE309" i="1"/>
  <c r="AD309" i="1"/>
  <c r="G309" i="1"/>
  <c r="AG308" i="1"/>
  <c r="AE308" i="1"/>
  <c r="AD308" i="1"/>
  <c r="G308" i="1"/>
  <c r="AG307" i="1"/>
  <c r="AE307" i="1"/>
  <c r="AD307" i="1"/>
  <c r="G307" i="1"/>
  <c r="AG306" i="1"/>
  <c r="AE306" i="1"/>
  <c r="AD306" i="1"/>
  <c r="G306" i="1"/>
  <c r="AG305" i="1"/>
  <c r="AE305" i="1"/>
  <c r="AD305" i="1"/>
  <c r="G305" i="1"/>
  <c r="AG304" i="1"/>
  <c r="AE304" i="1"/>
  <c r="AD304" i="1"/>
  <c r="G304" i="1"/>
  <c r="AG303" i="1"/>
  <c r="AE303" i="1"/>
  <c r="AD303" i="1"/>
  <c r="G303" i="1"/>
  <c r="AG302" i="1"/>
  <c r="AE302" i="1"/>
  <c r="AD302" i="1"/>
  <c r="G302" i="1"/>
  <c r="AG301" i="1"/>
  <c r="AE301" i="1"/>
  <c r="AD301" i="1"/>
  <c r="G301" i="1"/>
  <c r="AG300" i="1"/>
  <c r="AE300" i="1"/>
  <c r="AD300" i="1"/>
  <c r="G300" i="1"/>
  <c r="AG299" i="1"/>
  <c r="AE299" i="1"/>
  <c r="AD299" i="1"/>
  <c r="G299" i="1"/>
  <c r="AG298" i="1"/>
  <c r="AE298" i="1"/>
  <c r="AD298" i="1"/>
  <c r="G298" i="1"/>
  <c r="AG297" i="1"/>
  <c r="AE297" i="1"/>
  <c r="AD297" i="1"/>
  <c r="G297" i="1"/>
  <c r="AG296" i="1"/>
  <c r="AE296" i="1"/>
  <c r="AD296" i="1"/>
  <c r="G296" i="1"/>
  <c r="AG295" i="1"/>
  <c r="AE295" i="1"/>
  <c r="AD295" i="1"/>
  <c r="G295" i="1"/>
  <c r="AG294" i="1"/>
  <c r="AE294" i="1"/>
  <c r="AD294" i="1"/>
  <c r="AC294" i="1" s="1"/>
  <c r="AF294" i="1" s="1"/>
  <c r="G294" i="1"/>
  <c r="AG293" i="1"/>
  <c r="AE293" i="1"/>
  <c r="AD293" i="1"/>
  <c r="G293" i="1"/>
  <c r="AG292" i="1"/>
  <c r="AE292" i="1"/>
  <c r="AD292" i="1"/>
  <c r="G292" i="1"/>
  <c r="AG291" i="1"/>
  <c r="AE291" i="1"/>
  <c r="AD291" i="1"/>
  <c r="G291" i="1"/>
  <c r="AG290" i="1"/>
  <c r="AE290" i="1"/>
  <c r="AD290" i="1"/>
  <c r="AC290" i="1" s="1"/>
  <c r="AF290" i="1" s="1"/>
  <c r="G290" i="1"/>
  <c r="AG289" i="1"/>
  <c r="AE289" i="1"/>
  <c r="AD289" i="1"/>
  <c r="G289" i="1"/>
  <c r="AG288" i="1"/>
  <c r="AE288" i="1"/>
  <c r="AD288" i="1"/>
  <c r="G288" i="1"/>
  <c r="AG287" i="1"/>
  <c r="AE287" i="1"/>
  <c r="AD287" i="1"/>
  <c r="G287" i="1"/>
  <c r="AG286" i="1"/>
  <c r="AE286" i="1"/>
  <c r="AD286" i="1"/>
  <c r="AC286" i="1" s="1"/>
  <c r="AF286" i="1" s="1"/>
  <c r="G286" i="1"/>
  <c r="AG285" i="1"/>
  <c r="AE285" i="1"/>
  <c r="AD285" i="1"/>
  <c r="G285" i="1"/>
  <c r="AG284" i="1"/>
  <c r="AE284" i="1"/>
  <c r="AD284" i="1"/>
  <c r="AC284" i="1" s="1"/>
  <c r="AF284" i="1" s="1"/>
  <c r="G284" i="1"/>
  <c r="AG283" i="1"/>
  <c r="AE283" i="1"/>
  <c r="AD283" i="1"/>
  <c r="G283" i="1"/>
  <c r="AG282" i="1"/>
  <c r="AE282" i="1"/>
  <c r="AD282" i="1"/>
  <c r="G282" i="1"/>
  <c r="AG281" i="1"/>
  <c r="AE281" i="1"/>
  <c r="AD281" i="1"/>
  <c r="G281" i="1"/>
  <c r="AG280" i="1"/>
  <c r="AE280" i="1"/>
  <c r="AD280" i="1"/>
  <c r="G280" i="1"/>
  <c r="AG279" i="1"/>
  <c r="AE279" i="1"/>
  <c r="AD279" i="1"/>
  <c r="G279" i="1"/>
  <c r="AG278" i="1"/>
  <c r="AE278" i="1"/>
  <c r="AD278" i="1"/>
  <c r="G278" i="1"/>
  <c r="AG277" i="1"/>
  <c r="AE277" i="1"/>
  <c r="AD277" i="1"/>
  <c r="G277" i="1"/>
  <c r="AG276" i="1"/>
  <c r="AE276" i="1"/>
  <c r="AD276" i="1"/>
  <c r="AC276" i="1" s="1"/>
  <c r="AF276" i="1" s="1"/>
  <c r="G276" i="1"/>
  <c r="AG275" i="1"/>
  <c r="AE275" i="1"/>
  <c r="AD275" i="1"/>
  <c r="G275" i="1"/>
  <c r="AG274" i="1"/>
  <c r="AE274" i="1"/>
  <c r="AD274" i="1"/>
  <c r="G274" i="1"/>
  <c r="AG273" i="1"/>
  <c r="AE273" i="1"/>
  <c r="AD273" i="1"/>
  <c r="G273" i="1"/>
  <c r="AG272" i="1"/>
  <c r="AE272" i="1"/>
  <c r="AD272" i="1"/>
  <c r="G272" i="1"/>
  <c r="AG271" i="1"/>
  <c r="AE271" i="1"/>
  <c r="AD271" i="1"/>
  <c r="G271" i="1"/>
  <c r="AG270" i="1"/>
  <c r="AE270" i="1"/>
  <c r="AD270" i="1"/>
  <c r="G270" i="1"/>
  <c r="AG269" i="1"/>
  <c r="AE269" i="1"/>
  <c r="AD269" i="1"/>
  <c r="G269" i="1"/>
  <c r="AG268" i="1"/>
  <c r="AE268" i="1"/>
  <c r="AD268" i="1"/>
  <c r="G268" i="1"/>
  <c r="AG267" i="1"/>
  <c r="AE267" i="1"/>
  <c r="AD267" i="1"/>
  <c r="G267" i="1"/>
  <c r="AG266" i="1"/>
  <c r="AE266" i="1"/>
  <c r="AD266" i="1"/>
  <c r="G266" i="1"/>
  <c r="AG265" i="1"/>
  <c r="AE265" i="1"/>
  <c r="AD265" i="1"/>
  <c r="AC265" i="1" s="1"/>
  <c r="AF265" i="1" s="1"/>
  <c r="G265" i="1"/>
  <c r="AG264" i="1"/>
  <c r="AE264" i="1"/>
  <c r="AD264" i="1"/>
  <c r="G264" i="1"/>
  <c r="AG263" i="1"/>
  <c r="AE263" i="1"/>
  <c r="AD263" i="1"/>
  <c r="G263" i="1"/>
  <c r="AG262" i="1"/>
  <c r="AE262" i="1"/>
  <c r="AD262" i="1"/>
  <c r="G262" i="1"/>
  <c r="AG261" i="1"/>
  <c r="AE261" i="1"/>
  <c r="AD261" i="1"/>
  <c r="G261" i="1"/>
  <c r="AG260" i="1"/>
  <c r="AE260" i="1"/>
  <c r="AD260" i="1"/>
  <c r="G260" i="1"/>
  <c r="AG259" i="1"/>
  <c r="AE259" i="1"/>
  <c r="AD259" i="1"/>
  <c r="AC259" i="1" s="1"/>
  <c r="AF259" i="1" s="1"/>
  <c r="G259" i="1"/>
  <c r="AG258" i="1"/>
  <c r="AE258" i="1"/>
  <c r="AD258" i="1"/>
  <c r="G258" i="1"/>
  <c r="AG257" i="1"/>
  <c r="AE257" i="1"/>
  <c r="AD257" i="1"/>
  <c r="G257" i="1"/>
  <c r="AG256" i="1"/>
  <c r="AE256" i="1"/>
  <c r="AD256" i="1"/>
  <c r="G256" i="1"/>
  <c r="AG255" i="1"/>
  <c r="AE255" i="1"/>
  <c r="AD255" i="1"/>
  <c r="AC255" i="1" s="1"/>
  <c r="AF255" i="1" s="1"/>
  <c r="G255" i="1"/>
  <c r="AG254" i="1"/>
  <c r="AE254" i="1"/>
  <c r="AD254" i="1"/>
  <c r="G254" i="1"/>
  <c r="AG253" i="1"/>
  <c r="AE253" i="1"/>
  <c r="AD253" i="1"/>
  <c r="G253" i="1"/>
  <c r="AG252" i="1"/>
  <c r="AE252" i="1"/>
  <c r="AD252" i="1"/>
  <c r="G252" i="1"/>
  <c r="AG251" i="1"/>
  <c r="AE251" i="1"/>
  <c r="AD251" i="1"/>
  <c r="G251" i="1"/>
  <c r="AG250" i="1"/>
  <c r="AE250" i="1"/>
  <c r="AD250" i="1"/>
  <c r="G250" i="1"/>
  <c r="AG249" i="1"/>
  <c r="AE249" i="1"/>
  <c r="AD249" i="1"/>
  <c r="G249" i="1"/>
  <c r="AG248" i="1"/>
  <c r="AE248" i="1"/>
  <c r="AD248" i="1"/>
  <c r="G248" i="1"/>
  <c r="AG247" i="1"/>
  <c r="AE247" i="1"/>
  <c r="AD247" i="1"/>
  <c r="G247" i="1"/>
  <c r="AG246" i="1"/>
  <c r="AE246" i="1"/>
  <c r="AD246" i="1"/>
  <c r="G246" i="1"/>
  <c r="AG245" i="1"/>
  <c r="AE245" i="1"/>
  <c r="AD245" i="1"/>
  <c r="G245" i="1"/>
  <c r="AG244" i="1"/>
  <c r="AE244" i="1"/>
  <c r="AD244" i="1"/>
  <c r="G244" i="1"/>
  <c r="AG243" i="1"/>
  <c r="AE243" i="1"/>
  <c r="AD243" i="1"/>
  <c r="AC243" i="1" s="1"/>
  <c r="AF243" i="1" s="1"/>
  <c r="G243" i="1"/>
  <c r="AG242" i="1"/>
  <c r="AE242" i="1"/>
  <c r="AD242" i="1"/>
  <c r="G242" i="1"/>
  <c r="AG241" i="1"/>
  <c r="AE241" i="1"/>
  <c r="AD241" i="1"/>
  <c r="G241" i="1"/>
  <c r="AG240" i="1"/>
  <c r="AE240" i="1"/>
  <c r="AD240" i="1"/>
  <c r="G240" i="1"/>
  <c r="AG239" i="1"/>
  <c r="AE239" i="1"/>
  <c r="AD239" i="1"/>
  <c r="G239" i="1"/>
  <c r="AG238" i="1"/>
  <c r="AE238" i="1"/>
  <c r="AD238" i="1"/>
  <c r="G238" i="1"/>
  <c r="AG237" i="1"/>
  <c r="AE237" i="1"/>
  <c r="AD237" i="1"/>
  <c r="G237" i="1"/>
  <c r="AG236" i="1"/>
  <c r="AE236" i="1"/>
  <c r="AD236" i="1"/>
  <c r="G236" i="1"/>
  <c r="AG235" i="1"/>
  <c r="AE235" i="1"/>
  <c r="AD235" i="1"/>
  <c r="AC235" i="1" s="1"/>
  <c r="AF235" i="1" s="1"/>
  <c r="G235" i="1"/>
  <c r="AG234" i="1"/>
  <c r="AE234" i="1"/>
  <c r="AD234" i="1"/>
  <c r="G234" i="1"/>
  <c r="AG233" i="1"/>
  <c r="AE233" i="1"/>
  <c r="AD233" i="1"/>
  <c r="G233" i="1"/>
  <c r="AG232" i="1"/>
  <c r="AE232" i="1"/>
  <c r="AD232" i="1"/>
  <c r="G232" i="1"/>
  <c r="AG231" i="1"/>
  <c r="AE231" i="1"/>
  <c r="AD231" i="1"/>
  <c r="G231" i="1"/>
  <c r="AG230" i="1"/>
  <c r="AE230" i="1"/>
  <c r="AD230" i="1"/>
  <c r="G230" i="1"/>
  <c r="AG229" i="1"/>
  <c r="AE229" i="1"/>
  <c r="AD229" i="1"/>
  <c r="G229" i="1"/>
  <c r="AG228" i="1"/>
  <c r="AE228" i="1"/>
  <c r="AD228" i="1"/>
  <c r="G228" i="1"/>
  <c r="AG227" i="1"/>
  <c r="AE227" i="1"/>
  <c r="AD227" i="1"/>
  <c r="G227" i="1"/>
  <c r="AG226" i="1"/>
  <c r="AE226" i="1"/>
  <c r="AD226" i="1"/>
  <c r="G226" i="1"/>
  <c r="AG225" i="1"/>
  <c r="AE225" i="1"/>
  <c r="AD225" i="1"/>
  <c r="G225" i="1"/>
  <c r="AG224" i="1"/>
  <c r="AE224" i="1"/>
  <c r="AD224" i="1"/>
  <c r="G224" i="1"/>
  <c r="AG223" i="1"/>
  <c r="AE223" i="1"/>
  <c r="AD223" i="1"/>
  <c r="G223" i="1"/>
  <c r="AG222" i="1"/>
  <c r="AE222" i="1"/>
  <c r="AD222" i="1"/>
  <c r="G222" i="1"/>
  <c r="AG221" i="1"/>
  <c r="AE221" i="1"/>
  <c r="AD221" i="1"/>
  <c r="G221" i="1"/>
  <c r="AG220" i="1"/>
  <c r="AE220" i="1"/>
  <c r="AD220" i="1"/>
  <c r="G220" i="1"/>
  <c r="AG219" i="1"/>
  <c r="AE219" i="1"/>
  <c r="AD219" i="1"/>
  <c r="G219" i="1"/>
  <c r="AG218" i="1"/>
  <c r="AE218" i="1"/>
  <c r="AD218" i="1"/>
  <c r="G218" i="1"/>
  <c r="AG217" i="1"/>
  <c r="AE217" i="1"/>
  <c r="AD217" i="1"/>
  <c r="G217" i="1"/>
  <c r="AG216" i="1"/>
  <c r="AE216" i="1"/>
  <c r="AD216" i="1"/>
  <c r="G216" i="1"/>
  <c r="AG215" i="1"/>
  <c r="AE215" i="1"/>
  <c r="AD215" i="1"/>
  <c r="G215" i="1"/>
  <c r="AG214" i="1"/>
  <c r="AE214" i="1"/>
  <c r="AD214" i="1"/>
  <c r="AC214" i="1" s="1"/>
  <c r="AF214" i="1" s="1"/>
  <c r="G214" i="1"/>
  <c r="AG213" i="1"/>
  <c r="AE213" i="1"/>
  <c r="AD213" i="1"/>
  <c r="G213" i="1"/>
  <c r="AG212" i="1"/>
  <c r="AE212" i="1"/>
  <c r="AD212" i="1"/>
  <c r="G212" i="1"/>
  <c r="AG211" i="1"/>
  <c r="AE211" i="1"/>
  <c r="AD211" i="1"/>
  <c r="AC211" i="1" s="1"/>
  <c r="AF211" i="1" s="1"/>
  <c r="G211" i="1"/>
  <c r="AG210" i="1"/>
  <c r="AE210" i="1"/>
  <c r="AD210" i="1"/>
  <c r="G210" i="1"/>
  <c r="AG209" i="1"/>
  <c r="AE209" i="1"/>
  <c r="AD209" i="1"/>
  <c r="G209" i="1"/>
  <c r="AG208" i="1"/>
  <c r="AE208" i="1"/>
  <c r="AD208" i="1"/>
  <c r="G208" i="1"/>
  <c r="AG207" i="1"/>
  <c r="AE207" i="1"/>
  <c r="AD207" i="1"/>
  <c r="G207" i="1"/>
  <c r="AG206" i="1"/>
  <c r="AE206" i="1"/>
  <c r="AD206" i="1"/>
  <c r="G206" i="1"/>
  <c r="AG205" i="1"/>
  <c r="AE205" i="1"/>
  <c r="AD205" i="1"/>
  <c r="G205" i="1"/>
  <c r="AG204" i="1"/>
  <c r="AE204" i="1"/>
  <c r="AD204" i="1"/>
  <c r="G204" i="1"/>
  <c r="AG203" i="1"/>
  <c r="AE203" i="1"/>
  <c r="AD203" i="1"/>
  <c r="AC203" i="1" s="1"/>
  <c r="AF203" i="1" s="1"/>
  <c r="G203" i="1"/>
  <c r="AG202" i="1"/>
  <c r="AE202" i="1"/>
  <c r="AD202" i="1"/>
  <c r="G202" i="1"/>
  <c r="AG201" i="1"/>
  <c r="AE201" i="1"/>
  <c r="AD201" i="1"/>
  <c r="G201" i="1"/>
  <c r="AG200" i="1"/>
  <c r="AE200" i="1"/>
  <c r="AD200" i="1"/>
  <c r="G200" i="1"/>
  <c r="AG199" i="1"/>
  <c r="AE199" i="1"/>
  <c r="AD199" i="1"/>
  <c r="G199" i="1"/>
  <c r="AG198" i="1"/>
  <c r="AE198" i="1"/>
  <c r="AD198" i="1"/>
  <c r="G198" i="1"/>
  <c r="AG197" i="1"/>
  <c r="AE197" i="1"/>
  <c r="AD197" i="1"/>
  <c r="G197" i="1"/>
  <c r="AG196" i="1"/>
  <c r="AE196" i="1"/>
  <c r="AD196" i="1"/>
  <c r="G196" i="1"/>
  <c r="AG195" i="1"/>
  <c r="AE195" i="1"/>
  <c r="AD195" i="1"/>
  <c r="G195" i="1"/>
  <c r="AG194" i="1"/>
  <c r="AE194" i="1"/>
  <c r="AD194" i="1"/>
  <c r="G194" i="1"/>
  <c r="AG193" i="1"/>
  <c r="AE193" i="1"/>
  <c r="AD193" i="1"/>
  <c r="G193" i="1"/>
  <c r="AG192" i="1"/>
  <c r="AE192" i="1"/>
  <c r="AD192" i="1"/>
  <c r="G192" i="1"/>
  <c r="AG191" i="1"/>
  <c r="AE191" i="1"/>
  <c r="AD191" i="1"/>
  <c r="G191" i="1"/>
  <c r="AG190" i="1"/>
  <c r="AE190" i="1"/>
  <c r="AD190" i="1"/>
  <c r="G190" i="1"/>
  <c r="AG189" i="1"/>
  <c r="AE189" i="1"/>
  <c r="AD189" i="1"/>
  <c r="G189" i="1"/>
  <c r="AG188" i="1"/>
  <c r="AE188" i="1"/>
  <c r="AD188" i="1"/>
  <c r="G188" i="1"/>
  <c r="AG187" i="1"/>
  <c r="AE187" i="1"/>
  <c r="AD187" i="1"/>
  <c r="AC187" i="1" s="1"/>
  <c r="AF187" i="1" s="1"/>
  <c r="G187" i="1"/>
  <c r="AG186" i="1"/>
  <c r="AE186" i="1"/>
  <c r="AD186" i="1"/>
  <c r="G186" i="1"/>
  <c r="AG185" i="1"/>
  <c r="AE185" i="1"/>
  <c r="AD185" i="1"/>
  <c r="G185" i="1"/>
  <c r="AG184" i="1"/>
  <c r="AE184" i="1"/>
  <c r="AD184" i="1"/>
  <c r="G184" i="1"/>
  <c r="AG183" i="1"/>
  <c r="AE183" i="1"/>
  <c r="AD183" i="1"/>
  <c r="G183" i="1"/>
  <c r="AG182" i="1"/>
  <c r="AE182" i="1"/>
  <c r="AD182" i="1"/>
  <c r="G182" i="1"/>
  <c r="AG181" i="1"/>
  <c r="AE181" i="1"/>
  <c r="AD181" i="1"/>
  <c r="G181" i="1"/>
  <c r="AG180" i="1"/>
  <c r="AE180" i="1"/>
  <c r="AD180" i="1"/>
  <c r="G180" i="1"/>
  <c r="AG179" i="1"/>
  <c r="AE179" i="1"/>
  <c r="AD179" i="1"/>
  <c r="G179" i="1"/>
  <c r="AG178" i="1"/>
  <c r="AE178" i="1"/>
  <c r="AD178" i="1"/>
  <c r="G178" i="1"/>
  <c r="AG177" i="1"/>
  <c r="AE177" i="1"/>
  <c r="AD177" i="1"/>
  <c r="G177" i="1"/>
  <c r="AG176" i="1"/>
  <c r="AE176" i="1"/>
  <c r="AD176" i="1"/>
  <c r="G176" i="1"/>
  <c r="AG175" i="1"/>
  <c r="AE175" i="1"/>
  <c r="AD175" i="1"/>
  <c r="G175" i="1"/>
  <c r="AG174" i="1"/>
  <c r="AE174" i="1"/>
  <c r="AD174" i="1"/>
  <c r="G174" i="1"/>
  <c r="AG173" i="1"/>
  <c r="AE173" i="1"/>
  <c r="AD173" i="1"/>
  <c r="G173" i="1"/>
  <c r="AG172" i="1"/>
  <c r="AE172" i="1"/>
  <c r="AD172" i="1"/>
  <c r="G172" i="1"/>
  <c r="AG171" i="1"/>
  <c r="AE171" i="1"/>
  <c r="AD171" i="1"/>
  <c r="G171" i="1"/>
  <c r="AG170" i="1"/>
  <c r="AE170" i="1"/>
  <c r="AD170" i="1"/>
  <c r="G170" i="1"/>
  <c r="AG169" i="1"/>
  <c r="AE169" i="1"/>
  <c r="AD169" i="1"/>
  <c r="G169" i="1"/>
  <c r="AG168" i="1"/>
  <c r="AE168" i="1"/>
  <c r="AD168" i="1"/>
  <c r="G168" i="1"/>
  <c r="AG167" i="1"/>
  <c r="AE167" i="1"/>
  <c r="AD167" i="1"/>
  <c r="AC167" i="1" s="1"/>
  <c r="AF167" i="1" s="1"/>
  <c r="G167" i="1"/>
  <c r="AG166" i="1"/>
  <c r="AE166" i="1"/>
  <c r="AD166" i="1"/>
  <c r="G166" i="1"/>
  <c r="AG165" i="1"/>
  <c r="AE165" i="1"/>
  <c r="AD165" i="1"/>
  <c r="G165" i="1"/>
  <c r="AG164" i="1"/>
  <c r="AE164" i="1"/>
  <c r="AD164" i="1"/>
  <c r="AC164" i="1" s="1"/>
  <c r="AF164" i="1" s="1"/>
  <c r="G164" i="1"/>
  <c r="AG163" i="1"/>
  <c r="AE163" i="1"/>
  <c r="AD163" i="1"/>
  <c r="AC163" i="1" s="1"/>
  <c r="AF163" i="1" s="1"/>
  <c r="G163" i="1"/>
  <c r="AG162" i="1"/>
  <c r="AE162" i="1"/>
  <c r="AD162" i="1"/>
  <c r="G162" i="1"/>
  <c r="AG161" i="1"/>
  <c r="AE161" i="1"/>
  <c r="AD161" i="1"/>
  <c r="G161" i="1"/>
  <c r="AG160" i="1"/>
  <c r="AE160" i="1"/>
  <c r="AD160" i="1"/>
  <c r="G160" i="1"/>
  <c r="AG159" i="1"/>
  <c r="AE159" i="1"/>
  <c r="AD159" i="1"/>
  <c r="AC159" i="1" s="1"/>
  <c r="AF159" i="1" s="1"/>
  <c r="G159" i="1"/>
  <c r="AG158" i="1"/>
  <c r="AE158" i="1"/>
  <c r="AD158" i="1"/>
  <c r="G158" i="1"/>
  <c r="AG157" i="1"/>
  <c r="AE157" i="1"/>
  <c r="AD157" i="1"/>
  <c r="G157" i="1"/>
  <c r="AG156" i="1"/>
  <c r="AE156" i="1"/>
  <c r="AD156" i="1"/>
  <c r="AC156" i="1" s="1"/>
  <c r="AF156" i="1" s="1"/>
  <c r="G156" i="1"/>
  <c r="AG155" i="1"/>
  <c r="AE155" i="1"/>
  <c r="AD155" i="1"/>
  <c r="G155" i="1"/>
  <c r="AG154" i="1"/>
  <c r="AE154" i="1"/>
  <c r="AD154" i="1"/>
  <c r="G154" i="1"/>
  <c r="AG153" i="1"/>
  <c r="AE153" i="1"/>
  <c r="AD153" i="1"/>
  <c r="G153" i="1"/>
  <c r="AG152" i="1"/>
  <c r="AE152" i="1"/>
  <c r="AD152" i="1"/>
  <c r="G152" i="1"/>
  <c r="AG151" i="1"/>
  <c r="AE151" i="1"/>
  <c r="AD151" i="1"/>
  <c r="G151" i="1"/>
  <c r="AG150" i="1"/>
  <c r="AE150" i="1"/>
  <c r="AD150" i="1"/>
  <c r="G150" i="1"/>
  <c r="AG149" i="1"/>
  <c r="AE149" i="1"/>
  <c r="AD149" i="1"/>
  <c r="G149" i="1"/>
  <c r="AG148" i="1"/>
  <c r="AE148" i="1"/>
  <c r="AD148" i="1"/>
  <c r="AC148" i="1" s="1"/>
  <c r="AF148" i="1" s="1"/>
  <c r="G148" i="1"/>
  <c r="AG147" i="1"/>
  <c r="AE147" i="1"/>
  <c r="AD147" i="1"/>
  <c r="G147" i="1"/>
  <c r="AG146" i="1"/>
  <c r="AE146" i="1"/>
  <c r="AD146" i="1"/>
  <c r="G146" i="1"/>
  <c r="AG145" i="1"/>
  <c r="AE145" i="1"/>
  <c r="AD145" i="1"/>
  <c r="G145" i="1"/>
  <c r="AG144" i="1"/>
  <c r="AE144" i="1"/>
  <c r="AD144" i="1"/>
  <c r="G144" i="1"/>
  <c r="AG143" i="1"/>
  <c r="AE143" i="1"/>
  <c r="AD143" i="1"/>
  <c r="G143" i="1"/>
  <c r="AG142" i="1"/>
  <c r="AE142" i="1"/>
  <c r="AD142" i="1"/>
  <c r="G142" i="1"/>
  <c r="AG141" i="1"/>
  <c r="AE141" i="1"/>
  <c r="AD141" i="1"/>
  <c r="G141" i="1"/>
  <c r="AG140" i="1"/>
  <c r="AE140" i="1"/>
  <c r="AD140" i="1"/>
  <c r="AC140" i="1" s="1"/>
  <c r="AF140" i="1" s="1"/>
  <c r="G140" i="1"/>
  <c r="AG139" i="1"/>
  <c r="AE139" i="1"/>
  <c r="AD139" i="1"/>
  <c r="AC139" i="1" s="1"/>
  <c r="AF139" i="1" s="1"/>
  <c r="G139" i="1"/>
  <c r="AG138" i="1"/>
  <c r="AE138" i="1"/>
  <c r="AD138" i="1"/>
  <c r="G138" i="1"/>
  <c r="AG137" i="1"/>
  <c r="AE137" i="1"/>
  <c r="AD137" i="1"/>
  <c r="G137" i="1"/>
  <c r="AG136" i="1"/>
  <c r="AE136" i="1"/>
  <c r="AD136" i="1"/>
  <c r="G136" i="1"/>
  <c r="AG135" i="1"/>
  <c r="AE135" i="1"/>
  <c r="AD135" i="1"/>
  <c r="G135" i="1"/>
  <c r="AG134" i="1"/>
  <c r="AE134" i="1"/>
  <c r="AD134" i="1"/>
  <c r="G134" i="1"/>
  <c r="AG133" i="1"/>
  <c r="AE133" i="1"/>
  <c r="AD133" i="1"/>
  <c r="G133" i="1"/>
  <c r="AG132" i="1"/>
  <c r="AE132" i="1"/>
  <c r="AD132" i="1"/>
  <c r="AC132" i="1" s="1"/>
  <c r="AF132" i="1" s="1"/>
  <c r="G132" i="1"/>
  <c r="AG131" i="1"/>
  <c r="AE131" i="1"/>
  <c r="AD131" i="1"/>
  <c r="G131" i="1"/>
  <c r="AG130" i="1"/>
  <c r="AE130" i="1"/>
  <c r="AD130" i="1"/>
  <c r="G130" i="1"/>
  <c r="AG129" i="1"/>
  <c r="AE129" i="1"/>
  <c r="AD129" i="1"/>
  <c r="G129" i="1"/>
  <c r="AG128" i="1"/>
  <c r="AE128" i="1"/>
  <c r="AD128" i="1"/>
  <c r="G128" i="1"/>
  <c r="AG127" i="1"/>
  <c r="AE127" i="1"/>
  <c r="AD127" i="1"/>
  <c r="G127" i="1"/>
  <c r="AG126" i="1"/>
  <c r="AE126" i="1"/>
  <c r="AD126" i="1"/>
  <c r="G126" i="1"/>
  <c r="AG125" i="1"/>
  <c r="AE125" i="1"/>
  <c r="AD125" i="1"/>
  <c r="G125" i="1"/>
  <c r="AG124" i="1"/>
  <c r="AE124" i="1"/>
  <c r="AD124" i="1"/>
  <c r="AC124" i="1" s="1"/>
  <c r="AF124" i="1" s="1"/>
  <c r="G124" i="1"/>
  <c r="AG123" i="1"/>
  <c r="AE123" i="1"/>
  <c r="AD123" i="1"/>
  <c r="AC123" i="1" s="1"/>
  <c r="AF123" i="1" s="1"/>
  <c r="G123" i="1"/>
  <c r="AG122" i="1"/>
  <c r="AE122" i="1"/>
  <c r="AD122" i="1"/>
  <c r="G122" i="1"/>
  <c r="AG121" i="1"/>
  <c r="AE121" i="1"/>
  <c r="AD121" i="1"/>
  <c r="G121" i="1"/>
  <c r="AG120" i="1"/>
  <c r="AE120" i="1"/>
  <c r="AD120" i="1"/>
  <c r="G120" i="1"/>
  <c r="AG119" i="1"/>
  <c r="AE119" i="1"/>
  <c r="AD119" i="1"/>
  <c r="G119" i="1"/>
  <c r="AG118" i="1"/>
  <c r="AE118" i="1"/>
  <c r="AD118" i="1"/>
  <c r="G118" i="1"/>
  <c r="AG117" i="1"/>
  <c r="AE117" i="1"/>
  <c r="AD117" i="1"/>
  <c r="G117" i="1"/>
  <c r="AG116" i="1"/>
  <c r="AE116" i="1"/>
  <c r="AD116" i="1"/>
  <c r="G116" i="1"/>
  <c r="AG115" i="1"/>
  <c r="AE115" i="1"/>
  <c r="AD115" i="1"/>
  <c r="G115" i="1"/>
  <c r="AG114" i="1"/>
  <c r="AE114" i="1"/>
  <c r="AD114" i="1"/>
  <c r="G114" i="1"/>
  <c r="AG113" i="1"/>
  <c r="AE113" i="1"/>
  <c r="AD113" i="1"/>
  <c r="G113" i="1"/>
  <c r="AG112" i="1"/>
  <c r="AE112" i="1"/>
  <c r="AD112" i="1"/>
  <c r="G112" i="1"/>
  <c r="AG111" i="1"/>
  <c r="AE111" i="1"/>
  <c r="AD111" i="1"/>
  <c r="G111" i="1"/>
  <c r="AG110" i="1"/>
  <c r="AE110" i="1"/>
  <c r="AD110" i="1"/>
  <c r="G110" i="1"/>
  <c r="AG109" i="1"/>
  <c r="AE109" i="1"/>
  <c r="AD109" i="1"/>
  <c r="G109" i="1"/>
  <c r="AG108" i="1"/>
  <c r="AE108" i="1"/>
  <c r="AD108" i="1"/>
  <c r="G108" i="1"/>
  <c r="AG107" i="1"/>
  <c r="AE107" i="1"/>
  <c r="AD107" i="1"/>
  <c r="G107" i="1"/>
  <c r="AG106" i="1"/>
  <c r="AE106" i="1"/>
  <c r="AD106" i="1"/>
  <c r="G106" i="1"/>
  <c r="AG105" i="1"/>
  <c r="AE105" i="1"/>
  <c r="AD105" i="1"/>
  <c r="G105" i="1"/>
  <c r="AG104" i="1"/>
  <c r="AE104" i="1"/>
  <c r="AD104" i="1"/>
  <c r="AG103" i="1"/>
  <c r="AE103" i="1"/>
  <c r="AD103" i="1"/>
  <c r="AG102" i="1"/>
  <c r="AE102" i="1"/>
  <c r="AD102" i="1"/>
  <c r="AG101" i="1"/>
  <c r="AE101" i="1"/>
  <c r="AD101" i="1"/>
  <c r="AG100" i="1"/>
  <c r="AE100" i="1"/>
  <c r="AD100" i="1"/>
  <c r="AG99" i="1"/>
  <c r="AE99" i="1"/>
  <c r="AD99" i="1"/>
  <c r="AG98" i="1"/>
  <c r="AE98" i="1"/>
  <c r="AD98" i="1"/>
  <c r="AG97" i="1"/>
  <c r="AE97" i="1"/>
  <c r="AD97" i="1"/>
  <c r="AG96" i="1"/>
  <c r="AE96" i="1"/>
  <c r="AD96" i="1"/>
  <c r="AG95" i="1"/>
  <c r="AE95" i="1"/>
  <c r="AD95" i="1"/>
  <c r="AG94" i="1"/>
  <c r="AE94" i="1"/>
  <c r="AD94" i="1"/>
  <c r="AG93" i="1"/>
  <c r="AE93" i="1"/>
  <c r="AD93" i="1"/>
  <c r="AG92" i="1"/>
  <c r="AE92" i="1"/>
  <c r="AD92" i="1"/>
  <c r="AC92" i="1" s="1"/>
  <c r="AF92" i="1" s="1"/>
  <c r="AG91" i="1"/>
  <c r="AE91" i="1"/>
  <c r="AD91" i="1"/>
  <c r="AG90" i="1"/>
  <c r="AE90" i="1"/>
  <c r="AD90" i="1"/>
  <c r="AG89" i="1"/>
  <c r="AE89" i="1"/>
  <c r="AD89" i="1"/>
  <c r="AG88" i="1"/>
  <c r="AE88" i="1"/>
  <c r="AD88" i="1"/>
  <c r="AG87" i="1"/>
  <c r="AE87" i="1"/>
  <c r="AD87" i="1"/>
  <c r="AG86" i="1"/>
  <c r="AE86" i="1"/>
  <c r="AD86" i="1"/>
  <c r="AG85" i="1"/>
  <c r="AE85" i="1"/>
  <c r="AD85" i="1"/>
  <c r="AC85" i="1" s="1"/>
  <c r="AF85" i="1" s="1"/>
  <c r="AG84" i="1"/>
  <c r="AE84" i="1"/>
  <c r="AD84" i="1"/>
  <c r="AG83" i="1"/>
  <c r="AE83" i="1"/>
  <c r="AD83" i="1"/>
  <c r="AG82" i="1"/>
  <c r="AE82" i="1"/>
  <c r="AD82" i="1"/>
  <c r="AG81" i="1"/>
  <c r="AE81" i="1"/>
  <c r="AC81" i="1" s="1"/>
  <c r="AF81" i="1" s="1"/>
  <c r="AD81" i="1"/>
  <c r="AG80" i="1"/>
  <c r="AE80" i="1"/>
  <c r="AD80" i="1"/>
  <c r="AG79" i="1"/>
  <c r="AE79" i="1"/>
  <c r="AD79" i="1"/>
  <c r="AG78" i="1"/>
  <c r="AE78" i="1"/>
  <c r="AD78" i="1"/>
  <c r="AG77" i="1"/>
  <c r="AE77" i="1"/>
  <c r="AD77" i="1"/>
  <c r="AG76" i="1"/>
  <c r="AE76" i="1"/>
  <c r="AD76" i="1"/>
  <c r="AG75" i="1"/>
  <c r="AE75" i="1"/>
  <c r="AD75" i="1"/>
  <c r="AG74" i="1"/>
  <c r="AE74" i="1"/>
  <c r="AD74" i="1"/>
  <c r="AG73" i="1"/>
  <c r="AE73" i="1"/>
  <c r="AD73" i="1"/>
  <c r="AG72" i="1"/>
  <c r="AE72" i="1"/>
  <c r="AD72" i="1"/>
  <c r="AG71" i="1"/>
  <c r="AE71" i="1"/>
  <c r="AD71" i="1"/>
  <c r="AG70" i="1"/>
  <c r="AE70" i="1"/>
  <c r="AD70" i="1"/>
  <c r="AG69" i="1"/>
  <c r="AE69" i="1"/>
  <c r="AD69" i="1"/>
  <c r="AG68" i="1"/>
  <c r="AE68" i="1"/>
  <c r="AD68" i="1"/>
  <c r="AG67" i="1"/>
  <c r="AE67" i="1"/>
  <c r="AD67" i="1"/>
  <c r="AG66" i="1"/>
  <c r="AE66" i="1"/>
  <c r="AD66" i="1"/>
  <c r="AG65" i="1"/>
  <c r="AE65" i="1"/>
  <c r="AD65" i="1"/>
  <c r="AG64" i="1"/>
  <c r="AE64" i="1"/>
  <c r="AD64" i="1"/>
  <c r="AG63" i="1"/>
  <c r="AE63" i="1"/>
  <c r="AD63" i="1"/>
  <c r="AG62" i="1"/>
  <c r="AE62" i="1"/>
  <c r="AD62" i="1"/>
  <c r="AG61" i="1"/>
  <c r="AE61" i="1"/>
  <c r="AD61" i="1"/>
  <c r="AG60" i="1"/>
  <c r="AE60" i="1"/>
  <c r="AD60" i="1"/>
  <c r="AG59" i="1"/>
  <c r="AE59" i="1"/>
  <c r="AD59" i="1"/>
  <c r="AG58" i="1"/>
  <c r="AE58" i="1"/>
  <c r="AD58" i="1"/>
  <c r="AG57" i="1"/>
  <c r="AE57" i="1"/>
  <c r="AD57" i="1"/>
  <c r="AG56" i="1"/>
  <c r="AE56" i="1"/>
  <c r="AD56" i="1"/>
  <c r="AG55" i="1"/>
  <c r="AE55" i="1"/>
  <c r="AD55" i="1"/>
  <c r="AG54" i="1"/>
  <c r="AE54" i="1"/>
  <c r="AD54" i="1"/>
  <c r="AG53" i="1"/>
  <c r="AE53" i="1"/>
  <c r="AD53" i="1"/>
  <c r="AG52" i="1"/>
  <c r="AE52" i="1"/>
  <c r="AD52" i="1"/>
  <c r="AG51" i="1"/>
  <c r="AE51" i="1"/>
  <c r="AD51" i="1"/>
  <c r="AG50" i="1"/>
  <c r="AE50" i="1"/>
  <c r="AD50" i="1"/>
  <c r="AG49" i="1"/>
  <c r="AE49" i="1"/>
  <c r="AD49" i="1"/>
  <c r="AG48" i="1"/>
  <c r="AE48" i="1"/>
  <c r="AD48" i="1"/>
  <c r="AG47" i="1"/>
  <c r="AE47" i="1"/>
  <c r="AD47" i="1"/>
  <c r="AC47" i="1" s="1"/>
  <c r="AF47" i="1" s="1"/>
  <c r="AG46" i="1"/>
  <c r="AE46" i="1"/>
  <c r="AD46" i="1"/>
  <c r="AG45" i="1"/>
  <c r="AE45" i="1"/>
  <c r="AD45" i="1"/>
  <c r="AG44" i="1"/>
  <c r="AE44" i="1"/>
  <c r="AD44" i="1"/>
  <c r="AG43" i="1"/>
  <c r="AE43" i="1"/>
  <c r="AD43" i="1"/>
  <c r="AG42" i="1"/>
  <c r="AE42" i="1"/>
  <c r="AD42" i="1"/>
  <c r="AG41" i="1"/>
  <c r="AE41" i="1"/>
  <c r="AD41" i="1"/>
  <c r="AG40" i="1"/>
  <c r="AE40" i="1"/>
  <c r="AD40" i="1"/>
  <c r="AG39" i="1"/>
  <c r="AE39" i="1"/>
  <c r="AD39" i="1"/>
  <c r="AG38" i="1"/>
  <c r="AE38" i="1"/>
  <c r="AD38" i="1"/>
  <c r="AG37" i="1"/>
  <c r="AE37" i="1"/>
  <c r="AD37" i="1"/>
  <c r="AG36" i="1"/>
  <c r="AE36" i="1"/>
  <c r="AD36" i="1"/>
  <c r="AG35" i="1"/>
  <c r="AE35" i="1"/>
  <c r="AD35" i="1"/>
  <c r="AC35" i="1" s="1"/>
  <c r="AF35" i="1" s="1"/>
  <c r="AG34" i="1"/>
  <c r="AE34" i="1"/>
  <c r="AD34" i="1"/>
  <c r="AG33" i="1"/>
  <c r="AE33" i="1"/>
  <c r="AD33" i="1"/>
  <c r="AG32" i="1"/>
  <c r="AE32" i="1"/>
  <c r="AD32" i="1"/>
  <c r="AC32" i="1" s="1"/>
  <c r="AF32" i="1" s="1"/>
  <c r="AG31" i="1"/>
  <c r="AE31" i="1"/>
  <c r="AD31" i="1"/>
  <c r="AG30" i="1"/>
  <c r="AE30" i="1"/>
  <c r="AD30" i="1"/>
  <c r="AG29" i="1"/>
  <c r="AE29" i="1"/>
  <c r="AD29" i="1"/>
  <c r="AG28" i="1"/>
  <c r="AE28" i="1"/>
  <c r="AD28" i="1"/>
  <c r="AG27" i="1"/>
  <c r="AE27" i="1"/>
  <c r="AD27" i="1"/>
  <c r="AG26" i="1"/>
  <c r="AE26" i="1"/>
  <c r="AD26" i="1"/>
  <c r="AG25" i="1"/>
  <c r="AE25" i="1"/>
  <c r="AD25" i="1"/>
  <c r="AG24" i="1"/>
  <c r="AE24" i="1"/>
  <c r="AD24" i="1"/>
  <c r="AG23" i="1"/>
  <c r="AE23" i="1"/>
  <c r="AD23" i="1"/>
  <c r="AG22" i="1"/>
  <c r="AE22" i="1"/>
  <c r="AD22" i="1"/>
  <c r="AG21" i="1"/>
  <c r="AE21" i="1"/>
  <c r="AD21" i="1"/>
  <c r="AG20" i="1"/>
  <c r="AE20" i="1"/>
  <c r="AD20" i="1"/>
  <c r="AG19" i="1"/>
  <c r="AE19" i="1"/>
  <c r="AD19" i="1"/>
  <c r="AG18" i="1"/>
  <c r="AE18" i="1"/>
  <c r="AD18" i="1"/>
  <c r="AG17" i="1"/>
  <c r="AE17" i="1"/>
  <c r="AD17" i="1"/>
  <c r="AG16" i="1"/>
  <c r="AE16" i="1"/>
  <c r="AD16" i="1"/>
  <c r="AG15" i="1"/>
  <c r="AE15" i="1"/>
  <c r="AD15" i="1"/>
  <c r="AG14" i="1"/>
  <c r="AE14" i="1"/>
  <c r="AD14" i="1"/>
  <c r="AG13" i="1"/>
  <c r="AE13" i="1"/>
  <c r="AD13" i="1"/>
  <c r="AG12" i="1"/>
  <c r="AE12" i="1"/>
  <c r="AD12" i="1"/>
  <c r="AG11" i="1"/>
  <c r="AE11" i="1"/>
  <c r="AD11" i="1"/>
  <c r="AG10" i="1"/>
  <c r="AE10" i="1"/>
  <c r="AD10" i="1"/>
  <c r="AG9" i="1"/>
  <c r="AE9" i="1"/>
  <c r="AD9" i="1"/>
  <c r="AG8" i="1"/>
  <c r="AE8" i="1"/>
  <c r="AD8" i="1"/>
  <c r="AE7" i="1"/>
  <c r="AD7" i="1"/>
  <c r="AC7" i="1" s="1"/>
  <c r="AF7" i="1" s="1"/>
  <c r="AB4" i="1"/>
  <c r="AA4" i="1"/>
  <c r="Z4" i="1"/>
  <c r="Y4" i="1"/>
  <c r="X4" i="1"/>
  <c r="W4" i="1"/>
  <c r="V4" i="1"/>
  <c r="U4" i="1"/>
  <c r="R4" i="1"/>
  <c r="C2" i="1"/>
  <c r="C1" i="1"/>
  <c r="AB133" i="2" l="1"/>
  <c r="AE133" i="2" s="1"/>
  <c r="AB304" i="2"/>
  <c r="AE304" i="2" s="1"/>
  <c r="AB354" i="2"/>
  <c r="AE354" i="2" s="1"/>
  <c r="AB455" i="2"/>
  <c r="AE455" i="2" s="1"/>
  <c r="AB761" i="2"/>
  <c r="AE761" i="2" s="1"/>
  <c r="AB789" i="2"/>
  <c r="AE789" i="2" s="1"/>
  <c r="AB310" i="2"/>
  <c r="AE310" i="2" s="1"/>
  <c r="AB592" i="2"/>
  <c r="AE592" i="2" s="1"/>
  <c r="AB624" i="2"/>
  <c r="AE624" i="2" s="1"/>
  <c r="AB487" i="2"/>
  <c r="AE487" i="2" s="1"/>
  <c r="AB239" i="2"/>
  <c r="AE239" i="2" s="1"/>
  <c r="AB453" i="2"/>
  <c r="AE453" i="2" s="1"/>
  <c r="AB582" i="2"/>
  <c r="AE582" i="2" s="1"/>
  <c r="AB763" i="2"/>
  <c r="AE763" i="2" s="1"/>
  <c r="AB365" i="2"/>
  <c r="AE365" i="2" s="1"/>
  <c r="AB380" i="2"/>
  <c r="AE380" i="2" s="1"/>
  <c r="AB177" i="2"/>
  <c r="AE177" i="2" s="1"/>
  <c r="AB211" i="2"/>
  <c r="AE211" i="2" s="1"/>
  <c r="AB356" i="2"/>
  <c r="AE356" i="2" s="1"/>
  <c r="AB736" i="2"/>
  <c r="AE736" i="2" s="1"/>
  <c r="AB259" i="2"/>
  <c r="AE259" i="2" s="1"/>
  <c r="AB347" i="2"/>
  <c r="AE347" i="2" s="1"/>
  <c r="AB348" i="2"/>
  <c r="AE348" i="2" s="1"/>
  <c r="AB627" i="2"/>
  <c r="AE627" i="2" s="1"/>
  <c r="AB268" i="2"/>
  <c r="AE268" i="2" s="1"/>
  <c r="AB778" i="2"/>
  <c r="AE778" i="2" s="1"/>
  <c r="AB790" i="2"/>
  <c r="AE790" i="2" s="1"/>
  <c r="AB735" i="2"/>
  <c r="AE735" i="2" s="1"/>
  <c r="AB766" i="2"/>
  <c r="AE766" i="2" s="1"/>
  <c r="AB813" i="2"/>
  <c r="AE813" i="2" s="1"/>
  <c r="AB832" i="2"/>
  <c r="AE832" i="2" s="1"/>
  <c r="AB424" i="2"/>
  <c r="AE424" i="2" s="1"/>
  <c r="AB305" i="2"/>
  <c r="AE305" i="2" s="1"/>
  <c r="AB281" i="2"/>
  <c r="AE281" i="2" s="1"/>
  <c r="AB413" i="2"/>
  <c r="AE413" i="2" s="1"/>
  <c r="AB559" i="2"/>
  <c r="AE559" i="2" s="1"/>
  <c r="AB670" i="2"/>
  <c r="AE670" i="2" s="1"/>
  <c r="AB791" i="2"/>
  <c r="AE791" i="2" s="1"/>
  <c r="AB130" i="2"/>
  <c r="AE130" i="2" s="1"/>
  <c r="AB161" i="2"/>
  <c r="AE161" i="2" s="1"/>
  <c r="AB389" i="2"/>
  <c r="AE389" i="2" s="1"/>
  <c r="AB406" i="2"/>
  <c r="AE406" i="2" s="1"/>
  <c r="AB625" i="2"/>
  <c r="AE625" i="2" s="1"/>
  <c r="AB729" i="2"/>
  <c r="AE729" i="2" s="1"/>
  <c r="AB610" i="2"/>
  <c r="AE610" i="2" s="1"/>
  <c r="AB718" i="2"/>
  <c r="AE718" i="2" s="1"/>
  <c r="AB827" i="2"/>
  <c r="AE827" i="2" s="1"/>
  <c r="AB267" i="2"/>
  <c r="AE267" i="2" s="1"/>
  <c r="AB341" i="2"/>
  <c r="AE341" i="2" s="1"/>
  <c r="AB393" i="2"/>
  <c r="AE393" i="2" s="1"/>
  <c r="AB396" i="2"/>
  <c r="AE396" i="2" s="1"/>
  <c r="AB438" i="2"/>
  <c r="AE438" i="2" s="1"/>
  <c r="AB472" i="2"/>
  <c r="AE472" i="2" s="1"/>
  <c r="AB506" i="2"/>
  <c r="AE506" i="2" s="1"/>
  <c r="AB187" i="2"/>
  <c r="AE187" i="2" s="1"/>
  <c r="AB242" i="2"/>
  <c r="AE242" i="2" s="1"/>
  <c r="AB357" i="2"/>
  <c r="AE357" i="2" s="1"/>
  <c r="AB526" i="2"/>
  <c r="AE526" i="2" s="1"/>
  <c r="AB750" i="2"/>
  <c r="AE750" i="2" s="1"/>
  <c r="AC3618" i="1"/>
  <c r="AF3618" i="1" s="1"/>
  <c r="AC3682" i="1"/>
  <c r="AF3682" i="1" s="1"/>
  <c r="AC363" i="1"/>
  <c r="AF363" i="1" s="1"/>
  <c r="AC414" i="1"/>
  <c r="AF414" i="1" s="1"/>
  <c r="AC680" i="1"/>
  <c r="AF680" i="1" s="1"/>
  <c r="AC701" i="1"/>
  <c r="AF701" i="1" s="1"/>
  <c r="AC978" i="1"/>
  <c r="AF978" i="1" s="1"/>
  <c r="AC1031" i="1"/>
  <c r="AF1031" i="1" s="1"/>
  <c r="AC1356" i="1"/>
  <c r="AF1356" i="1" s="1"/>
  <c r="AC1468" i="1"/>
  <c r="AF1468" i="1" s="1"/>
  <c r="AC1521" i="1"/>
  <c r="AF1521" i="1" s="1"/>
  <c r="AC1936" i="1"/>
  <c r="AF1936" i="1" s="1"/>
  <c r="AC1952" i="1"/>
  <c r="AF1952" i="1" s="1"/>
  <c r="AC2016" i="1"/>
  <c r="AF2016" i="1" s="1"/>
  <c r="AC2027" i="1"/>
  <c r="AF2027" i="1" s="1"/>
  <c r="AC3432" i="1"/>
  <c r="AF3432" i="1" s="1"/>
  <c r="AC3868" i="1"/>
  <c r="AF3868" i="1" s="1"/>
  <c r="AC3884" i="1"/>
  <c r="AF3884" i="1" s="1"/>
  <c r="AC3916" i="1"/>
  <c r="AF3916" i="1" s="1"/>
  <c r="AC3932" i="1"/>
  <c r="AF3932" i="1" s="1"/>
  <c r="AC3996" i="1"/>
  <c r="AF3996" i="1" s="1"/>
  <c r="AC4012" i="1"/>
  <c r="AF4012" i="1" s="1"/>
  <c r="AC4028" i="1"/>
  <c r="AF4028" i="1" s="1"/>
  <c r="AC4060" i="1"/>
  <c r="AF4060" i="1" s="1"/>
  <c r="AC72" i="1"/>
  <c r="AF72" i="1" s="1"/>
  <c r="AC391" i="1"/>
  <c r="AF391" i="1" s="1"/>
  <c r="AC1058" i="1"/>
  <c r="AF1058" i="1" s="1"/>
  <c r="AC1090" i="1"/>
  <c r="AF1090" i="1" s="1"/>
  <c r="AC1532" i="1"/>
  <c r="AF1532" i="1" s="1"/>
  <c r="AC1628" i="1"/>
  <c r="AF1628" i="1" s="1"/>
  <c r="AC1128" i="1"/>
  <c r="AF1128" i="1" s="1"/>
  <c r="AC1714" i="1"/>
  <c r="AF1714" i="1" s="1"/>
  <c r="AC1746" i="1"/>
  <c r="AF1746" i="1" s="1"/>
  <c r="AC2321" i="1"/>
  <c r="AF2321" i="1" s="1"/>
  <c r="AC2337" i="1"/>
  <c r="AF2337" i="1" s="1"/>
  <c r="AC2353" i="1"/>
  <c r="AF2353" i="1" s="1"/>
  <c r="AC2481" i="1"/>
  <c r="AF2481" i="1" s="1"/>
  <c r="AC2550" i="1"/>
  <c r="AF2550" i="1" s="1"/>
  <c r="AC2890" i="1"/>
  <c r="AF2890" i="1" s="1"/>
  <c r="AC2906" i="1"/>
  <c r="AF2906" i="1" s="1"/>
  <c r="AC3018" i="1"/>
  <c r="AF3018" i="1" s="1"/>
  <c r="AC3039" i="1"/>
  <c r="AF3039" i="1" s="1"/>
  <c r="AC3103" i="1"/>
  <c r="AF3103" i="1" s="1"/>
  <c r="AC3183" i="1"/>
  <c r="AF3183" i="1" s="1"/>
  <c r="AC3209" i="1"/>
  <c r="AF3209" i="1" s="1"/>
  <c r="AC3225" i="1"/>
  <c r="AF3225" i="1" s="1"/>
  <c r="AC3885" i="1"/>
  <c r="AF3885" i="1" s="1"/>
  <c r="AC4061" i="1"/>
  <c r="AF4061" i="1" s="1"/>
  <c r="AC99" i="1"/>
  <c r="AF99" i="1" s="1"/>
  <c r="AC212" i="1"/>
  <c r="AF212" i="1" s="1"/>
  <c r="AC479" i="1"/>
  <c r="AF479" i="1" s="1"/>
  <c r="AC729" i="1"/>
  <c r="AF729" i="1" s="1"/>
  <c r="AC873" i="1"/>
  <c r="AF873" i="1" s="1"/>
  <c r="AC1043" i="1"/>
  <c r="AF1043" i="1" s="1"/>
  <c r="AC1091" i="1"/>
  <c r="AF1091" i="1" s="1"/>
  <c r="AC1123" i="1"/>
  <c r="AF1123" i="1" s="1"/>
  <c r="AC1192" i="1"/>
  <c r="AF1192" i="1" s="1"/>
  <c r="AC1224" i="1"/>
  <c r="AF1224" i="1" s="1"/>
  <c r="AC1416" i="1"/>
  <c r="AF1416" i="1" s="1"/>
  <c r="AC2039" i="1"/>
  <c r="AF2039" i="1" s="1"/>
  <c r="AC2215" i="1"/>
  <c r="AF2215" i="1" s="1"/>
  <c r="AC2311" i="1"/>
  <c r="AF2311" i="1" s="1"/>
  <c r="AC2540" i="1"/>
  <c r="AF2540" i="1" s="1"/>
  <c r="AC2593" i="1"/>
  <c r="AF2593" i="1" s="1"/>
  <c r="AC2710" i="1"/>
  <c r="AF2710" i="1" s="1"/>
  <c r="AC2944" i="1"/>
  <c r="AF2944" i="1" s="1"/>
  <c r="AC3631" i="1"/>
  <c r="AF3631" i="1" s="1"/>
  <c r="AC485" i="1"/>
  <c r="AF485" i="1" s="1"/>
  <c r="AC980" i="1"/>
  <c r="AF980" i="1" s="1"/>
  <c r="AC1214" i="1"/>
  <c r="AF1214" i="1" s="1"/>
  <c r="AC1294" i="1"/>
  <c r="AF1294" i="1" s="1"/>
  <c r="AC1358" i="1"/>
  <c r="AF1358" i="1" s="1"/>
  <c r="AC1523" i="1"/>
  <c r="AF1523" i="1" s="1"/>
  <c r="AC1555" i="1"/>
  <c r="AF1555" i="1" s="1"/>
  <c r="AC1917" i="1"/>
  <c r="AF1917" i="1" s="1"/>
  <c r="AC1965" i="1"/>
  <c r="AF1965" i="1" s="1"/>
  <c r="AC1997" i="1"/>
  <c r="AF1997" i="1" s="1"/>
  <c r="AC2045" i="1"/>
  <c r="AF2045" i="1" s="1"/>
  <c r="AC2125" i="1"/>
  <c r="AF2125" i="1" s="1"/>
  <c r="AC2418" i="1"/>
  <c r="AF2418" i="1" s="1"/>
  <c r="AC2466" i="1"/>
  <c r="AF2466" i="1" s="1"/>
  <c r="AC2971" i="1"/>
  <c r="AF2971" i="1" s="1"/>
  <c r="AC3088" i="1"/>
  <c r="AF3088" i="1" s="1"/>
  <c r="AC369" i="1"/>
  <c r="AF369" i="1" s="1"/>
  <c r="AC406" i="1"/>
  <c r="AF406" i="1" s="1"/>
  <c r="AC3195" i="1"/>
  <c r="AF3195" i="1" s="1"/>
  <c r="AC16" i="1"/>
  <c r="AF16" i="1" s="1"/>
  <c r="AC90" i="1"/>
  <c r="AF90" i="1" s="1"/>
  <c r="AC377" i="1"/>
  <c r="AF377" i="1" s="1"/>
  <c r="AC385" i="1"/>
  <c r="AF385" i="1" s="1"/>
  <c r="AC582" i="1"/>
  <c r="AF582" i="1" s="1"/>
  <c r="AC2035" i="1"/>
  <c r="AF2035" i="1" s="1"/>
  <c r="AC2302" i="1"/>
  <c r="AF2302" i="1" s="1"/>
  <c r="AC2323" i="1"/>
  <c r="AF2323" i="1" s="1"/>
  <c r="AC2908" i="1"/>
  <c r="AF2908" i="1" s="1"/>
  <c r="AC11" i="1"/>
  <c r="AF11" i="1" s="1"/>
  <c r="AC881" i="1"/>
  <c r="AF881" i="1" s="1"/>
  <c r="AC3580" i="1"/>
  <c r="AF3580" i="1" s="1"/>
  <c r="AC3708" i="1"/>
  <c r="AF3708" i="1" s="1"/>
  <c r="AC3777" i="1"/>
  <c r="AF3777" i="1" s="1"/>
  <c r="AC450" i="1"/>
  <c r="AF450" i="1" s="1"/>
  <c r="AC578" i="1"/>
  <c r="AF578" i="1" s="1"/>
  <c r="AC594" i="1"/>
  <c r="AF594" i="1" s="1"/>
  <c r="AC2367" i="1"/>
  <c r="AF2367" i="1" s="1"/>
  <c r="AC2383" i="1"/>
  <c r="AF2383" i="1" s="1"/>
  <c r="AC2697" i="1"/>
  <c r="AF2697" i="1" s="1"/>
  <c r="AC2904" i="1"/>
  <c r="AF2904" i="1" s="1"/>
  <c r="AC3383" i="1"/>
  <c r="AF3383" i="1" s="1"/>
  <c r="AC3607" i="1"/>
  <c r="AF3607" i="1" s="1"/>
  <c r="AC3655" i="1"/>
  <c r="AF3655" i="1" s="1"/>
  <c r="AC3687" i="1"/>
  <c r="AF3687" i="1" s="1"/>
  <c r="AC1699" i="1"/>
  <c r="AF1699" i="1" s="1"/>
  <c r="AC2912" i="1"/>
  <c r="AF2912" i="1" s="1"/>
  <c r="AC3906" i="1"/>
  <c r="AF3906" i="1" s="1"/>
  <c r="AC3922" i="1"/>
  <c r="AF3922" i="1" s="1"/>
  <c r="AC4002" i="1"/>
  <c r="AF4002" i="1" s="1"/>
  <c r="AC4034" i="1"/>
  <c r="AF4034" i="1" s="1"/>
  <c r="AC43" i="1"/>
  <c r="AF43" i="1" s="1"/>
  <c r="AC1401" i="1"/>
  <c r="AF1401" i="1" s="1"/>
  <c r="AC1449" i="1"/>
  <c r="AF1449" i="1" s="1"/>
  <c r="AC1534" i="1"/>
  <c r="AF1534" i="1" s="1"/>
  <c r="AC1694" i="1"/>
  <c r="AF1694" i="1" s="1"/>
  <c r="AC2902" i="1"/>
  <c r="AF2902" i="1" s="1"/>
  <c r="AC842" i="1"/>
  <c r="AF842" i="1" s="1"/>
  <c r="AC2487" i="1"/>
  <c r="AF2487" i="1" s="1"/>
  <c r="AC3938" i="1"/>
  <c r="AF3938" i="1" s="1"/>
  <c r="AC91" i="1"/>
  <c r="AF91" i="1" s="1"/>
  <c r="AC342" i="1"/>
  <c r="AF342" i="1" s="1"/>
  <c r="AC358" i="1"/>
  <c r="AF358" i="1" s="1"/>
  <c r="AC407" i="1"/>
  <c r="AF407" i="1" s="1"/>
  <c r="AC625" i="1"/>
  <c r="AF625" i="1" s="1"/>
  <c r="AC641" i="1"/>
  <c r="AF641" i="1" s="1"/>
  <c r="AC726" i="1"/>
  <c r="AF726" i="1" s="1"/>
  <c r="AC758" i="1"/>
  <c r="AF758" i="1" s="1"/>
  <c r="AC918" i="1"/>
  <c r="AF918" i="1" s="1"/>
  <c r="AC997" i="1"/>
  <c r="AF997" i="1" s="1"/>
  <c r="AC1641" i="1"/>
  <c r="AF1641" i="1" s="1"/>
  <c r="AC2184" i="1"/>
  <c r="AF2184" i="1" s="1"/>
  <c r="AC2408" i="1"/>
  <c r="AF2408" i="1" s="1"/>
  <c r="AC2472" i="1"/>
  <c r="AF2472" i="1" s="1"/>
  <c r="AC2504" i="1"/>
  <c r="AF2504" i="1" s="1"/>
  <c r="AC2637" i="1"/>
  <c r="AF2637" i="1" s="1"/>
  <c r="AC2658" i="1"/>
  <c r="AF2658" i="1" s="1"/>
  <c r="AC2786" i="1"/>
  <c r="AF2786" i="1" s="1"/>
  <c r="AC2839" i="1"/>
  <c r="AF2839" i="1" s="1"/>
  <c r="AC2977" i="1"/>
  <c r="AF2977" i="1" s="1"/>
  <c r="AC3126" i="1"/>
  <c r="AF3126" i="1" s="1"/>
  <c r="AC3142" i="1"/>
  <c r="AF3142" i="1" s="1"/>
  <c r="AC3174" i="1"/>
  <c r="AF3174" i="1" s="1"/>
  <c r="AC3190" i="1"/>
  <c r="AF3190" i="1" s="1"/>
  <c r="AC3253" i="1"/>
  <c r="AF3253" i="1" s="1"/>
  <c r="AC3285" i="1"/>
  <c r="AF3285" i="1" s="1"/>
  <c r="AC3333" i="1"/>
  <c r="AF3333" i="1" s="1"/>
  <c r="AC3727" i="1"/>
  <c r="AF3727" i="1" s="1"/>
  <c r="AC3732" i="1"/>
  <c r="AF3732" i="1" s="1"/>
  <c r="AC3748" i="1"/>
  <c r="AF3748" i="1" s="1"/>
  <c r="AC3801" i="1"/>
  <c r="AF3801" i="1" s="1"/>
  <c r="AC3912" i="1"/>
  <c r="AF3912" i="1" s="1"/>
  <c r="AC3992" i="1"/>
  <c r="AF3992" i="1" s="1"/>
  <c r="AC1517" i="1"/>
  <c r="AF1517" i="1" s="1"/>
  <c r="AC2060" i="1"/>
  <c r="AF2060" i="1" s="1"/>
  <c r="AC402" i="1"/>
  <c r="AF402" i="1" s="1"/>
  <c r="AC2515" i="1"/>
  <c r="AF2515" i="1" s="1"/>
  <c r="AC3637" i="1"/>
  <c r="AF3637" i="1" s="1"/>
  <c r="AC642" i="1"/>
  <c r="AF642" i="1" s="1"/>
  <c r="AC658" i="1"/>
  <c r="AF658" i="1" s="1"/>
  <c r="AC711" i="1"/>
  <c r="AF711" i="1" s="1"/>
  <c r="AC871" i="1"/>
  <c r="AF871" i="1" s="1"/>
  <c r="AC1184" i="1"/>
  <c r="AF1184" i="1" s="1"/>
  <c r="AC1573" i="1"/>
  <c r="AF1573" i="1" s="1"/>
  <c r="AC1605" i="1"/>
  <c r="AF1605" i="1" s="1"/>
  <c r="AC1637" i="1"/>
  <c r="AF1637" i="1" s="1"/>
  <c r="AC1903" i="1"/>
  <c r="AF1903" i="1" s="1"/>
  <c r="AC1919" i="1"/>
  <c r="AF1919" i="1" s="1"/>
  <c r="AC2196" i="1"/>
  <c r="AF2196" i="1" s="1"/>
  <c r="AC2292" i="1"/>
  <c r="AF2292" i="1" s="1"/>
  <c r="AC2313" i="1"/>
  <c r="AF2313" i="1" s="1"/>
  <c r="AC2537" i="1"/>
  <c r="AF2537" i="1" s="1"/>
  <c r="AC2712" i="1"/>
  <c r="AF2712" i="1" s="1"/>
  <c r="AC2771" i="1"/>
  <c r="AF2771" i="1" s="1"/>
  <c r="AC2903" i="1"/>
  <c r="AF2903" i="1" s="1"/>
  <c r="AC2978" i="1"/>
  <c r="AF2978" i="1" s="1"/>
  <c r="AC3217" i="1"/>
  <c r="AF3217" i="1" s="1"/>
  <c r="AC3515" i="1"/>
  <c r="AF3515" i="1" s="1"/>
  <c r="AC3563" i="1"/>
  <c r="AF3563" i="1" s="1"/>
  <c r="AC3707" i="1"/>
  <c r="AF3707" i="1" s="1"/>
  <c r="AC3744" i="1"/>
  <c r="AF3744" i="1" s="1"/>
  <c r="AC3940" i="1"/>
  <c r="AF3940" i="1" s="1"/>
  <c r="AC3956" i="1"/>
  <c r="AF3956" i="1" s="1"/>
  <c r="AC4068" i="1"/>
  <c r="AF4068" i="1" s="1"/>
  <c r="AC1426" i="1"/>
  <c r="AF1426" i="1" s="1"/>
  <c r="AC3878" i="1"/>
  <c r="AF3878" i="1" s="1"/>
  <c r="AC1538" i="1"/>
  <c r="AF1538" i="1" s="1"/>
  <c r="AC911" i="1"/>
  <c r="AF911" i="1" s="1"/>
  <c r="AC359" i="1"/>
  <c r="AF359" i="1" s="1"/>
  <c r="AC403" i="1"/>
  <c r="AF403" i="1" s="1"/>
  <c r="AC424" i="1"/>
  <c r="AF424" i="1" s="1"/>
  <c r="AC440" i="1"/>
  <c r="AF440" i="1" s="1"/>
  <c r="AC722" i="1"/>
  <c r="AF722" i="1" s="1"/>
  <c r="AC802" i="1"/>
  <c r="AF802" i="1" s="1"/>
  <c r="AC834" i="1"/>
  <c r="AF834" i="1" s="1"/>
  <c r="AC882" i="1"/>
  <c r="AF882" i="1" s="1"/>
  <c r="AC1009" i="1"/>
  <c r="AF1009" i="1" s="1"/>
  <c r="AC1062" i="1"/>
  <c r="AF1062" i="1" s="1"/>
  <c r="AC1110" i="1"/>
  <c r="AF1110" i="1" s="1"/>
  <c r="AC1211" i="1"/>
  <c r="AF1211" i="1" s="1"/>
  <c r="AC1387" i="1"/>
  <c r="AF1387" i="1" s="1"/>
  <c r="AC1451" i="1"/>
  <c r="AF1451" i="1" s="1"/>
  <c r="AC1552" i="1"/>
  <c r="AF1552" i="1" s="1"/>
  <c r="AC1632" i="1"/>
  <c r="AF1632" i="1" s="1"/>
  <c r="AC1728" i="1"/>
  <c r="AF1728" i="1" s="1"/>
  <c r="AC1776" i="1"/>
  <c r="AF1776" i="1" s="1"/>
  <c r="AC1813" i="1"/>
  <c r="AF1813" i="1" s="1"/>
  <c r="AC2026" i="1"/>
  <c r="AF2026" i="1" s="1"/>
  <c r="AC2079" i="1"/>
  <c r="AF2079" i="1" s="1"/>
  <c r="AC2159" i="1"/>
  <c r="AF2159" i="1" s="1"/>
  <c r="AC2420" i="1"/>
  <c r="AF2420" i="1" s="1"/>
  <c r="AC2702" i="1"/>
  <c r="AF2702" i="1" s="1"/>
  <c r="AC3446" i="1"/>
  <c r="AF3446" i="1" s="1"/>
  <c r="AC3686" i="1"/>
  <c r="AF3686" i="1" s="1"/>
  <c r="AC2805" i="1"/>
  <c r="AF2805" i="1" s="1"/>
  <c r="AC3288" i="1"/>
  <c r="AF3288" i="1" s="1"/>
  <c r="AC2609" i="1"/>
  <c r="AF2609" i="1" s="1"/>
  <c r="AC188" i="1"/>
  <c r="AF188" i="1" s="1"/>
  <c r="AC196" i="1"/>
  <c r="AF196" i="1" s="1"/>
  <c r="AC204" i="1"/>
  <c r="AF204" i="1" s="1"/>
  <c r="AC208" i="1"/>
  <c r="AF208" i="1" s="1"/>
  <c r="AC220" i="1"/>
  <c r="AF220" i="1" s="1"/>
  <c r="AC904" i="1"/>
  <c r="AF904" i="1" s="1"/>
  <c r="AC962" i="1"/>
  <c r="AF962" i="1" s="1"/>
  <c r="AC1835" i="1"/>
  <c r="AF1835" i="1" s="1"/>
  <c r="AC2005" i="1"/>
  <c r="AF2005" i="1" s="1"/>
  <c r="AC2106" i="1"/>
  <c r="AF2106" i="1" s="1"/>
  <c r="AC2117" i="1"/>
  <c r="AF2117" i="1" s="1"/>
  <c r="AC2213" i="1"/>
  <c r="AF2213" i="1" s="1"/>
  <c r="AC2250" i="1"/>
  <c r="AF2250" i="1" s="1"/>
  <c r="AC2463" i="1"/>
  <c r="AF2463" i="1" s="1"/>
  <c r="AC2490" i="1"/>
  <c r="AF2490" i="1" s="1"/>
  <c r="AC2543" i="1"/>
  <c r="AF2543" i="1" s="1"/>
  <c r="AC410" i="1"/>
  <c r="AF410" i="1" s="1"/>
  <c r="AC1186" i="1"/>
  <c r="AF1186" i="1" s="1"/>
  <c r="AC1266" i="1"/>
  <c r="AF1266" i="1" s="1"/>
  <c r="AC3517" i="1"/>
  <c r="AF3517" i="1" s="1"/>
  <c r="AC3645" i="1"/>
  <c r="AF3645" i="1" s="1"/>
  <c r="AC2113" i="1"/>
  <c r="AF2113" i="1" s="1"/>
  <c r="AC2161" i="1"/>
  <c r="AF2161" i="1" s="1"/>
  <c r="AC2454" i="1"/>
  <c r="AF2454" i="1" s="1"/>
  <c r="AC2417" i="1"/>
  <c r="AF2417" i="1" s="1"/>
  <c r="AC3459" i="1"/>
  <c r="AF3459" i="1" s="1"/>
  <c r="AC4092" i="1"/>
  <c r="AF4092" i="1" s="1"/>
  <c r="AC3959" i="1"/>
  <c r="AF3959" i="1" s="1"/>
  <c r="AC712" i="1"/>
  <c r="AF712" i="1" s="1"/>
  <c r="AC3724" i="1"/>
  <c r="AF3724" i="1" s="1"/>
  <c r="AC3746" i="1"/>
  <c r="AF3746" i="1" s="1"/>
  <c r="AC3873" i="1"/>
  <c r="AF3873" i="1" s="1"/>
  <c r="AC321" i="1"/>
  <c r="AF321" i="1" s="1"/>
  <c r="AC2614" i="1"/>
  <c r="AF2614" i="1" s="1"/>
  <c r="AC23" i="1"/>
  <c r="AF23" i="1" s="1"/>
  <c r="AC484" i="1"/>
  <c r="AF484" i="1" s="1"/>
  <c r="AC649" i="1"/>
  <c r="AF649" i="1" s="1"/>
  <c r="AC1138" i="1"/>
  <c r="AF1138" i="1" s="1"/>
  <c r="AC1154" i="1"/>
  <c r="AF1154" i="1" s="1"/>
  <c r="AC1170" i="1"/>
  <c r="AF1170" i="1" s="1"/>
  <c r="AC1255" i="1"/>
  <c r="AF1255" i="1" s="1"/>
  <c r="AC1271" i="1"/>
  <c r="AF1271" i="1" s="1"/>
  <c r="AC1367" i="1"/>
  <c r="AF1367" i="1" s="1"/>
  <c r="AC1383" i="1"/>
  <c r="AF1383" i="1" s="1"/>
  <c r="AC1431" i="1"/>
  <c r="AF1431" i="1" s="1"/>
  <c r="AC1447" i="1"/>
  <c r="AF1447" i="1" s="1"/>
  <c r="AC1644" i="1"/>
  <c r="AF1644" i="1" s="1"/>
  <c r="AC1692" i="1"/>
  <c r="AF1692" i="1" s="1"/>
  <c r="AC2107" i="1"/>
  <c r="AF2107" i="1" s="1"/>
  <c r="AC2128" i="1"/>
  <c r="AF2128" i="1" s="1"/>
  <c r="AC2139" i="1"/>
  <c r="AF2139" i="1" s="1"/>
  <c r="AC2192" i="1"/>
  <c r="AF2192" i="1" s="1"/>
  <c r="AC2384" i="1"/>
  <c r="AF2384" i="1" s="1"/>
  <c r="AC2602" i="1"/>
  <c r="AF2602" i="1" s="1"/>
  <c r="AC2687" i="1"/>
  <c r="AF2687" i="1" s="1"/>
  <c r="AC2873" i="1"/>
  <c r="AF2873" i="1" s="1"/>
  <c r="AC2878" i="1"/>
  <c r="AF2878" i="1" s="1"/>
  <c r="AC3038" i="1"/>
  <c r="AF3038" i="1" s="1"/>
  <c r="AC3086" i="1"/>
  <c r="AF3086" i="1" s="1"/>
  <c r="AC3554" i="1"/>
  <c r="AF3554" i="1" s="1"/>
  <c r="AC3767" i="1"/>
  <c r="AF3767" i="1" s="1"/>
  <c r="AC3947" i="1"/>
  <c r="AF3947" i="1" s="1"/>
  <c r="AC777" i="1"/>
  <c r="AF777" i="1" s="1"/>
  <c r="AC809" i="1"/>
  <c r="AF809" i="1" s="1"/>
  <c r="AC1417" i="1"/>
  <c r="AF1417" i="1" s="1"/>
  <c r="AC1836" i="1"/>
  <c r="AF1836" i="1" s="1"/>
  <c r="AC1857" i="1"/>
  <c r="AF1857" i="1" s="1"/>
  <c r="AC2254" i="1"/>
  <c r="AF2254" i="1" s="1"/>
  <c r="AC2312" i="1"/>
  <c r="AF2312" i="1" s="1"/>
  <c r="AC3583" i="1"/>
  <c r="AF3583" i="1" s="1"/>
  <c r="AC25" i="1"/>
  <c r="AF25" i="1" s="1"/>
  <c r="AC51" i="1"/>
  <c r="AF51" i="1" s="1"/>
  <c r="AC98" i="1"/>
  <c r="AF98" i="1" s="1"/>
  <c r="AC438" i="1"/>
  <c r="AF438" i="1" s="1"/>
  <c r="AC454" i="1"/>
  <c r="AF454" i="1" s="1"/>
  <c r="AC465" i="1"/>
  <c r="AF465" i="1" s="1"/>
  <c r="AC587" i="1"/>
  <c r="AF587" i="1" s="1"/>
  <c r="AC603" i="1"/>
  <c r="AF603" i="1" s="1"/>
  <c r="AC619" i="1"/>
  <c r="AF619" i="1" s="1"/>
  <c r="AC899" i="1"/>
  <c r="AF899" i="1" s="1"/>
  <c r="AC1025" i="1"/>
  <c r="AF1025" i="1" s="1"/>
  <c r="AC1036" i="1"/>
  <c r="AF1036" i="1" s="1"/>
  <c r="AC1068" i="1"/>
  <c r="AF1068" i="1" s="1"/>
  <c r="AC1158" i="1"/>
  <c r="AF1158" i="1" s="1"/>
  <c r="AC1179" i="1"/>
  <c r="AF1179" i="1" s="1"/>
  <c r="AC1190" i="1"/>
  <c r="AF1190" i="1" s="1"/>
  <c r="AC1237" i="1"/>
  <c r="AF1237" i="1" s="1"/>
  <c r="AC1407" i="1"/>
  <c r="AF1407" i="1" s="1"/>
  <c r="AC1444" i="1"/>
  <c r="AF1444" i="1" s="1"/>
  <c r="AC1481" i="1"/>
  <c r="AF1481" i="1" s="1"/>
  <c r="AC1741" i="1"/>
  <c r="AF1741" i="1" s="1"/>
  <c r="AC1757" i="1"/>
  <c r="AF1757" i="1" s="1"/>
  <c r="AC1831" i="1"/>
  <c r="AF1831" i="1" s="1"/>
  <c r="AC1884" i="1"/>
  <c r="AF1884" i="1" s="1"/>
  <c r="AC1948" i="1"/>
  <c r="AF1948" i="1" s="1"/>
  <c r="AC1996" i="1"/>
  <c r="AF1996" i="1" s="1"/>
  <c r="AC2038" i="1"/>
  <c r="AF2038" i="1" s="1"/>
  <c r="AC2102" i="1"/>
  <c r="AF2102" i="1" s="1"/>
  <c r="AC2123" i="1"/>
  <c r="AF2123" i="1" s="1"/>
  <c r="AC2471" i="1"/>
  <c r="AF2471" i="1" s="1"/>
  <c r="AC2683" i="1"/>
  <c r="AF2683" i="1" s="1"/>
  <c r="AC2714" i="1"/>
  <c r="AF2714" i="1" s="1"/>
  <c r="AC2730" i="1"/>
  <c r="AF2730" i="1" s="1"/>
  <c r="AC2815" i="1"/>
  <c r="AF2815" i="1" s="1"/>
  <c r="AC2899" i="1"/>
  <c r="AF2899" i="1" s="1"/>
  <c r="AC3000" i="1"/>
  <c r="AF3000" i="1" s="1"/>
  <c r="AC3005" i="1"/>
  <c r="AF3005" i="1" s="1"/>
  <c r="AC3090" i="1"/>
  <c r="AF3090" i="1" s="1"/>
  <c r="AC3197" i="1"/>
  <c r="AF3197" i="1" s="1"/>
  <c r="AC3260" i="1"/>
  <c r="AF3260" i="1" s="1"/>
  <c r="AC3430" i="1"/>
  <c r="AF3430" i="1" s="1"/>
  <c r="AC3711" i="1"/>
  <c r="AF3711" i="1" s="1"/>
  <c r="AC3832" i="1"/>
  <c r="AF3832" i="1" s="1"/>
  <c r="AC3927" i="1"/>
  <c r="AF3927" i="1" s="1"/>
  <c r="AC4023" i="1"/>
  <c r="AF4023" i="1" s="1"/>
  <c r="AC4071" i="1"/>
  <c r="AF4071" i="1" s="1"/>
  <c r="AC4076" i="1"/>
  <c r="AF4076" i="1" s="1"/>
  <c r="AC15" i="1"/>
  <c r="AF15" i="1" s="1"/>
  <c r="AC52" i="1"/>
  <c r="AF52" i="1" s="1"/>
  <c r="AC73" i="1"/>
  <c r="AF73" i="1" s="1"/>
  <c r="AC120" i="1"/>
  <c r="AF120" i="1" s="1"/>
  <c r="AC311" i="1"/>
  <c r="AF311" i="1" s="1"/>
  <c r="AC315" i="1"/>
  <c r="AF315" i="1" s="1"/>
  <c r="AC319" i="1"/>
  <c r="AF319" i="1" s="1"/>
  <c r="AC497" i="1"/>
  <c r="AF497" i="1" s="1"/>
  <c r="AC529" i="1"/>
  <c r="AF529" i="1" s="1"/>
  <c r="AC545" i="1"/>
  <c r="AF545" i="1" s="1"/>
  <c r="AC561" i="1"/>
  <c r="AF561" i="1" s="1"/>
  <c r="AC598" i="1"/>
  <c r="AF598" i="1" s="1"/>
  <c r="AC614" i="1"/>
  <c r="AF614" i="1" s="1"/>
  <c r="AC678" i="1"/>
  <c r="AF678" i="1" s="1"/>
  <c r="AC694" i="1"/>
  <c r="AF694" i="1" s="1"/>
  <c r="AC984" i="1"/>
  <c r="AF984" i="1" s="1"/>
  <c r="AC1143" i="1"/>
  <c r="AF1143" i="1" s="1"/>
  <c r="AC1291" i="1"/>
  <c r="AF1291" i="1" s="1"/>
  <c r="AC1328" i="1"/>
  <c r="AF1328" i="1" s="1"/>
  <c r="AC1344" i="1"/>
  <c r="AF1344" i="1" s="1"/>
  <c r="AC1371" i="1"/>
  <c r="AF1371" i="1" s="1"/>
  <c r="AC1376" i="1"/>
  <c r="AF1376" i="1" s="1"/>
  <c r="AC1439" i="1"/>
  <c r="AF1439" i="1" s="1"/>
  <c r="AC1460" i="1"/>
  <c r="AF1460" i="1" s="1"/>
  <c r="AC1492" i="1"/>
  <c r="AF1492" i="1" s="1"/>
  <c r="AC1636" i="1"/>
  <c r="AF1636" i="1" s="1"/>
  <c r="AC1832" i="1"/>
  <c r="AF1832" i="1" s="1"/>
  <c r="AC1848" i="1"/>
  <c r="AF1848" i="1" s="1"/>
  <c r="AC1911" i="1"/>
  <c r="AF1911" i="1" s="1"/>
  <c r="AC1938" i="1"/>
  <c r="AF1938" i="1" s="1"/>
  <c r="AC1954" i="1"/>
  <c r="AF1954" i="1" s="1"/>
  <c r="AC2155" i="1"/>
  <c r="AF2155" i="1" s="1"/>
  <c r="AC2334" i="1"/>
  <c r="AF2334" i="1" s="1"/>
  <c r="AC2424" i="1"/>
  <c r="AF2424" i="1" s="1"/>
  <c r="AC2493" i="1"/>
  <c r="AF2493" i="1" s="1"/>
  <c r="AC2509" i="1"/>
  <c r="AF2509" i="1" s="1"/>
  <c r="AC2694" i="1"/>
  <c r="AF2694" i="1" s="1"/>
  <c r="AC2752" i="1"/>
  <c r="AF2752" i="1" s="1"/>
  <c r="AC2910" i="1"/>
  <c r="AF2910" i="1" s="1"/>
  <c r="AC2937" i="1"/>
  <c r="AF2937" i="1" s="1"/>
  <c r="AC2958" i="1"/>
  <c r="AF2958" i="1" s="1"/>
  <c r="AC3303" i="1"/>
  <c r="AF3303" i="1" s="1"/>
  <c r="AC3335" i="1"/>
  <c r="AF3335" i="1" s="1"/>
  <c r="AC3510" i="1"/>
  <c r="AF3510" i="1" s="1"/>
  <c r="AC3579" i="1"/>
  <c r="AF3579" i="1" s="1"/>
  <c r="AC3675" i="1"/>
  <c r="AF3675" i="1" s="1"/>
  <c r="AC3717" i="1"/>
  <c r="AF3717" i="1" s="1"/>
  <c r="AC3764" i="1"/>
  <c r="AF3764" i="1" s="1"/>
  <c r="AC822" i="1"/>
  <c r="AF822" i="1" s="1"/>
  <c r="AC58" i="1"/>
  <c r="AF58" i="1" s="1"/>
  <c r="AC429" i="1"/>
  <c r="AF429" i="1" s="1"/>
  <c r="AC461" i="1"/>
  <c r="AF461" i="1" s="1"/>
  <c r="AC551" i="1"/>
  <c r="AF551" i="1" s="1"/>
  <c r="AC874" i="1"/>
  <c r="AF874" i="1" s="1"/>
  <c r="AC948" i="1"/>
  <c r="AF948" i="1" s="1"/>
  <c r="AC969" i="1"/>
  <c r="AF969" i="1" s="1"/>
  <c r="AC1133" i="1"/>
  <c r="AF1133" i="1" s="1"/>
  <c r="AC1202" i="1"/>
  <c r="AF1202" i="1" s="1"/>
  <c r="AC1207" i="1"/>
  <c r="AF1207" i="1" s="1"/>
  <c r="AC1217" i="1"/>
  <c r="AF1217" i="1" s="1"/>
  <c r="AC1461" i="1"/>
  <c r="AF1461" i="1" s="1"/>
  <c r="AC1477" i="1"/>
  <c r="AF1477" i="1" s="1"/>
  <c r="AC1519" i="1"/>
  <c r="AF1519" i="1" s="1"/>
  <c r="AC1578" i="1"/>
  <c r="AF1578" i="1" s="1"/>
  <c r="AC1838" i="1"/>
  <c r="AF1838" i="1" s="1"/>
  <c r="AC1875" i="1"/>
  <c r="AF1875" i="1" s="1"/>
  <c r="AC2266" i="1"/>
  <c r="AF2266" i="1" s="1"/>
  <c r="AC2361" i="1"/>
  <c r="AF2361" i="1" s="1"/>
  <c r="AC2520" i="1"/>
  <c r="AF2520" i="1" s="1"/>
  <c r="AC2795" i="1"/>
  <c r="AF2795" i="1" s="1"/>
  <c r="AC2863" i="1"/>
  <c r="AF2863" i="1" s="1"/>
  <c r="AC2985" i="1"/>
  <c r="AF2985" i="1" s="1"/>
  <c r="AC3017" i="1"/>
  <c r="AF3017" i="1" s="1"/>
  <c r="AC3033" i="1"/>
  <c r="AF3033" i="1" s="1"/>
  <c r="AC3394" i="1"/>
  <c r="AF3394" i="1" s="1"/>
  <c r="AC3399" i="1"/>
  <c r="AF3399" i="1" s="1"/>
  <c r="AC3410" i="1"/>
  <c r="AF3410" i="1" s="1"/>
  <c r="AC3442" i="1"/>
  <c r="AF3442" i="1" s="1"/>
  <c r="AC3452" i="1"/>
  <c r="AF3452" i="1" s="1"/>
  <c r="AC3484" i="1"/>
  <c r="AF3484" i="1" s="1"/>
  <c r="AC3665" i="1"/>
  <c r="AF3665" i="1" s="1"/>
  <c r="AC3712" i="1"/>
  <c r="AF3712" i="1" s="1"/>
  <c r="AC3728" i="1"/>
  <c r="AF3728" i="1" s="1"/>
  <c r="AC3743" i="1"/>
  <c r="AF3743" i="1" s="1"/>
  <c r="AC3828" i="1"/>
  <c r="AF3828" i="1" s="1"/>
  <c r="AC3854" i="1"/>
  <c r="AF3854" i="1" s="1"/>
  <c r="AC3965" i="1"/>
  <c r="AF3965" i="1" s="1"/>
  <c r="AC3997" i="1"/>
  <c r="AF3997" i="1" s="1"/>
  <c r="AC4077" i="1"/>
  <c r="AF4077" i="1" s="1"/>
  <c r="AC3876" i="1"/>
  <c r="AF3876" i="1" s="1"/>
  <c r="AC4062" i="1"/>
  <c r="AF4062" i="1" s="1"/>
  <c r="AC355" i="1"/>
  <c r="AF355" i="1" s="1"/>
  <c r="AC1472" i="1"/>
  <c r="AF1472" i="1" s="1"/>
  <c r="AC2737" i="1"/>
  <c r="AF2737" i="1" s="1"/>
  <c r="AC3246" i="1"/>
  <c r="AF3246" i="1" s="1"/>
  <c r="AC3458" i="1"/>
  <c r="AF3458" i="1" s="1"/>
  <c r="AC3559" i="1"/>
  <c r="AF3559" i="1" s="1"/>
  <c r="AC3644" i="1"/>
  <c r="AF3644" i="1" s="1"/>
  <c r="AC300" i="1"/>
  <c r="AF300" i="1" s="1"/>
  <c r="AC332" i="1"/>
  <c r="AF332" i="1" s="1"/>
  <c r="AC383" i="1"/>
  <c r="AF383" i="1" s="1"/>
  <c r="AC387" i="1"/>
  <c r="AF387" i="1" s="1"/>
  <c r="AC462" i="1"/>
  <c r="AF462" i="1" s="1"/>
  <c r="AC493" i="1"/>
  <c r="AF493" i="1" s="1"/>
  <c r="AC504" i="1"/>
  <c r="AF504" i="1" s="1"/>
  <c r="AC520" i="1"/>
  <c r="AF520" i="1" s="1"/>
  <c r="AC552" i="1"/>
  <c r="AF552" i="1" s="1"/>
  <c r="AC653" i="1"/>
  <c r="AF653" i="1" s="1"/>
  <c r="AC737" i="1"/>
  <c r="AF737" i="1" s="1"/>
  <c r="AC748" i="1"/>
  <c r="AF748" i="1" s="1"/>
  <c r="AC801" i="1"/>
  <c r="AF801" i="1" s="1"/>
  <c r="AC865" i="1"/>
  <c r="AF865" i="1" s="1"/>
  <c r="AC1033" i="1"/>
  <c r="AF1033" i="1" s="1"/>
  <c r="AC1049" i="1"/>
  <c r="AF1049" i="1" s="1"/>
  <c r="AC1113" i="1"/>
  <c r="AF1113" i="1" s="1"/>
  <c r="AC1150" i="1"/>
  <c r="AF1150" i="1" s="1"/>
  <c r="AC1208" i="1"/>
  <c r="AF1208" i="1" s="1"/>
  <c r="AC1499" i="1"/>
  <c r="AF1499" i="1" s="1"/>
  <c r="AC1531" i="1"/>
  <c r="AF1531" i="1" s="1"/>
  <c r="AC1802" i="1"/>
  <c r="AF1802" i="1" s="1"/>
  <c r="AC1839" i="1"/>
  <c r="AF1839" i="1" s="1"/>
  <c r="AC1934" i="1"/>
  <c r="AF1934" i="1" s="1"/>
  <c r="AC2003" i="1"/>
  <c r="AF2003" i="1" s="1"/>
  <c r="AC2019" i="1"/>
  <c r="AF2019" i="1" s="1"/>
  <c r="AC2067" i="1"/>
  <c r="AF2067" i="1" s="1"/>
  <c r="AC2278" i="1"/>
  <c r="AF2278" i="1" s="1"/>
  <c r="AC2357" i="1"/>
  <c r="AF2357" i="1" s="1"/>
  <c r="AC2553" i="1"/>
  <c r="AF2553" i="1" s="1"/>
  <c r="AC2627" i="1"/>
  <c r="AF2627" i="1" s="1"/>
  <c r="AC2732" i="1"/>
  <c r="AF2732" i="1" s="1"/>
  <c r="AC2743" i="1"/>
  <c r="AF2743" i="1" s="1"/>
  <c r="AC2949" i="1"/>
  <c r="AF2949" i="1" s="1"/>
  <c r="AC3034" i="1"/>
  <c r="AF3034" i="1" s="1"/>
  <c r="AC3119" i="1"/>
  <c r="AF3119" i="1" s="1"/>
  <c r="AC3162" i="1"/>
  <c r="AF3162" i="1" s="1"/>
  <c r="AC3358" i="1"/>
  <c r="AF3358" i="1" s="1"/>
  <c r="AC3522" i="1"/>
  <c r="AF3522" i="1" s="1"/>
  <c r="AC3623" i="1"/>
  <c r="AF3623" i="1" s="1"/>
  <c r="AC3813" i="1"/>
  <c r="AF3813" i="1" s="1"/>
  <c r="AC1701" i="1"/>
  <c r="AF1701" i="1" s="1"/>
  <c r="AC1749" i="1"/>
  <c r="AF1749" i="1" s="1"/>
  <c r="AC1924" i="1"/>
  <c r="AF1924" i="1" s="1"/>
  <c r="AC2025" i="1"/>
  <c r="AF2025" i="1" s="1"/>
  <c r="AC2046" i="1"/>
  <c r="AF2046" i="1" s="1"/>
  <c r="AC2062" i="1"/>
  <c r="AF2062" i="1" s="1"/>
  <c r="AC2094" i="1"/>
  <c r="AF2094" i="1" s="1"/>
  <c r="AC2442" i="1"/>
  <c r="AF2442" i="1" s="1"/>
  <c r="AC2511" i="1"/>
  <c r="AF2511" i="1" s="1"/>
  <c r="AC2659" i="1"/>
  <c r="AF2659" i="1" s="1"/>
  <c r="AC2675" i="1"/>
  <c r="AF2675" i="1" s="1"/>
  <c r="AC2791" i="1"/>
  <c r="AF2791" i="1" s="1"/>
  <c r="AC2992" i="1"/>
  <c r="AF2992" i="1" s="1"/>
  <c r="AC3008" i="1"/>
  <c r="AF3008" i="1" s="1"/>
  <c r="AC3029" i="1"/>
  <c r="AF3029" i="1" s="1"/>
  <c r="AC3045" i="1"/>
  <c r="AF3045" i="1" s="1"/>
  <c r="AC3109" i="1"/>
  <c r="AF3109" i="1" s="1"/>
  <c r="AC3141" i="1"/>
  <c r="AF3141" i="1" s="1"/>
  <c r="AC3173" i="1"/>
  <c r="AF3173" i="1" s="1"/>
  <c r="AC3348" i="1"/>
  <c r="AF3348" i="1" s="1"/>
  <c r="AC3491" i="1"/>
  <c r="AF3491" i="1" s="1"/>
  <c r="AC3528" i="1"/>
  <c r="AF3528" i="1" s="1"/>
  <c r="AC3560" i="1"/>
  <c r="AF3560" i="1" s="1"/>
  <c r="AC3597" i="1"/>
  <c r="AF3597" i="1" s="1"/>
  <c r="AC3766" i="1"/>
  <c r="AF3766" i="1" s="1"/>
  <c r="AC1510" i="1"/>
  <c r="AF1510" i="1" s="1"/>
  <c r="AC3877" i="1"/>
  <c r="AF3877" i="1" s="1"/>
  <c r="AC3882" i="1"/>
  <c r="AF3882" i="1" s="1"/>
  <c r="AC4031" i="1"/>
  <c r="AF4031" i="1" s="1"/>
  <c r="AC4063" i="1"/>
  <c r="AF4063" i="1" s="1"/>
  <c r="AC33" i="1"/>
  <c r="AF33" i="1" s="1"/>
  <c r="AC44" i="1"/>
  <c r="AF44" i="1" s="1"/>
  <c r="AC60" i="1"/>
  <c r="AF60" i="1" s="1"/>
  <c r="AC76" i="1"/>
  <c r="AF76" i="1" s="1"/>
  <c r="AC110" i="1"/>
  <c r="AF110" i="1" s="1"/>
  <c r="AC114" i="1"/>
  <c r="AF114" i="1" s="1"/>
  <c r="AC118" i="1"/>
  <c r="AF118" i="1" s="1"/>
  <c r="AC122" i="1"/>
  <c r="AF122" i="1" s="1"/>
  <c r="AC281" i="1"/>
  <c r="AF281" i="1" s="1"/>
  <c r="AC431" i="1"/>
  <c r="AF431" i="1" s="1"/>
  <c r="AC452" i="1"/>
  <c r="AF452" i="1" s="1"/>
  <c r="AC585" i="1"/>
  <c r="AF585" i="1" s="1"/>
  <c r="AC606" i="1"/>
  <c r="AF606" i="1" s="1"/>
  <c r="AC617" i="1"/>
  <c r="AF617" i="1" s="1"/>
  <c r="AC622" i="1"/>
  <c r="AF622" i="1" s="1"/>
  <c r="AC707" i="1"/>
  <c r="AF707" i="1" s="1"/>
  <c r="AC829" i="1"/>
  <c r="AF829" i="1" s="1"/>
  <c r="AC850" i="1"/>
  <c r="AF850" i="1" s="1"/>
  <c r="AC866" i="1"/>
  <c r="AF866" i="1" s="1"/>
  <c r="AC950" i="1"/>
  <c r="AF950" i="1" s="1"/>
  <c r="AC1114" i="1"/>
  <c r="AF1114" i="1" s="1"/>
  <c r="AC1156" i="1"/>
  <c r="AF1156" i="1" s="1"/>
  <c r="AC1209" i="1"/>
  <c r="AF1209" i="1" s="1"/>
  <c r="AC1219" i="1"/>
  <c r="AF1219" i="1" s="1"/>
  <c r="AC1479" i="1"/>
  <c r="AF1479" i="1" s="1"/>
  <c r="AC1707" i="1"/>
  <c r="AF1707" i="1" s="1"/>
  <c r="AC1755" i="1"/>
  <c r="AF1755" i="1" s="1"/>
  <c r="AC1840" i="1"/>
  <c r="AF1840" i="1" s="1"/>
  <c r="AC1861" i="1"/>
  <c r="AF1861" i="1" s="1"/>
  <c r="AC1994" i="1"/>
  <c r="AF1994" i="1" s="1"/>
  <c r="AC2163" i="1"/>
  <c r="AF2163" i="1" s="1"/>
  <c r="AC2263" i="1"/>
  <c r="AF2263" i="1" s="1"/>
  <c r="AC2342" i="1"/>
  <c r="AF2342" i="1" s="1"/>
  <c r="AC2379" i="1"/>
  <c r="AF2379" i="1" s="1"/>
  <c r="AC2517" i="1"/>
  <c r="AF2517" i="1" s="1"/>
  <c r="AC2633" i="1"/>
  <c r="AF2633" i="1" s="1"/>
  <c r="AC2760" i="1"/>
  <c r="AF2760" i="1" s="1"/>
  <c r="AC2776" i="1"/>
  <c r="AF2776" i="1" s="1"/>
  <c r="AC2813" i="1"/>
  <c r="AF2813" i="1" s="1"/>
  <c r="AC2913" i="1"/>
  <c r="AF2913" i="1" s="1"/>
  <c r="AC3014" i="1"/>
  <c r="AF3014" i="1" s="1"/>
  <c r="AC3040" i="1"/>
  <c r="AF3040" i="1" s="1"/>
  <c r="AC3131" i="1"/>
  <c r="AF3131" i="1" s="1"/>
  <c r="AC3311" i="1"/>
  <c r="AF3311" i="1" s="1"/>
  <c r="AC3343" i="1"/>
  <c r="AF3343" i="1" s="1"/>
  <c r="AC3359" i="1"/>
  <c r="AF3359" i="1" s="1"/>
  <c r="AC3428" i="1"/>
  <c r="AF3428" i="1" s="1"/>
  <c r="AC3444" i="1"/>
  <c r="AF3444" i="1" s="1"/>
  <c r="AC3518" i="1"/>
  <c r="AF3518" i="1" s="1"/>
  <c r="AC3550" i="1"/>
  <c r="AF3550" i="1" s="1"/>
  <c r="AC3608" i="1"/>
  <c r="AF3608" i="1" s="1"/>
  <c r="AC453" i="1"/>
  <c r="AF453" i="1" s="1"/>
  <c r="AC511" i="1"/>
  <c r="AF511" i="1" s="1"/>
  <c r="AC527" i="1"/>
  <c r="AF527" i="1" s="1"/>
  <c r="AC543" i="1"/>
  <c r="AF543" i="1" s="1"/>
  <c r="AC548" i="1"/>
  <c r="AF548" i="1" s="1"/>
  <c r="AC559" i="1"/>
  <c r="AF559" i="1" s="1"/>
  <c r="AC644" i="1"/>
  <c r="AF644" i="1" s="1"/>
  <c r="AC676" i="1"/>
  <c r="AF676" i="1" s="1"/>
  <c r="AC692" i="1"/>
  <c r="AF692" i="1" s="1"/>
  <c r="AC819" i="1"/>
  <c r="AF819" i="1" s="1"/>
  <c r="AC824" i="1"/>
  <c r="AF824" i="1" s="1"/>
  <c r="AC835" i="1"/>
  <c r="AF835" i="1" s="1"/>
  <c r="AC935" i="1"/>
  <c r="AF935" i="1" s="1"/>
  <c r="AC940" i="1"/>
  <c r="AF940" i="1" s="1"/>
  <c r="AC966" i="1"/>
  <c r="AF966" i="1" s="1"/>
  <c r="AC977" i="1"/>
  <c r="AF977" i="1" s="1"/>
  <c r="AC982" i="1"/>
  <c r="AF982" i="1" s="1"/>
  <c r="AC1199" i="1"/>
  <c r="AF1199" i="1" s="1"/>
  <c r="AC1241" i="1"/>
  <c r="AF1241" i="1" s="1"/>
  <c r="AC1305" i="1"/>
  <c r="AF1305" i="1" s="1"/>
  <c r="AC1353" i="1"/>
  <c r="AF1353" i="1" s="1"/>
  <c r="AC1406" i="1"/>
  <c r="AF1406" i="1" s="1"/>
  <c r="AC1458" i="1"/>
  <c r="AF1458" i="1" s="1"/>
  <c r="AC1506" i="1"/>
  <c r="AF1506" i="1" s="1"/>
  <c r="AC1522" i="1"/>
  <c r="AF1522" i="1" s="1"/>
  <c r="AC1761" i="1"/>
  <c r="AF1761" i="1" s="1"/>
  <c r="AC1867" i="1"/>
  <c r="AF1867" i="1" s="1"/>
  <c r="AC2058" i="1"/>
  <c r="AF2058" i="1" s="1"/>
  <c r="AC2169" i="1"/>
  <c r="AF2169" i="1" s="1"/>
  <c r="AC2190" i="1"/>
  <c r="AF2190" i="1" s="1"/>
  <c r="AC2227" i="1"/>
  <c r="AF2227" i="1" s="1"/>
  <c r="AC2301" i="1"/>
  <c r="AF2301" i="1" s="1"/>
  <c r="AC2613" i="1"/>
  <c r="AF2613" i="1" s="1"/>
  <c r="AC2692" i="1"/>
  <c r="AF2692" i="1" s="1"/>
  <c r="AC2734" i="1"/>
  <c r="AF2734" i="1" s="1"/>
  <c r="AC2750" i="1"/>
  <c r="AF2750" i="1" s="1"/>
  <c r="AC2803" i="1"/>
  <c r="AF2803" i="1" s="1"/>
  <c r="AC2866" i="1"/>
  <c r="AF2866" i="1" s="1"/>
  <c r="AC2940" i="1"/>
  <c r="AF2940" i="1" s="1"/>
  <c r="AC2972" i="1"/>
  <c r="AF2972" i="1" s="1"/>
  <c r="AC3121" i="1"/>
  <c r="AF3121" i="1" s="1"/>
  <c r="AC3211" i="1"/>
  <c r="AF3211" i="1" s="1"/>
  <c r="AC3280" i="1"/>
  <c r="AF3280" i="1" s="1"/>
  <c r="AC3365" i="1"/>
  <c r="AF3365" i="1" s="1"/>
  <c r="AC3418" i="1"/>
  <c r="AF3418" i="1" s="1"/>
  <c r="AC3487" i="1"/>
  <c r="AF3487" i="1" s="1"/>
  <c r="AC3529" i="1"/>
  <c r="AF3529" i="1" s="1"/>
  <c r="AC3641" i="1"/>
  <c r="AF3641" i="1" s="1"/>
  <c r="AC3657" i="1"/>
  <c r="AF3657" i="1" s="1"/>
  <c r="AC3673" i="1"/>
  <c r="AF3673" i="1" s="1"/>
  <c r="AC3689" i="1"/>
  <c r="AF3689" i="1" s="1"/>
  <c r="AC3735" i="1"/>
  <c r="AF3735" i="1" s="1"/>
  <c r="AC3804" i="1"/>
  <c r="AF3804" i="1" s="1"/>
  <c r="AC3841" i="1"/>
  <c r="AF3841" i="1" s="1"/>
  <c r="AC3957" i="1"/>
  <c r="AF3957" i="1" s="1"/>
  <c r="AC3968" i="1"/>
  <c r="AF3968" i="1" s="1"/>
  <c r="AC3973" i="1"/>
  <c r="AF3973" i="1" s="1"/>
  <c r="AC4016" i="1"/>
  <c r="AF4016" i="1" s="1"/>
  <c r="AC1716" i="1"/>
  <c r="AF1716" i="1" s="1"/>
  <c r="AC77" i="1"/>
  <c r="AF77" i="1" s="1"/>
  <c r="AC218" i="1"/>
  <c r="AF218" i="1" s="1"/>
  <c r="AC262" i="1"/>
  <c r="AF262" i="1" s="1"/>
  <c r="AC349" i="1"/>
  <c r="AF349" i="1" s="1"/>
  <c r="AC357" i="1"/>
  <c r="AF357" i="1" s="1"/>
  <c r="AC490" i="1"/>
  <c r="AF490" i="1" s="1"/>
  <c r="AC506" i="1"/>
  <c r="AF506" i="1" s="1"/>
  <c r="AC554" i="1"/>
  <c r="AF554" i="1" s="1"/>
  <c r="AC914" i="1"/>
  <c r="AF914" i="1" s="1"/>
  <c r="AC1115" i="1"/>
  <c r="AF1115" i="1" s="1"/>
  <c r="AC1152" i="1"/>
  <c r="AF1152" i="1" s="1"/>
  <c r="AC1348" i="1"/>
  <c r="AF1348" i="1" s="1"/>
  <c r="AC1682" i="1"/>
  <c r="AF1682" i="1" s="1"/>
  <c r="AC1724" i="1"/>
  <c r="AF1724" i="1" s="1"/>
  <c r="AC1825" i="1"/>
  <c r="AF1825" i="1" s="1"/>
  <c r="AC1915" i="1"/>
  <c r="AF1915" i="1" s="1"/>
  <c r="AC1947" i="1"/>
  <c r="AF1947" i="1" s="1"/>
  <c r="AC1963" i="1"/>
  <c r="AF1963" i="1" s="1"/>
  <c r="AC2000" i="1"/>
  <c r="AF2000" i="1" s="1"/>
  <c r="AC2032" i="1"/>
  <c r="AF2032" i="1" s="1"/>
  <c r="AC2053" i="1"/>
  <c r="AF2053" i="1" s="1"/>
  <c r="AC2201" i="1"/>
  <c r="AF2201" i="1" s="1"/>
  <c r="AC2222" i="1"/>
  <c r="AF2222" i="1" s="1"/>
  <c r="AC2449" i="1"/>
  <c r="AF2449" i="1" s="1"/>
  <c r="AC2518" i="1"/>
  <c r="AF2518" i="1" s="1"/>
  <c r="AC2777" i="1"/>
  <c r="AF2777" i="1" s="1"/>
  <c r="AC2861" i="1"/>
  <c r="AF2861" i="1" s="1"/>
  <c r="AC2877" i="1"/>
  <c r="AF2877" i="1" s="1"/>
  <c r="AC3259" i="1"/>
  <c r="AF3259" i="1" s="1"/>
  <c r="AC3376" i="1"/>
  <c r="AF3376" i="1" s="1"/>
  <c r="AC3498" i="1"/>
  <c r="AF3498" i="1" s="1"/>
  <c r="AC3514" i="1"/>
  <c r="AF3514" i="1" s="1"/>
  <c r="AC4085" i="1"/>
  <c r="AF4085" i="1" s="1"/>
  <c r="AC922" i="1"/>
  <c r="AF922" i="1" s="1"/>
  <c r="AC1891" i="1"/>
  <c r="AF1891" i="1" s="1"/>
  <c r="AC4022" i="1"/>
  <c r="AF4022" i="1" s="1"/>
  <c r="AC106" i="1"/>
  <c r="AF106" i="1" s="1"/>
  <c r="AC105" i="1"/>
  <c r="AF105" i="1" s="1"/>
  <c r="AC101" i="1"/>
  <c r="AF101" i="1" s="1"/>
  <c r="AC799" i="1"/>
  <c r="AF799" i="1" s="1"/>
  <c r="AC1278" i="1"/>
  <c r="AF1278" i="1" s="1"/>
  <c r="AC1326" i="1"/>
  <c r="AF1326" i="1" s="1"/>
  <c r="AC3114" i="1"/>
  <c r="AF3114" i="1" s="1"/>
  <c r="AC3713" i="1"/>
  <c r="AF3713" i="1" s="1"/>
  <c r="AC24" i="1"/>
  <c r="AF24" i="1" s="1"/>
  <c r="AC71" i="1"/>
  <c r="AF71" i="1" s="1"/>
  <c r="AC166" i="1"/>
  <c r="AF166" i="1" s="1"/>
  <c r="AC186" i="1"/>
  <c r="AF186" i="1" s="1"/>
  <c r="AC277" i="1"/>
  <c r="AF277" i="1" s="1"/>
  <c r="AC599" i="1"/>
  <c r="AF599" i="1" s="1"/>
  <c r="AC652" i="1"/>
  <c r="AF652" i="1" s="1"/>
  <c r="AC1083" i="1"/>
  <c r="AF1083" i="1" s="1"/>
  <c r="AC1236" i="1"/>
  <c r="AF1236" i="1" s="1"/>
  <c r="AC2100" i="1"/>
  <c r="AF2100" i="1" s="1"/>
  <c r="AC3661" i="1"/>
  <c r="AF3661" i="1" s="1"/>
  <c r="AC3693" i="1"/>
  <c r="AF3693" i="1" s="1"/>
  <c r="AC541" i="1"/>
  <c r="AF541" i="1" s="1"/>
  <c r="AC605" i="1"/>
  <c r="AF605" i="1" s="1"/>
  <c r="AC863" i="1"/>
  <c r="AF863" i="1" s="1"/>
  <c r="AC2988" i="1"/>
  <c r="AF2988" i="1" s="1"/>
  <c r="AC610" i="1"/>
  <c r="AF610" i="1" s="1"/>
  <c r="AC647" i="1"/>
  <c r="AF647" i="1" s="1"/>
  <c r="AC278" i="1"/>
  <c r="AF278" i="1" s="1"/>
  <c r="AC282" i="1"/>
  <c r="AF282" i="1" s="1"/>
  <c r="AC341" i="1"/>
  <c r="AF341" i="1" s="1"/>
  <c r="AC436" i="1"/>
  <c r="AF436" i="1" s="1"/>
  <c r="AC706" i="1"/>
  <c r="AF706" i="1" s="1"/>
  <c r="AC753" i="1"/>
  <c r="AF753" i="1" s="1"/>
  <c r="AC774" i="1"/>
  <c r="AF774" i="1" s="1"/>
  <c r="AC785" i="1"/>
  <c r="AF785" i="1" s="1"/>
  <c r="AC905" i="1"/>
  <c r="AF905" i="1" s="1"/>
  <c r="AC926" i="1"/>
  <c r="AF926" i="1" s="1"/>
  <c r="AC1614" i="1"/>
  <c r="AF1614" i="1" s="1"/>
  <c r="AC1651" i="1"/>
  <c r="AF1651" i="1" s="1"/>
  <c r="AC1683" i="1"/>
  <c r="AF1683" i="1" s="1"/>
  <c r="AC405" i="1"/>
  <c r="AF405" i="1" s="1"/>
  <c r="AC89" i="1"/>
  <c r="AF89" i="1" s="1"/>
  <c r="AC180" i="1"/>
  <c r="AF180" i="1" s="1"/>
  <c r="AC381" i="1"/>
  <c r="AF381" i="1" s="1"/>
  <c r="AC728" i="1"/>
  <c r="AF728" i="1" s="1"/>
  <c r="AC1970" i="1"/>
  <c r="AF1970" i="1" s="1"/>
  <c r="AC1986" i="1"/>
  <c r="AF1986" i="1" s="1"/>
  <c r="AC2007" i="1"/>
  <c r="AF2007" i="1" s="1"/>
  <c r="AC2456" i="1"/>
  <c r="AF2456" i="1" s="1"/>
  <c r="AC2821" i="1"/>
  <c r="AF2821" i="1" s="1"/>
  <c r="AC2837" i="1"/>
  <c r="AF2837" i="1" s="1"/>
  <c r="AC463" i="1"/>
  <c r="AF463" i="1" s="1"/>
  <c r="AC1937" i="1"/>
  <c r="AF1937" i="1" s="1"/>
  <c r="AC1985" i="1"/>
  <c r="AF1985" i="1" s="1"/>
  <c r="AC654" i="1"/>
  <c r="AF654" i="1" s="1"/>
  <c r="AC1403" i="1"/>
  <c r="AF1403" i="1" s="1"/>
  <c r="AC1588" i="1"/>
  <c r="AF1588" i="1" s="1"/>
  <c r="AC1604" i="1"/>
  <c r="AF1604" i="1" s="1"/>
  <c r="AC2439" i="1"/>
  <c r="AF2439" i="1" s="1"/>
  <c r="AC1080" i="1"/>
  <c r="AF1080" i="1" s="1"/>
  <c r="AC2381" i="1"/>
  <c r="AF2381" i="1" s="1"/>
  <c r="AC470" i="1"/>
  <c r="AF470" i="1" s="1"/>
  <c r="AC570" i="1"/>
  <c r="AF570" i="1" s="1"/>
  <c r="AC634" i="1"/>
  <c r="AF634" i="1" s="1"/>
  <c r="AC666" i="1"/>
  <c r="AF666" i="1" s="1"/>
  <c r="AC855" i="1"/>
  <c r="AF855" i="1" s="1"/>
  <c r="AC891" i="1"/>
  <c r="AF891" i="1" s="1"/>
  <c r="AC1007" i="1"/>
  <c r="AF1007" i="1" s="1"/>
  <c r="AC1187" i="1"/>
  <c r="AF1187" i="1" s="1"/>
  <c r="AC1483" i="1"/>
  <c r="AF1483" i="1" s="1"/>
  <c r="AC2187" i="1"/>
  <c r="AF2187" i="1" s="1"/>
  <c r="AC3282" i="1"/>
  <c r="AF3282" i="1" s="1"/>
  <c r="AC318" i="1"/>
  <c r="AF318" i="1" s="1"/>
  <c r="AC2414" i="1"/>
  <c r="AF2414" i="1" s="1"/>
  <c r="AC3229" i="1"/>
  <c r="AF3229" i="1" s="1"/>
  <c r="AC879" i="1"/>
  <c r="AF879" i="1" s="1"/>
  <c r="AC612" i="1"/>
  <c r="AF612" i="1" s="1"/>
  <c r="AC17" i="1"/>
  <c r="AF17" i="1" s="1"/>
  <c r="AC28" i="1"/>
  <c r="AF28" i="1" s="1"/>
  <c r="AC95" i="1"/>
  <c r="AF95" i="1" s="1"/>
  <c r="AC145" i="1"/>
  <c r="AF145" i="1" s="1"/>
  <c r="AC149" i="1"/>
  <c r="AF149" i="1" s="1"/>
  <c r="AC153" i="1"/>
  <c r="AF153" i="1" s="1"/>
  <c r="AC366" i="1"/>
  <c r="AF366" i="1" s="1"/>
  <c r="AC390" i="1"/>
  <c r="AF390" i="1" s="1"/>
  <c r="AC523" i="1"/>
  <c r="AF523" i="1" s="1"/>
  <c r="AC539" i="1"/>
  <c r="AF539" i="1" s="1"/>
  <c r="AC886" i="1"/>
  <c r="AF886" i="1" s="1"/>
  <c r="AC897" i="1"/>
  <c r="AF897" i="1" s="1"/>
  <c r="AC934" i="1"/>
  <c r="AF934" i="1" s="1"/>
  <c r="AC1182" i="1"/>
  <c r="AF1182" i="1" s="1"/>
  <c r="AC1384" i="1"/>
  <c r="AF1384" i="1" s="1"/>
  <c r="AC1706" i="1"/>
  <c r="AF1706" i="1" s="1"/>
  <c r="AC3166" i="1"/>
  <c r="AF3166" i="1" s="1"/>
  <c r="AC3775" i="1"/>
  <c r="AF3775" i="1" s="1"/>
  <c r="AC818" i="1"/>
  <c r="AF818" i="1" s="1"/>
  <c r="AC296" i="1"/>
  <c r="AF296" i="1" s="1"/>
  <c r="AC347" i="1"/>
  <c r="AF347" i="1" s="1"/>
  <c r="AC351" i="1"/>
  <c r="AF351" i="1" s="1"/>
  <c r="AC413" i="1"/>
  <c r="AF413" i="1" s="1"/>
  <c r="AC534" i="1"/>
  <c r="AF534" i="1" s="1"/>
  <c r="AC772" i="1"/>
  <c r="AF772" i="1" s="1"/>
  <c r="AC825" i="1"/>
  <c r="AF825" i="1" s="1"/>
  <c r="AC1251" i="1"/>
  <c r="AF1251" i="1" s="1"/>
  <c r="AC1569" i="1"/>
  <c r="AF1569" i="1" s="1"/>
  <c r="AC2146" i="1"/>
  <c r="AF2146" i="1" s="1"/>
  <c r="AC2204" i="1"/>
  <c r="AF2204" i="1" s="1"/>
  <c r="AC2748" i="1"/>
  <c r="AF2748" i="1" s="1"/>
  <c r="AC3749" i="1"/>
  <c r="AF3749" i="1" s="1"/>
  <c r="AC3889" i="1"/>
  <c r="AF3889" i="1" s="1"/>
  <c r="AC3921" i="1"/>
  <c r="AF3921" i="1" s="1"/>
  <c r="AC597" i="1"/>
  <c r="AF597" i="1" s="1"/>
  <c r="AC681" i="1"/>
  <c r="AF681" i="1" s="1"/>
  <c r="AC743" i="1"/>
  <c r="AF743" i="1" s="1"/>
  <c r="AC786" i="1"/>
  <c r="AF786" i="1" s="1"/>
  <c r="AC889" i="1"/>
  <c r="AF889" i="1" s="1"/>
  <c r="AC931" i="1"/>
  <c r="AF931" i="1" s="1"/>
  <c r="AC952" i="1"/>
  <c r="AF952" i="1" s="1"/>
  <c r="AC973" i="1"/>
  <c r="AF973" i="1" s="1"/>
  <c r="AC999" i="1"/>
  <c r="AF999" i="1" s="1"/>
  <c r="AC1030" i="1"/>
  <c r="AF1030" i="1" s="1"/>
  <c r="AC1046" i="1"/>
  <c r="AF1046" i="1" s="1"/>
  <c r="AC1051" i="1"/>
  <c r="AF1051" i="1" s="1"/>
  <c r="AC1072" i="1"/>
  <c r="AF1072" i="1" s="1"/>
  <c r="AC1135" i="1"/>
  <c r="AF1135" i="1" s="1"/>
  <c r="AC1146" i="1"/>
  <c r="AF1146" i="1" s="1"/>
  <c r="AC1413" i="1"/>
  <c r="AF1413" i="1" s="1"/>
  <c r="AC1454" i="1"/>
  <c r="AF1454" i="1" s="1"/>
  <c r="AC1491" i="1"/>
  <c r="AF1491" i="1" s="1"/>
  <c r="AC1554" i="1"/>
  <c r="AF1554" i="1" s="1"/>
  <c r="AC1559" i="1"/>
  <c r="AF1559" i="1" s="1"/>
  <c r="AC1591" i="1"/>
  <c r="AF1591" i="1" s="1"/>
  <c r="AC1607" i="1"/>
  <c r="AF1607" i="1" s="1"/>
  <c r="AC1727" i="1"/>
  <c r="AF1727" i="1" s="1"/>
  <c r="AC1738" i="1"/>
  <c r="AF1738" i="1" s="1"/>
  <c r="AC1780" i="1"/>
  <c r="AF1780" i="1" s="1"/>
  <c r="AC1864" i="1"/>
  <c r="AF1864" i="1" s="1"/>
  <c r="AC1880" i="1"/>
  <c r="AF1880" i="1" s="1"/>
  <c r="AC1943" i="1"/>
  <c r="AF1943" i="1" s="1"/>
  <c r="AC1959" i="1"/>
  <c r="AF1959" i="1" s="1"/>
  <c r="AC2043" i="1"/>
  <c r="AF2043" i="1" s="1"/>
  <c r="AC2048" i="1"/>
  <c r="AF2048" i="1" s="1"/>
  <c r="AC2084" i="1"/>
  <c r="AF2084" i="1" s="1"/>
  <c r="AC2105" i="1"/>
  <c r="AF2105" i="1" s="1"/>
  <c r="AC2120" i="1"/>
  <c r="AF2120" i="1" s="1"/>
  <c r="AC2167" i="1"/>
  <c r="AF2167" i="1" s="1"/>
  <c r="AC2318" i="1"/>
  <c r="AF2318" i="1" s="1"/>
  <c r="AC2387" i="1"/>
  <c r="AF2387" i="1" s="1"/>
  <c r="AC2587" i="1"/>
  <c r="AF2587" i="1" s="1"/>
  <c r="AC2717" i="1"/>
  <c r="AF2717" i="1" s="1"/>
  <c r="AC2770" i="1"/>
  <c r="AF2770" i="1" s="1"/>
  <c r="AC2775" i="1"/>
  <c r="AF2775" i="1" s="1"/>
  <c r="AC2842" i="1"/>
  <c r="AF2842" i="1" s="1"/>
  <c r="AC2894" i="1"/>
  <c r="AF2894" i="1" s="1"/>
  <c r="AC2968" i="1"/>
  <c r="AF2968" i="1" s="1"/>
  <c r="AC3099" i="1"/>
  <c r="AF3099" i="1" s="1"/>
  <c r="AC3120" i="1"/>
  <c r="AF3120" i="1" s="1"/>
  <c r="AC3125" i="1"/>
  <c r="AF3125" i="1" s="1"/>
  <c r="AC3172" i="1"/>
  <c r="AF3172" i="1" s="1"/>
  <c r="AC3177" i="1"/>
  <c r="AF3177" i="1" s="1"/>
  <c r="AC3193" i="1"/>
  <c r="AF3193" i="1" s="1"/>
  <c r="AC3235" i="1"/>
  <c r="AF3235" i="1" s="1"/>
  <c r="AC3304" i="1"/>
  <c r="AF3304" i="1" s="1"/>
  <c r="AC3341" i="1"/>
  <c r="AF3341" i="1" s="1"/>
  <c r="AC3362" i="1"/>
  <c r="AF3362" i="1" s="1"/>
  <c r="AC3367" i="1"/>
  <c r="AF3367" i="1" s="1"/>
  <c r="AC3378" i="1"/>
  <c r="AF3378" i="1" s="1"/>
  <c r="AC3436" i="1"/>
  <c r="AF3436" i="1" s="1"/>
  <c r="AC3473" i="1"/>
  <c r="AF3473" i="1" s="1"/>
  <c r="AC3489" i="1"/>
  <c r="AF3489" i="1" s="1"/>
  <c r="AC3494" i="1"/>
  <c r="AF3494" i="1" s="1"/>
  <c r="AC3557" i="1"/>
  <c r="AF3557" i="1" s="1"/>
  <c r="AC3593" i="1"/>
  <c r="AF3593" i="1" s="1"/>
  <c r="AC3598" i="1"/>
  <c r="AF3598" i="1" s="1"/>
  <c r="AC3609" i="1"/>
  <c r="AF3609" i="1" s="1"/>
  <c r="AC3683" i="1"/>
  <c r="AF3683" i="1" s="1"/>
  <c r="AC3719" i="1"/>
  <c r="AF3719" i="1" s="1"/>
  <c r="AC3739" i="1"/>
  <c r="AF3739" i="1" s="1"/>
  <c r="AC3781" i="1"/>
  <c r="AF3781" i="1" s="1"/>
  <c r="AC3797" i="1"/>
  <c r="AF3797" i="1" s="1"/>
  <c r="AC3802" i="1"/>
  <c r="AF3802" i="1" s="1"/>
  <c r="AC3807" i="1"/>
  <c r="AF3807" i="1" s="1"/>
  <c r="AC3853" i="1"/>
  <c r="AF3853" i="1" s="1"/>
  <c r="AC3990" i="1"/>
  <c r="AF3990" i="1" s="1"/>
  <c r="AC4084" i="1"/>
  <c r="AF4084" i="1" s="1"/>
  <c r="AC4089" i="1"/>
  <c r="AF4089" i="1" s="1"/>
  <c r="AC2666" i="1"/>
  <c r="AF2666" i="1" s="1"/>
  <c r="AC2822" i="1"/>
  <c r="AF2822" i="1" s="1"/>
  <c r="AC3021" i="1"/>
  <c r="AF3021" i="1" s="1"/>
  <c r="AC3151" i="1"/>
  <c r="AF3151" i="1" s="1"/>
  <c r="AC3167" i="1"/>
  <c r="AF3167" i="1" s="1"/>
  <c r="AC3188" i="1"/>
  <c r="AF3188" i="1" s="1"/>
  <c r="AC3230" i="1"/>
  <c r="AF3230" i="1" s="1"/>
  <c r="AC3331" i="1"/>
  <c r="AF3331" i="1" s="1"/>
  <c r="AC3415" i="1"/>
  <c r="AF3415" i="1" s="1"/>
  <c r="AC3431" i="1"/>
  <c r="AF3431" i="1" s="1"/>
  <c r="AC3620" i="1"/>
  <c r="AF3620" i="1" s="1"/>
  <c r="AC3714" i="1"/>
  <c r="AF3714" i="1" s="1"/>
  <c r="AC3745" i="1"/>
  <c r="AF3745" i="1" s="1"/>
  <c r="AC4079" i="1"/>
  <c r="AF4079" i="1" s="1"/>
  <c r="AC20" i="1"/>
  <c r="AF20" i="1" s="1"/>
  <c r="AC41" i="1"/>
  <c r="AF41" i="1" s="1"/>
  <c r="AC46" i="1"/>
  <c r="AF46" i="1" s="1"/>
  <c r="AC67" i="1"/>
  <c r="AF67" i="1" s="1"/>
  <c r="AC135" i="1"/>
  <c r="AF135" i="1" s="1"/>
  <c r="AC242" i="1"/>
  <c r="AF242" i="1" s="1"/>
  <c r="AC246" i="1"/>
  <c r="AF246" i="1" s="1"/>
  <c r="AC309" i="1"/>
  <c r="AF309" i="1" s="1"/>
  <c r="AC317" i="1"/>
  <c r="AF317" i="1" s="1"/>
  <c r="AC348" i="1"/>
  <c r="AF348" i="1" s="1"/>
  <c r="AC356" i="1"/>
  <c r="AF356" i="1" s="1"/>
  <c r="AC430" i="1"/>
  <c r="AF430" i="1" s="1"/>
  <c r="AC487" i="1"/>
  <c r="AF487" i="1" s="1"/>
  <c r="AC508" i="1"/>
  <c r="AF508" i="1" s="1"/>
  <c r="AC687" i="1"/>
  <c r="AF687" i="1" s="1"/>
  <c r="AC708" i="1"/>
  <c r="AF708" i="1" s="1"/>
  <c r="AC713" i="1"/>
  <c r="AF713" i="1" s="1"/>
  <c r="AC718" i="1"/>
  <c r="AF718" i="1" s="1"/>
  <c r="AC808" i="1"/>
  <c r="AF808" i="1" s="1"/>
  <c r="AC849" i="1"/>
  <c r="AF849" i="1" s="1"/>
  <c r="AC854" i="1"/>
  <c r="AF854" i="1" s="1"/>
  <c r="AC870" i="1"/>
  <c r="AF870" i="1" s="1"/>
  <c r="AC932" i="1"/>
  <c r="AF932" i="1" s="1"/>
  <c r="AC937" i="1"/>
  <c r="AF937" i="1" s="1"/>
  <c r="AC942" i="1"/>
  <c r="AF942" i="1" s="1"/>
  <c r="AC1000" i="1"/>
  <c r="AF1000" i="1" s="1"/>
  <c r="AC1245" i="1"/>
  <c r="AF1245" i="1" s="1"/>
  <c r="AC1282" i="1"/>
  <c r="AF1282" i="1" s="1"/>
  <c r="AC1362" i="1"/>
  <c r="AF1362" i="1" s="1"/>
  <c r="AC1414" i="1"/>
  <c r="AF1414" i="1" s="1"/>
  <c r="AC1466" i="1"/>
  <c r="AF1466" i="1" s="1"/>
  <c r="AC1539" i="1"/>
  <c r="AF1539" i="1" s="1"/>
  <c r="AC1576" i="1"/>
  <c r="AF1576" i="1" s="1"/>
  <c r="AC1797" i="1"/>
  <c r="AF1797" i="1" s="1"/>
  <c r="AC1881" i="1"/>
  <c r="AF1881" i="1" s="1"/>
  <c r="AC1928" i="1"/>
  <c r="AF1928" i="1" s="1"/>
  <c r="AC2018" i="1"/>
  <c r="AF2018" i="1" s="1"/>
  <c r="AC2028" i="1"/>
  <c r="AF2028" i="1" s="1"/>
  <c r="AC2049" i="1"/>
  <c r="AF2049" i="1" s="1"/>
  <c r="AC2116" i="1"/>
  <c r="AF2116" i="1" s="1"/>
  <c r="AC2121" i="1"/>
  <c r="AF2121" i="1" s="1"/>
  <c r="AC2272" i="1"/>
  <c r="AF2272" i="1" s="1"/>
  <c r="AC2304" i="1"/>
  <c r="AF2304" i="1" s="1"/>
  <c r="AC2372" i="1"/>
  <c r="AF2372" i="1" s="1"/>
  <c r="AC2514" i="1"/>
  <c r="AF2514" i="1" s="1"/>
  <c r="AC2630" i="1"/>
  <c r="AF2630" i="1" s="1"/>
  <c r="AC2661" i="1"/>
  <c r="AF2661" i="1" s="1"/>
  <c r="AC2693" i="1"/>
  <c r="AF2693" i="1" s="1"/>
  <c r="AC2755" i="1"/>
  <c r="AF2755" i="1" s="1"/>
  <c r="AC2781" i="1"/>
  <c r="AF2781" i="1" s="1"/>
  <c r="AC2974" i="1"/>
  <c r="AF2974" i="1" s="1"/>
  <c r="AC3262" i="1"/>
  <c r="AF3262" i="1" s="1"/>
  <c r="AC3273" i="1"/>
  <c r="AF3273" i="1" s="1"/>
  <c r="AC3321" i="1"/>
  <c r="AF3321" i="1" s="1"/>
  <c r="AC3405" i="1"/>
  <c r="AF3405" i="1" s="1"/>
  <c r="AC3421" i="1"/>
  <c r="AF3421" i="1" s="1"/>
  <c r="AC3447" i="1"/>
  <c r="AF3447" i="1" s="1"/>
  <c r="AC3474" i="1"/>
  <c r="AF3474" i="1" s="1"/>
  <c r="AC3511" i="1"/>
  <c r="AF3511" i="1" s="1"/>
  <c r="AC3573" i="1"/>
  <c r="AF3573" i="1" s="1"/>
  <c r="AC3730" i="1"/>
  <c r="AF3730" i="1" s="1"/>
  <c r="AC3964" i="1"/>
  <c r="AF3964" i="1" s="1"/>
  <c r="AC3991" i="1"/>
  <c r="AF3991" i="1" s="1"/>
  <c r="AC4054" i="1"/>
  <c r="AF4054" i="1" s="1"/>
  <c r="AC3970" i="1"/>
  <c r="AF3970" i="1" s="1"/>
  <c r="AC4018" i="1"/>
  <c r="AF4018" i="1" s="1"/>
  <c r="AC171" i="1"/>
  <c r="AF171" i="1" s="1"/>
  <c r="AC270" i="1"/>
  <c r="AF270" i="1" s="1"/>
  <c r="AC364" i="1"/>
  <c r="AF364" i="1" s="1"/>
  <c r="AC372" i="1"/>
  <c r="AF372" i="1" s="1"/>
  <c r="AC425" i="1"/>
  <c r="AF425" i="1" s="1"/>
  <c r="AC446" i="1"/>
  <c r="AF446" i="1" s="1"/>
  <c r="AC609" i="1"/>
  <c r="AF609" i="1" s="1"/>
  <c r="AC630" i="1"/>
  <c r="AF630" i="1" s="1"/>
  <c r="AC646" i="1"/>
  <c r="AF646" i="1" s="1"/>
  <c r="AC662" i="1"/>
  <c r="AF662" i="1" s="1"/>
  <c r="AC745" i="1"/>
  <c r="AF745" i="1" s="1"/>
  <c r="AC750" i="1"/>
  <c r="AF750" i="1" s="1"/>
  <c r="AC761" i="1"/>
  <c r="AF761" i="1" s="1"/>
  <c r="AC793" i="1"/>
  <c r="AF793" i="1" s="1"/>
  <c r="AC964" i="1"/>
  <c r="AF964" i="1" s="1"/>
  <c r="AC1032" i="1"/>
  <c r="AF1032" i="1" s="1"/>
  <c r="AC1063" i="1"/>
  <c r="AF1063" i="1" s="1"/>
  <c r="AC1095" i="1"/>
  <c r="AF1095" i="1" s="1"/>
  <c r="AC1225" i="1"/>
  <c r="AF1225" i="1" s="1"/>
  <c r="AC1336" i="1"/>
  <c r="AF1336" i="1" s="1"/>
  <c r="AC1368" i="1"/>
  <c r="AF1368" i="1" s="1"/>
  <c r="AC1394" i="1"/>
  <c r="AF1394" i="1" s="1"/>
  <c r="AC1430" i="1"/>
  <c r="AF1430" i="1" s="1"/>
  <c r="AC1587" i="1"/>
  <c r="AF1587" i="1" s="1"/>
  <c r="AC1598" i="1"/>
  <c r="AF1598" i="1" s="1"/>
  <c r="AC1603" i="1"/>
  <c r="AF1603" i="1" s="1"/>
  <c r="AC1666" i="1"/>
  <c r="AF1666" i="1" s="1"/>
  <c r="AC1698" i="1"/>
  <c r="AF1698" i="1" s="1"/>
  <c r="AC1734" i="1"/>
  <c r="AF1734" i="1" s="1"/>
  <c r="AC1745" i="1"/>
  <c r="AF1745" i="1" s="1"/>
  <c r="AC1855" i="1"/>
  <c r="AF1855" i="1" s="1"/>
  <c r="AC1939" i="1"/>
  <c r="AF1939" i="1" s="1"/>
  <c r="AC1982" i="1"/>
  <c r="AF1982" i="1" s="1"/>
  <c r="AC2024" i="1"/>
  <c r="AF2024" i="1" s="1"/>
  <c r="AC2147" i="1"/>
  <c r="AF2147" i="1" s="1"/>
  <c r="AC2247" i="1"/>
  <c r="AF2247" i="1" s="1"/>
  <c r="AC2257" i="1"/>
  <c r="AF2257" i="1" s="1"/>
  <c r="AC2289" i="1"/>
  <c r="AF2289" i="1" s="1"/>
  <c r="AC2305" i="1"/>
  <c r="AF2305" i="1" s="1"/>
  <c r="AC2394" i="1"/>
  <c r="AF2394" i="1" s="1"/>
  <c r="AC2431" i="1"/>
  <c r="AF2431" i="1" s="1"/>
  <c r="AC2478" i="1"/>
  <c r="AF2478" i="1" s="1"/>
  <c r="AC2499" i="1"/>
  <c r="AF2499" i="1" s="1"/>
  <c r="AC2536" i="1"/>
  <c r="AF2536" i="1" s="1"/>
  <c r="AC2546" i="1"/>
  <c r="AF2546" i="1" s="1"/>
  <c r="AC2625" i="1"/>
  <c r="AF2625" i="1" s="1"/>
  <c r="AC2724" i="1"/>
  <c r="AF2724" i="1" s="1"/>
  <c r="AC2844" i="1"/>
  <c r="AF2844" i="1" s="1"/>
  <c r="AC3085" i="1"/>
  <c r="AF3085" i="1" s="1"/>
  <c r="AC3226" i="1"/>
  <c r="AF3226" i="1" s="1"/>
  <c r="AC3284" i="1"/>
  <c r="AF3284" i="1" s="1"/>
  <c r="AC3369" i="1"/>
  <c r="AF3369" i="1" s="1"/>
  <c r="AC3395" i="1"/>
  <c r="AF3395" i="1" s="1"/>
  <c r="AC3443" i="1"/>
  <c r="AF3443" i="1" s="1"/>
  <c r="AC3469" i="1"/>
  <c r="AF3469" i="1" s="1"/>
  <c r="AC3480" i="1"/>
  <c r="AF3480" i="1" s="1"/>
  <c r="AC3574" i="1"/>
  <c r="AF3574" i="1" s="1"/>
  <c r="AC3595" i="1"/>
  <c r="AF3595" i="1" s="1"/>
  <c r="AC3690" i="1"/>
  <c r="AF3690" i="1" s="1"/>
  <c r="AC3741" i="1"/>
  <c r="AF3741" i="1" s="1"/>
  <c r="AC3829" i="1"/>
  <c r="AF3829" i="1" s="1"/>
  <c r="AC3881" i="1"/>
  <c r="AF3881" i="1" s="1"/>
  <c r="AC3981" i="1"/>
  <c r="AF3981" i="1" s="1"/>
  <c r="AC4013" i="1"/>
  <c r="AF4013" i="1" s="1"/>
  <c r="AC1027" i="1"/>
  <c r="AF1027" i="1" s="1"/>
  <c r="AC1174" i="1"/>
  <c r="AF1174" i="1" s="1"/>
  <c r="AC1246" i="1"/>
  <c r="AF1246" i="1" s="1"/>
  <c r="AC1389" i="1"/>
  <c r="AF1389" i="1" s="1"/>
  <c r="AC1467" i="1"/>
  <c r="AF1467" i="1" s="1"/>
  <c r="AC1540" i="1"/>
  <c r="AF1540" i="1" s="1"/>
  <c r="AC1577" i="1"/>
  <c r="AF1577" i="1" s="1"/>
  <c r="AC1609" i="1"/>
  <c r="AF1609" i="1" s="1"/>
  <c r="AC1630" i="1"/>
  <c r="AF1630" i="1" s="1"/>
  <c r="AC1766" i="1"/>
  <c r="AF1766" i="1" s="1"/>
  <c r="AC1866" i="1"/>
  <c r="AF1866" i="1" s="1"/>
  <c r="AC1882" i="1"/>
  <c r="AF1882" i="1" s="1"/>
  <c r="AC2112" i="1"/>
  <c r="AF2112" i="1" s="1"/>
  <c r="AC2174" i="1"/>
  <c r="AF2174" i="1" s="1"/>
  <c r="AC2195" i="1"/>
  <c r="AF2195" i="1" s="1"/>
  <c r="AC2211" i="1"/>
  <c r="AF2211" i="1" s="1"/>
  <c r="AC2268" i="1"/>
  <c r="AF2268" i="1" s="1"/>
  <c r="AC2284" i="1"/>
  <c r="AF2284" i="1" s="1"/>
  <c r="AC2300" i="1"/>
  <c r="AF2300" i="1" s="1"/>
  <c r="AC2531" i="1"/>
  <c r="AF2531" i="1" s="1"/>
  <c r="AC2557" i="1"/>
  <c r="AF2557" i="1" s="1"/>
  <c r="AC2615" i="1"/>
  <c r="AF2615" i="1" s="1"/>
  <c r="AC2631" i="1"/>
  <c r="AF2631" i="1" s="1"/>
  <c r="AC2636" i="1"/>
  <c r="AF2636" i="1" s="1"/>
  <c r="AC2673" i="1"/>
  <c r="AF2673" i="1" s="1"/>
  <c r="AC2699" i="1"/>
  <c r="AF2699" i="1" s="1"/>
  <c r="AC2704" i="1"/>
  <c r="AF2704" i="1" s="1"/>
  <c r="AC2719" i="1"/>
  <c r="AF2719" i="1" s="1"/>
  <c r="AC2756" i="1"/>
  <c r="AF2756" i="1" s="1"/>
  <c r="AC2787" i="1"/>
  <c r="AF2787" i="1" s="1"/>
  <c r="AC2808" i="1"/>
  <c r="AF2808" i="1" s="1"/>
  <c r="AC2829" i="1"/>
  <c r="AF2829" i="1" s="1"/>
  <c r="AC2954" i="1"/>
  <c r="AF2954" i="1" s="1"/>
  <c r="AC3043" i="1"/>
  <c r="AF3043" i="1" s="1"/>
  <c r="AC3137" i="1"/>
  <c r="AF3137" i="1" s="1"/>
  <c r="AC3179" i="1"/>
  <c r="AF3179" i="1" s="1"/>
  <c r="AC3200" i="1"/>
  <c r="AF3200" i="1" s="1"/>
  <c r="AC3205" i="1"/>
  <c r="AF3205" i="1" s="1"/>
  <c r="AC3221" i="1"/>
  <c r="AF3221" i="1" s="1"/>
  <c r="AC3322" i="1"/>
  <c r="AF3322" i="1" s="1"/>
  <c r="AC3364" i="1"/>
  <c r="AF3364" i="1" s="1"/>
  <c r="AC3380" i="1"/>
  <c r="AF3380" i="1" s="1"/>
  <c r="AC3406" i="1"/>
  <c r="AF3406" i="1" s="1"/>
  <c r="AC3422" i="1"/>
  <c r="AF3422" i="1" s="1"/>
  <c r="AC3569" i="1"/>
  <c r="AF3569" i="1" s="1"/>
  <c r="AC3721" i="1"/>
  <c r="AF3721" i="1" s="1"/>
  <c r="AC3726" i="1"/>
  <c r="AF3726" i="1" s="1"/>
  <c r="AC3731" i="1"/>
  <c r="AF3731" i="1" s="1"/>
  <c r="AC3845" i="1"/>
  <c r="AF3845" i="1" s="1"/>
  <c r="AC3897" i="1"/>
  <c r="AF3897" i="1" s="1"/>
  <c r="AC4055" i="1"/>
  <c r="AF4055" i="1" s="1"/>
  <c r="AC3892" i="1"/>
  <c r="AF3892" i="1" s="1"/>
  <c r="AC4019" i="1"/>
  <c r="AF4019" i="1" s="1"/>
  <c r="AC1756" i="1"/>
  <c r="AF1756" i="1" s="1"/>
  <c r="AC2295" i="1"/>
  <c r="AF2295" i="1" s="1"/>
  <c r="AC2400" i="1"/>
  <c r="AF2400" i="1" s="1"/>
  <c r="AC2684" i="1"/>
  <c r="AF2684" i="1" s="1"/>
  <c r="AC3070" i="1"/>
  <c r="AF3070" i="1" s="1"/>
  <c r="AC3375" i="1"/>
  <c r="AF3375" i="1" s="1"/>
  <c r="AC3401" i="1"/>
  <c r="AF3401" i="1" s="1"/>
  <c r="AC3757" i="1"/>
  <c r="AF3757" i="1" s="1"/>
  <c r="AC3830" i="1"/>
  <c r="AF3830" i="1" s="1"/>
  <c r="AC3856" i="1"/>
  <c r="AF3856" i="1" s="1"/>
  <c r="AC3966" i="1"/>
  <c r="AF3966" i="1" s="1"/>
  <c r="AC1620" i="1"/>
  <c r="AF1620" i="1" s="1"/>
  <c r="AC1856" i="1"/>
  <c r="AF1856" i="1" s="1"/>
  <c r="AC2133" i="1"/>
  <c r="AF2133" i="1" s="1"/>
  <c r="AC2563" i="1"/>
  <c r="AF2563" i="1" s="1"/>
  <c r="AC2579" i="1"/>
  <c r="AF2579" i="1" s="1"/>
  <c r="AC2960" i="1"/>
  <c r="AF2960" i="1" s="1"/>
  <c r="AC2981" i="1"/>
  <c r="AF2981" i="1" s="1"/>
  <c r="AC3107" i="1"/>
  <c r="AF3107" i="1" s="1"/>
  <c r="AC3148" i="1"/>
  <c r="AF3148" i="1" s="1"/>
  <c r="AC3227" i="1"/>
  <c r="AF3227" i="1" s="1"/>
  <c r="AC3396" i="1"/>
  <c r="AF3396" i="1" s="1"/>
  <c r="AC3591" i="1"/>
  <c r="AF3591" i="1" s="1"/>
  <c r="AC3742" i="1"/>
  <c r="AF3742" i="1" s="1"/>
  <c r="AC3752" i="1"/>
  <c r="AF3752" i="1" s="1"/>
  <c r="AC3945" i="1"/>
  <c r="AF3945" i="1" s="1"/>
  <c r="AC1247" i="1"/>
  <c r="AF1247" i="1" s="1"/>
  <c r="AC1268" i="1"/>
  <c r="AF1268" i="1" s="1"/>
  <c r="AC1284" i="1"/>
  <c r="AF1284" i="1" s="1"/>
  <c r="AC1300" i="1"/>
  <c r="AF1300" i="1" s="1"/>
  <c r="AC1385" i="1"/>
  <c r="AF1385" i="1" s="1"/>
  <c r="AC2606" i="1"/>
  <c r="AF2606" i="1" s="1"/>
  <c r="AC2741" i="1"/>
  <c r="AF2741" i="1" s="1"/>
  <c r="AC2783" i="1"/>
  <c r="AF2783" i="1" s="1"/>
  <c r="AC2793" i="1"/>
  <c r="AF2793" i="1" s="1"/>
  <c r="AC2809" i="1"/>
  <c r="AF2809" i="1" s="1"/>
  <c r="AC2929" i="1"/>
  <c r="AF2929" i="1" s="1"/>
  <c r="AC3102" i="1"/>
  <c r="AF3102" i="1" s="1"/>
  <c r="AC3275" i="1"/>
  <c r="AF3275" i="1" s="1"/>
  <c r="AC3820" i="1"/>
  <c r="AF3820" i="1" s="1"/>
  <c r="AC422" i="1"/>
  <c r="AF422" i="1" s="1"/>
  <c r="AC448" i="1"/>
  <c r="AF448" i="1" s="1"/>
  <c r="AC500" i="1"/>
  <c r="AF500" i="1" s="1"/>
  <c r="AC564" i="1"/>
  <c r="AF564" i="1" s="1"/>
  <c r="AC669" i="1"/>
  <c r="AF669" i="1" s="1"/>
  <c r="AC690" i="1"/>
  <c r="AF690" i="1" s="1"/>
  <c r="AC763" i="1"/>
  <c r="AF763" i="1" s="1"/>
  <c r="AC779" i="1"/>
  <c r="AF779" i="1" s="1"/>
  <c r="AC816" i="1"/>
  <c r="AF816" i="1" s="1"/>
  <c r="AC831" i="1"/>
  <c r="AF831" i="1" s="1"/>
  <c r="AC841" i="1"/>
  <c r="AF841" i="1" s="1"/>
  <c r="AC898" i="1"/>
  <c r="AF898" i="1" s="1"/>
  <c r="AC1039" i="1"/>
  <c r="AF1039" i="1" s="1"/>
  <c r="AC1081" i="1"/>
  <c r="AF1081" i="1" s="1"/>
  <c r="AC1097" i="1"/>
  <c r="AF1097" i="1" s="1"/>
  <c r="AC1311" i="1"/>
  <c r="AF1311" i="1" s="1"/>
  <c r="AC1375" i="1"/>
  <c r="AF1375" i="1" s="1"/>
  <c r="AC1432" i="1"/>
  <c r="AF1432" i="1" s="1"/>
  <c r="AC1526" i="1"/>
  <c r="AF1526" i="1" s="1"/>
  <c r="AC1663" i="1"/>
  <c r="AF1663" i="1" s="1"/>
  <c r="AC1705" i="1"/>
  <c r="AF1705" i="1" s="1"/>
  <c r="AC1747" i="1"/>
  <c r="AF1747" i="1" s="1"/>
  <c r="AC1852" i="1"/>
  <c r="AF1852" i="1" s="1"/>
  <c r="AC1957" i="1"/>
  <c r="AF1957" i="1" s="1"/>
  <c r="AC2036" i="1"/>
  <c r="AF2036" i="1" s="1"/>
  <c r="AC2077" i="1"/>
  <c r="AF2077" i="1" s="1"/>
  <c r="AC2149" i="1"/>
  <c r="AF2149" i="1" s="1"/>
  <c r="AC2238" i="1"/>
  <c r="AF2238" i="1" s="1"/>
  <c r="AC2359" i="1"/>
  <c r="AF2359" i="1" s="1"/>
  <c r="AC2401" i="1"/>
  <c r="AF2401" i="1" s="1"/>
  <c r="AC2731" i="1"/>
  <c r="AF2731" i="1" s="1"/>
  <c r="AC2768" i="1"/>
  <c r="AF2768" i="1" s="1"/>
  <c r="AC2778" i="1"/>
  <c r="AF2778" i="1" s="1"/>
  <c r="AC2872" i="1"/>
  <c r="AF2872" i="1" s="1"/>
  <c r="AC2898" i="1"/>
  <c r="AF2898" i="1" s="1"/>
  <c r="AC2950" i="1"/>
  <c r="AF2950" i="1" s="1"/>
  <c r="AC2966" i="1"/>
  <c r="AF2966" i="1" s="1"/>
  <c r="AC2987" i="1"/>
  <c r="AF2987" i="1" s="1"/>
  <c r="AC3123" i="1"/>
  <c r="AF3123" i="1" s="1"/>
  <c r="AC3170" i="1"/>
  <c r="AF3170" i="1" s="1"/>
  <c r="AC3212" i="1"/>
  <c r="AF3212" i="1" s="1"/>
  <c r="AC3228" i="1"/>
  <c r="AF3228" i="1" s="1"/>
  <c r="AC3281" i="1"/>
  <c r="AF3281" i="1" s="1"/>
  <c r="AC3302" i="1"/>
  <c r="AF3302" i="1" s="1"/>
  <c r="AC3371" i="1"/>
  <c r="AF3371" i="1" s="1"/>
  <c r="AC3466" i="1"/>
  <c r="AF3466" i="1" s="1"/>
  <c r="AC3503" i="1"/>
  <c r="AF3503" i="1" s="1"/>
  <c r="AC3524" i="1"/>
  <c r="AF3524" i="1" s="1"/>
  <c r="AC3581" i="1"/>
  <c r="AF3581" i="1" s="1"/>
  <c r="AC3602" i="1"/>
  <c r="AF3602" i="1" s="1"/>
  <c r="AC3676" i="1"/>
  <c r="AF3676" i="1" s="1"/>
  <c r="AC3753" i="1"/>
  <c r="AF3753" i="1" s="1"/>
  <c r="AC3831" i="1"/>
  <c r="AF3831" i="1" s="1"/>
  <c r="AC3904" i="1"/>
  <c r="AF3904" i="1" s="1"/>
  <c r="AC3967" i="1"/>
  <c r="AF3967" i="1" s="1"/>
  <c r="AC3988" i="1"/>
  <c r="AF3988" i="1" s="1"/>
  <c r="AC4082" i="1"/>
  <c r="AF4082" i="1" s="1"/>
  <c r="AC888" i="1"/>
  <c r="AF888" i="1" s="1"/>
  <c r="AC1129" i="1"/>
  <c r="AF1129" i="1" s="1"/>
  <c r="AC1145" i="1"/>
  <c r="AF1145" i="1" s="1"/>
  <c r="AC1166" i="1"/>
  <c r="AF1166" i="1" s="1"/>
  <c r="AC1197" i="1"/>
  <c r="AF1197" i="1" s="1"/>
  <c r="AC1243" i="1"/>
  <c r="AF1243" i="1" s="1"/>
  <c r="AC1296" i="1"/>
  <c r="AF1296" i="1" s="1"/>
  <c r="AC1438" i="1"/>
  <c r="AF1438" i="1" s="1"/>
  <c r="AC1480" i="1"/>
  <c r="AF1480" i="1" s="1"/>
  <c r="AC1500" i="1"/>
  <c r="AF1500" i="1" s="1"/>
  <c r="AC1674" i="1"/>
  <c r="AF1674" i="1" s="1"/>
  <c r="AC1685" i="1"/>
  <c r="AF1685" i="1" s="1"/>
  <c r="AC1721" i="1"/>
  <c r="AF1721" i="1" s="1"/>
  <c r="AC1737" i="1"/>
  <c r="AF1737" i="1" s="1"/>
  <c r="AC1758" i="1"/>
  <c r="AF1758" i="1" s="1"/>
  <c r="AC1779" i="1"/>
  <c r="AF1779" i="1" s="1"/>
  <c r="AC1816" i="1"/>
  <c r="AF1816" i="1" s="1"/>
  <c r="AC1847" i="1"/>
  <c r="AF1847" i="1" s="1"/>
  <c r="AC1863" i="1"/>
  <c r="AF1863" i="1" s="1"/>
  <c r="AC1868" i="1"/>
  <c r="AF1868" i="1" s="1"/>
  <c r="AC1879" i="1"/>
  <c r="AF1879" i="1" s="1"/>
  <c r="AC2011" i="1"/>
  <c r="AF2011" i="1" s="1"/>
  <c r="AC2047" i="1"/>
  <c r="AF2047" i="1" s="1"/>
  <c r="AC2104" i="1"/>
  <c r="AF2104" i="1" s="1"/>
  <c r="AC2109" i="1"/>
  <c r="AF2109" i="1" s="1"/>
  <c r="AC2114" i="1"/>
  <c r="AF2114" i="1" s="1"/>
  <c r="AC2140" i="1"/>
  <c r="AF2140" i="1" s="1"/>
  <c r="AC2270" i="1"/>
  <c r="AF2270" i="1" s="1"/>
  <c r="AC2344" i="1"/>
  <c r="AF2344" i="1" s="1"/>
  <c r="AC2365" i="1"/>
  <c r="AF2365" i="1" s="1"/>
  <c r="AC2386" i="1"/>
  <c r="AF2386" i="1" s="1"/>
  <c r="AC2402" i="1"/>
  <c r="AF2402" i="1" s="1"/>
  <c r="AC2423" i="1"/>
  <c r="AF2423" i="1" s="1"/>
  <c r="AC2486" i="1"/>
  <c r="AF2486" i="1" s="1"/>
  <c r="AC2512" i="1"/>
  <c r="AF2512" i="1" s="1"/>
  <c r="AC2570" i="1"/>
  <c r="AF2570" i="1" s="1"/>
  <c r="AC2591" i="1"/>
  <c r="AF2591" i="1" s="1"/>
  <c r="AC2607" i="1"/>
  <c r="AF2607" i="1" s="1"/>
  <c r="AC2638" i="1"/>
  <c r="AF2638" i="1" s="1"/>
  <c r="AC2909" i="1"/>
  <c r="AF2909" i="1" s="1"/>
  <c r="AC2930" i="1"/>
  <c r="AF2930" i="1" s="1"/>
  <c r="AC3098" i="1"/>
  <c r="AF3098" i="1" s="1"/>
  <c r="AC3234" i="1"/>
  <c r="AF3234" i="1" s="1"/>
  <c r="AC3239" i="1"/>
  <c r="AF3239" i="1" s="1"/>
  <c r="AC3319" i="1"/>
  <c r="AF3319" i="1" s="1"/>
  <c r="AC3377" i="1"/>
  <c r="AF3377" i="1" s="1"/>
  <c r="AC3387" i="1"/>
  <c r="AF3387" i="1" s="1"/>
  <c r="AC3403" i="1"/>
  <c r="AF3403" i="1" s="1"/>
  <c r="AC3435" i="1"/>
  <c r="AF3435" i="1" s="1"/>
  <c r="AC3472" i="1"/>
  <c r="AF3472" i="1" s="1"/>
  <c r="AC3535" i="1"/>
  <c r="AF3535" i="1" s="1"/>
  <c r="AC3703" i="1"/>
  <c r="AF3703" i="1" s="1"/>
  <c r="AC3863" i="1"/>
  <c r="AF3863" i="1" s="1"/>
  <c r="AC3926" i="1"/>
  <c r="AF3926" i="1" s="1"/>
  <c r="AC4021" i="1"/>
  <c r="AF4021" i="1" s="1"/>
  <c r="AC4036" i="1"/>
  <c r="AF4036" i="1" s="1"/>
  <c r="AC4052" i="1"/>
  <c r="AF4052" i="1" s="1"/>
  <c r="AC254" i="1"/>
  <c r="AF254" i="1" s="1"/>
  <c r="AC910" i="1"/>
  <c r="AF910" i="1" s="1"/>
  <c r="AC983" i="1"/>
  <c r="AF983" i="1" s="1"/>
  <c r="AC993" i="1"/>
  <c r="AF993" i="1" s="1"/>
  <c r="AC2044" i="1"/>
  <c r="AF2044" i="1" s="1"/>
  <c r="AC2905" i="1"/>
  <c r="AF2905" i="1" s="1"/>
  <c r="AC495" i="1"/>
  <c r="AF495" i="1" s="1"/>
  <c r="AC455" i="1"/>
  <c r="AF455" i="1" s="1"/>
  <c r="AC686" i="1"/>
  <c r="AF686" i="1" s="1"/>
  <c r="AC798" i="1"/>
  <c r="AF798" i="1" s="1"/>
  <c r="AC1071" i="1"/>
  <c r="AF1071" i="1" s="1"/>
  <c r="AC1087" i="1"/>
  <c r="AF1087" i="1" s="1"/>
  <c r="AC1159" i="1"/>
  <c r="AF1159" i="1" s="1"/>
  <c r="AC2796" i="1"/>
  <c r="AF2796" i="1" s="1"/>
  <c r="AC10" i="1"/>
  <c r="AF10" i="1" s="1"/>
  <c r="AC133" i="1"/>
  <c r="AF133" i="1" s="1"/>
  <c r="AC219" i="1"/>
  <c r="AF219" i="1" s="1"/>
  <c r="AC223" i="1"/>
  <c r="AF223" i="1" s="1"/>
  <c r="AC227" i="1"/>
  <c r="AF227" i="1" s="1"/>
  <c r="AC301" i="1"/>
  <c r="AF301" i="1" s="1"/>
  <c r="AC445" i="1"/>
  <c r="AF445" i="1" s="1"/>
  <c r="AC522" i="1"/>
  <c r="AF522" i="1" s="1"/>
  <c r="AC584" i="1"/>
  <c r="AF584" i="1" s="1"/>
  <c r="AC651" i="1"/>
  <c r="AF651" i="1" s="1"/>
  <c r="AC783" i="1"/>
  <c r="AF783" i="1" s="1"/>
  <c r="AC860" i="1"/>
  <c r="AF860" i="1" s="1"/>
  <c r="AC963" i="1"/>
  <c r="AF963" i="1" s="1"/>
  <c r="AC1077" i="1"/>
  <c r="AF1077" i="1" s="1"/>
  <c r="AC1098" i="1"/>
  <c r="AF1098" i="1" s="1"/>
  <c r="AC1103" i="1"/>
  <c r="AF1103" i="1" s="1"/>
  <c r="AC1139" i="1"/>
  <c r="AF1139" i="1" s="1"/>
  <c r="AC1144" i="1"/>
  <c r="AF1144" i="1" s="1"/>
  <c r="AC1175" i="1"/>
  <c r="AF1175" i="1" s="1"/>
  <c r="AC1250" i="1"/>
  <c r="AF1250" i="1" s="1"/>
  <c r="AC1297" i="1"/>
  <c r="AF1297" i="1" s="1"/>
  <c r="AC1334" i="1"/>
  <c r="AF1334" i="1" s="1"/>
  <c r="AC1355" i="1"/>
  <c r="AF1355" i="1" s="1"/>
  <c r="AC1647" i="1"/>
  <c r="AF1647" i="1" s="1"/>
  <c r="AC3833" i="1"/>
  <c r="AF3833" i="1" s="1"/>
  <c r="AC21" i="1"/>
  <c r="AF21" i="1" s="1"/>
  <c r="AC57" i="1"/>
  <c r="AF57" i="1" s="1"/>
  <c r="AC87" i="1"/>
  <c r="AF87" i="1" s="1"/>
  <c r="AC600" i="1"/>
  <c r="AF600" i="1" s="1"/>
  <c r="AC958" i="1"/>
  <c r="AF958" i="1" s="1"/>
  <c r="AC974" i="1"/>
  <c r="AF974" i="1" s="1"/>
  <c r="AC1815" i="1"/>
  <c r="AF1815" i="1" s="1"/>
  <c r="AC389" i="1"/>
  <c r="AF389" i="1" s="1"/>
  <c r="AC697" i="1"/>
  <c r="AF697" i="1" s="1"/>
  <c r="AC702" i="1"/>
  <c r="AF702" i="1" s="1"/>
  <c r="AC830" i="1"/>
  <c r="AF830" i="1" s="1"/>
  <c r="AC78" i="1"/>
  <c r="AF78" i="1" s="1"/>
  <c r="AC88" i="1"/>
  <c r="AF88" i="1" s="1"/>
  <c r="AC126" i="1"/>
  <c r="AF126" i="1" s="1"/>
  <c r="AC134" i="1"/>
  <c r="AF134" i="1" s="1"/>
  <c r="AC181" i="1"/>
  <c r="AF181" i="1" s="1"/>
  <c r="AC228" i="1"/>
  <c r="AF228" i="1" s="1"/>
  <c r="AC232" i="1"/>
  <c r="AF232" i="1" s="1"/>
  <c r="AC275" i="1"/>
  <c r="AF275" i="1" s="1"/>
  <c r="AC302" i="1"/>
  <c r="AF302" i="1" s="1"/>
  <c r="AC306" i="1"/>
  <c r="AF306" i="1" s="1"/>
  <c r="AC472" i="1"/>
  <c r="AF472" i="1" s="1"/>
  <c r="AC502" i="1"/>
  <c r="AF502" i="1" s="1"/>
  <c r="AC518" i="1"/>
  <c r="AF518" i="1" s="1"/>
  <c r="AC601" i="1"/>
  <c r="AF601" i="1" s="1"/>
  <c r="AC683" i="1"/>
  <c r="AF683" i="1" s="1"/>
  <c r="AC769" i="1"/>
  <c r="AF769" i="1" s="1"/>
  <c r="AC856" i="1"/>
  <c r="AF856" i="1" s="1"/>
  <c r="AC902" i="1"/>
  <c r="AF902" i="1" s="1"/>
  <c r="AC907" i="1"/>
  <c r="AF907" i="1" s="1"/>
  <c r="AC943" i="1"/>
  <c r="AF943" i="1" s="1"/>
  <c r="AC1161" i="1"/>
  <c r="AF1161" i="1" s="1"/>
  <c r="AC1470" i="1"/>
  <c r="AF1470" i="1" s="1"/>
  <c r="AC1596" i="1"/>
  <c r="AF1596" i="1" s="1"/>
  <c r="AC1633" i="1"/>
  <c r="AF1633" i="1" s="1"/>
  <c r="AC1748" i="1"/>
  <c r="AF1748" i="1" s="1"/>
  <c r="AC2180" i="1"/>
  <c r="AF2180" i="1" s="1"/>
  <c r="AC3274" i="1"/>
  <c r="AF3274" i="1" s="1"/>
  <c r="AC48" i="1"/>
  <c r="AF48" i="1" s="1"/>
  <c r="AC53" i="1"/>
  <c r="AF53" i="1" s="1"/>
  <c r="AC63" i="1"/>
  <c r="AF63" i="1" s="1"/>
  <c r="AC93" i="1"/>
  <c r="AF93" i="1" s="1"/>
  <c r="AC107" i="1"/>
  <c r="AF107" i="1" s="1"/>
  <c r="AC150" i="1"/>
  <c r="AF150" i="1" s="1"/>
  <c r="AC189" i="1"/>
  <c r="AF189" i="1" s="1"/>
  <c r="AC209" i="1"/>
  <c r="AF209" i="1" s="1"/>
  <c r="AC236" i="1"/>
  <c r="AF236" i="1" s="1"/>
  <c r="AC244" i="1"/>
  <c r="AF244" i="1" s="1"/>
  <c r="AC252" i="1"/>
  <c r="AF252" i="1" s="1"/>
  <c r="AC256" i="1"/>
  <c r="AF256" i="1" s="1"/>
  <c r="AC322" i="1"/>
  <c r="AF322" i="1" s="1"/>
  <c r="AC337" i="1"/>
  <c r="AF337" i="1" s="1"/>
  <c r="AC513" i="1"/>
  <c r="AF513" i="1" s="1"/>
  <c r="AC632" i="1"/>
  <c r="AF632" i="1" s="1"/>
  <c r="AC738" i="1"/>
  <c r="AF738" i="1" s="1"/>
  <c r="AC754" i="1"/>
  <c r="AF754" i="1" s="1"/>
  <c r="AC851" i="1"/>
  <c r="AF851" i="1" s="1"/>
  <c r="AC1151" i="1"/>
  <c r="AF1151" i="1" s="1"/>
  <c r="AC74" i="1"/>
  <c r="AF74" i="1" s="1"/>
  <c r="AC127" i="1"/>
  <c r="AF127" i="1" s="1"/>
  <c r="AC131" i="1"/>
  <c r="AF131" i="1" s="1"/>
  <c r="AC268" i="1"/>
  <c r="AF268" i="1" s="1"/>
  <c r="AC283" i="1"/>
  <c r="AF283" i="1" s="1"/>
  <c r="AC287" i="1"/>
  <c r="AF287" i="1" s="1"/>
  <c r="AC291" i="1"/>
  <c r="AF291" i="1" s="1"/>
  <c r="AC295" i="1"/>
  <c r="AF295" i="1" s="1"/>
  <c r="AC299" i="1"/>
  <c r="AF299" i="1" s="1"/>
  <c r="AC345" i="1"/>
  <c r="AF345" i="1" s="1"/>
  <c r="AC394" i="1"/>
  <c r="AF394" i="1" s="1"/>
  <c r="AC398" i="1"/>
  <c r="AF398" i="1" s="1"/>
  <c r="AC417" i="1"/>
  <c r="AF417" i="1" s="1"/>
  <c r="AC432" i="1"/>
  <c r="AF432" i="1" s="1"/>
  <c r="AC458" i="1"/>
  <c r="AF458" i="1" s="1"/>
  <c r="AC519" i="1"/>
  <c r="AF519" i="1" s="1"/>
  <c r="AC550" i="1"/>
  <c r="AF550" i="1" s="1"/>
  <c r="AC566" i="1"/>
  <c r="AF566" i="1" s="1"/>
  <c r="AC591" i="1"/>
  <c r="AF591" i="1" s="1"/>
  <c r="AC602" i="1"/>
  <c r="AF602" i="1" s="1"/>
  <c r="AC689" i="1"/>
  <c r="AF689" i="1" s="1"/>
  <c r="AC806" i="1"/>
  <c r="AF806" i="1" s="1"/>
  <c r="AC857" i="1"/>
  <c r="AF857" i="1" s="1"/>
  <c r="AC862" i="1"/>
  <c r="AF862" i="1" s="1"/>
  <c r="AC939" i="1"/>
  <c r="AF939" i="1" s="1"/>
  <c r="AC1012" i="1"/>
  <c r="AF1012" i="1" s="1"/>
  <c r="AC1048" i="1"/>
  <c r="AF1048" i="1" s="1"/>
  <c r="AC1074" i="1"/>
  <c r="AF1074" i="1" s="1"/>
  <c r="AC1126" i="1"/>
  <c r="AF1126" i="1" s="1"/>
  <c r="AC1131" i="1"/>
  <c r="AF1131" i="1" s="1"/>
  <c r="AC1136" i="1"/>
  <c r="AF1136" i="1" s="1"/>
  <c r="AC1162" i="1"/>
  <c r="AF1162" i="1" s="1"/>
  <c r="AC1167" i="1"/>
  <c r="AF1167" i="1" s="1"/>
  <c r="AC1310" i="1"/>
  <c r="AF1310" i="1" s="1"/>
  <c r="AC1613" i="1"/>
  <c r="AF1613" i="1" s="1"/>
  <c r="AC1618" i="1"/>
  <c r="AF1618" i="1" s="1"/>
  <c r="AC1676" i="1"/>
  <c r="AF1676" i="1" s="1"/>
  <c r="AC2160" i="1"/>
  <c r="AF2160" i="1" s="1"/>
  <c r="AC3149" i="1"/>
  <c r="AF3149" i="1" s="1"/>
  <c r="AC39" i="1"/>
  <c r="AF39" i="1" s="1"/>
  <c r="AC49" i="1"/>
  <c r="AF49" i="1" s="1"/>
  <c r="AC104" i="1"/>
  <c r="AF104" i="1" s="1"/>
  <c r="AC151" i="1"/>
  <c r="AF151" i="1" s="1"/>
  <c r="AC198" i="1"/>
  <c r="AF198" i="1" s="1"/>
  <c r="AC202" i="1"/>
  <c r="AF202" i="1" s="1"/>
  <c r="AC206" i="1"/>
  <c r="AF206" i="1" s="1"/>
  <c r="AC210" i="1"/>
  <c r="AF210" i="1" s="1"/>
  <c r="AC237" i="1"/>
  <c r="AF237" i="1" s="1"/>
  <c r="AC245" i="1"/>
  <c r="AF245" i="1" s="1"/>
  <c r="AC253" i="1"/>
  <c r="AF253" i="1" s="1"/>
  <c r="AC257" i="1"/>
  <c r="AF257" i="1" s="1"/>
  <c r="AC261" i="1"/>
  <c r="AF261" i="1" s="1"/>
  <c r="AC418" i="1"/>
  <c r="AF418" i="1" s="1"/>
  <c r="AC469" i="1"/>
  <c r="AF469" i="1" s="1"/>
  <c r="AC474" i="1"/>
  <c r="AF474" i="1" s="1"/>
  <c r="AC489" i="1"/>
  <c r="AF489" i="1" s="1"/>
  <c r="AC577" i="1"/>
  <c r="AF577" i="1" s="1"/>
  <c r="AC628" i="1"/>
  <c r="AF628" i="1" s="1"/>
  <c r="AC664" i="1"/>
  <c r="AF664" i="1" s="1"/>
  <c r="AC755" i="1"/>
  <c r="AF755" i="1" s="1"/>
  <c r="AC791" i="1"/>
  <c r="AF791" i="1" s="1"/>
  <c r="AC817" i="1"/>
  <c r="AF817" i="1" s="1"/>
  <c r="AC827" i="1"/>
  <c r="AF827" i="1" s="1"/>
  <c r="AC929" i="1"/>
  <c r="AF929" i="1" s="1"/>
  <c r="AC945" i="1"/>
  <c r="AF945" i="1" s="1"/>
  <c r="AC1038" i="1"/>
  <c r="AF1038" i="1" s="1"/>
  <c r="AC1106" i="1"/>
  <c r="AF1106" i="1" s="1"/>
  <c r="AC1111" i="1"/>
  <c r="AF1111" i="1" s="1"/>
  <c r="AC1142" i="1"/>
  <c r="AF1142" i="1" s="1"/>
  <c r="AC1147" i="1"/>
  <c r="AF1147" i="1" s="1"/>
  <c r="AC1193" i="1"/>
  <c r="AF1193" i="1" s="1"/>
  <c r="AC1337" i="1"/>
  <c r="AF1337" i="1" s="1"/>
  <c r="AC1435" i="1"/>
  <c r="AF1435" i="1" s="1"/>
  <c r="AC1713" i="1"/>
  <c r="AF1713" i="1" s="1"/>
  <c r="AC1374" i="1"/>
  <c r="AF1374" i="1" s="1"/>
  <c r="AC8" i="1"/>
  <c r="AF8" i="1" s="1"/>
  <c r="AC55" i="1"/>
  <c r="AF55" i="1" s="1"/>
  <c r="AC65" i="1"/>
  <c r="AF65" i="1" s="1"/>
  <c r="AC80" i="1"/>
  <c r="AF80" i="1" s="1"/>
  <c r="AC155" i="1"/>
  <c r="AF155" i="1" s="1"/>
  <c r="AC175" i="1"/>
  <c r="AF175" i="1" s="1"/>
  <c r="AC179" i="1"/>
  <c r="AF179" i="1" s="1"/>
  <c r="AC546" i="1"/>
  <c r="AF546" i="1" s="1"/>
  <c r="AC624" i="1"/>
  <c r="AF624" i="1" s="1"/>
  <c r="AC695" i="1"/>
  <c r="AF695" i="1" s="1"/>
  <c r="AC705" i="1"/>
  <c r="AF705" i="1" s="1"/>
  <c r="AC710" i="1"/>
  <c r="AF710" i="1" s="1"/>
  <c r="AC838" i="1"/>
  <c r="AF838" i="1" s="1"/>
  <c r="AC869" i="1"/>
  <c r="AF869" i="1" s="1"/>
  <c r="AC1086" i="1"/>
  <c r="AF1086" i="1" s="1"/>
  <c r="AC308" i="1"/>
  <c r="AF308" i="1" s="1"/>
  <c r="AC312" i="1"/>
  <c r="AF312" i="1" s="1"/>
  <c r="AC316" i="1"/>
  <c r="AF316" i="1" s="1"/>
  <c r="AC350" i="1"/>
  <c r="AF350" i="1" s="1"/>
  <c r="AC365" i="1"/>
  <c r="AF365" i="1" s="1"/>
  <c r="AC376" i="1"/>
  <c r="AF376" i="1" s="1"/>
  <c r="AC380" i="1"/>
  <c r="AF380" i="1" s="1"/>
  <c r="AC439" i="1"/>
  <c r="AF439" i="1" s="1"/>
  <c r="AC536" i="1"/>
  <c r="AF536" i="1" s="1"/>
  <c r="AC593" i="1"/>
  <c r="AF593" i="1" s="1"/>
  <c r="AC756" i="1"/>
  <c r="AF756" i="1" s="1"/>
  <c r="AC792" i="1"/>
  <c r="AF792" i="1" s="1"/>
  <c r="AC864" i="1"/>
  <c r="AF864" i="1" s="1"/>
  <c r="AC920" i="1"/>
  <c r="AF920" i="1" s="1"/>
  <c r="AC925" i="1"/>
  <c r="AF925" i="1" s="1"/>
  <c r="AC1034" i="1"/>
  <c r="AF1034" i="1" s="1"/>
  <c r="AC1107" i="1"/>
  <c r="AF1107" i="1" s="1"/>
  <c r="AC1112" i="1"/>
  <c r="AF1112" i="1" s="1"/>
  <c r="AC1117" i="1"/>
  <c r="AF1117" i="1" s="1"/>
  <c r="AC1380" i="1"/>
  <c r="AF1380" i="1" s="1"/>
  <c r="AC1530" i="1"/>
  <c r="AF1530" i="1" s="1"/>
  <c r="AC1561" i="1"/>
  <c r="AF1561" i="1" s="1"/>
  <c r="AC1667" i="1"/>
  <c r="AF1667" i="1" s="1"/>
  <c r="AC2059" i="1"/>
  <c r="AF2059" i="1" s="1"/>
  <c r="AC1254" i="1"/>
  <c r="AF1254" i="1" s="1"/>
  <c r="AC1295" i="1"/>
  <c r="AF1295" i="1" s="1"/>
  <c r="AC1321" i="1"/>
  <c r="AF1321" i="1" s="1"/>
  <c r="AC1504" i="1"/>
  <c r="AF1504" i="1" s="1"/>
  <c r="AC1560" i="1"/>
  <c r="AF1560" i="1" s="1"/>
  <c r="AC1783" i="1"/>
  <c r="AF1783" i="1" s="1"/>
  <c r="AC1900" i="1"/>
  <c r="AF1900" i="1" s="1"/>
  <c r="AC2124" i="1"/>
  <c r="AF2124" i="1" s="1"/>
  <c r="AC2366" i="1"/>
  <c r="AF2366" i="1" s="1"/>
  <c r="AC2371" i="1"/>
  <c r="AF2371" i="1" s="1"/>
  <c r="AC3874" i="1"/>
  <c r="AF3874" i="1" s="1"/>
  <c r="AC382" i="1"/>
  <c r="AF382" i="1" s="1"/>
  <c r="AC447" i="1"/>
  <c r="AF447" i="1" s="1"/>
  <c r="AC483" i="1"/>
  <c r="AF483" i="1" s="1"/>
  <c r="AC553" i="1"/>
  <c r="AF553" i="1" s="1"/>
  <c r="AC558" i="1"/>
  <c r="AF558" i="1" s="1"/>
  <c r="AC569" i="1"/>
  <c r="AF569" i="1" s="1"/>
  <c r="AC665" i="1"/>
  <c r="AF665" i="1" s="1"/>
  <c r="AC670" i="1"/>
  <c r="AF670" i="1" s="1"/>
  <c r="AC685" i="1"/>
  <c r="AF685" i="1" s="1"/>
  <c r="AC714" i="1"/>
  <c r="AF714" i="1" s="1"/>
  <c r="AC719" i="1"/>
  <c r="AF719" i="1" s="1"/>
  <c r="AC739" i="1"/>
  <c r="AF739" i="1" s="1"/>
  <c r="AC770" i="1"/>
  <c r="AF770" i="1" s="1"/>
  <c r="AC790" i="1"/>
  <c r="AF790" i="1" s="1"/>
  <c r="AC875" i="1"/>
  <c r="AF875" i="1" s="1"/>
  <c r="AC890" i="1"/>
  <c r="AF890" i="1" s="1"/>
  <c r="AC895" i="1"/>
  <c r="AF895" i="1" s="1"/>
  <c r="AC916" i="1"/>
  <c r="AF916" i="1" s="1"/>
  <c r="AC947" i="1"/>
  <c r="AF947" i="1" s="1"/>
  <c r="AC968" i="1"/>
  <c r="AF968" i="1" s="1"/>
  <c r="AC1004" i="1"/>
  <c r="AF1004" i="1" s="1"/>
  <c r="AC1076" i="1"/>
  <c r="AF1076" i="1" s="1"/>
  <c r="AC1122" i="1"/>
  <c r="AF1122" i="1" s="1"/>
  <c r="AC1181" i="1"/>
  <c r="AF1181" i="1" s="1"/>
  <c r="AC1205" i="1"/>
  <c r="AF1205" i="1" s="1"/>
  <c r="AC1235" i="1"/>
  <c r="AF1235" i="1" s="1"/>
  <c r="AC1239" i="1"/>
  <c r="AF1239" i="1" s="1"/>
  <c r="AC1260" i="1"/>
  <c r="AF1260" i="1" s="1"/>
  <c r="AC1275" i="1"/>
  <c r="AF1275" i="1" s="1"/>
  <c r="AC1285" i="1"/>
  <c r="AF1285" i="1" s="1"/>
  <c r="AC1378" i="1"/>
  <c r="AF1378" i="1" s="1"/>
  <c r="AC1398" i="1"/>
  <c r="AF1398" i="1" s="1"/>
  <c r="AC1423" i="1"/>
  <c r="AF1423" i="1" s="1"/>
  <c r="AC1428" i="1"/>
  <c r="AF1428" i="1" s="1"/>
  <c r="AC1474" i="1"/>
  <c r="AF1474" i="1" s="1"/>
  <c r="AC1545" i="1"/>
  <c r="AF1545" i="1" s="1"/>
  <c r="AC1566" i="1"/>
  <c r="AF1566" i="1" s="1"/>
  <c r="AC1571" i="1"/>
  <c r="AF1571" i="1" s="1"/>
  <c r="AC1602" i="1"/>
  <c r="AF1602" i="1" s="1"/>
  <c r="AC1717" i="1"/>
  <c r="AF1717" i="1" s="1"/>
  <c r="AC1732" i="1"/>
  <c r="AF1732" i="1" s="1"/>
  <c r="AC1799" i="1"/>
  <c r="AF1799" i="1" s="1"/>
  <c r="AC1820" i="1"/>
  <c r="AF1820" i="1" s="1"/>
  <c r="AC1871" i="1"/>
  <c r="AF1871" i="1" s="1"/>
  <c r="AC1890" i="1"/>
  <c r="AF1890" i="1" s="1"/>
  <c r="AC1972" i="1"/>
  <c r="AF1972" i="1" s="1"/>
  <c r="AC2129" i="1"/>
  <c r="AF2129" i="1" s="1"/>
  <c r="AC2262" i="1"/>
  <c r="AF2262" i="1" s="1"/>
  <c r="AC2330" i="1"/>
  <c r="AF2330" i="1" s="1"/>
  <c r="AC2346" i="1"/>
  <c r="AF2346" i="1" s="1"/>
  <c r="AC2884" i="1"/>
  <c r="AF2884" i="1" s="1"/>
  <c r="AC3133" i="1"/>
  <c r="AF3133" i="1" s="1"/>
  <c r="AC3154" i="1"/>
  <c r="AF3154" i="1" s="1"/>
  <c r="AC3521" i="1"/>
  <c r="AF3521" i="1" s="1"/>
  <c r="AC3526" i="1"/>
  <c r="AF3526" i="1" s="1"/>
  <c r="AC3547" i="1"/>
  <c r="AF3547" i="1" s="1"/>
  <c r="AC3662" i="1"/>
  <c r="AF3662" i="1" s="1"/>
  <c r="AC3864" i="1"/>
  <c r="AF3864" i="1" s="1"/>
  <c r="AC3869" i="1"/>
  <c r="AF3869" i="1" s="1"/>
  <c r="AC3911" i="1"/>
  <c r="AF3911" i="1" s="1"/>
  <c r="AC1206" i="1"/>
  <c r="AF1206" i="1" s="1"/>
  <c r="AC1286" i="1"/>
  <c r="AF1286" i="1" s="1"/>
  <c r="AC1302" i="1"/>
  <c r="AF1302" i="1" s="1"/>
  <c r="AC1307" i="1"/>
  <c r="AF1307" i="1" s="1"/>
  <c r="AC1379" i="1"/>
  <c r="AF1379" i="1" s="1"/>
  <c r="AC1424" i="1"/>
  <c r="AF1424" i="1" s="1"/>
  <c r="AC1475" i="1"/>
  <c r="AF1475" i="1" s="1"/>
  <c r="AC1511" i="1"/>
  <c r="AF1511" i="1" s="1"/>
  <c r="AC1572" i="1"/>
  <c r="AF1572" i="1" s="1"/>
  <c r="AC1624" i="1"/>
  <c r="AF1624" i="1" s="1"/>
  <c r="AC1629" i="1"/>
  <c r="AF1629" i="1" s="1"/>
  <c r="AC1678" i="1"/>
  <c r="AF1678" i="1" s="1"/>
  <c r="AC1718" i="1"/>
  <c r="AF1718" i="1" s="1"/>
  <c r="AC1733" i="1"/>
  <c r="AF1733" i="1" s="1"/>
  <c r="AC1790" i="1"/>
  <c r="AF1790" i="1" s="1"/>
  <c r="AC1826" i="1"/>
  <c r="AF1826" i="1" s="1"/>
  <c r="AC1989" i="1"/>
  <c r="AF1989" i="1" s="1"/>
  <c r="AC2095" i="1"/>
  <c r="AF2095" i="1" s="1"/>
  <c r="AC2115" i="1"/>
  <c r="AF2115" i="1" s="1"/>
  <c r="AC2186" i="1"/>
  <c r="AF2186" i="1" s="1"/>
  <c r="AC2378" i="1"/>
  <c r="AF2378" i="1" s="1"/>
  <c r="AC2498" i="1"/>
  <c r="AF2498" i="1" s="1"/>
  <c r="AC2524" i="1"/>
  <c r="AF2524" i="1" s="1"/>
  <c r="AC2529" i="1"/>
  <c r="AF2529" i="1" s="1"/>
  <c r="AC2581" i="1"/>
  <c r="AF2581" i="1" s="1"/>
  <c r="AC2586" i="1"/>
  <c r="AF2586" i="1" s="1"/>
  <c r="AC2612" i="1"/>
  <c r="AF2612" i="1" s="1"/>
  <c r="AC2911" i="1"/>
  <c r="AF2911" i="1" s="1"/>
  <c r="AC3025" i="1"/>
  <c r="AF3025" i="1" s="1"/>
  <c r="AC3067" i="1"/>
  <c r="AF3067" i="1" s="1"/>
  <c r="AC3072" i="1"/>
  <c r="AF3072" i="1" s="1"/>
  <c r="AC3134" i="1"/>
  <c r="AF3134" i="1" s="1"/>
  <c r="AC3243" i="1"/>
  <c r="AF3243" i="1" s="1"/>
  <c r="AC3385" i="1"/>
  <c r="AF3385" i="1" s="1"/>
  <c r="AC1562" i="1"/>
  <c r="AF1562" i="1" s="1"/>
  <c r="AC1653" i="1"/>
  <c r="AF1653" i="1" s="1"/>
  <c r="AC1658" i="1"/>
  <c r="AF1658" i="1" s="1"/>
  <c r="AC1668" i="1"/>
  <c r="AF1668" i="1" s="1"/>
  <c r="AC1689" i="1"/>
  <c r="AF1689" i="1" s="1"/>
  <c r="AC1744" i="1"/>
  <c r="AF1744" i="1" s="1"/>
  <c r="AC1968" i="1"/>
  <c r="AF1968" i="1" s="1"/>
  <c r="AC1984" i="1"/>
  <c r="AF1984" i="1" s="1"/>
  <c r="AC2176" i="1"/>
  <c r="AF2176" i="1" s="1"/>
  <c r="AC2326" i="1"/>
  <c r="AF2326" i="1" s="1"/>
  <c r="AC191" i="1"/>
  <c r="AF191" i="1" s="1"/>
  <c r="AC195" i="1"/>
  <c r="AF195" i="1" s="1"/>
  <c r="AC199" i="1"/>
  <c r="AF199" i="1" s="1"/>
  <c r="AC230" i="1"/>
  <c r="AF230" i="1" s="1"/>
  <c r="AC273" i="1"/>
  <c r="AF273" i="1" s="1"/>
  <c r="AC361" i="1"/>
  <c r="AF361" i="1" s="1"/>
  <c r="AC399" i="1"/>
  <c r="AF399" i="1" s="1"/>
  <c r="AC408" i="1"/>
  <c r="AF408" i="1" s="1"/>
  <c r="AC459" i="1"/>
  <c r="AF459" i="1" s="1"/>
  <c r="AC657" i="1"/>
  <c r="AF657" i="1" s="1"/>
  <c r="AC667" i="1"/>
  <c r="AF667" i="1" s="1"/>
  <c r="AC721" i="1"/>
  <c r="AF721" i="1" s="1"/>
  <c r="AC741" i="1"/>
  <c r="AF741" i="1" s="1"/>
  <c r="AC833" i="1"/>
  <c r="AF833" i="1" s="1"/>
  <c r="AC913" i="1"/>
  <c r="AF913" i="1" s="1"/>
  <c r="AC928" i="1"/>
  <c r="AF928" i="1" s="1"/>
  <c r="AC1026" i="1"/>
  <c r="AF1026" i="1" s="1"/>
  <c r="AC1078" i="1"/>
  <c r="AF1078" i="1" s="1"/>
  <c r="AC1173" i="1"/>
  <c r="AF1173" i="1" s="1"/>
  <c r="AC1262" i="1"/>
  <c r="AF1262" i="1" s="1"/>
  <c r="AC1267" i="1"/>
  <c r="AF1267" i="1" s="1"/>
  <c r="AC1303" i="1"/>
  <c r="AF1303" i="1" s="1"/>
  <c r="AC1359" i="1"/>
  <c r="AF1359" i="1" s="1"/>
  <c r="AC1400" i="1"/>
  <c r="AF1400" i="1" s="1"/>
  <c r="AC1465" i="1"/>
  <c r="AF1465" i="1" s="1"/>
  <c r="AC1476" i="1"/>
  <c r="AF1476" i="1" s="1"/>
  <c r="AC1547" i="1"/>
  <c r="AF1547" i="1" s="1"/>
  <c r="AC1589" i="1"/>
  <c r="AF1589" i="1" s="1"/>
  <c r="AC1719" i="1"/>
  <c r="AF1719" i="1" s="1"/>
  <c r="AC1775" i="1"/>
  <c r="AF1775" i="1" s="1"/>
  <c r="AC1796" i="1"/>
  <c r="AF1796" i="1" s="1"/>
  <c r="AC1811" i="1"/>
  <c r="AF1811" i="1" s="1"/>
  <c r="AC1979" i="1"/>
  <c r="AF1979" i="1" s="1"/>
  <c r="AC2091" i="1"/>
  <c r="AF2091" i="1" s="1"/>
  <c r="AC2136" i="1"/>
  <c r="AF2136" i="1" s="1"/>
  <c r="AC2228" i="1"/>
  <c r="AF2228" i="1" s="1"/>
  <c r="AC2285" i="1"/>
  <c r="AF2285" i="1" s="1"/>
  <c r="AC2306" i="1"/>
  <c r="AF2306" i="1" s="1"/>
  <c r="AC2348" i="1"/>
  <c r="AF2348" i="1" s="1"/>
  <c r="AC2457" i="1"/>
  <c r="AF2457" i="1" s="1"/>
  <c r="AC2462" i="1"/>
  <c r="AF2462" i="1" s="1"/>
  <c r="AC2483" i="1"/>
  <c r="AF2483" i="1" s="1"/>
  <c r="AC2535" i="1"/>
  <c r="AF2535" i="1" s="1"/>
  <c r="AC2566" i="1"/>
  <c r="AF2566" i="1" s="1"/>
  <c r="AC2582" i="1"/>
  <c r="AF2582" i="1" s="1"/>
  <c r="AC2623" i="1"/>
  <c r="AF2623" i="1" s="1"/>
  <c r="AC2649" i="1"/>
  <c r="AF2649" i="1" s="1"/>
  <c r="AC2654" i="1"/>
  <c r="AF2654" i="1" s="1"/>
  <c r="AC2681" i="1"/>
  <c r="AF2681" i="1" s="1"/>
  <c r="AC2701" i="1"/>
  <c r="AF2701" i="1" s="1"/>
  <c r="AC2716" i="1"/>
  <c r="AF2716" i="1" s="1"/>
  <c r="AC2772" i="1"/>
  <c r="AF2772" i="1" s="1"/>
  <c r="AC3052" i="1"/>
  <c r="AF3052" i="1" s="1"/>
  <c r="AC3135" i="1"/>
  <c r="AF3135" i="1" s="1"/>
  <c r="AC3617" i="1"/>
  <c r="AF3617" i="1" s="1"/>
  <c r="AC3814" i="1"/>
  <c r="AF3814" i="1" s="1"/>
  <c r="AC823" i="1"/>
  <c r="AF823" i="1" s="1"/>
  <c r="AC828" i="1"/>
  <c r="AF828" i="1" s="1"/>
  <c r="AC868" i="1"/>
  <c r="AF868" i="1" s="1"/>
  <c r="AC965" i="1"/>
  <c r="AF965" i="1" s="1"/>
  <c r="AC996" i="1"/>
  <c r="AF996" i="1" s="1"/>
  <c r="AC1001" i="1"/>
  <c r="AF1001" i="1" s="1"/>
  <c r="AC1037" i="1"/>
  <c r="AF1037" i="1" s="1"/>
  <c r="AC1042" i="1"/>
  <c r="AF1042" i="1" s="1"/>
  <c r="AC1073" i="1"/>
  <c r="AF1073" i="1" s="1"/>
  <c r="AC1099" i="1"/>
  <c r="AF1099" i="1" s="1"/>
  <c r="AC1104" i="1"/>
  <c r="AF1104" i="1" s="1"/>
  <c r="AC1188" i="1"/>
  <c r="AF1188" i="1" s="1"/>
  <c r="AC1198" i="1"/>
  <c r="AF1198" i="1" s="1"/>
  <c r="AC1277" i="1"/>
  <c r="AF1277" i="1" s="1"/>
  <c r="AC1298" i="1"/>
  <c r="AF1298" i="1" s="1"/>
  <c r="AC1339" i="1"/>
  <c r="AF1339" i="1" s="1"/>
  <c r="AC1365" i="1"/>
  <c r="AF1365" i="1" s="1"/>
  <c r="AC1370" i="1"/>
  <c r="AF1370" i="1" s="1"/>
  <c r="AC1542" i="1"/>
  <c r="AF1542" i="1" s="1"/>
  <c r="AC1599" i="1"/>
  <c r="AF1599" i="1" s="1"/>
  <c r="AC1635" i="1"/>
  <c r="AF1635" i="1" s="1"/>
  <c r="AC1649" i="1"/>
  <c r="AF1649" i="1" s="1"/>
  <c r="AC1659" i="1"/>
  <c r="AF1659" i="1" s="1"/>
  <c r="AC1664" i="1"/>
  <c r="AF1664" i="1" s="1"/>
  <c r="AC1729" i="1"/>
  <c r="AF1729" i="1" s="1"/>
  <c r="AC1786" i="1"/>
  <c r="AF1786" i="1" s="1"/>
  <c r="AC1842" i="1"/>
  <c r="AF1842" i="1" s="1"/>
  <c r="AC1944" i="1"/>
  <c r="AF1944" i="1" s="1"/>
  <c r="AC1964" i="1"/>
  <c r="AF1964" i="1" s="1"/>
  <c r="AC2259" i="1"/>
  <c r="AF2259" i="1" s="1"/>
  <c r="AC2327" i="1"/>
  <c r="AF2327" i="1" s="1"/>
  <c r="AC2530" i="1"/>
  <c r="AF2530" i="1" s="1"/>
  <c r="AC2556" i="1"/>
  <c r="AF2556" i="1" s="1"/>
  <c r="AC2577" i="1"/>
  <c r="AF2577" i="1" s="1"/>
  <c r="AC2598" i="1"/>
  <c r="AF2598" i="1" s="1"/>
  <c r="AC2644" i="1"/>
  <c r="AF2644" i="1" s="1"/>
  <c r="AC2660" i="1"/>
  <c r="AF2660" i="1" s="1"/>
  <c r="AC2860" i="1"/>
  <c r="AF2860" i="1" s="1"/>
  <c r="AC2928" i="1"/>
  <c r="AF2928" i="1" s="1"/>
  <c r="AC2995" i="1"/>
  <c r="AF2995" i="1" s="1"/>
  <c r="AC3329" i="1"/>
  <c r="AF3329" i="1" s="1"/>
  <c r="AC3345" i="1"/>
  <c r="AF3345" i="1" s="1"/>
  <c r="AC3350" i="1"/>
  <c r="AF3350" i="1" s="1"/>
  <c r="AC3789" i="1"/>
  <c r="AF3789" i="1" s="1"/>
  <c r="AC2214" i="1"/>
  <c r="AF2214" i="1" s="1"/>
  <c r="AC2307" i="1"/>
  <c r="AF2307" i="1" s="1"/>
  <c r="AC2338" i="1"/>
  <c r="AF2338" i="1" s="1"/>
  <c r="AC2354" i="1"/>
  <c r="AF2354" i="1" s="1"/>
  <c r="AC2364" i="1"/>
  <c r="AF2364" i="1" s="1"/>
  <c r="AC2369" i="1"/>
  <c r="AF2369" i="1" s="1"/>
  <c r="AC2468" i="1"/>
  <c r="AF2468" i="1" s="1"/>
  <c r="AC2489" i="1"/>
  <c r="AF2489" i="1" s="1"/>
  <c r="AC2541" i="1"/>
  <c r="AF2541" i="1" s="1"/>
  <c r="AC2588" i="1"/>
  <c r="AF2588" i="1" s="1"/>
  <c r="AC2629" i="1"/>
  <c r="AF2629" i="1" s="1"/>
  <c r="AC2753" i="1"/>
  <c r="AF2753" i="1" s="1"/>
  <c r="AC2918" i="1"/>
  <c r="AF2918" i="1" s="1"/>
  <c r="AC2959" i="1"/>
  <c r="AF2959" i="1" s="1"/>
  <c r="AC3089" i="1"/>
  <c r="AF3089" i="1" s="1"/>
  <c r="AC3768" i="1"/>
  <c r="AF3768" i="1" s="1"/>
  <c r="AC1487" i="1"/>
  <c r="AF1487" i="1" s="1"/>
  <c r="AC1610" i="1"/>
  <c r="AF1610" i="1" s="1"/>
  <c r="AC1760" i="1"/>
  <c r="AF1760" i="1" s="1"/>
  <c r="AC1781" i="1"/>
  <c r="AF1781" i="1" s="1"/>
  <c r="AC1980" i="1"/>
  <c r="AF1980" i="1" s="1"/>
  <c r="AC3053" i="1"/>
  <c r="AF3053" i="1" s="1"/>
  <c r="AC3758" i="1"/>
  <c r="AF3758" i="1" s="1"/>
  <c r="AC1079" i="1"/>
  <c r="AF1079" i="1" s="1"/>
  <c r="AC1258" i="1"/>
  <c r="AF1258" i="1" s="1"/>
  <c r="AC1263" i="1"/>
  <c r="AF1263" i="1" s="1"/>
  <c r="AC1283" i="1"/>
  <c r="AF1283" i="1" s="1"/>
  <c r="AC1288" i="1"/>
  <c r="AF1288" i="1" s="1"/>
  <c r="AC1304" i="1"/>
  <c r="AF1304" i="1" s="1"/>
  <c r="AC1314" i="1"/>
  <c r="AF1314" i="1" s="1"/>
  <c r="AC1325" i="1"/>
  <c r="AF1325" i="1" s="1"/>
  <c r="AC1396" i="1"/>
  <c r="AF1396" i="1" s="1"/>
  <c r="AC1442" i="1"/>
  <c r="AF1442" i="1" s="1"/>
  <c r="AC1456" i="1"/>
  <c r="AF1456" i="1" s="1"/>
  <c r="AC1600" i="1"/>
  <c r="AF1600" i="1" s="1"/>
  <c r="AC1621" i="1"/>
  <c r="AF1621" i="1" s="1"/>
  <c r="AC1626" i="1"/>
  <c r="AF1626" i="1" s="1"/>
  <c r="AC1665" i="1"/>
  <c r="AF1665" i="1" s="1"/>
  <c r="AC1670" i="1"/>
  <c r="AF1670" i="1" s="1"/>
  <c r="AC1700" i="1"/>
  <c r="AF1700" i="1" s="1"/>
  <c r="AC1715" i="1"/>
  <c r="AF1715" i="1" s="1"/>
  <c r="AC1771" i="1"/>
  <c r="AF1771" i="1" s="1"/>
  <c r="AC1818" i="1"/>
  <c r="AF1818" i="1" s="1"/>
  <c r="AC1858" i="1"/>
  <c r="AF1858" i="1" s="1"/>
  <c r="AC2209" i="1"/>
  <c r="AF2209" i="1" s="1"/>
  <c r="AC2245" i="1"/>
  <c r="AF2245" i="1" s="1"/>
  <c r="AC2396" i="1"/>
  <c r="AF2396" i="1" s="1"/>
  <c r="AC2510" i="1"/>
  <c r="AF2510" i="1" s="1"/>
  <c r="AC2526" i="1"/>
  <c r="AF2526" i="1" s="1"/>
  <c r="AC2604" i="1"/>
  <c r="AF2604" i="1" s="1"/>
  <c r="AC2650" i="1"/>
  <c r="AF2650" i="1" s="1"/>
  <c r="AC2240" i="1"/>
  <c r="AF2240" i="1" s="1"/>
  <c r="AC2375" i="1"/>
  <c r="AF2375" i="1" s="1"/>
  <c r="AC325" i="1"/>
  <c r="AF325" i="1" s="1"/>
  <c r="AC415" i="1"/>
  <c r="AF415" i="1" s="1"/>
  <c r="AC456" i="1"/>
  <c r="AF456" i="1" s="1"/>
  <c r="AC466" i="1"/>
  <c r="AF466" i="1" s="1"/>
  <c r="AC526" i="1"/>
  <c r="AF526" i="1" s="1"/>
  <c r="AC557" i="1"/>
  <c r="AF557" i="1" s="1"/>
  <c r="AC623" i="1"/>
  <c r="AF623" i="1" s="1"/>
  <c r="AC648" i="1"/>
  <c r="AF648" i="1" s="1"/>
  <c r="AC674" i="1"/>
  <c r="AF674" i="1" s="1"/>
  <c r="AC679" i="1"/>
  <c r="AF679" i="1" s="1"/>
  <c r="AC804" i="1"/>
  <c r="AF804" i="1" s="1"/>
  <c r="AC839" i="1"/>
  <c r="AF839" i="1" s="1"/>
  <c r="AC884" i="1"/>
  <c r="AF884" i="1" s="1"/>
  <c r="AC930" i="1"/>
  <c r="AF930" i="1" s="1"/>
  <c r="AC951" i="1"/>
  <c r="AF951" i="1" s="1"/>
  <c r="AC961" i="1"/>
  <c r="AF961" i="1" s="1"/>
  <c r="AC972" i="1"/>
  <c r="AF972" i="1" s="1"/>
  <c r="AC987" i="1"/>
  <c r="AF987" i="1" s="1"/>
  <c r="AC1013" i="1"/>
  <c r="AF1013" i="1" s="1"/>
  <c r="AC1059" i="1"/>
  <c r="AF1059" i="1" s="1"/>
  <c r="AC1140" i="1"/>
  <c r="AF1140" i="1" s="1"/>
  <c r="AC1160" i="1"/>
  <c r="AF1160" i="1" s="1"/>
  <c r="AC1185" i="1"/>
  <c r="AF1185" i="1" s="1"/>
  <c r="AC1213" i="1"/>
  <c r="AF1213" i="1" s="1"/>
  <c r="AC1223" i="1"/>
  <c r="AF1223" i="1" s="1"/>
  <c r="AC1289" i="1"/>
  <c r="AF1289" i="1" s="1"/>
  <c r="AC1315" i="1"/>
  <c r="AF1315" i="1" s="1"/>
  <c r="AC1346" i="1"/>
  <c r="AF1346" i="1" s="1"/>
  <c r="AC1351" i="1"/>
  <c r="AF1351" i="1" s="1"/>
  <c r="AC1391" i="1"/>
  <c r="AF1391" i="1" s="1"/>
  <c r="AC1412" i="1"/>
  <c r="AF1412" i="1" s="1"/>
  <c r="AC1422" i="1"/>
  <c r="AF1422" i="1" s="1"/>
  <c r="AC1427" i="1"/>
  <c r="AF1427" i="1" s="1"/>
  <c r="AC1452" i="1"/>
  <c r="AF1452" i="1" s="1"/>
  <c r="AC1478" i="1"/>
  <c r="AF1478" i="1" s="1"/>
  <c r="AC1488" i="1"/>
  <c r="AF1488" i="1" s="1"/>
  <c r="AC1493" i="1"/>
  <c r="AF1493" i="1" s="1"/>
  <c r="AC1498" i="1"/>
  <c r="AF1498" i="1" s="1"/>
  <c r="AC1549" i="1"/>
  <c r="AF1549" i="1" s="1"/>
  <c r="AC1570" i="1"/>
  <c r="AF1570" i="1" s="1"/>
  <c r="AC1575" i="1"/>
  <c r="AF1575" i="1" s="1"/>
  <c r="AC1606" i="1"/>
  <c r="AF1606" i="1" s="1"/>
  <c r="AC1627" i="1"/>
  <c r="AF1627" i="1" s="1"/>
  <c r="AC1681" i="1"/>
  <c r="AF1681" i="1" s="1"/>
  <c r="AC1736" i="1"/>
  <c r="AF1736" i="1" s="1"/>
  <c r="AC1889" i="1"/>
  <c r="AF1889" i="1" s="1"/>
  <c r="AC1925" i="1"/>
  <c r="AF1925" i="1" s="1"/>
  <c r="AC2052" i="1"/>
  <c r="AF2052" i="1" s="1"/>
  <c r="AC2093" i="1"/>
  <c r="AF2093" i="1" s="1"/>
  <c r="AC2138" i="1"/>
  <c r="AF2138" i="1" s="1"/>
  <c r="AC2230" i="1"/>
  <c r="AF2230" i="1" s="1"/>
  <c r="AC2282" i="1"/>
  <c r="AF2282" i="1" s="1"/>
  <c r="AC2287" i="1"/>
  <c r="AF2287" i="1" s="1"/>
  <c r="AC2303" i="1"/>
  <c r="AF2303" i="1" s="1"/>
  <c r="AC2360" i="1"/>
  <c r="AF2360" i="1" s="1"/>
  <c r="AC2448" i="1"/>
  <c r="AF2448" i="1" s="1"/>
  <c r="AC2516" i="1"/>
  <c r="AF2516" i="1" s="1"/>
  <c r="AC2831" i="1"/>
  <c r="AF2831" i="1" s="1"/>
  <c r="AC3101" i="1"/>
  <c r="AF3101" i="1" s="1"/>
  <c r="AC3577" i="1"/>
  <c r="AF3577" i="1" s="1"/>
  <c r="AC946" i="1"/>
  <c r="AF946" i="1" s="1"/>
  <c r="AC1003" i="1"/>
  <c r="AF1003" i="1" s="1"/>
  <c r="AC1234" i="1"/>
  <c r="AF1234" i="1" s="1"/>
  <c r="AC1259" i="1"/>
  <c r="AF1259" i="1" s="1"/>
  <c r="AC1331" i="1"/>
  <c r="AF1331" i="1" s="1"/>
  <c r="AC1382" i="1"/>
  <c r="AF1382" i="1" s="1"/>
  <c r="AC1443" i="1"/>
  <c r="AF1443" i="1" s="1"/>
  <c r="AC1473" i="1"/>
  <c r="AF1473" i="1" s="1"/>
  <c r="AC1509" i="1"/>
  <c r="AF1509" i="1" s="1"/>
  <c r="AC1529" i="1"/>
  <c r="AF1529" i="1" s="1"/>
  <c r="AC1601" i="1"/>
  <c r="AF1601" i="1" s="1"/>
  <c r="AC1622" i="1"/>
  <c r="AF1622" i="1" s="1"/>
  <c r="AC1661" i="1"/>
  <c r="AF1661" i="1" s="1"/>
  <c r="AC1671" i="1"/>
  <c r="AF1671" i="1" s="1"/>
  <c r="AC1834" i="1"/>
  <c r="AF1834" i="1" s="1"/>
  <c r="AC1844" i="1"/>
  <c r="AF1844" i="1" s="1"/>
  <c r="AC1870" i="1"/>
  <c r="AF1870" i="1" s="1"/>
  <c r="AC2088" i="1"/>
  <c r="AF2088" i="1" s="1"/>
  <c r="AC2200" i="1"/>
  <c r="AF2200" i="1" s="1"/>
  <c r="AC2205" i="1"/>
  <c r="AF2205" i="1" s="1"/>
  <c r="AC2293" i="1"/>
  <c r="AF2293" i="1" s="1"/>
  <c r="AC2392" i="1"/>
  <c r="AF2392" i="1" s="1"/>
  <c r="AC2413" i="1"/>
  <c r="AF2413" i="1" s="1"/>
  <c r="AC2428" i="1"/>
  <c r="AF2428" i="1" s="1"/>
  <c r="AC2610" i="1"/>
  <c r="AF2610" i="1" s="1"/>
  <c r="AC2620" i="1"/>
  <c r="AF2620" i="1" s="1"/>
  <c r="AC2744" i="1"/>
  <c r="AF2744" i="1" s="1"/>
  <c r="AC2826" i="1"/>
  <c r="AF2826" i="1" s="1"/>
  <c r="AC2862" i="1"/>
  <c r="AF2862" i="1" s="1"/>
  <c r="AC3117" i="1"/>
  <c r="AF3117" i="1" s="1"/>
  <c r="AC3127" i="1"/>
  <c r="AF3127" i="1" s="1"/>
  <c r="AC3132" i="1"/>
  <c r="AF3132" i="1" s="1"/>
  <c r="AC3441" i="1"/>
  <c r="AF3441" i="1" s="1"/>
  <c r="AC3471" i="1"/>
  <c r="AF3471" i="1" s="1"/>
  <c r="AC3481" i="1"/>
  <c r="AF3481" i="1" s="1"/>
  <c r="AC3894" i="1"/>
  <c r="AF3894" i="1" s="1"/>
  <c r="AC3910" i="1"/>
  <c r="AF3910" i="1" s="1"/>
  <c r="AC4033" i="1"/>
  <c r="AF4033" i="1" s="1"/>
  <c r="AC4049" i="1"/>
  <c r="AF4049" i="1" s="1"/>
  <c r="AC4094" i="1"/>
  <c r="AF4094" i="1" s="1"/>
  <c r="AC2664" i="1"/>
  <c r="AF2664" i="1" s="1"/>
  <c r="AC2680" i="1"/>
  <c r="AF2680" i="1" s="1"/>
  <c r="AC2685" i="1"/>
  <c r="AF2685" i="1" s="1"/>
  <c r="AC2695" i="1"/>
  <c r="AF2695" i="1" s="1"/>
  <c r="AC2725" i="1"/>
  <c r="AF2725" i="1" s="1"/>
  <c r="AC2740" i="1"/>
  <c r="AF2740" i="1" s="1"/>
  <c r="AC2745" i="1"/>
  <c r="AF2745" i="1" s="1"/>
  <c r="AC2832" i="1"/>
  <c r="AF2832" i="1" s="1"/>
  <c r="AC2852" i="1"/>
  <c r="AF2852" i="1" s="1"/>
  <c r="AC2888" i="1"/>
  <c r="AF2888" i="1" s="1"/>
  <c r="AC2893" i="1"/>
  <c r="AF2893" i="1" s="1"/>
  <c r="AC2924" i="1"/>
  <c r="AF2924" i="1" s="1"/>
  <c r="AC2934" i="1"/>
  <c r="AF2934" i="1" s="1"/>
  <c r="AC3011" i="1"/>
  <c r="AF3011" i="1" s="1"/>
  <c r="AC3093" i="1"/>
  <c r="AF3093" i="1" s="1"/>
  <c r="AC3158" i="1"/>
  <c r="AF3158" i="1" s="1"/>
  <c r="AC3218" i="1"/>
  <c r="AF3218" i="1" s="1"/>
  <c r="AC3301" i="1"/>
  <c r="AF3301" i="1" s="1"/>
  <c r="AC3336" i="1"/>
  <c r="AF3336" i="1" s="1"/>
  <c r="AC3346" i="1"/>
  <c r="AF3346" i="1" s="1"/>
  <c r="AC3351" i="1"/>
  <c r="AF3351" i="1" s="1"/>
  <c r="AC3391" i="1"/>
  <c r="AF3391" i="1" s="1"/>
  <c r="AC3400" i="1"/>
  <c r="AF3400" i="1" s="1"/>
  <c r="AC3456" i="1"/>
  <c r="AF3456" i="1" s="1"/>
  <c r="AC3461" i="1"/>
  <c r="AF3461" i="1" s="1"/>
  <c r="AC3496" i="1"/>
  <c r="AF3496" i="1" s="1"/>
  <c r="AC3501" i="1"/>
  <c r="AF3501" i="1" s="1"/>
  <c r="AC3512" i="1"/>
  <c r="AF3512" i="1" s="1"/>
  <c r="AC3537" i="1"/>
  <c r="AF3537" i="1" s="1"/>
  <c r="AC3548" i="1"/>
  <c r="AF3548" i="1" s="1"/>
  <c r="AC3568" i="1"/>
  <c r="AF3568" i="1" s="1"/>
  <c r="AC3613" i="1"/>
  <c r="AF3613" i="1" s="1"/>
  <c r="AC3628" i="1"/>
  <c r="AF3628" i="1" s="1"/>
  <c r="AC3658" i="1"/>
  <c r="AF3658" i="1" s="1"/>
  <c r="AC3663" i="1"/>
  <c r="AF3663" i="1" s="1"/>
  <c r="AC3754" i="1"/>
  <c r="AF3754" i="1" s="1"/>
  <c r="AC3759" i="1"/>
  <c r="AF3759" i="1" s="1"/>
  <c r="AC3815" i="1"/>
  <c r="AF3815" i="1" s="1"/>
  <c r="AC3860" i="1"/>
  <c r="AF3860" i="1" s="1"/>
  <c r="AC3865" i="1"/>
  <c r="AF3865" i="1" s="1"/>
  <c r="AC3875" i="1"/>
  <c r="AF3875" i="1" s="1"/>
  <c r="AC2996" i="1"/>
  <c r="AF2996" i="1" s="1"/>
  <c r="AC3047" i="1"/>
  <c r="AF3047" i="1" s="1"/>
  <c r="AC3068" i="1"/>
  <c r="AF3068" i="1" s="1"/>
  <c r="AC3296" i="1"/>
  <c r="AF3296" i="1" s="1"/>
  <c r="AC3482" i="1"/>
  <c r="AF3482" i="1" s="1"/>
  <c r="AC3507" i="1"/>
  <c r="AF3507" i="1" s="1"/>
  <c r="AC3905" i="1"/>
  <c r="AF3905" i="1" s="1"/>
  <c r="AC3972" i="1"/>
  <c r="AF3972" i="1" s="1"/>
  <c r="AC4039" i="1"/>
  <c r="AF4039" i="1" s="1"/>
  <c r="AC4070" i="1"/>
  <c r="AF4070" i="1" s="1"/>
  <c r="AC4100" i="1"/>
  <c r="AF4100" i="1" s="1"/>
  <c r="AC3780" i="1"/>
  <c r="AF3780" i="1" s="1"/>
  <c r="AC3796" i="1"/>
  <c r="AF3796" i="1" s="1"/>
  <c r="AC3880" i="1"/>
  <c r="AF3880" i="1" s="1"/>
  <c r="AC3895" i="1"/>
  <c r="AF3895" i="1" s="1"/>
  <c r="AC3941" i="1"/>
  <c r="AF3941" i="1" s="1"/>
  <c r="AC4004" i="1"/>
  <c r="AF4004" i="1" s="1"/>
  <c r="AC2736" i="1"/>
  <c r="AF2736" i="1" s="1"/>
  <c r="AC2767" i="1"/>
  <c r="AF2767" i="1" s="1"/>
  <c r="AC2802" i="1"/>
  <c r="AF2802" i="1" s="1"/>
  <c r="AC2828" i="1"/>
  <c r="AF2828" i="1" s="1"/>
  <c r="AC2853" i="1"/>
  <c r="AF2853" i="1" s="1"/>
  <c r="AC2945" i="1"/>
  <c r="AF2945" i="1" s="1"/>
  <c r="AC2986" i="1"/>
  <c r="AF2986" i="1" s="1"/>
  <c r="AC3022" i="1"/>
  <c r="AF3022" i="1" s="1"/>
  <c r="AC3027" i="1"/>
  <c r="AF3027" i="1" s="1"/>
  <c r="AC3058" i="1"/>
  <c r="AF3058" i="1" s="1"/>
  <c r="AC3124" i="1"/>
  <c r="AF3124" i="1" s="1"/>
  <c r="AC3219" i="1"/>
  <c r="AF3219" i="1" s="1"/>
  <c r="AC3337" i="1"/>
  <c r="AF3337" i="1" s="1"/>
  <c r="AC3352" i="1"/>
  <c r="AF3352" i="1" s="1"/>
  <c r="AC3357" i="1"/>
  <c r="AF3357" i="1" s="1"/>
  <c r="AC3417" i="1"/>
  <c r="AF3417" i="1" s="1"/>
  <c r="AC3462" i="1"/>
  <c r="AF3462" i="1" s="1"/>
  <c r="AC3492" i="1"/>
  <c r="AF3492" i="1" s="1"/>
  <c r="AC3497" i="1"/>
  <c r="AF3497" i="1" s="1"/>
  <c r="AC3549" i="1"/>
  <c r="AF3549" i="1" s="1"/>
  <c r="AC3564" i="1"/>
  <c r="AF3564" i="1" s="1"/>
  <c r="AC3634" i="1"/>
  <c r="AF3634" i="1" s="1"/>
  <c r="AC3654" i="1"/>
  <c r="AF3654" i="1" s="1"/>
  <c r="AC3750" i="1"/>
  <c r="AF3750" i="1" s="1"/>
  <c r="AC3755" i="1"/>
  <c r="AF3755" i="1" s="1"/>
  <c r="AC3786" i="1"/>
  <c r="AF3786" i="1" s="1"/>
  <c r="AC3866" i="1"/>
  <c r="AF3866" i="1" s="1"/>
  <c r="AC3871" i="1"/>
  <c r="AF3871" i="1" s="1"/>
  <c r="AC3952" i="1"/>
  <c r="AF3952" i="1" s="1"/>
  <c r="AC4040" i="1"/>
  <c r="AF4040" i="1" s="1"/>
  <c r="AC3240" i="1"/>
  <c r="AF3240" i="1" s="1"/>
  <c r="AC3266" i="1"/>
  <c r="AF3266" i="1" s="1"/>
  <c r="AC3488" i="1"/>
  <c r="AF3488" i="1" s="1"/>
  <c r="AC3624" i="1"/>
  <c r="AF3624" i="1" s="1"/>
  <c r="AC3901" i="1"/>
  <c r="AF3901" i="1" s="1"/>
  <c r="AC3942" i="1"/>
  <c r="AF3942" i="1" s="1"/>
  <c r="AC3984" i="1"/>
  <c r="AF3984" i="1" s="1"/>
  <c r="AC4005" i="1"/>
  <c r="AF4005" i="1" s="1"/>
  <c r="AC4020" i="1"/>
  <c r="AF4020" i="1" s="1"/>
  <c r="AC4066" i="1"/>
  <c r="AF4066" i="1" s="1"/>
  <c r="AC2956" i="1"/>
  <c r="AF2956" i="1" s="1"/>
  <c r="AC3194" i="1"/>
  <c r="AF3194" i="1" s="1"/>
  <c r="AC3407" i="1"/>
  <c r="AF3407" i="1" s="1"/>
  <c r="AC3478" i="1"/>
  <c r="AF3478" i="1" s="1"/>
  <c r="AC3604" i="1"/>
  <c r="AF3604" i="1" s="1"/>
  <c r="AC3670" i="1"/>
  <c r="AF3670" i="1" s="1"/>
  <c r="AC3716" i="1"/>
  <c r="AF3716" i="1" s="1"/>
  <c r="AC3792" i="1"/>
  <c r="AF3792" i="1" s="1"/>
  <c r="AC3817" i="1"/>
  <c r="AF3817" i="1" s="1"/>
  <c r="AC3862" i="1"/>
  <c r="AF3862" i="1" s="1"/>
  <c r="AC3867" i="1"/>
  <c r="AF3867" i="1" s="1"/>
  <c r="AC3872" i="1"/>
  <c r="AF3872" i="1" s="1"/>
  <c r="AC3896" i="1"/>
  <c r="AF3896" i="1" s="1"/>
  <c r="AC3917" i="1"/>
  <c r="AF3917" i="1" s="1"/>
  <c r="AC3958" i="1"/>
  <c r="AF3958" i="1" s="1"/>
  <c r="AC3974" i="1"/>
  <c r="AF3974" i="1" s="1"/>
  <c r="AC3995" i="1"/>
  <c r="AF3995" i="1" s="1"/>
  <c r="AC4000" i="1"/>
  <c r="AF4000" i="1" s="1"/>
  <c r="AC1777" i="1"/>
  <c r="AF1777" i="1" s="1"/>
  <c r="AC1798" i="1"/>
  <c r="AF1798" i="1" s="1"/>
  <c r="AC1808" i="1"/>
  <c r="AF1808" i="1" s="1"/>
  <c r="AC1824" i="1"/>
  <c r="AF1824" i="1" s="1"/>
  <c r="AC1859" i="1"/>
  <c r="AF1859" i="1" s="1"/>
  <c r="AC1930" i="1"/>
  <c r="AF1930" i="1" s="1"/>
  <c r="AC1935" i="1"/>
  <c r="AF1935" i="1" s="1"/>
  <c r="AC1955" i="1"/>
  <c r="AF1955" i="1" s="1"/>
  <c r="AC1991" i="1"/>
  <c r="AF1991" i="1" s="1"/>
  <c r="AC2050" i="1"/>
  <c r="AF2050" i="1" s="1"/>
  <c r="AC2065" i="1"/>
  <c r="AF2065" i="1" s="1"/>
  <c r="AC2070" i="1"/>
  <c r="AF2070" i="1" s="1"/>
  <c r="AC2075" i="1"/>
  <c r="AF2075" i="1" s="1"/>
  <c r="AC2080" i="1"/>
  <c r="AF2080" i="1" s="1"/>
  <c r="AC2085" i="1"/>
  <c r="AF2085" i="1" s="1"/>
  <c r="AC2191" i="1"/>
  <c r="AF2191" i="1" s="1"/>
  <c r="AC2267" i="1"/>
  <c r="AF2267" i="1" s="1"/>
  <c r="AC2298" i="1"/>
  <c r="AF2298" i="1" s="1"/>
  <c r="AC2333" i="1"/>
  <c r="AF2333" i="1" s="1"/>
  <c r="AC2343" i="1"/>
  <c r="AF2343" i="1" s="1"/>
  <c r="AC2388" i="1"/>
  <c r="AF2388" i="1" s="1"/>
  <c r="AC2465" i="1"/>
  <c r="AF2465" i="1" s="1"/>
  <c r="AC2485" i="1"/>
  <c r="AF2485" i="1" s="1"/>
  <c r="AC2527" i="1"/>
  <c r="AF2527" i="1" s="1"/>
  <c r="AC2558" i="1"/>
  <c r="AF2558" i="1" s="1"/>
  <c r="AC2568" i="1"/>
  <c r="AF2568" i="1" s="1"/>
  <c r="AC2605" i="1"/>
  <c r="AF2605" i="1" s="1"/>
  <c r="AC2677" i="1"/>
  <c r="AF2677" i="1" s="1"/>
  <c r="AC2722" i="1"/>
  <c r="AF2722" i="1" s="1"/>
  <c r="AC2742" i="1"/>
  <c r="AF2742" i="1" s="1"/>
  <c r="AC2819" i="1"/>
  <c r="AF2819" i="1" s="1"/>
  <c r="AC2865" i="1"/>
  <c r="AF2865" i="1" s="1"/>
  <c r="AC2870" i="1"/>
  <c r="AF2870" i="1" s="1"/>
  <c r="AC2875" i="1"/>
  <c r="AF2875" i="1" s="1"/>
  <c r="AC2895" i="1"/>
  <c r="AF2895" i="1" s="1"/>
  <c r="AC2926" i="1"/>
  <c r="AF2926" i="1" s="1"/>
  <c r="AC3054" i="1"/>
  <c r="AF3054" i="1" s="1"/>
  <c r="AC3059" i="1"/>
  <c r="AF3059" i="1" s="1"/>
  <c r="AC3155" i="1"/>
  <c r="AF3155" i="1" s="1"/>
  <c r="AC3215" i="1"/>
  <c r="AF3215" i="1" s="1"/>
  <c r="AC3251" i="1"/>
  <c r="AF3251" i="1" s="1"/>
  <c r="AC3256" i="1"/>
  <c r="AF3256" i="1" s="1"/>
  <c r="AC3298" i="1"/>
  <c r="AF3298" i="1" s="1"/>
  <c r="AC3313" i="1"/>
  <c r="AF3313" i="1" s="1"/>
  <c r="AC3318" i="1"/>
  <c r="AF3318" i="1" s="1"/>
  <c r="AC3393" i="1"/>
  <c r="AF3393" i="1" s="1"/>
  <c r="AC3402" i="1"/>
  <c r="AF3402" i="1" s="1"/>
  <c r="AC3439" i="1"/>
  <c r="AF3439" i="1" s="1"/>
  <c r="AC3463" i="1"/>
  <c r="AF3463" i="1" s="1"/>
  <c r="AC3545" i="1"/>
  <c r="AF3545" i="1" s="1"/>
  <c r="AC3555" i="1"/>
  <c r="AF3555" i="1" s="1"/>
  <c r="AC3570" i="1"/>
  <c r="AF3570" i="1" s="1"/>
  <c r="AC3575" i="1"/>
  <c r="AF3575" i="1" s="1"/>
  <c r="AC3599" i="1"/>
  <c r="AF3599" i="1" s="1"/>
  <c r="AC3625" i="1"/>
  <c r="AF3625" i="1" s="1"/>
  <c r="AC3640" i="1"/>
  <c r="AF3640" i="1" s="1"/>
  <c r="AC3660" i="1"/>
  <c r="AF3660" i="1" s="1"/>
  <c r="AC3681" i="1"/>
  <c r="AF3681" i="1" s="1"/>
  <c r="AC3756" i="1"/>
  <c r="AF3756" i="1" s="1"/>
  <c r="AC3782" i="1"/>
  <c r="AF3782" i="1" s="1"/>
  <c r="AC3236" i="1"/>
  <c r="AF3236" i="1" s="1"/>
  <c r="AC3283" i="1"/>
  <c r="AF3283" i="1" s="1"/>
  <c r="AC3334" i="1"/>
  <c r="AF3334" i="1" s="1"/>
  <c r="AC3374" i="1"/>
  <c r="AF3374" i="1" s="1"/>
  <c r="AC3434" i="1"/>
  <c r="AF3434" i="1" s="1"/>
  <c r="AC3479" i="1"/>
  <c r="AF3479" i="1" s="1"/>
  <c r="AC3692" i="1"/>
  <c r="AF3692" i="1" s="1"/>
  <c r="AC3857" i="1"/>
  <c r="AF3857" i="1" s="1"/>
  <c r="AC3923" i="1"/>
  <c r="AF3923" i="1" s="1"/>
  <c r="AC3928" i="1"/>
  <c r="AF3928" i="1" s="1"/>
  <c r="AC3943" i="1"/>
  <c r="AF3943" i="1" s="1"/>
  <c r="AC3953" i="1"/>
  <c r="AF3953" i="1" s="1"/>
  <c r="AC3969" i="1"/>
  <c r="AF3969" i="1" s="1"/>
  <c r="AC3980" i="1"/>
  <c r="AF3980" i="1" s="1"/>
  <c r="AC4006" i="1"/>
  <c r="AF4006" i="1" s="1"/>
  <c r="AC3737" i="1"/>
  <c r="AF3737" i="1" s="1"/>
  <c r="AC3772" i="1"/>
  <c r="AF3772" i="1" s="1"/>
  <c r="AC3808" i="1"/>
  <c r="AF3808" i="1" s="1"/>
  <c r="AC3818" i="1"/>
  <c r="AF3818" i="1" s="1"/>
  <c r="AC3852" i="1"/>
  <c r="AF3852" i="1" s="1"/>
  <c r="AC3918" i="1"/>
  <c r="AF3918" i="1" s="1"/>
  <c r="AC3975" i="1"/>
  <c r="AF3975" i="1" s="1"/>
  <c r="AC1931" i="1"/>
  <c r="AF1931" i="1" s="1"/>
  <c r="AC1951" i="1"/>
  <c r="AF1951" i="1" s="1"/>
  <c r="AC1961" i="1"/>
  <c r="AF1961" i="1" s="1"/>
  <c r="AC1992" i="1"/>
  <c r="AF1992" i="1" s="1"/>
  <c r="AC2012" i="1"/>
  <c r="AF2012" i="1" s="1"/>
  <c r="AC2022" i="1"/>
  <c r="AF2022" i="1" s="1"/>
  <c r="AC2051" i="1"/>
  <c r="AF2051" i="1" s="1"/>
  <c r="AC2076" i="1"/>
  <c r="AF2076" i="1" s="1"/>
  <c r="AC2081" i="1"/>
  <c r="AF2081" i="1" s="1"/>
  <c r="AC2086" i="1"/>
  <c r="AF2086" i="1" s="1"/>
  <c r="AC2162" i="1"/>
  <c r="AF2162" i="1" s="1"/>
  <c r="AC2197" i="1"/>
  <c r="AF2197" i="1" s="1"/>
  <c r="AC2232" i="1"/>
  <c r="AF2232" i="1" s="1"/>
  <c r="AC2273" i="1"/>
  <c r="AF2273" i="1" s="1"/>
  <c r="AC2368" i="1"/>
  <c r="AF2368" i="1" s="1"/>
  <c r="AC2415" i="1"/>
  <c r="AF2415" i="1" s="1"/>
  <c r="AC2434" i="1"/>
  <c r="AF2434" i="1" s="1"/>
  <c r="AC2497" i="1"/>
  <c r="AF2497" i="1" s="1"/>
  <c r="AC2502" i="1"/>
  <c r="AF2502" i="1" s="1"/>
  <c r="AC2523" i="1"/>
  <c r="AF2523" i="1" s="1"/>
  <c r="AC2528" i="1"/>
  <c r="AF2528" i="1" s="1"/>
  <c r="AC2533" i="1"/>
  <c r="AF2533" i="1" s="1"/>
  <c r="AC2559" i="1"/>
  <c r="AF2559" i="1" s="1"/>
  <c r="AC2574" i="1"/>
  <c r="AF2574" i="1" s="1"/>
  <c r="AC2590" i="1"/>
  <c r="AF2590" i="1" s="1"/>
  <c r="AC2641" i="1"/>
  <c r="AF2641" i="1" s="1"/>
  <c r="AC2657" i="1"/>
  <c r="AF2657" i="1" s="1"/>
  <c r="AC2678" i="1"/>
  <c r="AF2678" i="1" s="1"/>
  <c r="AC2698" i="1"/>
  <c r="AF2698" i="1" s="1"/>
  <c r="AC2703" i="1"/>
  <c r="AF2703" i="1" s="1"/>
  <c r="AC2708" i="1"/>
  <c r="AF2708" i="1" s="1"/>
  <c r="AC2713" i="1"/>
  <c r="AF2713" i="1" s="1"/>
  <c r="AC2733" i="1"/>
  <c r="AF2733" i="1" s="1"/>
  <c r="AC2759" i="1"/>
  <c r="AF2759" i="1" s="1"/>
  <c r="AC2799" i="1"/>
  <c r="AF2799" i="1" s="1"/>
  <c r="AC2825" i="1"/>
  <c r="AF2825" i="1" s="1"/>
  <c r="AC2830" i="1"/>
  <c r="AF2830" i="1" s="1"/>
  <c r="AC2871" i="1"/>
  <c r="AF2871" i="1" s="1"/>
  <c r="AC2876" i="1"/>
  <c r="AF2876" i="1" s="1"/>
  <c r="AC2881" i="1"/>
  <c r="AF2881" i="1" s="1"/>
  <c r="AC2886" i="1"/>
  <c r="AF2886" i="1" s="1"/>
  <c r="AC2891" i="1"/>
  <c r="AF2891" i="1" s="1"/>
  <c r="AC2896" i="1"/>
  <c r="AF2896" i="1" s="1"/>
  <c r="AC2952" i="1"/>
  <c r="AF2952" i="1" s="1"/>
  <c r="AC2963" i="1"/>
  <c r="AF2963" i="1" s="1"/>
  <c r="AC2999" i="1"/>
  <c r="AF2999" i="1" s="1"/>
  <c r="AC3055" i="1"/>
  <c r="AF3055" i="1" s="1"/>
  <c r="AC3060" i="1"/>
  <c r="AF3060" i="1" s="1"/>
  <c r="AC3116" i="1"/>
  <c r="AF3116" i="1" s="1"/>
  <c r="AC3216" i="1"/>
  <c r="AF3216" i="1" s="1"/>
  <c r="AC3242" i="1"/>
  <c r="AF3242" i="1" s="1"/>
  <c r="AC3268" i="1"/>
  <c r="AF3268" i="1" s="1"/>
  <c r="AC3309" i="1"/>
  <c r="AF3309" i="1" s="1"/>
  <c r="AC3344" i="1"/>
  <c r="AF3344" i="1" s="1"/>
  <c r="AC3389" i="1"/>
  <c r="AF3389" i="1" s="1"/>
  <c r="AC3414" i="1"/>
  <c r="AF3414" i="1" s="1"/>
  <c r="AC3419" i="1"/>
  <c r="AF3419" i="1" s="1"/>
  <c r="AC3485" i="1"/>
  <c r="AF3485" i="1" s="1"/>
  <c r="AC3520" i="1"/>
  <c r="AF3520" i="1" s="1"/>
  <c r="AC3551" i="1"/>
  <c r="AF3551" i="1" s="1"/>
  <c r="AC3566" i="1"/>
  <c r="AF3566" i="1" s="1"/>
  <c r="AC3600" i="1"/>
  <c r="AF3600" i="1" s="1"/>
  <c r="AC3616" i="1"/>
  <c r="AF3616" i="1" s="1"/>
  <c r="AC3698" i="1"/>
  <c r="AF3698" i="1" s="1"/>
  <c r="AC3799" i="1"/>
  <c r="AF3799" i="1" s="1"/>
  <c r="AC3824" i="1"/>
  <c r="AF3824" i="1" s="1"/>
  <c r="AC3898" i="1"/>
  <c r="AF3898" i="1" s="1"/>
  <c r="AC3924" i="1"/>
  <c r="AF3924" i="1" s="1"/>
  <c r="AC3929" i="1"/>
  <c r="AF3929" i="1" s="1"/>
  <c r="AC3934" i="1"/>
  <c r="AF3934" i="1" s="1"/>
  <c r="AC3939" i="1"/>
  <c r="AF3939" i="1" s="1"/>
  <c r="AC3944" i="1"/>
  <c r="AF3944" i="1" s="1"/>
  <c r="AC4027" i="1"/>
  <c r="AF4027" i="1" s="1"/>
  <c r="AC4053" i="1"/>
  <c r="AF4053" i="1" s="1"/>
  <c r="AC1895" i="1"/>
  <c r="AF1895" i="1" s="1"/>
  <c r="AC1921" i="1"/>
  <c r="AF1921" i="1" s="1"/>
  <c r="AC1977" i="1"/>
  <c r="AF1977" i="1" s="1"/>
  <c r="AC2037" i="1"/>
  <c r="AF2037" i="1" s="1"/>
  <c r="AC2122" i="1"/>
  <c r="AF2122" i="1" s="1"/>
  <c r="AC2132" i="1"/>
  <c r="AF2132" i="1" s="1"/>
  <c r="AC2172" i="1"/>
  <c r="AF2172" i="1" s="1"/>
  <c r="AC2177" i="1"/>
  <c r="AF2177" i="1" s="1"/>
  <c r="AC2203" i="1"/>
  <c r="AF2203" i="1" s="1"/>
  <c r="AC2218" i="1"/>
  <c r="AF2218" i="1" s="1"/>
  <c r="AC2233" i="1"/>
  <c r="AF2233" i="1" s="1"/>
  <c r="AC2243" i="1"/>
  <c r="AF2243" i="1" s="1"/>
  <c r="AC2258" i="1"/>
  <c r="AF2258" i="1" s="1"/>
  <c r="AC2279" i="1"/>
  <c r="AF2279" i="1" s="1"/>
  <c r="AC2374" i="1"/>
  <c r="AF2374" i="1" s="1"/>
  <c r="AC2395" i="1"/>
  <c r="AF2395" i="1" s="1"/>
  <c r="AC2405" i="1"/>
  <c r="AF2405" i="1" s="1"/>
  <c r="AC2435" i="1"/>
  <c r="AF2435" i="1" s="1"/>
  <c r="AC2451" i="1"/>
  <c r="AF2451" i="1" s="1"/>
  <c r="AC2492" i="1"/>
  <c r="AF2492" i="1" s="1"/>
  <c r="AC2503" i="1"/>
  <c r="AF2503" i="1" s="1"/>
  <c r="AC2513" i="1"/>
  <c r="AF2513" i="1" s="1"/>
  <c r="AC2611" i="1"/>
  <c r="AF2611" i="1" s="1"/>
  <c r="AC2647" i="1"/>
  <c r="AF2647" i="1" s="1"/>
  <c r="AC2689" i="1"/>
  <c r="AF2689" i="1" s="1"/>
  <c r="AC2709" i="1"/>
  <c r="AF2709" i="1" s="1"/>
  <c r="AC2729" i="1"/>
  <c r="AF2729" i="1" s="1"/>
  <c r="AC2754" i="1"/>
  <c r="AF2754" i="1" s="1"/>
  <c r="AC2836" i="1"/>
  <c r="AF2836" i="1" s="1"/>
  <c r="AC2856" i="1"/>
  <c r="AF2856" i="1" s="1"/>
  <c r="AC2943" i="1"/>
  <c r="AF2943" i="1" s="1"/>
  <c r="AC2969" i="1"/>
  <c r="AF2969" i="1" s="1"/>
  <c r="AC2979" i="1"/>
  <c r="AF2979" i="1" s="1"/>
  <c r="AC2989" i="1"/>
  <c r="AF2989" i="1" s="1"/>
  <c r="AC3010" i="1"/>
  <c r="AF3010" i="1" s="1"/>
  <c r="AC3066" i="1"/>
  <c r="AF3066" i="1" s="1"/>
  <c r="AC3082" i="1"/>
  <c r="AF3082" i="1" s="1"/>
  <c r="AC3176" i="1"/>
  <c r="AF3176" i="1" s="1"/>
  <c r="AC3206" i="1"/>
  <c r="AF3206" i="1" s="1"/>
  <c r="AC3237" i="1"/>
  <c r="AF3237" i="1" s="1"/>
  <c r="AC3263" i="1"/>
  <c r="AF3263" i="1" s="1"/>
  <c r="AC3289" i="1"/>
  <c r="AF3289" i="1" s="1"/>
  <c r="AC3320" i="1"/>
  <c r="AF3320" i="1" s="1"/>
  <c r="AC3325" i="1"/>
  <c r="AF3325" i="1" s="1"/>
  <c r="AC3330" i="1"/>
  <c r="AF3330" i="1" s="1"/>
  <c r="AC3360" i="1"/>
  <c r="AF3360" i="1" s="1"/>
  <c r="AC3370" i="1"/>
  <c r="AF3370" i="1" s="1"/>
  <c r="AC3420" i="1"/>
  <c r="AF3420" i="1" s="1"/>
  <c r="AC3495" i="1"/>
  <c r="AF3495" i="1" s="1"/>
  <c r="AC3500" i="1"/>
  <c r="AF3500" i="1" s="1"/>
  <c r="AC3562" i="1"/>
  <c r="AF3562" i="1" s="1"/>
  <c r="AC3596" i="1"/>
  <c r="AF3596" i="1" s="1"/>
  <c r="AC3601" i="1"/>
  <c r="AF3601" i="1" s="1"/>
  <c r="AC3622" i="1"/>
  <c r="AF3622" i="1" s="1"/>
  <c r="AC3642" i="1"/>
  <c r="AF3642" i="1" s="1"/>
  <c r="AC3667" i="1"/>
  <c r="AF3667" i="1" s="1"/>
  <c r="AC3672" i="1"/>
  <c r="AF3672" i="1" s="1"/>
  <c r="AC3718" i="1"/>
  <c r="AF3718" i="1" s="1"/>
  <c r="AC3794" i="1"/>
  <c r="AF3794" i="1" s="1"/>
  <c r="AC3809" i="1"/>
  <c r="AF3809" i="1" s="1"/>
  <c r="AC3909" i="1"/>
  <c r="AF3909" i="1" s="1"/>
  <c r="AC3914" i="1"/>
  <c r="AF3914" i="1" s="1"/>
  <c r="AC3960" i="1"/>
  <c r="AF3960" i="1" s="1"/>
  <c r="AC4093" i="1"/>
  <c r="AF4093" i="1" s="1"/>
  <c r="AC4038" i="1"/>
  <c r="AF4038" i="1" s="1"/>
  <c r="AB48" i="2"/>
  <c r="AE48" i="2" s="1"/>
  <c r="AB22" i="2"/>
  <c r="AE22" i="2" s="1"/>
  <c r="AB68" i="2"/>
  <c r="AE68" i="2" s="1"/>
  <c r="AB104" i="2"/>
  <c r="AE104" i="2" s="1"/>
  <c r="AB53" i="2"/>
  <c r="AE53" i="2" s="1"/>
  <c r="AB61" i="2"/>
  <c r="AE61" i="2" s="1"/>
  <c r="AB65" i="2"/>
  <c r="AE65" i="2" s="1"/>
  <c r="AB73" i="2"/>
  <c r="AE73" i="2" s="1"/>
  <c r="AB81" i="2"/>
  <c r="AE81" i="2" s="1"/>
  <c r="AB93" i="2"/>
  <c r="AE93" i="2" s="1"/>
  <c r="AB62" i="2"/>
  <c r="AE62" i="2" s="1"/>
  <c r="AB66" i="2"/>
  <c r="AE66" i="2" s="1"/>
  <c r="AB36" i="2"/>
  <c r="AE36" i="2" s="1"/>
  <c r="AB8" i="2"/>
  <c r="AE8" i="2" s="1"/>
  <c r="AB31" i="2"/>
  <c r="AE31" i="2" s="1"/>
  <c r="AB35" i="2"/>
  <c r="AE35" i="2" s="1"/>
  <c r="AB57" i="2"/>
  <c r="AE57" i="2" s="1"/>
  <c r="AB69" i="2"/>
  <c r="AE69" i="2" s="1"/>
  <c r="AB92" i="2"/>
  <c r="AE92" i="2" s="1"/>
  <c r="AB28" i="2"/>
  <c r="AE28" i="2" s="1"/>
  <c r="AB46" i="2"/>
  <c r="AE46" i="2" s="1"/>
  <c r="AB50" i="2"/>
  <c r="AE50" i="2" s="1"/>
  <c r="AB32" i="2"/>
  <c r="AE32" i="2" s="1"/>
  <c r="AB21" i="2"/>
  <c r="AE21" i="2" s="1"/>
  <c r="AB25" i="2"/>
  <c r="AE25" i="2" s="1"/>
  <c r="AB70" i="2"/>
  <c r="AE70" i="2" s="1"/>
  <c r="AB29" i="2"/>
  <c r="AE29" i="2" s="1"/>
  <c r="AB33" i="2"/>
  <c r="AE33" i="2" s="1"/>
  <c r="AB55" i="2"/>
  <c r="AE55" i="2" s="1"/>
  <c r="AB94" i="2"/>
  <c r="AE94" i="2" s="1"/>
  <c r="AB34" i="2"/>
  <c r="AE34" i="2" s="1"/>
  <c r="AB52" i="2"/>
  <c r="AE52" i="2" s="1"/>
  <c r="AB11" i="2"/>
  <c r="AE11" i="2" s="1"/>
  <c r="AB15" i="2"/>
  <c r="AE15" i="2" s="1"/>
  <c r="AB60" i="2"/>
  <c r="AE60" i="2" s="1"/>
  <c r="AB64" i="2"/>
  <c r="AE64" i="2" s="1"/>
  <c r="AB83" i="2"/>
  <c r="AE83" i="2" s="1"/>
  <c r="AB98" i="2"/>
  <c r="AE98" i="2" s="1"/>
  <c r="AB87" i="2"/>
  <c r="AE87" i="2" s="1"/>
  <c r="AC9" i="1"/>
  <c r="AF9" i="1" s="1"/>
  <c r="AC96" i="1"/>
  <c r="AF96" i="1" s="1"/>
  <c r="AC233" i="1"/>
  <c r="AF233" i="1" s="1"/>
  <c r="AC240" i="1"/>
  <c r="AF240" i="1" s="1"/>
  <c r="AC269" i="1"/>
  <c r="AF269" i="1" s="1"/>
  <c r="AC343" i="1"/>
  <c r="AF343" i="1" s="1"/>
  <c r="AC397" i="1"/>
  <c r="AF397" i="1" s="1"/>
  <c r="AC486" i="1"/>
  <c r="AF486" i="1" s="1"/>
  <c r="AC491" i="1"/>
  <c r="AF491" i="1" s="1"/>
  <c r="AC501" i="1"/>
  <c r="AF501" i="1" s="1"/>
  <c r="AC568" i="1"/>
  <c r="AF568" i="1" s="1"/>
  <c r="AC573" i="1"/>
  <c r="AF573" i="1" s="1"/>
  <c r="AC615" i="1"/>
  <c r="AF615" i="1" s="1"/>
  <c r="AC673" i="1"/>
  <c r="AF673" i="1" s="1"/>
  <c r="AC682" i="1"/>
  <c r="AF682" i="1" s="1"/>
  <c r="AC814" i="1"/>
  <c r="AF814" i="1" s="1"/>
  <c r="AC967" i="1"/>
  <c r="AF967" i="1" s="1"/>
  <c r="AC1015" i="1"/>
  <c r="AF1015" i="1" s="1"/>
  <c r="AC1020" i="1"/>
  <c r="AF1020" i="1" s="1"/>
  <c r="AC1054" i="1"/>
  <c r="AF1054" i="1" s="1"/>
  <c r="AC1178" i="1"/>
  <c r="AF1178" i="1" s="1"/>
  <c r="AC2041" i="1"/>
  <c r="AF2041" i="1" s="1"/>
  <c r="AC18" i="1"/>
  <c r="AF18" i="1" s="1"/>
  <c r="AC42" i="1"/>
  <c r="AF42" i="1" s="1"/>
  <c r="AC56" i="1"/>
  <c r="AF56" i="1" s="1"/>
  <c r="AC69" i="1"/>
  <c r="AF69" i="1" s="1"/>
  <c r="AC83" i="1"/>
  <c r="AF83" i="1" s="1"/>
  <c r="AC117" i="1"/>
  <c r="AF117" i="1" s="1"/>
  <c r="AC138" i="1"/>
  <c r="AF138" i="1" s="1"/>
  <c r="AC197" i="1"/>
  <c r="AF197" i="1" s="1"/>
  <c r="AC222" i="1"/>
  <c r="AF222" i="1" s="1"/>
  <c r="AC226" i="1"/>
  <c r="AF226" i="1" s="1"/>
  <c r="AC248" i="1"/>
  <c r="AF248" i="1" s="1"/>
  <c r="AC310" i="1"/>
  <c r="AF310" i="1" s="1"/>
  <c r="AC340" i="1"/>
  <c r="AF340" i="1" s="1"/>
  <c r="AC379" i="1"/>
  <c r="AF379" i="1" s="1"/>
  <c r="AC477" i="1"/>
  <c r="AF477" i="1" s="1"/>
  <c r="AC482" i="1"/>
  <c r="AF482" i="1" s="1"/>
  <c r="AC516" i="1"/>
  <c r="AF516" i="1" s="1"/>
  <c r="AC521" i="1"/>
  <c r="AF521" i="1" s="1"/>
  <c r="AC530" i="1"/>
  <c r="AF530" i="1" s="1"/>
  <c r="AC535" i="1"/>
  <c r="AF535" i="1" s="1"/>
  <c r="AC715" i="1"/>
  <c r="AF715" i="1" s="1"/>
  <c r="AC725" i="1"/>
  <c r="AF725" i="1" s="1"/>
  <c r="AC734" i="1"/>
  <c r="AF734" i="1" s="1"/>
  <c r="AC805" i="1"/>
  <c r="AF805" i="1" s="1"/>
  <c r="AC852" i="1"/>
  <c r="AF852" i="1" s="1"/>
  <c r="AC885" i="1"/>
  <c r="AF885" i="1" s="1"/>
  <c r="AC938" i="1"/>
  <c r="AF938" i="1" s="1"/>
  <c r="AC953" i="1"/>
  <c r="AF953" i="1" s="1"/>
  <c r="AC1006" i="1"/>
  <c r="AF1006" i="1" s="1"/>
  <c r="AC1011" i="1"/>
  <c r="AF1011" i="1" s="1"/>
  <c r="AC1035" i="1"/>
  <c r="AF1035" i="1" s="1"/>
  <c r="AC1045" i="1"/>
  <c r="AF1045" i="1" s="1"/>
  <c r="AC1094" i="1"/>
  <c r="AF1094" i="1" s="1"/>
  <c r="AC1108" i="1"/>
  <c r="AF1108" i="1" s="1"/>
  <c r="AC1155" i="1"/>
  <c r="AF1155" i="1" s="1"/>
  <c r="AC1183" i="1"/>
  <c r="AF1183" i="1" s="1"/>
  <c r="AC1335" i="1"/>
  <c r="AF1335" i="1" s="1"/>
  <c r="AC1515" i="1"/>
  <c r="AF1515" i="1" s="1"/>
  <c r="AC1525" i="1"/>
  <c r="AF1525" i="1" s="1"/>
  <c r="AC1655" i="1"/>
  <c r="AF1655" i="1" s="1"/>
  <c r="AC61" i="1"/>
  <c r="AF61" i="1" s="1"/>
  <c r="AC70" i="1"/>
  <c r="AF70" i="1" s="1"/>
  <c r="AC79" i="1"/>
  <c r="AF79" i="1" s="1"/>
  <c r="AC97" i="1"/>
  <c r="AF97" i="1" s="1"/>
  <c r="AC190" i="1"/>
  <c r="AF190" i="1" s="1"/>
  <c r="AC205" i="1"/>
  <c r="AF205" i="1" s="1"/>
  <c r="AC234" i="1"/>
  <c r="AF234" i="1" s="1"/>
  <c r="AC292" i="1"/>
  <c r="AF292" i="1" s="1"/>
  <c r="AC303" i="1"/>
  <c r="AF303" i="1" s="1"/>
  <c r="AC307" i="1"/>
  <c r="AF307" i="1" s="1"/>
  <c r="AC468" i="1"/>
  <c r="AF468" i="1" s="1"/>
  <c r="AC507" i="1"/>
  <c r="AF507" i="1" s="1"/>
  <c r="AC555" i="1"/>
  <c r="AF555" i="1" s="1"/>
  <c r="AC560" i="1"/>
  <c r="AF560" i="1" s="1"/>
  <c r="AC574" i="1"/>
  <c r="AF574" i="1" s="1"/>
  <c r="AC588" i="1"/>
  <c r="AF588" i="1" s="1"/>
  <c r="AC650" i="1"/>
  <c r="AF650" i="1" s="1"/>
  <c r="AC655" i="1"/>
  <c r="AF655" i="1" s="1"/>
  <c r="AC660" i="1"/>
  <c r="AF660" i="1" s="1"/>
  <c r="AC759" i="1"/>
  <c r="AF759" i="1" s="1"/>
  <c r="AC764" i="1"/>
  <c r="AF764" i="1" s="1"/>
  <c r="AC796" i="1"/>
  <c r="AF796" i="1" s="1"/>
  <c r="AC843" i="1"/>
  <c r="AF843" i="1" s="1"/>
  <c r="AC876" i="1"/>
  <c r="AF876" i="1" s="1"/>
  <c r="AC944" i="1"/>
  <c r="AF944" i="1" s="1"/>
  <c r="AC988" i="1"/>
  <c r="AF988" i="1" s="1"/>
  <c r="AC1132" i="1"/>
  <c r="AF1132" i="1" s="1"/>
  <c r="AC1137" i="1"/>
  <c r="AF1137" i="1" s="1"/>
  <c r="AC1501" i="1"/>
  <c r="AF1501" i="1" s="1"/>
  <c r="AC19" i="1"/>
  <c r="AF19" i="1" s="1"/>
  <c r="AC84" i="1"/>
  <c r="AF84" i="1" s="1"/>
  <c r="AC102" i="1"/>
  <c r="AF102" i="1" s="1"/>
  <c r="AC121" i="1"/>
  <c r="AF121" i="1" s="1"/>
  <c r="AC172" i="1"/>
  <c r="AF172" i="1" s="1"/>
  <c r="AC194" i="1"/>
  <c r="AF194" i="1" s="1"/>
  <c r="AC215" i="1"/>
  <c r="AF215" i="1" s="1"/>
  <c r="AC473" i="1"/>
  <c r="AF473" i="1" s="1"/>
  <c r="AC478" i="1"/>
  <c r="AF478" i="1" s="1"/>
  <c r="AC693" i="1"/>
  <c r="AF693" i="1" s="1"/>
  <c r="AC787" i="1"/>
  <c r="AF787" i="1" s="1"/>
  <c r="AC853" i="1"/>
  <c r="AF853" i="1" s="1"/>
  <c r="AC1075" i="1"/>
  <c r="AF1075" i="1" s="1"/>
  <c r="AC1227" i="1"/>
  <c r="AF1227" i="1" s="1"/>
  <c r="AC1556" i="1"/>
  <c r="AF1556" i="1" s="1"/>
  <c r="AC1617" i="1"/>
  <c r="AF1617" i="1" s="1"/>
  <c r="AC29" i="1"/>
  <c r="AF29" i="1" s="1"/>
  <c r="AC34" i="1"/>
  <c r="AF34" i="1" s="1"/>
  <c r="AC62" i="1"/>
  <c r="AF62" i="1" s="1"/>
  <c r="AC66" i="1"/>
  <c r="AF66" i="1" s="1"/>
  <c r="AC75" i="1"/>
  <c r="AF75" i="1" s="1"/>
  <c r="AC165" i="1"/>
  <c r="AF165" i="1" s="1"/>
  <c r="AC260" i="1"/>
  <c r="AF260" i="1" s="1"/>
  <c r="AC285" i="1"/>
  <c r="AF285" i="1" s="1"/>
  <c r="AC426" i="1"/>
  <c r="AF426" i="1" s="1"/>
  <c r="AC488" i="1"/>
  <c r="AF488" i="1" s="1"/>
  <c r="AC498" i="1"/>
  <c r="AF498" i="1" s="1"/>
  <c r="AC575" i="1"/>
  <c r="AF575" i="1" s="1"/>
  <c r="AC675" i="1"/>
  <c r="AF675" i="1" s="1"/>
  <c r="AC684" i="1"/>
  <c r="AF684" i="1" s="1"/>
  <c r="AC760" i="1"/>
  <c r="AF760" i="1" s="1"/>
  <c r="AC765" i="1"/>
  <c r="AF765" i="1" s="1"/>
  <c r="AC821" i="1"/>
  <c r="AF821" i="1" s="1"/>
  <c r="AC844" i="1"/>
  <c r="AF844" i="1" s="1"/>
  <c r="AC994" i="1"/>
  <c r="AF994" i="1" s="1"/>
  <c r="AC1008" i="1"/>
  <c r="AF1008" i="1" s="1"/>
  <c r="AC1061" i="1"/>
  <c r="AF1061" i="1" s="1"/>
  <c r="AC1119" i="1"/>
  <c r="AF1119" i="1" s="1"/>
  <c r="AC1194" i="1"/>
  <c r="AF1194" i="1" s="1"/>
  <c r="AC1772" i="1"/>
  <c r="AF1772" i="1" s="1"/>
  <c r="AC103" i="1"/>
  <c r="AF103" i="1" s="1"/>
  <c r="AC136" i="1"/>
  <c r="AF136" i="1" s="1"/>
  <c r="AC147" i="1"/>
  <c r="AF147" i="1" s="1"/>
  <c r="AC154" i="1"/>
  <c r="AF154" i="1" s="1"/>
  <c r="AC169" i="1"/>
  <c r="AF169" i="1" s="1"/>
  <c r="AC173" i="1"/>
  <c r="AF173" i="1" s="1"/>
  <c r="AC184" i="1"/>
  <c r="AF184" i="1" s="1"/>
  <c r="AC271" i="1"/>
  <c r="AF271" i="1" s="1"/>
  <c r="AC293" i="1"/>
  <c r="AF293" i="1" s="1"/>
  <c r="AC334" i="1"/>
  <c r="AF334" i="1" s="1"/>
  <c r="AC618" i="1"/>
  <c r="AF618" i="1" s="1"/>
  <c r="AC637" i="1"/>
  <c r="AF637" i="1" s="1"/>
  <c r="AC727" i="1"/>
  <c r="AF727" i="1" s="1"/>
  <c r="AC778" i="1"/>
  <c r="AF778" i="1" s="1"/>
  <c r="AC812" i="1"/>
  <c r="AF812" i="1" s="1"/>
  <c r="AC826" i="1"/>
  <c r="AF826" i="1" s="1"/>
  <c r="AC921" i="1"/>
  <c r="AF921" i="1" s="1"/>
  <c r="AC970" i="1"/>
  <c r="AF970" i="1" s="1"/>
  <c r="AC975" i="1"/>
  <c r="AF975" i="1" s="1"/>
  <c r="AC1052" i="1"/>
  <c r="AF1052" i="1" s="1"/>
  <c r="AC1057" i="1"/>
  <c r="AF1057" i="1" s="1"/>
  <c r="AC1066" i="1"/>
  <c r="AF1066" i="1" s="1"/>
  <c r="AC1096" i="1"/>
  <c r="AF1096" i="1" s="1"/>
  <c r="AC1218" i="1"/>
  <c r="AF1218" i="1" s="1"/>
  <c r="AC12" i="1"/>
  <c r="AF12" i="1" s="1"/>
  <c r="AC40" i="1"/>
  <c r="AF40" i="1" s="1"/>
  <c r="AC158" i="1"/>
  <c r="AF158" i="1" s="1"/>
  <c r="AC162" i="1"/>
  <c r="AF162" i="1" s="1"/>
  <c r="AC331" i="1"/>
  <c r="AF331" i="1" s="1"/>
  <c r="AC427" i="1"/>
  <c r="AF427" i="1" s="1"/>
  <c r="AC533" i="1"/>
  <c r="AF533" i="1" s="1"/>
  <c r="AC538" i="1"/>
  <c r="AF538" i="1" s="1"/>
  <c r="AC671" i="1"/>
  <c r="AF671" i="1" s="1"/>
  <c r="AC709" i="1"/>
  <c r="AF709" i="1" s="1"/>
  <c r="AC732" i="1"/>
  <c r="AF732" i="1" s="1"/>
  <c r="AC803" i="1"/>
  <c r="AF803" i="1" s="1"/>
  <c r="AC917" i="1"/>
  <c r="AF917" i="1" s="1"/>
  <c r="AC990" i="1"/>
  <c r="AF990" i="1" s="1"/>
  <c r="AC1904" i="1"/>
  <c r="AF1904" i="1" s="1"/>
  <c r="AC1909" i="1"/>
  <c r="AF1909" i="1" s="1"/>
  <c r="AC1914" i="1"/>
  <c r="AF1914" i="1" s="1"/>
  <c r="AC2134" i="1"/>
  <c r="AF2134" i="1" s="1"/>
  <c r="AC108" i="1"/>
  <c r="AF108" i="1" s="1"/>
  <c r="AC144" i="1"/>
  <c r="AF144" i="1" s="1"/>
  <c r="AC170" i="1"/>
  <c r="AF170" i="1" s="1"/>
  <c r="AC192" i="1"/>
  <c r="AF192" i="1" s="1"/>
  <c r="AC272" i="1"/>
  <c r="AF272" i="1" s="1"/>
  <c r="AC279" i="1"/>
  <c r="AF279" i="1" s="1"/>
  <c r="AC367" i="1"/>
  <c r="AF367" i="1" s="1"/>
  <c r="AC409" i="1"/>
  <c r="AF409" i="1" s="1"/>
  <c r="AC433" i="1"/>
  <c r="AF433" i="1" s="1"/>
  <c r="AC596" i="1"/>
  <c r="AF596" i="1" s="1"/>
  <c r="AC638" i="1"/>
  <c r="AF638" i="1" s="1"/>
  <c r="AC700" i="1"/>
  <c r="AF700" i="1" s="1"/>
  <c r="AC742" i="1"/>
  <c r="AF742" i="1" s="1"/>
  <c r="AC981" i="1"/>
  <c r="AF981" i="1" s="1"/>
  <c r="AC1019" i="1"/>
  <c r="AF1019" i="1" s="1"/>
  <c r="AC1703" i="1"/>
  <c r="AF1703" i="1" s="1"/>
  <c r="AC1960" i="1"/>
  <c r="AF1960" i="1" s="1"/>
  <c r="AC22" i="1"/>
  <c r="AF22" i="1" s="1"/>
  <c r="AC68" i="1"/>
  <c r="AF68" i="1" s="1"/>
  <c r="AC112" i="1"/>
  <c r="AF112" i="1" s="1"/>
  <c r="AC116" i="1"/>
  <c r="AF116" i="1" s="1"/>
  <c r="AC130" i="1"/>
  <c r="AF130" i="1" s="1"/>
  <c r="AC137" i="1"/>
  <c r="AF137" i="1" s="1"/>
  <c r="AC174" i="1"/>
  <c r="AF174" i="1" s="1"/>
  <c r="AC178" i="1"/>
  <c r="AF178" i="1" s="1"/>
  <c r="AC229" i="1"/>
  <c r="AF229" i="1" s="1"/>
  <c r="AC247" i="1"/>
  <c r="AF247" i="1" s="1"/>
  <c r="AC251" i="1"/>
  <c r="AF251" i="1" s="1"/>
  <c r="AC258" i="1"/>
  <c r="AF258" i="1" s="1"/>
  <c r="AC298" i="1"/>
  <c r="AF298" i="1" s="1"/>
  <c r="AC339" i="1"/>
  <c r="AF339" i="1" s="1"/>
  <c r="AC374" i="1"/>
  <c r="AF374" i="1" s="1"/>
  <c r="AC378" i="1"/>
  <c r="AF378" i="1" s="1"/>
  <c r="AC505" i="1"/>
  <c r="AF505" i="1" s="1"/>
  <c r="AC586" i="1"/>
  <c r="AF586" i="1" s="1"/>
  <c r="AC629" i="1"/>
  <c r="AF629" i="1" s="1"/>
  <c r="AC643" i="1"/>
  <c r="AF643" i="1" s="1"/>
  <c r="AC747" i="1"/>
  <c r="AF747" i="1" s="1"/>
  <c r="AC837" i="1"/>
  <c r="AF837" i="1" s="1"/>
  <c r="AC903" i="1"/>
  <c r="AF903" i="1" s="1"/>
  <c r="AC908" i="1"/>
  <c r="AF908" i="1" s="1"/>
  <c r="AC1029" i="1"/>
  <c r="AF1029" i="1" s="1"/>
  <c r="AC1130" i="1"/>
  <c r="AF1130" i="1" s="1"/>
  <c r="AC1349" i="1"/>
  <c r="AF1349" i="1" s="1"/>
  <c r="AC1221" i="1"/>
  <c r="AF1221" i="1" s="1"/>
  <c r="AC1244" i="1"/>
  <c r="AF1244" i="1" s="1"/>
  <c r="AC1249" i="1"/>
  <c r="AF1249" i="1" s="1"/>
  <c r="AC1319" i="1"/>
  <c r="AF1319" i="1" s="1"/>
  <c r="AC1343" i="1"/>
  <c r="AF1343" i="1" s="1"/>
  <c r="AC1352" i="1"/>
  <c r="AF1352" i="1" s="1"/>
  <c r="AC1446" i="1"/>
  <c r="AF1446" i="1" s="1"/>
  <c r="AC1455" i="1"/>
  <c r="AF1455" i="1" s="1"/>
  <c r="AC1533" i="1"/>
  <c r="AF1533" i="1" s="1"/>
  <c r="AC1586" i="1"/>
  <c r="AF1586" i="1" s="1"/>
  <c r="AC1712" i="1"/>
  <c r="AF1712" i="1" s="1"/>
  <c r="AC1731" i="1"/>
  <c r="AF1731" i="1" s="1"/>
  <c r="AC1765" i="1"/>
  <c r="AF1765" i="1" s="1"/>
  <c r="AC1795" i="1"/>
  <c r="AF1795" i="1" s="1"/>
  <c r="AC1898" i="1"/>
  <c r="AF1898" i="1" s="1"/>
  <c r="AC2015" i="1"/>
  <c r="AF2015" i="1" s="1"/>
  <c r="AC1231" i="1"/>
  <c r="AF1231" i="1" s="1"/>
  <c r="AC1399" i="1"/>
  <c r="AF1399" i="1" s="1"/>
  <c r="AC1418" i="1"/>
  <c r="AF1418" i="1" s="1"/>
  <c r="AC1581" i="1"/>
  <c r="AF1581" i="1" s="1"/>
  <c r="AC1640" i="1"/>
  <c r="AF1640" i="1" s="1"/>
  <c r="AC1693" i="1"/>
  <c r="AF1693" i="1" s="1"/>
  <c r="AC1702" i="1"/>
  <c r="AF1702" i="1" s="1"/>
  <c r="AC1742" i="1"/>
  <c r="AF1742" i="1" s="1"/>
  <c r="AC1923" i="1"/>
  <c r="AF1923" i="1" s="1"/>
  <c r="AC2020" i="1"/>
  <c r="AF2020" i="1" s="1"/>
  <c r="AC2089" i="1"/>
  <c r="AF2089" i="1" s="1"/>
  <c r="AC2168" i="1"/>
  <c r="AF2168" i="1" s="1"/>
  <c r="AC2249" i="1"/>
  <c r="AF2249" i="1" s="1"/>
  <c r="AC375" i="1"/>
  <c r="AF375" i="1" s="1"/>
  <c r="AC386" i="1"/>
  <c r="AF386" i="1" s="1"/>
  <c r="AC393" i="1"/>
  <c r="AF393" i="1" s="1"/>
  <c r="AC423" i="1"/>
  <c r="AF423" i="1" s="1"/>
  <c r="AC583" i="1"/>
  <c r="AF583" i="1" s="1"/>
  <c r="AC633" i="1"/>
  <c r="AF633" i="1" s="1"/>
  <c r="AC661" i="1"/>
  <c r="AF661" i="1" s="1"/>
  <c r="AC724" i="1"/>
  <c r="AF724" i="1" s="1"/>
  <c r="AC746" i="1"/>
  <c r="AF746" i="1" s="1"/>
  <c r="AC751" i="1"/>
  <c r="AF751" i="1" s="1"/>
  <c r="AC773" i="1"/>
  <c r="AF773" i="1" s="1"/>
  <c r="AC782" i="1"/>
  <c r="AF782" i="1" s="1"/>
  <c r="AC795" i="1"/>
  <c r="AF795" i="1" s="1"/>
  <c r="AC836" i="1"/>
  <c r="AF836" i="1" s="1"/>
  <c r="AC867" i="1"/>
  <c r="AF867" i="1" s="1"/>
  <c r="AC894" i="1"/>
  <c r="AF894" i="1" s="1"/>
  <c r="AC949" i="1"/>
  <c r="AF949" i="1" s="1"/>
  <c r="AC971" i="1"/>
  <c r="AF971" i="1" s="1"/>
  <c r="AC989" i="1"/>
  <c r="AF989" i="1" s="1"/>
  <c r="AC1002" i="1"/>
  <c r="AF1002" i="1" s="1"/>
  <c r="AC1044" i="1"/>
  <c r="AF1044" i="1" s="1"/>
  <c r="AC1127" i="1"/>
  <c r="AF1127" i="1" s="1"/>
  <c r="AC1141" i="1"/>
  <c r="AF1141" i="1" s="1"/>
  <c r="AC1169" i="1"/>
  <c r="AF1169" i="1" s="1"/>
  <c r="AC1195" i="1"/>
  <c r="AF1195" i="1" s="1"/>
  <c r="AC1200" i="1"/>
  <c r="AF1200" i="1" s="1"/>
  <c r="AC1204" i="1"/>
  <c r="AF1204" i="1" s="1"/>
  <c r="AC1232" i="1"/>
  <c r="AF1232" i="1" s="1"/>
  <c r="AC1240" i="1"/>
  <c r="AF1240" i="1" s="1"/>
  <c r="AC1264" i="1"/>
  <c r="AF1264" i="1" s="1"/>
  <c r="AC1330" i="1"/>
  <c r="AF1330" i="1" s="1"/>
  <c r="AC1395" i="1"/>
  <c r="AF1395" i="1" s="1"/>
  <c r="AC1404" i="1"/>
  <c r="AF1404" i="1" s="1"/>
  <c r="AC1496" i="1"/>
  <c r="AF1496" i="1" s="1"/>
  <c r="AC1558" i="1"/>
  <c r="AF1558" i="1" s="1"/>
  <c r="AC1563" i="1"/>
  <c r="AF1563" i="1" s="1"/>
  <c r="AC1568" i="1"/>
  <c r="AF1568" i="1" s="1"/>
  <c r="AC1612" i="1"/>
  <c r="AF1612" i="1" s="1"/>
  <c r="AC1708" i="1"/>
  <c r="AF1708" i="1" s="1"/>
  <c r="AC1791" i="1"/>
  <c r="AF1791" i="1" s="1"/>
  <c r="AC1806" i="1"/>
  <c r="AF1806" i="1" s="1"/>
  <c r="AC2069" i="1"/>
  <c r="AF2069" i="1" s="1"/>
  <c r="AC2074" i="1"/>
  <c r="AF2074" i="1" s="1"/>
  <c r="AC2534" i="1"/>
  <c r="AF2534" i="1" s="1"/>
  <c r="AC2544" i="1"/>
  <c r="AF2544" i="1" s="1"/>
  <c r="AC2220" i="1"/>
  <c r="AF2220" i="1" s="1"/>
  <c r="AC2235" i="1"/>
  <c r="AF2235" i="1" s="1"/>
  <c r="AC2260" i="1"/>
  <c r="AF2260" i="1" s="1"/>
  <c r="AC1191" i="1"/>
  <c r="AF1191" i="1" s="1"/>
  <c r="AC1196" i="1"/>
  <c r="AF1196" i="1" s="1"/>
  <c r="AC1201" i="1"/>
  <c r="AF1201" i="1" s="1"/>
  <c r="AC1269" i="1"/>
  <c r="AF1269" i="1" s="1"/>
  <c r="AC1316" i="1"/>
  <c r="AF1316" i="1" s="1"/>
  <c r="AC1405" i="1"/>
  <c r="AF1405" i="1" s="1"/>
  <c r="AC1448" i="1"/>
  <c r="AF1448" i="1" s="1"/>
  <c r="AC1564" i="1"/>
  <c r="AF1564" i="1" s="1"/>
  <c r="AC1782" i="1"/>
  <c r="AF1782" i="1" s="1"/>
  <c r="AC1967" i="1"/>
  <c r="AF1967" i="1" s="1"/>
  <c r="AC2017" i="1"/>
  <c r="AF2017" i="1" s="1"/>
  <c r="AC13" i="1"/>
  <c r="AF13" i="1" s="1"/>
  <c r="AC26" i="1"/>
  <c r="AF26" i="1" s="1"/>
  <c r="AC31" i="1"/>
  <c r="AF31" i="1" s="1"/>
  <c r="AC36" i="1"/>
  <c r="AF36" i="1" s="1"/>
  <c r="AC45" i="1"/>
  <c r="AF45" i="1" s="1"/>
  <c r="AC50" i="1"/>
  <c r="AF50" i="1" s="1"/>
  <c r="AC59" i="1"/>
  <c r="AF59" i="1" s="1"/>
  <c r="AC86" i="1"/>
  <c r="AF86" i="1" s="1"/>
  <c r="AC128" i="1"/>
  <c r="AF128" i="1" s="1"/>
  <c r="AC142" i="1"/>
  <c r="AF142" i="1" s="1"/>
  <c r="AC146" i="1"/>
  <c r="AF146" i="1" s="1"/>
  <c r="AC182" i="1"/>
  <c r="AF182" i="1" s="1"/>
  <c r="AC213" i="1"/>
  <c r="AF213" i="1" s="1"/>
  <c r="AC224" i="1"/>
  <c r="AF224" i="1" s="1"/>
  <c r="AC231" i="1"/>
  <c r="AF231" i="1" s="1"/>
  <c r="AC238" i="1"/>
  <c r="AF238" i="1" s="1"/>
  <c r="AC249" i="1"/>
  <c r="AF249" i="1" s="1"/>
  <c r="AC266" i="1"/>
  <c r="AF266" i="1" s="1"/>
  <c r="AC434" i="1"/>
  <c r="AF434" i="1" s="1"/>
  <c r="AC443" i="1"/>
  <c r="AF443" i="1" s="1"/>
  <c r="AC494" i="1"/>
  <c r="AF494" i="1" s="1"/>
  <c r="AC540" i="1"/>
  <c r="AF540" i="1" s="1"/>
  <c r="AC562" i="1"/>
  <c r="AF562" i="1" s="1"/>
  <c r="AC571" i="1"/>
  <c r="AF571" i="1" s="1"/>
  <c r="AC576" i="1"/>
  <c r="AF576" i="1" s="1"/>
  <c r="AC580" i="1"/>
  <c r="AF580" i="1" s="1"/>
  <c r="AC589" i="1"/>
  <c r="AF589" i="1" s="1"/>
  <c r="AC607" i="1"/>
  <c r="AF607" i="1" s="1"/>
  <c r="AC616" i="1"/>
  <c r="AF616" i="1" s="1"/>
  <c r="AC639" i="1"/>
  <c r="AF639" i="1" s="1"/>
  <c r="AC698" i="1"/>
  <c r="AF698" i="1" s="1"/>
  <c r="AC716" i="1"/>
  <c r="AF716" i="1" s="1"/>
  <c r="AC757" i="1"/>
  <c r="AF757" i="1" s="1"/>
  <c r="AC766" i="1"/>
  <c r="AF766" i="1" s="1"/>
  <c r="AC788" i="1"/>
  <c r="AF788" i="1" s="1"/>
  <c r="AC810" i="1"/>
  <c r="AF810" i="1" s="1"/>
  <c r="AC815" i="1"/>
  <c r="AF815" i="1" s="1"/>
  <c r="AC846" i="1"/>
  <c r="AF846" i="1" s="1"/>
  <c r="AC896" i="1"/>
  <c r="AF896" i="1" s="1"/>
  <c r="AC909" i="1"/>
  <c r="AF909" i="1" s="1"/>
  <c r="AC927" i="1"/>
  <c r="AF927" i="1" s="1"/>
  <c r="AC941" i="1"/>
  <c r="AF941" i="1" s="1"/>
  <c r="AC959" i="1"/>
  <c r="AF959" i="1" s="1"/>
  <c r="AC995" i="1"/>
  <c r="AF995" i="1" s="1"/>
  <c r="AC1022" i="1"/>
  <c r="AF1022" i="1" s="1"/>
  <c r="AC1055" i="1"/>
  <c r="AF1055" i="1" s="1"/>
  <c r="AC1064" i="1"/>
  <c r="AF1064" i="1" s="1"/>
  <c r="AC1069" i="1"/>
  <c r="AF1069" i="1" s="1"/>
  <c r="AC1088" i="1"/>
  <c r="AF1088" i="1" s="1"/>
  <c r="AC1256" i="1"/>
  <c r="AF1256" i="1" s="1"/>
  <c r="AC1293" i="1"/>
  <c r="AF1293" i="1" s="1"/>
  <c r="AC1312" i="1"/>
  <c r="AF1312" i="1" s="1"/>
  <c r="AC1317" i="1"/>
  <c r="AF1317" i="1" s="1"/>
  <c r="AC1364" i="1"/>
  <c r="AF1364" i="1" s="1"/>
  <c r="AC1369" i="1"/>
  <c r="AF1369" i="1" s="1"/>
  <c r="AC1420" i="1"/>
  <c r="AF1420" i="1" s="1"/>
  <c r="AC1463" i="1"/>
  <c r="AF1463" i="1" s="1"/>
  <c r="AC1507" i="1"/>
  <c r="AF1507" i="1" s="1"/>
  <c r="AC1516" i="1"/>
  <c r="AF1516" i="1" s="1"/>
  <c r="AC1536" i="1"/>
  <c r="AF1536" i="1" s="1"/>
  <c r="AC1574" i="1"/>
  <c r="AF1574" i="1" s="1"/>
  <c r="AC1593" i="1"/>
  <c r="AF1593" i="1" s="1"/>
  <c r="AC1623" i="1"/>
  <c r="AF1623" i="1" s="1"/>
  <c r="AC1739" i="1"/>
  <c r="AF1739" i="1" s="1"/>
  <c r="AC1763" i="1"/>
  <c r="AF1763" i="1" s="1"/>
  <c r="AC1886" i="1"/>
  <c r="AF1886" i="1" s="1"/>
  <c r="AC1983" i="1"/>
  <c r="AF1983" i="1" s="1"/>
  <c r="AC703" i="1"/>
  <c r="AF703" i="1" s="1"/>
  <c r="AC735" i="1"/>
  <c r="AF735" i="1" s="1"/>
  <c r="AC991" i="1"/>
  <c r="AF991" i="1" s="1"/>
  <c r="AC1124" i="1"/>
  <c r="AF1124" i="1" s="1"/>
  <c r="AC1215" i="1"/>
  <c r="AF1215" i="1" s="1"/>
  <c r="AC1279" i="1"/>
  <c r="AF1279" i="1" s="1"/>
  <c r="AC1327" i="1"/>
  <c r="AF1327" i="1" s="1"/>
  <c r="AC1360" i="1"/>
  <c r="AF1360" i="1" s="1"/>
  <c r="AC1392" i="1"/>
  <c r="AF1392" i="1" s="1"/>
  <c r="AC1788" i="1"/>
  <c r="AF1788" i="1" s="1"/>
  <c r="AC1793" i="1"/>
  <c r="AF1793" i="1" s="1"/>
  <c r="AC14" i="1"/>
  <c r="AF14" i="1" s="1"/>
  <c r="AC27" i="1"/>
  <c r="AF27" i="1" s="1"/>
  <c r="AC64" i="1"/>
  <c r="AF64" i="1" s="1"/>
  <c r="AC82" i="1"/>
  <c r="AF82" i="1" s="1"/>
  <c r="AC100" i="1"/>
  <c r="AF100" i="1" s="1"/>
  <c r="AC111" i="1"/>
  <c r="AF111" i="1" s="1"/>
  <c r="AC115" i="1"/>
  <c r="AF115" i="1" s="1"/>
  <c r="AC119" i="1"/>
  <c r="AF119" i="1" s="1"/>
  <c r="AC157" i="1"/>
  <c r="AF157" i="1" s="1"/>
  <c r="AC193" i="1"/>
  <c r="AF193" i="1" s="1"/>
  <c r="AC217" i="1"/>
  <c r="AF217" i="1" s="1"/>
  <c r="AC263" i="1"/>
  <c r="AF263" i="1" s="1"/>
  <c r="AC274" i="1"/>
  <c r="AF274" i="1" s="1"/>
  <c r="AC335" i="1"/>
  <c r="AF335" i="1" s="1"/>
  <c r="AC353" i="1"/>
  <c r="AF353" i="1" s="1"/>
  <c r="AC388" i="1"/>
  <c r="AF388" i="1" s="1"/>
  <c r="AC411" i="1"/>
  <c r="AF411" i="1" s="1"/>
  <c r="AC471" i="1"/>
  <c r="AF471" i="1" s="1"/>
  <c r="AC476" i="1"/>
  <c r="AF476" i="1" s="1"/>
  <c r="AC481" i="1"/>
  <c r="AF481" i="1" s="1"/>
  <c r="AC509" i="1"/>
  <c r="AF509" i="1" s="1"/>
  <c r="AC514" i="1"/>
  <c r="AF514" i="1" s="1"/>
  <c r="AC532" i="1"/>
  <c r="AF532" i="1" s="1"/>
  <c r="AC581" i="1"/>
  <c r="AF581" i="1" s="1"/>
  <c r="AC590" i="1"/>
  <c r="AF590" i="1" s="1"/>
  <c r="AC635" i="1"/>
  <c r="AF635" i="1" s="1"/>
  <c r="AC640" i="1"/>
  <c r="AF640" i="1" s="1"/>
  <c r="AC663" i="1"/>
  <c r="AF663" i="1" s="1"/>
  <c r="AC677" i="1"/>
  <c r="AF677" i="1" s="1"/>
  <c r="AC699" i="1"/>
  <c r="AF699" i="1" s="1"/>
  <c r="AC717" i="1"/>
  <c r="AF717" i="1" s="1"/>
  <c r="AC762" i="1"/>
  <c r="AF762" i="1" s="1"/>
  <c r="AC767" i="1"/>
  <c r="AF767" i="1" s="1"/>
  <c r="AC771" i="1"/>
  <c r="AF771" i="1" s="1"/>
  <c r="AC775" i="1"/>
  <c r="AF775" i="1" s="1"/>
  <c r="AC789" i="1"/>
  <c r="AF789" i="1" s="1"/>
  <c r="AC811" i="1"/>
  <c r="AF811" i="1" s="1"/>
  <c r="AC820" i="1"/>
  <c r="AF820" i="1" s="1"/>
  <c r="AC847" i="1"/>
  <c r="AF847" i="1" s="1"/>
  <c r="AC878" i="1"/>
  <c r="AF878" i="1" s="1"/>
  <c r="AC923" i="1"/>
  <c r="AF923" i="1" s="1"/>
  <c r="AC955" i="1"/>
  <c r="AF955" i="1" s="1"/>
  <c r="AC1056" i="1"/>
  <c r="AF1056" i="1" s="1"/>
  <c r="AC1070" i="1"/>
  <c r="AF1070" i="1" s="1"/>
  <c r="AC1102" i="1"/>
  <c r="AF1102" i="1" s="1"/>
  <c r="AC1134" i="1"/>
  <c r="AF1134" i="1" s="1"/>
  <c r="AC1157" i="1"/>
  <c r="AF1157" i="1" s="1"/>
  <c r="AC1252" i="1"/>
  <c r="AF1252" i="1" s="1"/>
  <c r="AC1257" i="1"/>
  <c r="AF1257" i="1" s="1"/>
  <c r="AC1332" i="1"/>
  <c r="AF1332" i="1" s="1"/>
  <c r="AC1342" i="1"/>
  <c r="AF1342" i="1" s="1"/>
  <c r="AC1469" i="1"/>
  <c r="AF1469" i="1" s="1"/>
  <c r="AC1619" i="1"/>
  <c r="AF1619" i="1" s="1"/>
  <c r="AC1638" i="1"/>
  <c r="AF1638" i="1" s="1"/>
  <c r="AC1643" i="1"/>
  <c r="AF1643" i="1" s="1"/>
  <c r="AC1720" i="1"/>
  <c r="AF1720" i="1" s="1"/>
  <c r="AC1735" i="1"/>
  <c r="AF1735" i="1" s="1"/>
  <c r="AC1774" i="1"/>
  <c r="AF1774" i="1" s="1"/>
  <c r="AC1804" i="1"/>
  <c r="AF1804" i="1" s="1"/>
  <c r="AC1823" i="1"/>
  <c r="AF1823" i="1" s="1"/>
  <c r="AC1906" i="1"/>
  <c r="AF1906" i="1" s="1"/>
  <c r="AC1916" i="1"/>
  <c r="AF1916" i="1" s="1"/>
  <c r="AC1974" i="1"/>
  <c r="AF1974" i="1" s="1"/>
  <c r="AC2097" i="1"/>
  <c r="AF2097" i="1" s="1"/>
  <c r="AC37" i="1"/>
  <c r="AF37" i="1" s="1"/>
  <c r="AC143" i="1"/>
  <c r="AF143" i="1" s="1"/>
  <c r="AC168" i="1"/>
  <c r="AF168" i="1" s="1"/>
  <c r="AC183" i="1"/>
  <c r="AF183" i="1" s="1"/>
  <c r="AC207" i="1"/>
  <c r="AF207" i="1" s="1"/>
  <c r="AC221" i="1"/>
  <c r="AF221" i="1" s="1"/>
  <c r="AC239" i="1"/>
  <c r="AF239" i="1" s="1"/>
  <c r="AC250" i="1"/>
  <c r="AF250" i="1" s="1"/>
  <c r="AC267" i="1"/>
  <c r="AF267" i="1" s="1"/>
  <c r="AC370" i="1"/>
  <c r="AF370" i="1" s="1"/>
  <c r="AC449" i="1"/>
  <c r="AF449" i="1" s="1"/>
  <c r="AC595" i="1"/>
  <c r="AF595" i="1" s="1"/>
  <c r="AC631" i="1"/>
  <c r="AF631" i="1" s="1"/>
  <c r="AC668" i="1"/>
  <c r="AF668" i="1" s="1"/>
  <c r="AC736" i="1"/>
  <c r="AF736" i="1" s="1"/>
  <c r="AC780" i="1"/>
  <c r="AF780" i="1" s="1"/>
  <c r="AC883" i="1"/>
  <c r="AF883" i="1" s="1"/>
  <c r="AC887" i="1"/>
  <c r="AF887" i="1" s="1"/>
  <c r="AC892" i="1"/>
  <c r="AF892" i="1" s="1"/>
  <c r="AC901" i="1"/>
  <c r="AF901" i="1" s="1"/>
  <c r="AC919" i="1"/>
  <c r="AF919" i="1" s="1"/>
  <c r="AC933" i="1"/>
  <c r="AF933" i="1" s="1"/>
  <c r="AC992" i="1"/>
  <c r="AF992" i="1" s="1"/>
  <c r="AC1014" i="1"/>
  <c r="AF1014" i="1" s="1"/>
  <c r="AC1028" i="1"/>
  <c r="AF1028" i="1" s="1"/>
  <c r="AC1065" i="1"/>
  <c r="AF1065" i="1" s="1"/>
  <c r="AC1084" i="1"/>
  <c r="AF1084" i="1" s="1"/>
  <c r="AC1116" i="1"/>
  <c r="AF1116" i="1" s="1"/>
  <c r="AC1121" i="1"/>
  <c r="AF1121" i="1" s="1"/>
  <c r="AC1125" i="1"/>
  <c r="AF1125" i="1" s="1"/>
  <c r="AC1148" i="1"/>
  <c r="AF1148" i="1" s="1"/>
  <c r="AC1220" i="1"/>
  <c r="AF1220" i="1" s="1"/>
  <c r="AC1248" i="1"/>
  <c r="AF1248" i="1" s="1"/>
  <c r="AC1280" i="1"/>
  <c r="AF1280" i="1" s="1"/>
  <c r="AC1299" i="1"/>
  <c r="AF1299" i="1" s="1"/>
  <c r="AC1323" i="1"/>
  <c r="AF1323" i="1" s="1"/>
  <c r="AC1484" i="1"/>
  <c r="AF1484" i="1" s="1"/>
  <c r="AC1489" i="1"/>
  <c r="AF1489" i="1" s="1"/>
  <c r="AC1789" i="1"/>
  <c r="AF1789" i="1" s="1"/>
  <c r="AC1809" i="1"/>
  <c r="AF1809" i="1" s="1"/>
  <c r="AC1941" i="1"/>
  <c r="AF1941" i="1" s="1"/>
  <c r="AC537" i="1"/>
  <c r="AF537" i="1" s="1"/>
  <c r="AC613" i="1"/>
  <c r="AF613" i="1" s="1"/>
  <c r="AC645" i="1"/>
  <c r="AF645" i="1" s="1"/>
  <c r="AC691" i="1"/>
  <c r="AF691" i="1" s="1"/>
  <c r="AC731" i="1"/>
  <c r="AF731" i="1" s="1"/>
  <c r="AC740" i="1"/>
  <c r="AF740" i="1" s="1"/>
  <c r="AC768" i="1"/>
  <c r="AF768" i="1" s="1"/>
  <c r="AC807" i="1"/>
  <c r="AF807" i="1" s="1"/>
  <c r="AC861" i="1"/>
  <c r="AF861" i="1" s="1"/>
  <c r="AC1010" i="1"/>
  <c r="AF1010" i="1" s="1"/>
  <c r="AC1024" i="1"/>
  <c r="AF1024" i="1" s="1"/>
  <c r="AC1047" i="1"/>
  <c r="AF1047" i="1" s="1"/>
  <c r="AC1230" i="1"/>
  <c r="AF1230" i="1" s="1"/>
  <c r="AC1253" i="1"/>
  <c r="AF1253" i="1" s="1"/>
  <c r="AC1309" i="1"/>
  <c r="AF1309" i="1" s="1"/>
  <c r="AC1333" i="1"/>
  <c r="AF1333" i="1" s="1"/>
  <c r="AC1347" i="1"/>
  <c r="AF1347" i="1" s="1"/>
  <c r="AC1366" i="1"/>
  <c r="AF1366" i="1" s="1"/>
  <c r="AC1441" i="1"/>
  <c r="AF1441" i="1" s="1"/>
  <c r="AC1494" i="1"/>
  <c r="AF1494" i="1" s="1"/>
  <c r="AC1750" i="1"/>
  <c r="AF1750" i="1" s="1"/>
  <c r="AC1770" i="1"/>
  <c r="AF1770" i="1" s="1"/>
  <c r="AC1892" i="1"/>
  <c r="AF1892" i="1" s="1"/>
  <c r="AC1927" i="1"/>
  <c r="AF1927" i="1" s="1"/>
  <c r="AC1932" i="1"/>
  <c r="AF1932" i="1" s="1"/>
  <c r="AC2455" i="1"/>
  <c r="AF2455" i="1" s="1"/>
  <c r="AC2980" i="1"/>
  <c r="AF2980" i="1" s="1"/>
  <c r="AC1363" i="1"/>
  <c r="AF1363" i="1" s="1"/>
  <c r="AC1381" i="1"/>
  <c r="AF1381" i="1" s="1"/>
  <c r="AC1390" i="1"/>
  <c r="AF1390" i="1" s="1"/>
  <c r="AC1436" i="1"/>
  <c r="AF1436" i="1" s="1"/>
  <c r="AC1445" i="1"/>
  <c r="AF1445" i="1" s="1"/>
  <c r="AC1464" i="1"/>
  <c r="AF1464" i="1" s="1"/>
  <c r="AC1502" i="1"/>
  <c r="AF1502" i="1" s="1"/>
  <c r="AC1543" i="1"/>
  <c r="AF1543" i="1" s="1"/>
  <c r="AC1548" i="1"/>
  <c r="AF1548" i="1" s="1"/>
  <c r="AC1553" i="1"/>
  <c r="AF1553" i="1" s="1"/>
  <c r="AC1557" i="1"/>
  <c r="AF1557" i="1" s="1"/>
  <c r="AC1650" i="1"/>
  <c r="AF1650" i="1" s="1"/>
  <c r="AC1660" i="1"/>
  <c r="AF1660" i="1" s="1"/>
  <c r="AC1679" i="1"/>
  <c r="AF1679" i="1" s="1"/>
  <c r="AC1688" i="1"/>
  <c r="AF1688" i="1" s="1"/>
  <c r="AC1711" i="1"/>
  <c r="AF1711" i="1" s="1"/>
  <c r="AC1730" i="1"/>
  <c r="AF1730" i="1" s="1"/>
  <c r="AC1754" i="1"/>
  <c r="AF1754" i="1" s="1"/>
  <c r="AC1759" i="1"/>
  <c r="AF1759" i="1" s="1"/>
  <c r="AC1819" i="1"/>
  <c r="AF1819" i="1" s="1"/>
  <c r="AC1922" i="1"/>
  <c r="AF1922" i="1" s="1"/>
  <c r="AC2001" i="1"/>
  <c r="AF2001" i="1" s="1"/>
  <c r="AC2063" i="1"/>
  <c r="AF2063" i="1" s="1"/>
  <c r="AC2328" i="1"/>
  <c r="AF2328" i="1" s="1"/>
  <c r="AC3314" i="1"/>
  <c r="AF3314" i="1" s="1"/>
  <c r="AC1726" i="1"/>
  <c r="AF1726" i="1" s="1"/>
  <c r="AC1792" i="1"/>
  <c r="AF1792" i="1" s="1"/>
  <c r="AC1833" i="1"/>
  <c r="AF1833" i="1" s="1"/>
  <c r="AC1837" i="1"/>
  <c r="AF1837" i="1" s="1"/>
  <c r="AC1899" i="1"/>
  <c r="AF1899" i="1" s="1"/>
  <c r="AC1908" i="1"/>
  <c r="AF1908" i="1" s="1"/>
  <c r="AC2054" i="1"/>
  <c r="AF2054" i="1" s="1"/>
  <c r="AC2111" i="1"/>
  <c r="AF2111" i="1" s="1"/>
  <c r="AC2294" i="1"/>
  <c r="AF2294" i="1" s="1"/>
  <c r="AC2166" i="1"/>
  <c r="AF2166" i="1" s="1"/>
  <c r="AC2265" i="1"/>
  <c r="AF2265" i="1" s="1"/>
  <c r="AC2475" i="1"/>
  <c r="AF2475" i="1" s="1"/>
  <c r="AC2941" i="1"/>
  <c r="AF2941" i="1" s="1"/>
  <c r="AC2042" i="1"/>
  <c r="AF2042" i="1" s="1"/>
  <c r="AC3084" i="1"/>
  <c r="AF3084" i="1" s="1"/>
  <c r="AC1176" i="1"/>
  <c r="AF1176" i="1" s="1"/>
  <c r="AC1272" i="1"/>
  <c r="AF1272" i="1" s="1"/>
  <c r="AC1518" i="1"/>
  <c r="AF1518" i="1" s="1"/>
  <c r="AC1550" i="1"/>
  <c r="AF1550" i="1" s="1"/>
  <c r="AC1634" i="1"/>
  <c r="AF1634" i="1" s="1"/>
  <c r="AC1652" i="1"/>
  <c r="AF1652" i="1" s="1"/>
  <c r="AC1657" i="1"/>
  <c r="AF1657" i="1" s="1"/>
  <c r="AC1877" i="1"/>
  <c r="AF1877" i="1" s="1"/>
  <c r="AC2023" i="1"/>
  <c r="AF2023" i="1" s="1"/>
  <c r="AC915" i="1"/>
  <c r="AF915" i="1" s="1"/>
  <c r="AC924" i="1"/>
  <c r="AF924" i="1" s="1"/>
  <c r="AC956" i="1"/>
  <c r="AF956" i="1" s="1"/>
  <c r="AC979" i="1"/>
  <c r="AF979" i="1" s="1"/>
  <c r="AC1018" i="1"/>
  <c r="AF1018" i="1" s="1"/>
  <c r="AC1023" i="1"/>
  <c r="AF1023" i="1" s="1"/>
  <c r="AC1050" i="1"/>
  <c r="AF1050" i="1" s="1"/>
  <c r="AC1109" i="1"/>
  <c r="AF1109" i="1" s="1"/>
  <c r="AC1118" i="1"/>
  <c r="AF1118" i="1" s="1"/>
  <c r="AC1163" i="1"/>
  <c r="AF1163" i="1" s="1"/>
  <c r="AC1172" i="1"/>
  <c r="AF1172" i="1" s="1"/>
  <c r="AC1216" i="1"/>
  <c r="AF1216" i="1" s="1"/>
  <c r="AC1301" i="1"/>
  <c r="AF1301" i="1" s="1"/>
  <c r="AC1320" i="1"/>
  <c r="AF1320" i="1" s="1"/>
  <c r="AC1415" i="1"/>
  <c r="AF1415" i="1" s="1"/>
  <c r="AC1434" i="1"/>
  <c r="AF1434" i="1" s="1"/>
  <c r="AC1495" i="1"/>
  <c r="AF1495" i="1" s="1"/>
  <c r="AC1527" i="1"/>
  <c r="AF1527" i="1" s="1"/>
  <c r="AC1592" i="1"/>
  <c r="AF1592" i="1" s="1"/>
  <c r="AC1597" i="1"/>
  <c r="AF1597" i="1" s="1"/>
  <c r="AC1616" i="1"/>
  <c r="AF1616" i="1" s="1"/>
  <c r="AC1625" i="1"/>
  <c r="AF1625" i="1" s="1"/>
  <c r="AC1639" i="1"/>
  <c r="AF1639" i="1" s="1"/>
  <c r="AC1672" i="1"/>
  <c r="AF1672" i="1" s="1"/>
  <c r="AC1686" i="1"/>
  <c r="AF1686" i="1" s="1"/>
  <c r="AC1887" i="1"/>
  <c r="AF1887" i="1" s="1"/>
  <c r="AC1920" i="1"/>
  <c r="AF1920" i="1" s="1"/>
  <c r="AC1976" i="1"/>
  <c r="AF1976" i="1" s="1"/>
  <c r="AC2009" i="1"/>
  <c r="AF2009" i="1" s="1"/>
  <c r="AC2014" i="1"/>
  <c r="AF2014" i="1" s="1"/>
  <c r="AC2033" i="1"/>
  <c r="AF2033" i="1" s="1"/>
  <c r="AC2061" i="1"/>
  <c r="AF2061" i="1" s="1"/>
  <c r="AC2108" i="1"/>
  <c r="AF2108" i="1" s="1"/>
  <c r="AC2207" i="1"/>
  <c r="AF2207" i="1" s="1"/>
  <c r="AC2212" i="1"/>
  <c r="AF2212" i="1" s="1"/>
  <c r="AC1082" i="1"/>
  <c r="AF1082" i="1" s="1"/>
  <c r="AC1105" i="1"/>
  <c r="AF1105" i="1" s="1"/>
  <c r="AC1177" i="1"/>
  <c r="AF1177" i="1" s="1"/>
  <c r="AC1189" i="1"/>
  <c r="AF1189" i="1" s="1"/>
  <c r="AC1273" i="1"/>
  <c r="AF1273" i="1" s="1"/>
  <c r="AC1287" i="1"/>
  <c r="AF1287" i="1" s="1"/>
  <c r="AC1388" i="1"/>
  <c r="AF1388" i="1" s="1"/>
  <c r="AC1397" i="1"/>
  <c r="AF1397" i="1" s="1"/>
  <c r="AC1425" i="1"/>
  <c r="AF1425" i="1" s="1"/>
  <c r="AC1462" i="1"/>
  <c r="AF1462" i="1" s="1"/>
  <c r="AC1486" i="1"/>
  <c r="AF1486" i="1" s="1"/>
  <c r="AC1546" i="1"/>
  <c r="AF1546" i="1" s="1"/>
  <c r="AC1551" i="1"/>
  <c r="AF1551" i="1" s="1"/>
  <c r="AC1677" i="1"/>
  <c r="AF1677" i="1" s="1"/>
  <c r="AC1695" i="1"/>
  <c r="AF1695" i="1" s="1"/>
  <c r="AC1822" i="1"/>
  <c r="AF1822" i="1" s="1"/>
  <c r="AC1850" i="1"/>
  <c r="AF1850" i="1" s="1"/>
  <c r="AC1873" i="1"/>
  <c r="AF1873" i="1" s="1"/>
  <c r="AC1962" i="1"/>
  <c r="AF1962" i="1" s="1"/>
  <c r="AC1966" i="1"/>
  <c r="AF1966" i="1" s="1"/>
  <c r="AC1971" i="1"/>
  <c r="AF1971" i="1" s="1"/>
  <c r="AC1981" i="1"/>
  <c r="AF1981" i="1" s="1"/>
  <c r="AC2057" i="1"/>
  <c r="AF2057" i="1" s="1"/>
  <c r="AC2182" i="1"/>
  <c r="AF2182" i="1" s="1"/>
  <c r="AC1762" i="1"/>
  <c r="AF1762" i="1" s="1"/>
  <c r="AC1767" i="1"/>
  <c r="AF1767" i="1" s="1"/>
  <c r="AC1902" i="1"/>
  <c r="AF1902" i="1" s="1"/>
  <c r="AC1953" i="1"/>
  <c r="AF1953" i="1" s="1"/>
  <c r="AC2143" i="1"/>
  <c r="AF2143" i="1" s="1"/>
  <c r="AC2595" i="1"/>
  <c r="AF2595" i="1" s="1"/>
  <c r="AC2600" i="1"/>
  <c r="AF2600" i="1" s="1"/>
  <c r="AC3384" i="1"/>
  <c r="AF3384" i="1" s="1"/>
  <c r="AC2445" i="1"/>
  <c r="AF2445" i="1" s="1"/>
  <c r="AC2461" i="1"/>
  <c r="AF2461" i="1" s="1"/>
  <c r="AC2580" i="1"/>
  <c r="AF2580" i="1" s="1"/>
  <c r="AC2655" i="1"/>
  <c r="AF2655" i="1" s="1"/>
  <c r="AC2665" i="1"/>
  <c r="AF2665" i="1" s="1"/>
  <c r="AC2670" i="1"/>
  <c r="AF2670" i="1" s="1"/>
  <c r="AC2883" i="1"/>
  <c r="AF2883" i="1" s="1"/>
  <c r="AC3144" i="1"/>
  <c r="AF3144" i="1" s="1"/>
  <c r="AC3213" i="1"/>
  <c r="AF3213" i="1" s="1"/>
  <c r="AC3585" i="1"/>
  <c r="AF3585" i="1" s="1"/>
  <c r="AC2241" i="1"/>
  <c r="AF2241" i="1" s="1"/>
  <c r="AC2261" i="1"/>
  <c r="AF2261" i="1" s="1"/>
  <c r="AC2310" i="1"/>
  <c r="AF2310" i="1" s="1"/>
  <c r="AC2319" i="1"/>
  <c r="AF2319" i="1" s="1"/>
  <c r="AC2421" i="1"/>
  <c r="AF2421" i="1" s="1"/>
  <c r="AC2426" i="1"/>
  <c r="AF2426" i="1" s="1"/>
  <c r="AC2440" i="1"/>
  <c r="AF2440" i="1" s="1"/>
  <c r="AC2551" i="1"/>
  <c r="AF2551" i="1" s="1"/>
  <c r="AC2561" i="1"/>
  <c r="AF2561" i="1" s="1"/>
  <c r="AC2626" i="1"/>
  <c r="AF2626" i="1" s="1"/>
  <c r="AC2798" i="1"/>
  <c r="AF2798" i="1" s="1"/>
  <c r="AC2962" i="1"/>
  <c r="AF2962" i="1" s="1"/>
  <c r="AC2991" i="1"/>
  <c r="AF2991" i="1" s="1"/>
  <c r="AC3016" i="1"/>
  <c r="AF3016" i="1" s="1"/>
  <c r="AC3046" i="1"/>
  <c r="AF3046" i="1" s="1"/>
  <c r="AC3189" i="1"/>
  <c r="AF3189" i="1" s="1"/>
  <c r="AC3465" i="1"/>
  <c r="AF3465" i="1" s="1"/>
  <c r="AC1408" i="1"/>
  <c r="AF1408" i="1" s="1"/>
  <c r="AC1471" i="1"/>
  <c r="AF1471" i="1" s="1"/>
  <c r="AC1485" i="1"/>
  <c r="AF1485" i="1" s="1"/>
  <c r="AC1503" i="1"/>
  <c r="AF1503" i="1" s="1"/>
  <c r="AC1535" i="1"/>
  <c r="AF1535" i="1" s="1"/>
  <c r="AC1544" i="1"/>
  <c r="AF1544" i="1" s="1"/>
  <c r="AC1567" i="1"/>
  <c r="AF1567" i="1" s="1"/>
  <c r="AC1580" i="1"/>
  <c r="AF1580" i="1" s="1"/>
  <c r="AC1585" i="1"/>
  <c r="AF1585" i="1" s="1"/>
  <c r="AC1590" i="1"/>
  <c r="AF1590" i="1" s="1"/>
  <c r="AC1645" i="1"/>
  <c r="AF1645" i="1" s="1"/>
  <c r="AC1654" i="1"/>
  <c r="AF1654" i="1" s="1"/>
  <c r="AC1673" i="1"/>
  <c r="AF1673" i="1" s="1"/>
  <c r="AC1687" i="1"/>
  <c r="AF1687" i="1" s="1"/>
  <c r="AC1709" i="1"/>
  <c r="AF1709" i="1" s="1"/>
  <c r="AC1722" i="1"/>
  <c r="AF1722" i="1" s="1"/>
  <c r="AC1764" i="1"/>
  <c r="AF1764" i="1" s="1"/>
  <c r="AC1810" i="1"/>
  <c r="AF1810" i="1" s="1"/>
  <c r="AC1841" i="1"/>
  <c r="AF1841" i="1" s="1"/>
  <c r="AC1846" i="1"/>
  <c r="AF1846" i="1" s="1"/>
  <c r="AC1851" i="1"/>
  <c r="AF1851" i="1" s="1"/>
  <c r="AC1869" i="1"/>
  <c r="AF1869" i="1" s="1"/>
  <c r="AC1883" i="1"/>
  <c r="AF1883" i="1" s="1"/>
  <c r="AC1897" i="1"/>
  <c r="AF1897" i="1" s="1"/>
  <c r="AC1946" i="1"/>
  <c r="AF1946" i="1" s="1"/>
  <c r="AC1950" i="1"/>
  <c r="AF1950" i="1" s="1"/>
  <c r="AC1973" i="1"/>
  <c r="AF1973" i="1" s="1"/>
  <c r="AC1978" i="1"/>
  <c r="AF1978" i="1" s="1"/>
  <c r="AC2010" i="1"/>
  <c r="AF2010" i="1" s="1"/>
  <c r="AC2090" i="1"/>
  <c r="AF2090" i="1" s="1"/>
  <c r="AC2103" i="1"/>
  <c r="AF2103" i="1" s="1"/>
  <c r="AC2127" i="1"/>
  <c r="AF2127" i="1" s="1"/>
  <c r="AC2193" i="1"/>
  <c r="AF2193" i="1" s="1"/>
  <c r="AC2277" i="1"/>
  <c r="AF2277" i="1" s="1"/>
  <c r="AC2436" i="1"/>
  <c r="AF2436" i="1" s="1"/>
  <c r="AC2441" i="1"/>
  <c r="AF2441" i="1" s="1"/>
  <c r="AC2477" i="1"/>
  <c r="AF2477" i="1" s="1"/>
  <c r="AC2592" i="1"/>
  <c r="AF2592" i="1" s="1"/>
  <c r="AC2616" i="1"/>
  <c r="AF2616" i="1" s="1"/>
  <c r="AC2632" i="1"/>
  <c r="AF2632" i="1" s="1"/>
  <c r="AC2682" i="1"/>
  <c r="AF2682" i="1" s="1"/>
  <c r="AC2784" i="1"/>
  <c r="AF2784" i="1" s="1"/>
  <c r="AC2794" i="1"/>
  <c r="AF2794" i="1" s="1"/>
  <c r="AC2849" i="1"/>
  <c r="AF2849" i="1" s="1"/>
  <c r="AC2854" i="1"/>
  <c r="AF2854" i="1" s="1"/>
  <c r="AC2859" i="1"/>
  <c r="AF2859" i="1" s="1"/>
  <c r="AC2953" i="1"/>
  <c r="AF2953" i="1" s="1"/>
  <c r="AC2997" i="1"/>
  <c r="AF2997" i="1" s="1"/>
  <c r="AC3002" i="1"/>
  <c r="AF3002" i="1" s="1"/>
  <c r="AC3361" i="1"/>
  <c r="AF3361" i="1" s="1"/>
  <c r="AC3426" i="1"/>
  <c r="AF3426" i="1" s="1"/>
  <c r="AC2170" i="1"/>
  <c r="AF2170" i="1" s="1"/>
  <c r="AC2179" i="1"/>
  <c r="AF2179" i="1" s="1"/>
  <c r="AC2283" i="1"/>
  <c r="AF2283" i="1" s="1"/>
  <c r="AC2336" i="1"/>
  <c r="AF2336" i="1" s="1"/>
  <c r="AC2393" i="1"/>
  <c r="AF2393" i="1" s="1"/>
  <c r="AC2707" i="1"/>
  <c r="AF2707" i="1" s="1"/>
  <c r="AC2766" i="1"/>
  <c r="AF2766" i="1" s="1"/>
  <c r="AC2780" i="1"/>
  <c r="AF2780" i="1" s="1"/>
  <c r="AC3097" i="1"/>
  <c r="AF3097" i="1" s="1"/>
  <c r="AC3171" i="1"/>
  <c r="AF3171" i="1" s="1"/>
  <c r="AC3451" i="1"/>
  <c r="AF3451" i="1" s="1"/>
  <c r="AC3532" i="1"/>
  <c r="AF3532" i="1" s="1"/>
  <c r="AC2820" i="1"/>
  <c r="AF2820" i="1" s="1"/>
  <c r="AC2983" i="1"/>
  <c r="AF2983" i="1" s="1"/>
  <c r="AC1912" i="1"/>
  <c r="AF1912" i="1" s="1"/>
  <c r="AC2030" i="1"/>
  <c r="AF2030" i="1" s="1"/>
  <c r="AC1642" i="1"/>
  <c r="AF1642" i="1" s="1"/>
  <c r="AC1752" i="1"/>
  <c r="AF1752" i="1" s="1"/>
  <c r="AC1829" i="1"/>
  <c r="AF1829" i="1" s="1"/>
  <c r="AC2142" i="1"/>
  <c r="AF2142" i="1" s="1"/>
  <c r="AC2253" i="1"/>
  <c r="AF2253" i="1" s="1"/>
  <c r="AC1459" i="1"/>
  <c r="AF1459" i="1" s="1"/>
  <c r="AC1514" i="1"/>
  <c r="AF1514" i="1" s="1"/>
  <c r="AC1537" i="1"/>
  <c r="AF1537" i="1" s="1"/>
  <c r="AC1565" i="1"/>
  <c r="AF1565" i="1" s="1"/>
  <c r="AC1582" i="1"/>
  <c r="AF1582" i="1" s="1"/>
  <c r="AC1680" i="1"/>
  <c r="AF1680" i="1" s="1"/>
  <c r="AC1684" i="1"/>
  <c r="AF1684" i="1" s="1"/>
  <c r="AC1697" i="1"/>
  <c r="AF1697" i="1" s="1"/>
  <c r="AC1794" i="1"/>
  <c r="AF1794" i="1" s="1"/>
  <c r="AC1803" i="1"/>
  <c r="AF1803" i="1" s="1"/>
  <c r="AC1843" i="1"/>
  <c r="AF1843" i="1" s="1"/>
  <c r="AC1853" i="1"/>
  <c r="AF1853" i="1" s="1"/>
  <c r="AC1894" i="1"/>
  <c r="AF1894" i="1" s="1"/>
  <c r="AC1913" i="1"/>
  <c r="AF1913" i="1" s="1"/>
  <c r="AC1975" i="1"/>
  <c r="AF1975" i="1" s="1"/>
  <c r="AC1998" i="1"/>
  <c r="AF1998" i="1" s="1"/>
  <c r="AC2021" i="1"/>
  <c r="AF2021" i="1" s="1"/>
  <c r="AC2031" i="1"/>
  <c r="AF2031" i="1" s="1"/>
  <c r="AC2152" i="1"/>
  <c r="AF2152" i="1" s="1"/>
  <c r="AC2157" i="1"/>
  <c r="AF2157" i="1" s="1"/>
  <c r="AC2229" i="1"/>
  <c r="AF2229" i="1" s="1"/>
  <c r="AC2234" i="1"/>
  <c r="AF2234" i="1" s="1"/>
  <c r="AC2308" i="1"/>
  <c r="AF2308" i="1" s="1"/>
  <c r="AC2317" i="1"/>
  <c r="AF2317" i="1" s="1"/>
  <c r="AC2356" i="1"/>
  <c r="AF2356" i="1" s="1"/>
  <c r="AC2474" i="1"/>
  <c r="AF2474" i="1" s="1"/>
  <c r="AC2484" i="1"/>
  <c r="AF2484" i="1" s="1"/>
  <c r="AC2589" i="1"/>
  <c r="AF2589" i="1" s="1"/>
  <c r="AC2594" i="1"/>
  <c r="AF2594" i="1" s="1"/>
  <c r="AC2648" i="1"/>
  <c r="AF2648" i="1" s="1"/>
  <c r="AC2718" i="1"/>
  <c r="AF2718" i="1" s="1"/>
  <c r="AC2801" i="1"/>
  <c r="AF2801" i="1" s="1"/>
  <c r="AC2841" i="1"/>
  <c r="AF2841" i="1" s="1"/>
  <c r="AC2921" i="1"/>
  <c r="AF2921" i="1" s="1"/>
  <c r="AC2931" i="1"/>
  <c r="AF2931" i="1" s="1"/>
  <c r="AC2936" i="1"/>
  <c r="AF2936" i="1" s="1"/>
  <c r="AC2965" i="1"/>
  <c r="AF2965" i="1" s="1"/>
  <c r="AC3074" i="1"/>
  <c r="AF3074" i="1" s="1"/>
  <c r="AC3231" i="1"/>
  <c r="AF3231" i="1" s="1"/>
  <c r="AC3445" i="1"/>
  <c r="AF3445" i="1" s="1"/>
  <c r="AC3536" i="1"/>
  <c r="AF3536" i="1" s="1"/>
  <c r="AC3561" i="1"/>
  <c r="AF3561" i="1" s="1"/>
  <c r="AC3584" i="1"/>
  <c r="AF3584" i="1" s="1"/>
  <c r="AC3664" i="1"/>
  <c r="AF3664" i="1" s="1"/>
  <c r="AC2296" i="1"/>
  <c r="AF2296" i="1" s="1"/>
  <c r="AC2314" i="1"/>
  <c r="AF2314" i="1" s="1"/>
  <c r="AC2397" i="1"/>
  <c r="AF2397" i="1" s="1"/>
  <c r="AC2453" i="1"/>
  <c r="AF2453" i="1" s="1"/>
  <c r="AC2500" i="1"/>
  <c r="AF2500" i="1" s="1"/>
  <c r="AC2542" i="1"/>
  <c r="AF2542" i="1" s="1"/>
  <c r="AC2575" i="1"/>
  <c r="AF2575" i="1" s="1"/>
  <c r="AC2585" i="1"/>
  <c r="AF2585" i="1" s="1"/>
  <c r="AC2628" i="1"/>
  <c r="AF2628" i="1" s="1"/>
  <c r="AC2646" i="1"/>
  <c r="AF2646" i="1" s="1"/>
  <c r="AC2656" i="1"/>
  <c r="AF2656" i="1" s="1"/>
  <c r="AC2782" i="1"/>
  <c r="AF2782" i="1" s="1"/>
  <c r="AC2806" i="1"/>
  <c r="AF2806" i="1" s="1"/>
  <c r="AC2811" i="1"/>
  <c r="AF2811" i="1" s="1"/>
  <c r="AC2835" i="1"/>
  <c r="AF2835" i="1" s="1"/>
  <c r="AC2868" i="1"/>
  <c r="AF2868" i="1" s="1"/>
  <c r="AC2919" i="1"/>
  <c r="AF2919" i="1" s="1"/>
  <c r="AC2939" i="1"/>
  <c r="AF2939" i="1" s="1"/>
  <c r="AC2948" i="1"/>
  <c r="AF2948" i="1" s="1"/>
  <c r="AC2984" i="1"/>
  <c r="AF2984" i="1" s="1"/>
  <c r="AC2993" i="1"/>
  <c r="AF2993" i="1" s="1"/>
  <c r="AC3031" i="1"/>
  <c r="AF3031" i="1" s="1"/>
  <c r="AC3051" i="1"/>
  <c r="AF3051" i="1" s="1"/>
  <c r="AC3065" i="1"/>
  <c r="AF3065" i="1" s="1"/>
  <c r="AC3175" i="1"/>
  <c r="AF3175" i="1" s="1"/>
  <c r="AC3180" i="1"/>
  <c r="AF3180" i="1" s="1"/>
  <c r="AC3323" i="1"/>
  <c r="AF3323" i="1" s="1"/>
  <c r="AC3356" i="1"/>
  <c r="AF3356" i="1" s="1"/>
  <c r="AC3502" i="1"/>
  <c r="AF3502" i="1" s="1"/>
  <c r="AC3552" i="1"/>
  <c r="AF3552" i="1" s="1"/>
  <c r="AC3556" i="1"/>
  <c r="AF3556" i="1" s="1"/>
  <c r="AC3590" i="1"/>
  <c r="AF3590" i="1" s="1"/>
  <c r="AC3646" i="1"/>
  <c r="AF3646" i="1" s="1"/>
  <c r="AC3694" i="1"/>
  <c r="AF3694" i="1" s="1"/>
  <c r="AC3776" i="1"/>
  <c r="AF3776" i="1" s="1"/>
  <c r="AC3791" i="1"/>
  <c r="AF3791" i="1" s="1"/>
  <c r="AC2029" i="1"/>
  <c r="AF2029" i="1" s="1"/>
  <c r="AC2153" i="1"/>
  <c r="AF2153" i="1" s="1"/>
  <c r="AC2199" i="1"/>
  <c r="AF2199" i="1" s="1"/>
  <c r="AC2208" i="1"/>
  <c r="AF2208" i="1" s="1"/>
  <c r="AC2264" i="1"/>
  <c r="AF2264" i="1" s="1"/>
  <c r="AC2269" i="1"/>
  <c r="AF2269" i="1" s="1"/>
  <c r="AC2288" i="1"/>
  <c r="AF2288" i="1" s="1"/>
  <c r="AC2297" i="1"/>
  <c r="AF2297" i="1" s="1"/>
  <c r="AC2315" i="1"/>
  <c r="AF2315" i="1" s="1"/>
  <c r="AC2370" i="1"/>
  <c r="AF2370" i="1" s="1"/>
  <c r="AC2425" i="1"/>
  <c r="AF2425" i="1" s="1"/>
  <c r="AC2444" i="1"/>
  <c r="AF2444" i="1" s="1"/>
  <c r="AC2464" i="1"/>
  <c r="AF2464" i="1" s="1"/>
  <c r="AC2482" i="1"/>
  <c r="AF2482" i="1" s="1"/>
  <c r="AC2501" i="1"/>
  <c r="AF2501" i="1" s="1"/>
  <c r="AC2538" i="1"/>
  <c r="AF2538" i="1" s="1"/>
  <c r="AC2576" i="1"/>
  <c r="AF2576" i="1" s="1"/>
  <c r="AC2764" i="1"/>
  <c r="AF2764" i="1" s="1"/>
  <c r="AC2769" i="1"/>
  <c r="AF2769" i="1" s="1"/>
  <c r="AC2812" i="1"/>
  <c r="AF2812" i="1" s="1"/>
  <c r="AC2864" i="1"/>
  <c r="AF2864" i="1" s="1"/>
  <c r="AC2920" i="1"/>
  <c r="AF2920" i="1" s="1"/>
  <c r="AC2935" i="1"/>
  <c r="AF2935" i="1" s="1"/>
  <c r="AC2976" i="1"/>
  <c r="AF2976" i="1" s="1"/>
  <c r="AC3037" i="1"/>
  <c r="AF3037" i="1" s="1"/>
  <c r="AC3042" i="1"/>
  <c r="AF3042" i="1" s="1"/>
  <c r="AC3056" i="1"/>
  <c r="AF3056" i="1" s="1"/>
  <c r="AC3071" i="1"/>
  <c r="AF3071" i="1" s="1"/>
  <c r="AC3152" i="1"/>
  <c r="AF3152" i="1" s="1"/>
  <c r="AC3157" i="1"/>
  <c r="AF3157" i="1" s="1"/>
  <c r="AC3305" i="1"/>
  <c r="AF3305" i="1" s="1"/>
  <c r="AC3413" i="1"/>
  <c r="AF3413" i="1" s="1"/>
  <c r="AC3437" i="1"/>
  <c r="AF3437" i="1" s="1"/>
  <c r="AC3647" i="1"/>
  <c r="AF3647" i="1" s="1"/>
  <c r="AC3734" i="1"/>
  <c r="AF3734" i="1" s="1"/>
  <c r="AC3812" i="1"/>
  <c r="AF3812" i="1" s="1"/>
  <c r="AC2181" i="1"/>
  <c r="AF2181" i="1" s="1"/>
  <c r="AC2236" i="1"/>
  <c r="AF2236" i="1" s="1"/>
  <c r="AC2274" i="1"/>
  <c r="AF2274" i="1" s="1"/>
  <c r="AC2320" i="1"/>
  <c r="AF2320" i="1" s="1"/>
  <c r="AC2325" i="1"/>
  <c r="AF2325" i="1" s="1"/>
  <c r="AC2362" i="1"/>
  <c r="AF2362" i="1" s="1"/>
  <c r="AC2389" i="1"/>
  <c r="AF2389" i="1" s="1"/>
  <c r="AC2407" i="1"/>
  <c r="AF2407" i="1" s="1"/>
  <c r="AC2412" i="1"/>
  <c r="AF2412" i="1" s="1"/>
  <c r="AC2506" i="1"/>
  <c r="AF2506" i="1" s="1"/>
  <c r="AC2525" i="1"/>
  <c r="AF2525" i="1" s="1"/>
  <c r="AC2548" i="1"/>
  <c r="AF2548" i="1" s="1"/>
  <c r="AC2562" i="1"/>
  <c r="AF2562" i="1" s="1"/>
  <c r="AC2567" i="1"/>
  <c r="AF2567" i="1" s="1"/>
  <c r="AC2634" i="1"/>
  <c r="AF2634" i="1" s="1"/>
  <c r="AC2643" i="1"/>
  <c r="AF2643" i="1" s="1"/>
  <c r="AC2653" i="1"/>
  <c r="AF2653" i="1" s="1"/>
  <c r="AC2662" i="1"/>
  <c r="AF2662" i="1" s="1"/>
  <c r="AC2672" i="1"/>
  <c r="AF2672" i="1" s="1"/>
  <c r="AC2686" i="1"/>
  <c r="AF2686" i="1" s="1"/>
  <c r="AC2691" i="1"/>
  <c r="AF2691" i="1" s="1"/>
  <c r="AC2700" i="1"/>
  <c r="AF2700" i="1" s="1"/>
  <c r="AC2705" i="1"/>
  <c r="AF2705" i="1" s="1"/>
  <c r="AC2723" i="1"/>
  <c r="AF2723" i="1" s="1"/>
  <c r="AC2746" i="1"/>
  <c r="AF2746" i="1" s="1"/>
  <c r="AC2788" i="1"/>
  <c r="AF2788" i="1" s="1"/>
  <c r="AC2827" i="1"/>
  <c r="AF2827" i="1" s="1"/>
  <c r="AC2901" i="1"/>
  <c r="AF2901" i="1" s="1"/>
  <c r="AC2990" i="1"/>
  <c r="AF2990" i="1" s="1"/>
  <c r="AC3004" i="1"/>
  <c r="AF3004" i="1" s="1"/>
  <c r="AC3009" i="1"/>
  <c r="AF3009" i="1" s="1"/>
  <c r="AC3057" i="1"/>
  <c r="AF3057" i="1" s="1"/>
  <c r="AC3061" i="1"/>
  <c r="AF3061" i="1" s="1"/>
  <c r="AC3315" i="1"/>
  <c r="AF3315" i="1" s="1"/>
  <c r="AC3423" i="1"/>
  <c r="AF3423" i="1" s="1"/>
  <c r="AC3438" i="1"/>
  <c r="AF3438" i="1" s="1"/>
  <c r="AC3543" i="1"/>
  <c r="AF3543" i="1" s="1"/>
  <c r="AC3558" i="1"/>
  <c r="AF3558" i="1" s="1"/>
  <c r="AC3633" i="1"/>
  <c r="AF3633" i="1" s="1"/>
  <c r="AC3652" i="1"/>
  <c r="AF3652" i="1" s="1"/>
  <c r="AC3691" i="1"/>
  <c r="AF3691" i="1" s="1"/>
  <c r="AC3696" i="1"/>
  <c r="AF3696" i="1" s="1"/>
  <c r="AC3720" i="1"/>
  <c r="AF3720" i="1" s="1"/>
  <c r="AC3798" i="1"/>
  <c r="AF3798" i="1" s="1"/>
  <c r="AC3292" i="1"/>
  <c r="AF3292" i="1" s="1"/>
  <c r="AC3382" i="1"/>
  <c r="AF3382" i="1" s="1"/>
  <c r="AC3433" i="1"/>
  <c r="AF3433" i="1" s="1"/>
  <c r="AC3504" i="1"/>
  <c r="AF3504" i="1" s="1"/>
  <c r="AC3793" i="1"/>
  <c r="AF3793" i="1" s="1"/>
  <c r="AC3606" i="1"/>
  <c r="AF3606" i="1" s="1"/>
  <c r="AC3638" i="1"/>
  <c r="AF3638" i="1" s="1"/>
  <c r="AC3725" i="1"/>
  <c r="AF3725" i="1" s="1"/>
  <c r="AC2145" i="1"/>
  <c r="AF2145" i="1" s="1"/>
  <c r="AC2164" i="1"/>
  <c r="AF2164" i="1" s="1"/>
  <c r="AC2210" i="1"/>
  <c r="AF2210" i="1" s="1"/>
  <c r="AC2223" i="1"/>
  <c r="AF2223" i="1" s="1"/>
  <c r="AC2237" i="1"/>
  <c r="AF2237" i="1" s="1"/>
  <c r="AC2251" i="1"/>
  <c r="AF2251" i="1" s="1"/>
  <c r="AC2256" i="1"/>
  <c r="AF2256" i="1" s="1"/>
  <c r="AC2275" i="1"/>
  <c r="AF2275" i="1" s="1"/>
  <c r="AC2280" i="1"/>
  <c r="AF2280" i="1" s="1"/>
  <c r="AC2335" i="1"/>
  <c r="AF2335" i="1" s="1"/>
  <c r="AC2340" i="1"/>
  <c r="AF2340" i="1" s="1"/>
  <c r="AC2376" i="1"/>
  <c r="AF2376" i="1" s="1"/>
  <c r="AC2385" i="1"/>
  <c r="AF2385" i="1" s="1"/>
  <c r="AC2403" i="1"/>
  <c r="AF2403" i="1" s="1"/>
  <c r="AC2470" i="1"/>
  <c r="AF2470" i="1" s="1"/>
  <c r="AC2488" i="1"/>
  <c r="AF2488" i="1" s="1"/>
  <c r="AC2549" i="1"/>
  <c r="AF2549" i="1" s="1"/>
  <c r="AC2554" i="1"/>
  <c r="AF2554" i="1" s="1"/>
  <c r="AC2621" i="1"/>
  <c r="AF2621" i="1" s="1"/>
  <c r="AC2639" i="1"/>
  <c r="AF2639" i="1" s="1"/>
  <c r="AC2663" i="1"/>
  <c r="AF2663" i="1" s="1"/>
  <c r="AC2668" i="1"/>
  <c r="AF2668" i="1" s="1"/>
  <c r="AC2747" i="1"/>
  <c r="AF2747" i="1" s="1"/>
  <c r="AC2761" i="1"/>
  <c r="AF2761" i="1" s="1"/>
  <c r="AC2789" i="1"/>
  <c r="AF2789" i="1" s="1"/>
  <c r="AC2892" i="1"/>
  <c r="AF2892" i="1" s="1"/>
  <c r="AC2897" i="1"/>
  <c r="AF2897" i="1" s="1"/>
  <c r="AC2907" i="1"/>
  <c r="AF2907" i="1" s="1"/>
  <c r="AC2982" i="1"/>
  <c r="AF2982" i="1" s="1"/>
  <c r="AC3048" i="1"/>
  <c r="AF3048" i="1" s="1"/>
  <c r="AC3087" i="1"/>
  <c r="AF3087" i="1" s="1"/>
  <c r="AC3130" i="1"/>
  <c r="AF3130" i="1" s="1"/>
  <c r="AC3139" i="1"/>
  <c r="AF3139" i="1" s="1"/>
  <c r="AC3163" i="1"/>
  <c r="AF3163" i="1" s="1"/>
  <c r="AC3168" i="1"/>
  <c r="AF3168" i="1" s="1"/>
  <c r="AC3210" i="1"/>
  <c r="AF3210" i="1" s="1"/>
  <c r="AC3306" i="1"/>
  <c r="AF3306" i="1" s="1"/>
  <c r="AC3316" i="1"/>
  <c r="AF3316" i="1" s="1"/>
  <c r="AC3339" i="1"/>
  <c r="AF3339" i="1" s="1"/>
  <c r="AC3424" i="1"/>
  <c r="AF3424" i="1" s="1"/>
  <c r="AC3509" i="1"/>
  <c r="AF3509" i="1" s="1"/>
  <c r="AC3519" i="1"/>
  <c r="AF3519" i="1" s="1"/>
  <c r="AC3578" i="1"/>
  <c r="AF3578" i="1" s="1"/>
  <c r="AC3592" i="1"/>
  <c r="AF3592" i="1" s="1"/>
  <c r="AC3629" i="1"/>
  <c r="AF3629" i="1" s="1"/>
  <c r="AC3702" i="1"/>
  <c r="AF3702" i="1" s="1"/>
  <c r="AC4029" i="1"/>
  <c r="AF4029" i="1" s="1"/>
  <c r="AC3279" i="1"/>
  <c r="AF3279" i="1" s="1"/>
  <c r="AC3639" i="1"/>
  <c r="AF3639" i="1" s="1"/>
  <c r="AC2446" i="1"/>
  <c r="AF2446" i="1" s="1"/>
  <c r="AC2757" i="1"/>
  <c r="AF2757" i="1" s="1"/>
  <c r="AC2917" i="1"/>
  <c r="AF2917" i="1" s="1"/>
  <c r="AC3001" i="1"/>
  <c r="AF3001" i="1" s="1"/>
  <c r="AC3020" i="1"/>
  <c r="AF3020" i="1" s="1"/>
  <c r="AC3178" i="1"/>
  <c r="AF3178" i="1" s="1"/>
  <c r="AC3588" i="1"/>
  <c r="AF3588" i="1" s="1"/>
  <c r="AC3612" i="1"/>
  <c r="AF3612" i="1" s="1"/>
  <c r="AC2092" i="1"/>
  <c r="AF2092" i="1" s="1"/>
  <c r="AC2286" i="1"/>
  <c r="AF2286" i="1" s="1"/>
  <c r="AC2350" i="1"/>
  <c r="AF2350" i="1" s="1"/>
  <c r="AC2377" i="1"/>
  <c r="AF2377" i="1" s="1"/>
  <c r="AC2508" i="1"/>
  <c r="AF2508" i="1" s="1"/>
  <c r="AC2569" i="1"/>
  <c r="AF2569" i="1" s="1"/>
  <c r="AC2617" i="1"/>
  <c r="AF2617" i="1" s="1"/>
  <c r="AC2622" i="1"/>
  <c r="AF2622" i="1" s="1"/>
  <c r="AC2645" i="1"/>
  <c r="AF2645" i="1" s="1"/>
  <c r="AC2669" i="1"/>
  <c r="AF2669" i="1" s="1"/>
  <c r="AC2674" i="1"/>
  <c r="AF2674" i="1" s="1"/>
  <c r="AC2679" i="1"/>
  <c r="AF2679" i="1" s="1"/>
  <c r="AC2720" i="1"/>
  <c r="AF2720" i="1" s="1"/>
  <c r="AC2738" i="1"/>
  <c r="AF2738" i="1" s="1"/>
  <c r="AC2824" i="1"/>
  <c r="AF2824" i="1" s="1"/>
  <c r="AC2942" i="1"/>
  <c r="AF2942" i="1" s="1"/>
  <c r="AC2961" i="1"/>
  <c r="AF2961" i="1" s="1"/>
  <c r="AC3006" i="1"/>
  <c r="AF3006" i="1" s="1"/>
  <c r="AC3630" i="1"/>
  <c r="AF3630" i="1" s="1"/>
  <c r="AC3668" i="1"/>
  <c r="AF3668" i="1" s="1"/>
  <c r="AC3795" i="1"/>
  <c r="AF3795" i="1" s="1"/>
  <c r="AC2068" i="1"/>
  <c r="AF2068" i="1" s="1"/>
  <c r="AC2083" i="1"/>
  <c r="AF2083" i="1" s="1"/>
  <c r="AC2101" i="1"/>
  <c r="AF2101" i="1" s="1"/>
  <c r="AC2151" i="1"/>
  <c r="AF2151" i="1" s="1"/>
  <c r="AC2291" i="1"/>
  <c r="AF2291" i="1" s="1"/>
  <c r="AC2309" i="1"/>
  <c r="AF2309" i="1" s="1"/>
  <c r="AC2355" i="1"/>
  <c r="AF2355" i="1" s="1"/>
  <c r="AC2373" i="1"/>
  <c r="AF2373" i="1" s="1"/>
  <c r="AC2382" i="1"/>
  <c r="AF2382" i="1" s="1"/>
  <c r="AC2584" i="1"/>
  <c r="AF2584" i="1" s="1"/>
  <c r="AC2599" i="1"/>
  <c r="AF2599" i="1" s="1"/>
  <c r="AC2800" i="1"/>
  <c r="AF2800" i="1" s="1"/>
  <c r="AC2834" i="1"/>
  <c r="AF2834" i="1" s="1"/>
  <c r="AC2848" i="1"/>
  <c r="AF2848" i="1" s="1"/>
  <c r="AC2867" i="1"/>
  <c r="AF2867" i="1" s="1"/>
  <c r="AC2885" i="1"/>
  <c r="AF2885" i="1" s="1"/>
  <c r="AC2957" i="1"/>
  <c r="AF2957" i="1" s="1"/>
  <c r="AC2970" i="1"/>
  <c r="AF2970" i="1" s="1"/>
  <c r="AC3069" i="1"/>
  <c r="AF3069" i="1" s="1"/>
  <c r="AC3079" i="1"/>
  <c r="AF3079" i="1" s="1"/>
  <c r="AC3145" i="1"/>
  <c r="AF3145" i="1" s="1"/>
  <c r="AC3150" i="1"/>
  <c r="AF3150" i="1" s="1"/>
  <c r="AC3207" i="1"/>
  <c r="AF3207" i="1" s="1"/>
  <c r="AC3265" i="1"/>
  <c r="AF3265" i="1" s="1"/>
  <c r="AC3270" i="1"/>
  <c r="AF3270" i="1" s="1"/>
  <c r="AC3355" i="1"/>
  <c r="AF3355" i="1" s="1"/>
  <c r="AC3506" i="1"/>
  <c r="AF3506" i="1" s="1"/>
  <c r="AC3589" i="1"/>
  <c r="AF3589" i="1" s="1"/>
  <c r="AC3678" i="1"/>
  <c r="AF3678" i="1" s="1"/>
  <c r="AC3751" i="1"/>
  <c r="AF3751" i="1" s="1"/>
  <c r="AC3785" i="1"/>
  <c r="AF3785" i="1" s="1"/>
  <c r="AC3790" i="1"/>
  <c r="AF3790" i="1" s="1"/>
  <c r="AC3903" i="1"/>
  <c r="AF3903" i="1" s="1"/>
  <c r="AC3908" i="1"/>
  <c r="AF3908" i="1" s="1"/>
  <c r="AC3948" i="1"/>
  <c r="AF3948" i="1" s="1"/>
  <c r="AC4044" i="1"/>
  <c r="AF4044" i="1" s="1"/>
  <c r="AC3949" i="1"/>
  <c r="AF3949" i="1" s="1"/>
  <c r="AC3062" i="1"/>
  <c r="AF3062" i="1" s="1"/>
  <c r="AC3169" i="1"/>
  <c r="AF3169" i="1" s="1"/>
  <c r="AC3182" i="1"/>
  <c r="AF3182" i="1" s="1"/>
  <c r="AC3233" i="1"/>
  <c r="AF3233" i="1" s="1"/>
  <c r="AC3247" i="1"/>
  <c r="AF3247" i="1" s="1"/>
  <c r="AC3261" i="1"/>
  <c r="AF3261" i="1" s="1"/>
  <c r="AC3271" i="1"/>
  <c r="AF3271" i="1" s="1"/>
  <c r="AC3326" i="1"/>
  <c r="AF3326" i="1" s="1"/>
  <c r="AC3353" i="1"/>
  <c r="AF3353" i="1" s="1"/>
  <c r="AC3366" i="1"/>
  <c r="AF3366" i="1" s="1"/>
  <c r="AC3475" i="1"/>
  <c r="AF3475" i="1" s="1"/>
  <c r="AC3493" i="1"/>
  <c r="AF3493" i="1" s="1"/>
  <c r="AC3539" i="1"/>
  <c r="AF3539" i="1" s="1"/>
  <c r="AC3544" i="1"/>
  <c r="AF3544" i="1" s="1"/>
  <c r="AC3626" i="1"/>
  <c r="AF3626" i="1" s="1"/>
  <c r="AC3671" i="1"/>
  <c r="AF3671" i="1" s="1"/>
  <c r="AC3740" i="1"/>
  <c r="AF3740" i="1" s="1"/>
  <c r="AC3810" i="1"/>
  <c r="AF3810" i="1" s="1"/>
  <c r="AC3838" i="1"/>
  <c r="AF3838" i="1" s="1"/>
  <c r="AC4080" i="1"/>
  <c r="AF4080" i="1" s="1"/>
  <c r="AC2410" i="1"/>
  <c r="AF2410" i="1" s="1"/>
  <c r="AC2419" i="1"/>
  <c r="AF2419" i="1" s="1"/>
  <c r="AC2447" i="1"/>
  <c r="AF2447" i="1" s="1"/>
  <c r="AC2476" i="1"/>
  <c r="AF2476" i="1" s="1"/>
  <c r="AC2494" i="1"/>
  <c r="AF2494" i="1" s="1"/>
  <c r="AC2522" i="1"/>
  <c r="AF2522" i="1" s="1"/>
  <c r="AC2652" i="1"/>
  <c r="AF2652" i="1" s="1"/>
  <c r="AC2671" i="1"/>
  <c r="AF2671" i="1" s="1"/>
  <c r="AC2762" i="1"/>
  <c r="AF2762" i="1" s="1"/>
  <c r="AC2790" i="1"/>
  <c r="AF2790" i="1" s="1"/>
  <c r="AC2804" i="1"/>
  <c r="AF2804" i="1" s="1"/>
  <c r="AC2823" i="1"/>
  <c r="AF2823" i="1" s="1"/>
  <c r="AC2846" i="1"/>
  <c r="AF2846" i="1" s="1"/>
  <c r="AC2882" i="1"/>
  <c r="AF2882" i="1" s="1"/>
  <c r="AC2946" i="1"/>
  <c r="AF2946" i="1" s="1"/>
  <c r="AC3012" i="1"/>
  <c r="AF3012" i="1" s="1"/>
  <c r="AC3026" i="1"/>
  <c r="AF3026" i="1" s="1"/>
  <c r="AC3063" i="1"/>
  <c r="AF3063" i="1" s="1"/>
  <c r="AC3146" i="1"/>
  <c r="AF3146" i="1" s="1"/>
  <c r="AC3160" i="1"/>
  <c r="AF3160" i="1" s="1"/>
  <c r="AC3165" i="1"/>
  <c r="AF3165" i="1" s="1"/>
  <c r="AC3202" i="1"/>
  <c r="AF3202" i="1" s="1"/>
  <c r="AC3252" i="1"/>
  <c r="AF3252" i="1" s="1"/>
  <c r="AC3267" i="1"/>
  <c r="AF3267" i="1" s="1"/>
  <c r="AC3317" i="1"/>
  <c r="AF3317" i="1" s="1"/>
  <c r="AC3398" i="1"/>
  <c r="AF3398" i="1" s="1"/>
  <c r="AC3449" i="1"/>
  <c r="AF3449" i="1" s="1"/>
  <c r="AC3476" i="1"/>
  <c r="AF3476" i="1" s="1"/>
  <c r="AC3540" i="1"/>
  <c r="AF3540" i="1" s="1"/>
  <c r="AC3572" i="1"/>
  <c r="AF3572" i="1" s="1"/>
  <c r="AC3627" i="1"/>
  <c r="AF3627" i="1" s="1"/>
  <c r="AC3649" i="1"/>
  <c r="AF3649" i="1" s="1"/>
  <c r="AC3700" i="1"/>
  <c r="AF3700" i="1" s="1"/>
  <c r="AC3705" i="1"/>
  <c r="AF3705" i="1" s="1"/>
  <c r="AC3773" i="1"/>
  <c r="AF3773" i="1" s="1"/>
  <c r="AC3778" i="1"/>
  <c r="AF3778" i="1" s="1"/>
  <c r="AC3834" i="1"/>
  <c r="AF3834" i="1" s="1"/>
  <c r="AC3900" i="1"/>
  <c r="AF3900" i="1" s="1"/>
  <c r="AC2406" i="1"/>
  <c r="AF2406" i="1" s="1"/>
  <c r="AC2411" i="1"/>
  <c r="AF2411" i="1" s="1"/>
  <c r="AC2429" i="1"/>
  <c r="AF2429" i="1" s="1"/>
  <c r="AC2433" i="1"/>
  <c r="AF2433" i="1" s="1"/>
  <c r="AC2438" i="1"/>
  <c r="AF2438" i="1" s="1"/>
  <c r="AC2443" i="1"/>
  <c r="AF2443" i="1" s="1"/>
  <c r="AC2458" i="1"/>
  <c r="AF2458" i="1" s="1"/>
  <c r="AC2495" i="1"/>
  <c r="AF2495" i="1" s="1"/>
  <c r="AC2532" i="1"/>
  <c r="AF2532" i="1" s="1"/>
  <c r="AC2564" i="1"/>
  <c r="AF2564" i="1" s="1"/>
  <c r="AC2573" i="1"/>
  <c r="AF2573" i="1" s="1"/>
  <c r="AC2690" i="1"/>
  <c r="AF2690" i="1" s="1"/>
  <c r="AC2739" i="1"/>
  <c r="AF2739" i="1" s="1"/>
  <c r="AC2749" i="1"/>
  <c r="AF2749" i="1" s="1"/>
  <c r="AC2814" i="1"/>
  <c r="AF2814" i="1" s="1"/>
  <c r="AC2833" i="1"/>
  <c r="AF2833" i="1" s="1"/>
  <c r="AC2838" i="1"/>
  <c r="AF2838" i="1" s="1"/>
  <c r="AC2847" i="1"/>
  <c r="AF2847" i="1" s="1"/>
  <c r="AC2851" i="1"/>
  <c r="AF2851" i="1" s="1"/>
  <c r="AC2874" i="1"/>
  <c r="AF2874" i="1" s="1"/>
  <c r="AC2900" i="1"/>
  <c r="AF2900" i="1" s="1"/>
  <c r="AC2938" i="1"/>
  <c r="AF2938" i="1" s="1"/>
  <c r="AC2951" i="1"/>
  <c r="AF2951" i="1" s="1"/>
  <c r="AC2964" i="1"/>
  <c r="AF2964" i="1" s="1"/>
  <c r="AC2994" i="1"/>
  <c r="AF2994" i="1" s="1"/>
  <c r="AC3050" i="1"/>
  <c r="AF3050" i="1" s="1"/>
  <c r="AC3073" i="1"/>
  <c r="AF3073" i="1" s="1"/>
  <c r="AC3078" i="1"/>
  <c r="AF3078" i="1" s="1"/>
  <c r="AC3091" i="1"/>
  <c r="AF3091" i="1" s="1"/>
  <c r="AC3106" i="1"/>
  <c r="AF3106" i="1" s="1"/>
  <c r="AC3198" i="1"/>
  <c r="AF3198" i="1" s="1"/>
  <c r="AC3220" i="1"/>
  <c r="AF3220" i="1" s="1"/>
  <c r="AC3244" i="1"/>
  <c r="AF3244" i="1" s="1"/>
  <c r="AC3295" i="1"/>
  <c r="AF3295" i="1" s="1"/>
  <c r="AC3386" i="1"/>
  <c r="AF3386" i="1" s="1"/>
  <c r="AC3390" i="1"/>
  <c r="AF3390" i="1" s="1"/>
  <c r="AC3468" i="1"/>
  <c r="AF3468" i="1" s="1"/>
  <c r="AC3508" i="1"/>
  <c r="AF3508" i="1" s="1"/>
  <c r="AC3527" i="1"/>
  <c r="AF3527" i="1" s="1"/>
  <c r="AC3821" i="1"/>
  <c r="AF3821" i="1" s="1"/>
  <c r="AC3826" i="1"/>
  <c r="AF3826" i="1" s="1"/>
  <c r="AC2947" i="1"/>
  <c r="AF2947" i="1" s="1"/>
  <c r="AC3013" i="1"/>
  <c r="AF3013" i="1" s="1"/>
  <c r="AC3036" i="1"/>
  <c r="AF3036" i="1" s="1"/>
  <c r="AC3041" i="1"/>
  <c r="AF3041" i="1" s="1"/>
  <c r="AC3115" i="1"/>
  <c r="AF3115" i="1" s="1"/>
  <c r="AC3143" i="1"/>
  <c r="AF3143" i="1" s="1"/>
  <c r="AC3147" i="1"/>
  <c r="AF3147" i="1" s="1"/>
  <c r="AC3161" i="1"/>
  <c r="AF3161" i="1" s="1"/>
  <c r="AC3184" i="1"/>
  <c r="AF3184" i="1" s="1"/>
  <c r="AC3203" i="1"/>
  <c r="AF3203" i="1" s="1"/>
  <c r="AC3328" i="1"/>
  <c r="AF3328" i="1" s="1"/>
  <c r="AC3499" i="1"/>
  <c r="AF3499" i="1" s="1"/>
  <c r="AC3513" i="1"/>
  <c r="AF3513" i="1" s="1"/>
  <c r="AC3541" i="1"/>
  <c r="AF3541" i="1" s="1"/>
  <c r="AC3615" i="1"/>
  <c r="AF3615" i="1" s="1"/>
  <c r="AC3650" i="1"/>
  <c r="AF3650" i="1" s="1"/>
  <c r="AC3659" i="1"/>
  <c r="AF3659" i="1" s="1"/>
  <c r="AC3677" i="1"/>
  <c r="AF3677" i="1" s="1"/>
  <c r="AC3733" i="1"/>
  <c r="AF3733" i="1" s="1"/>
  <c r="AC3769" i="1"/>
  <c r="AF3769" i="1" s="1"/>
  <c r="AC3840" i="1"/>
  <c r="AF3840" i="1" s="1"/>
  <c r="AC3849" i="1"/>
  <c r="AF3849" i="1" s="1"/>
  <c r="AC4007" i="1"/>
  <c r="AF4007" i="1" s="1"/>
  <c r="AC4097" i="1"/>
  <c r="AF4097" i="1" s="1"/>
  <c r="AC3935" i="1"/>
  <c r="AF3935" i="1" s="1"/>
  <c r="AC3962" i="1"/>
  <c r="AF3962" i="1" s="1"/>
  <c r="AC3989" i="1"/>
  <c r="AF3989" i="1" s="1"/>
  <c r="AC3993" i="1"/>
  <c r="AF3993" i="1" s="1"/>
  <c r="AC3998" i="1"/>
  <c r="AF3998" i="1" s="1"/>
  <c r="AC4003" i="1"/>
  <c r="AF4003" i="1" s="1"/>
  <c r="AC4025" i="1"/>
  <c r="AF4025" i="1" s="1"/>
  <c r="AC4035" i="1"/>
  <c r="AF4035" i="1" s="1"/>
  <c r="AC4057" i="1"/>
  <c r="AF4057" i="1" s="1"/>
  <c r="AC4075" i="1"/>
  <c r="AF4075" i="1" s="1"/>
  <c r="AC4088" i="1"/>
  <c r="AF4088" i="1" s="1"/>
  <c r="AC3913" i="1"/>
  <c r="AF3913" i="1" s="1"/>
  <c r="AC3936" i="1"/>
  <c r="AF3936" i="1" s="1"/>
  <c r="AC3954" i="1"/>
  <c r="AF3954" i="1" s="1"/>
  <c r="AC3963" i="1"/>
  <c r="AF3963" i="1" s="1"/>
  <c r="AC3985" i="1"/>
  <c r="AF3985" i="1" s="1"/>
  <c r="AC3994" i="1"/>
  <c r="AF3994" i="1" s="1"/>
  <c r="AC3999" i="1"/>
  <c r="AF3999" i="1" s="1"/>
  <c r="AC4017" i="1"/>
  <c r="AF4017" i="1" s="1"/>
  <c r="AC4026" i="1"/>
  <c r="AF4026" i="1" s="1"/>
  <c r="AC4058" i="1"/>
  <c r="AF4058" i="1" s="1"/>
  <c r="AC4067" i="1"/>
  <c r="AF4067" i="1" s="1"/>
  <c r="AC3855" i="1"/>
  <c r="AF3855" i="1" s="1"/>
  <c r="AC3890" i="1"/>
  <c r="AF3890" i="1" s="1"/>
  <c r="AC4008" i="1"/>
  <c r="AF4008" i="1" s="1"/>
  <c r="AC4045" i="1"/>
  <c r="AF4045" i="1" s="1"/>
  <c r="AC4081" i="1"/>
  <c r="AF4081" i="1" s="1"/>
  <c r="AC4090" i="1"/>
  <c r="AF4090" i="1" s="1"/>
  <c r="AC4099" i="1"/>
  <c r="AF4099" i="1" s="1"/>
  <c r="AC3153" i="1"/>
  <c r="AF3153" i="1" s="1"/>
  <c r="AC3327" i="1"/>
  <c r="AF3327" i="1" s="1"/>
  <c r="AC3586" i="1"/>
  <c r="AF3586" i="1" s="1"/>
  <c r="AC3688" i="1"/>
  <c r="AF3688" i="1" s="1"/>
  <c r="AC4050" i="1"/>
  <c r="AF4050" i="1" s="1"/>
  <c r="AC3003" i="1"/>
  <c r="AF3003" i="1" s="1"/>
  <c r="AC3030" i="1"/>
  <c r="AF3030" i="1" s="1"/>
  <c r="AC3049" i="1"/>
  <c r="AF3049" i="1" s="1"/>
  <c r="AC3104" i="1"/>
  <c r="AF3104" i="1" s="1"/>
  <c r="AC3113" i="1"/>
  <c r="AF3113" i="1" s="1"/>
  <c r="AC3181" i="1"/>
  <c r="AF3181" i="1" s="1"/>
  <c r="AC3245" i="1"/>
  <c r="AF3245" i="1" s="1"/>
  <c r="AC3250" i="1"/>
  <c r="AF3250" i="1" s="1"/>
  <c r="AC3254" i="1"/>
  <c r="AF3254" i="1" s="1"/>
  <c r="AC3264" i="1"/>
  <c r="AF3264" i="1" s="1"/>
  <c r="AC3287" i="1"/>
  <c r="AF3287" i="1" s="1"/>
  <c r="AC3300" i="1"/>
  <c r="AF3300" i="1" s="1"/>
  <c r="AC3354" i="1"/>
  <c r="AF3354" i="1" s="1"/>
  <c r="AC3416" i="1"/>
  <c r="AF3416" i="1" s="1"/>
  <c r="AC3448" i="1"/>
  <c r="AF3448" i="1" s="1"/>
  <c r="AC3505" i="1"/>
  <c r="AF3505" i="1" s="1"/>
  <c r="AC3533" i="1"/>
  <c r="AF3533" i="1" s="1"/>
  <c r="AC3542" i="1"/>
  <c r="AF3542" i="1" s="1"/>
  <c r="AC3582" i="1"/>
  <c r="AF3582" i="1" s="1"/>
  <c r="AC3636" i="1"/>
  <c r="AF3636" i="1" s="1"/>
  <c r="AC3653" i="1"/>
  <c r="AF3653" i="1" s="1"/>
  <c r="AC3684" i="1"/>
  <c r="AF3684" i="1" s="1"/>
  <c r="AC3760" i="1"/>
  <c r="AF3760" i="1" s="1"/>
  <c r="AC3774" i="1"/>
  <c r="AF3774" i="1" s="1"/>
  <c r="AC3779" i="1"/>
  <c r="AF3779" i="1" s="1"/>
  <c r="AC3783" i="1"/>
  <c r="AF3783" i="1" s="1"/>
  <c r="AC3788" i="1"/>
  <c r="AF3788" i="1" s="1"/>
  <c r="AC3837" i="1"/>
  <c r="AF3837" i="1" s="1"/>
  <c r="AC3842" i="1"/>
  <c r="AF3842" i="1" s="1"/>
  <c r="AC3851" i="1"/>
  <c r="AF3851" i="1" s="1"/>
  <c r="AC3919" i="1"/>
  <c r="AF3919" i="1" s="1"/>
  <c r="AC3937" i="1"/>
  <c r="AF3937" i="1" s="1"/>
  <c r="AC3946" i="1"/>
  <c r="AF3946" i="1" s="1"/>
  <c r="AC3951" i="1"/>
  <c r="AF3951" i="1" s="1"/>
  <c r="AC3977" i="1"/>
  <c r="AF3977" i="1" s="1"/>
  <c r="AC3986" i="1"/>
  <c r="AF3986" i="1" s="1"/>
  <c r="AC4009" i="1"/>
  <c r="AF4009" i="1" s="1"/>
  <c r="AC4032" i="1"/>
  <c r="AF4032" i="1" s="1"/>
  <c r="AC4037" i="1"/>
  <c r="AF4037" i="1" s="1"/>
  <c r="AC4041" i="1"/>
  <c r="AF4041" i="1" s="1"/>
  <c r="AC4046" i="1"/>
  <c r="AF4046" i="1" s="1"/>
  <c r="AC4095" i="1"/>
  <c r="AF4095" i="1" s="1"/>
  <c r="AC4014" i="1"/>
  <c r="AF4014" i="1" s="1"/>
  <c r="AC4064" i="1"/>
  <c r="AF4064" i="1" s="1"/>
  <c r="AC4091" i="1"/>
  <c r="AF4091" i="1" s="1"/>
  <c r="AC3887" i="1"/>
  <c r="AF3887" i="1" s="1"/>
  <c r="AC3920" i="1"/>
  <c r="AF3920" i="1" s="1"/>
  <c r="AC3933" i="1"/>
  <c r="AF3933" i="1" s="1"/>
  <c r="AC3978" i="1"/>
  <c r="AF3978" i="1" s="1"/>
  <c r="AC4001" i="1"/>
  <c r="AF4001" i="1" s="1"/>
  <c r="AC4010" i="1"/>
  <c r="AF4010" i="1" s="1"/>
  <c r="AC4042" i="1"/>
  <c r="AF4042" i="1" s="1"/>
  <c r="AC4047" i="1"/>
  <c r="AF4047" i="1" s="1"/>
  <c r="AC4069" i="1"/>
  <c r="AF4069" i="1" s="1"/>
  <c r="AC4073" i="1"/>
  <c r="AF4073" i="1" s="1"/>
  <c r="AC4096" i="1"/>
  <c r="AF4096" i="1" s="1"/>
  <c r="AC3770" i="1"/>
  <c r="AF3770" i="1" s="1"/>
  <c r="AC3825" i="1"/>
  <c r="AF3825" i="1" s="1"/>
  <c r="AC3843" i="1"/>
  <c r="AF3843" i="1" s="1"/>
  <c r="AC3847" i="1"/>
  <c r="AF3847" i="1" s="1"/>
  <c r="AC3861" i="1"/>
  <c r="AF3861" i="1" s="1"/>
  <c r="AC3983" i="1"/>
  <c r="AF3983" i="1" s="1"/>
  <c r="AC4015" i="1"/>
  <c r="AF4015" i="1" s="1"/>
  <c r="AC3870" i="1"/>
  <c r="AF3870" i="1" s="1"/>
  <c r="AC3888" i="1"/>
  <c r="AF3888" i="1" s="1"/>
  <c r="AC3907" i="1"/>
  <c r="AF3907" i="1" s="1"/>
  <c r="AC3961" i="1"/>
  <c r="AF3961" i="1" s="1"/>
  <c r="AC4043" i="1"/>
  <c r="AF4043" i="1" s="1"/>
  <c r="AC4048" i="1"/>
  <c r="AF4048" i="1" s="1"/>
  <c r="AC4056" i="1"/>
  <c r="AF4056" i="1" s="1"/>
  <c r="AC4065" i="1"/>
  <c r="AF4065" i="1" s="1"/>
  <c r="AC4074" i="1"/>
  <c r="AF4074" i="1" s="1"/>
  <c r="AB24" i="2"/>
  <c r="AE24" i="2" s="1"/>
  <c r="AB206" i="2"/>
  <c r="AE206" i="2" s="1"/>
  <c r="AB279" i="2"/>
  <c r="AE279" i="2" s="1"/>
  <c r="AB359" i="2"/>
  <c r="AE359" i="2" s="1"/>
  <c r="AB379" i="2"/>
  <c r="AE379" i="2" s="1"/>
  <c r="AB734" i="2"/>
  <c r="AE734" i="2" s="1"/>
  <c r="AB147" i="2"/>
  <c r="AE147" i="2" s="1"/>
  <c r="AB454" i="2"/>
  <c r="AE454" i="2" s="1"/>
  <c r="AB1196" i="2"/>
  <c r="AE1196" i="2" s="1"/>
  <c r="AB418" i="2"/>
  <c r="AE418" i="2" s="1"/>
  <c r="AB826" i="2"/>
  <c r="AE826" i="2" s="1"/>
  <c r="AB895" i="2"/>
  <c r="AE895" i="2" s="1"/>
  <c r="AB13" i="2"/>
  <c r="AE13" i="2" s="1"/>
  <c r="AB17" i="2"/>
  <c r="AE17" i="2" s="1"/>
  <c r="AB39" i="2"/>
  <c r="AE39" i="2" s="1"/>
  <c r="AB71" i="2"/>
  <c r="AE71" i="2" s="1"/>
  <c r="AB151" i="2"/>
  <c r="AE151" i="2" s="1"/>
  <c r="AB154" i="2"/>
  <c r="AE154" i="2" s="1"/>
  <c r="AB157" i="2"/>
  <c r="AE157" i="2" s="1"/>
  <c r="AB212" i="2"/>
  <c r="AE212" i="2" s="1"/>
  <c r="AB401" i="2"/>
  <c r="AE401" i="2" s="1"/>
  <c r="AB444" i="2"/>
  <c r="AE444" i="2" s="1"/>
  <c r="AB469" i="2"/>
  <c r="AE469" i="2" s="1"/>
  <c r="AB535" i="2"/>
  <c r="AE535" i="2" s="1"/>
  <c r="AB539" i="2"/>
  <c r="AE539" i="2" s="1"/>
  <c r="AB609" i="2"/>
  <c r="AE609" i="2" s="1"/>
  <c r="AB613" i="2"/>
  <c r="AE613" i="2" s="1"/>
  <c r="AB675" i="2"/>
  <c r="AE675" i="2" s="1"/>
  <c r="AB716" i="2"/>
  <c r="AE716" i="2" s="1"/>
  <c r="AB720" i="2"/>
  <c r="AE720" i="2" s="1"/>
  <c r="AB742" i="2"/>
  <c r="AE742" i="2" s="1"/>
  <c r="AB764" i="2"/>
  <c r="AE764" i="2" s="1"/>
  <c r="AB768" i="2"/>
  <c r="AE768" i="2" s="1"/>
  <c r="AB794" i="2"/>
  <c r="AE794" i="2" s="1"/>
  <c r="AB837" i="2"/>
  <c r="AE837" i="2" s="1"/>
  <c r="AB859" i="2"/>
  <c r="AE859" i="2" s="1"/>
  <c r="AB910" i="2"/>
  <c r="AE910" i="2" s="1"/>
  <c r="AB1086" i="2"/>
  <c r="AE1086" i="2" s="1"/>
  <c r="AB1093" i="2"/>
  <c r="AE1093" i="2" s="1"/>
  <c r="AB1123" i="2"/>
  <c r="AE1123" i="2" s="1"/>
  <c r="AB1127" i="2"/>
  <c r="AE1127" i="2" s="1"/>
  <c r="AB1148" i="2"/>
  <c r="AE1148" i="2" s="1"/>
  <c r="AB1537" i="2"/>
  <c r="AE1537" i="2" s="1"/>
  <c r="AB132" i="2"/>
  <c r="AE132" i="2" s="1"/>
  <c r="AB306" i="2"/>
  <c r="AE306" i="2" s="1"/>
  <c r="AB682" i="2"/>
  <c r="AE682" i="2" s="1"/>
  <c r="AB220" i="2"/>
  <c r="AE220" i="2" s="1"/>
  <c r="AB723" i="2"/>
  <c r="AE723" i="2" s="1"/>
  <c r="AB315" i="2"/>
  <c r="AE315" i="2" s="1"/>
  <c r="AB586" i="2"/>
  <c r="AE586" i="2" s="1"/>
  <c r="AB597" i="2"/>
  <c r="AE597" i="2" s="1"/>
  <c r="AB82" i="2"/>
  <c r="AE82" i="2" s="1"/>
  <c r="AB221" i="2"/>
  <c r="AE221" i="2" s="1"/>
  <c r="AB241" i="2"/>
  <c r="AE241" i="2" s="1"/>
  <c r="AB253" i="2"/>
  <c r="AE253" i="2" s="1"/>
  <c r="AB448" i="2"/>
  <c r="AE448" i="2" s="1"/>
  <c r="AB709" i="2"/>
  <c r="AE709" i="2" s="1"/>
  <c r="AB1097" i="2"/>
  <c r="AE1097" i="2" s="1"/>
  <c r="AB1201" i="2"/>
  <c r="AE1201" i="2" s="1"/>
  <c r="AB1220" i="2"/>
  <c r="AE1220" i="2" s="1"/>
  <c r="AB1231" i="2"/>
  <c r="AE1231" i="2" s="1"/>
  <c r="AB443" i="2"/>
  <c r="AE443" i="2" s="1"/>
  <c r="AB630" i="2"/>
  <c r="AE630" i="2" s="1"/>
  <c r="AB129" i="2"/>
  <c r="AE129" i="2" s="1"/>
  <c r="AB7" i="2"/>
  <c r="AE7" i="2" s="1"/>
  <c r="AB14" i="2"/>
  <c r="AE14" i="2" s="1"/>
  <c r="AB103" i="2"/>
  <c r="AE103" i="2" s="1"/>
  <c r="AB112" i="2"/>
  <c r="AE112" i="2" s="1"/>
  <c r="AB115" i="2"/>
  <c r="AE115" i="2" s="1"/>
  <c r="AB118" i="2"/>
  <c r="AE118" i="2" s="1"/>
  <c r="AB124" i="2"/>
  <c r="AE124" i="2" s="1"/>
  <c r="AB136" i="2"/>
  <c r="AE136" i="2" s="1"/>
  <c r="AB142" i="2"/>
  <c r="AE142" i="2" s="1"/>
  <c r="AB145" i="2"/>
  <c r="AE145" i="2" s="1"/>
  <c r="AB286" i="2"/>
  <c r="AE286" i="2" s="1"/>
  <c r="AB298" i="2"/>
  <c r="AE298" i="2" s="1"/>
  <c r="AB301" i="2"/>
  <c r="AE301" i="2" s="1"/>
  <c r="AB307" i="2"/>
  <c r="AE307" i="2" s="1"/>
  <c r="AB319" i="2"/>
  <c r="AE319" i="2" s="1"/>
  <c r="AB333" i="2"/>
  <c r="AE333" i="2" s="1"/>
  <c r="AB342" i="2"/>
  <c r="AE342" i="2" s="1"/>
  <c r="AB345" i="2"/>
  <c r="AE345" i="2" s="1"/>
  <c r="AB360" i="2"/>
  <c r="AE360" i="2" s="1"/>
  <c r="AB374" i="2"/>
  <c r="AE374" i="2" s="1"/>
  <c r="AB386" i="2"/>
  <c r="AE386" i="2" s="1"/>
  <c r="AB423" i="2"/>
  <c r="AE423" i="2" s="1"/>
  <c r="AB503" i="2"/>
  <c r="AE503" i="2" s="1"/>
  <c r="AB602" i="2"/>
  <c r="AE602" i="2" s="1"/>
  <c r="AB643" i="2"/>
  <c r="AE643" i="2" s="1"/>
  <c r="AB743" i="2"/>
  <c r="AE743" i="2" s="1"/>
  <c r="AB780" i="2"/>
  <c r="AE780" i="2" s="1"/>
  <c r="AB834" i="2"/>
  <c r="AE834" i="2" s="1"/>
  <c r="AB856" i="2"/>
  <c r="AE856" i="2" s="1"/>
  <c r="AB878" i="2"/>
  <c r="AE878" i="2" s="1"/>
  <c r="AB903" i="2"/>
  <c r="AE903" i="2" s="1"/>
  <c r="AB921" i="2"/>
  <c r="AE921" i="2" s="1"/>
  <c r="AB982" i="2"/>
  <c r="AE982" i="2" s="1"/>
  <c r="AB1073" i="2"/>
  <c r="AE1073" i="2" s="1"/>
  <c r="AB1080" i="2"/>
  <c r="AE1080" i="2" s="1"/>
  <c r="AB1120" i="2"/>
  <c r="AE1120" i="2" s="1"/>
  <c r="AB1131" i="2"/>
  <c r="AE1131" i="2" s="1"/>
  <c r="AB1149" i="2"/>
  <c r="AE1149" i="2" s="1"/>
  <c r="AB1404" i="2"/>
  <c r="AE1404" i="2" s="1"/>
  <c r="AB54" i="2"/>
  <c r="AE54" i="2" s="1"/>
  <c r="AB72" i="2"/>
  <c r="AE72" i="2" s="1"/>
  <c r="AB79" i="2"/>
  <c r="AE79" i="2" s="1"/>
  <c r="AB377" i="2"/>
  <c r="AE377" i="2" s="1"/>
  <c r="AB416" i="2"/>
  <c r="AE416" i="2" s="1"/>
  <c r="AB514" i="2"/>
  <c r="AE514" i="2" s="1"/>
  <c r="AB525" i="2"/>
  <c r="AE525" i="2" s="1"/>
  <c r="AB573" i="2"/>
  <c r="AE573" i="2" s="1"/>
  <c r="AB606" i="2"/>
  <c r="AE606" i="2" s="1"/>
  <c r="AB614" i="2"/>
  <c r="AE614" i="2" s="1"/>
  <c r="AB721" i="2"/>
  <c r="AE721" i="2" s="1"/>
  <c r="AB860" i="2"/>
  <c r="AE860" i="2" s="1"/>
  <c r="AB882" i="2"/>
  <c r="AE882" i="2" s="1"/>
  <c r="AB1003" i="2"/>
  <c r="AE1003" i="2" s="1"/>
  <c r="AB1014" i="2"/>
  <c r="AE1014" i="2" s="1"/>
  <c r="AB1044" i="2"/>
  <c r="AE1044" i="2" s="1"/>
  <c r="AB1055" i="2"/>
  <c r="AE1055" i="2" s="1"/>
  <c r="AB1077" i="2"/>
  <c r="AE1077" i="2" s="1"/>
  <c r="AB1194" i="2"/>
  <c r="AE1194" i="2" s="1"/>
  <c r="AB1198" i="2"/>
  <c r="AE1198" i="2" s="1"/>
  <c r="AB1246" i="2"/>
  <c r="AE1246" i="2" s="1"/>
  <c r="AB1290" i="2"/>
  <c r="AE1290" i="2" s="1"/>
  <c r="AB1320" i="2"/>
  <c r="AE1320" i="2" s="1"/>
  <c r="AB1324" i="2"/>
  <c r="AE1324" i="2" s="1"/>
  <c r="AB1339" i="2"/>
  <c r="AE1339" i="2" s="1"/>
  <c r="AB1420" i="2"/>
  <c r="AE1420" i="2" s="1"/>
  <c r="AB100" i="2"/>
  <c r="AE100" i="2" s="1"/>
  <c r="AB245" i="2"/>
  <c r="AE245" i="2" s="1"/>
  <c r="AB369" i="2"/>
  <c r="AE369" i="2" s="1"/>
  <c r="AB427" i="2"/>
  <c r="AE427" i="2" s="1"/>
  <c r="AB434" i="2"/>
  <c r="AE434" i="2" s="1"/>
  <c r="AB518" i="2"/>
  <c r="AE518" i="2" s="1"/>
  <c r="AB751" i="2"/>
  <c r="AE751" i="2" s="1"/>
  <c r="AB788" i="2"/>
  <c r="AE788" i="2" s="1"/>
  <c r="AB824" i="2"/>
  <c r="AE824" i="2" s="1"/>
  <c r="AB853" i="2"/>
  <c r="AE853" i="2" s="1"/>
  <c r="AB928" i="2"/>
  <c r="AE928" i="2" s="1"/>
  <c r="AB935" i="2"/>
  <c r="AE935" i="2" s="1"/>
  <c r="AB961" i="2"/>
  <c r="AE961" i="2" s="1"/>
  <c r="AB975" i="2"/>
  <c r="AE975" i="2" s="1"/>
  <c r="AB1022" i="2"/>
  <c r="AE1022" i="2" s="1"/>
  <c r="AB1059" i="2"/>
  <c r="AE1059" i="2" s="1"/>
  <c r="AB1063" i="2"/>
  <c r="AE1063" i="2" s="1"/>
  <c r="AB1087" i="2"/>
  <c r="AE1087" i="2" s="1"/>
  <c r="AB1113" i="2"/>
  <c r="AE1113" i="2" s="1"/>
  <c r="AB1157" i="2"/>
  <c r="AE1157" i="2" s="1"/>
  <c r="AB1298" i="2"/>
  <c r="AE1298" i="2" s="1"/>
  <c r="AB1302" i="2"/>
  <c r="AE1302" i="2" s="1"/>
  <c r="AB1351" i="2"/>
  <c r="AE1351" i="2" s="1"/>
  <c r="AB1496" i="2"/>
  <c r="AE1496" i="2" s="1"/>
  <c r="AB19" i="2"/>
  <c r="AE19" i="2" s="1"/>
  <c r="AB44" i="2"/>
  <c r="AE44" i="2" s="1"/>
  <c r="AB59" i="2"/>
  <c r="AE59" i="2" s="1"/>
  <c r="AB116" i="2"/>
  <c r="AE116" i="2" s="1"/>
  <c r="AB125" i="2"/>
  <c r="AE125" i="2" s="1"/>
  <c r="AB131" i="2"/>
  <c r="AE131" i="2" s="1"/>
  <c r="AB134" i="2"/>
  <c r="AE134" i="2" s="1"/>
  <c r="AB137" i="2"/>
  <c r="AE137" i="2" s="1"/>
  <c r="AB143" i="2"/>
  <c r="AE143" i="2" s="1"/>
  <c r="AB182" i="2"/>
  <c r="AE182" i="2" s="1"/>
  <c r="AB185" i="2"/>
  <c r="AE185" i="2" s="1"/>
  <c r="AB188" i="2"/>
  <c r="AE188" i="2" s="1"/>
  <c r="AB228" i="2"/>
  <c r="AE228" i="2" s="1"/>
  <c r="AB263" i="2"/>
  <c r="AE263" i="2" s="1"/>
  <c r="AB299" i="2"/>
  <c r="AE299" i="2" s="1"/>
  <c r="AB302" i="2"/>
  <c r="AE302" i="2" s="1"/>
  <c r="AB308" i="2"/>
  <c r="AE308" i="2" s="1"/>
  <c r="AB311" i="2"/>
  <c r="AE311" i="2" s="1"/>
  <c r="AB381" i="2"/>
  <c r="AE381" i="2" s="1"/>
  <c r="AB442" i="2"/>
  <c r="AE442" i="2" s="1"/>
  <c r="AB446" i="2"/>
  <c r="AE446" i="2" s="1"/>
  <c r="AB467" i="2"/>
  <c r="AE467" i="2" s="1"/>
  <c r="AB475" i="2"/>
  <c r="AE475" i="2" s="1"/>
  <c r="AB511" i="2"/>
  <c r="AE511" i="2" s="1"/>
  <c r="AB537" i="2"/>
  <c r="AE537" i="2" s="1"/>
  <c r="AB611" i="2"/>
  <c r="AE611" i="2" s="1"/>
  <c r="AB615" i="2"/>
  <c r="AE615" i="2" s="1"/>
  <c r="AB807" i="2"/>
  <c r="AE807" i="2" s="1"/>
  <c r="AB883" i="2"/>
  <c r="AE883" i="2" s="1"/>
  <c r="AB890" i="2"/>
  <c r="AE890" i="2" s="1"/>
  <c r="AB1019" i="2"/>
  <c r="AE1019" i="2" s="1"/>
  <c r="AB1030" i="2"/>
  <c r="AE1030" i="2" s="1"/>
  <c r="AB1034" i="2"/>
  <c r="AE1034" i="2" s="1"/>
  <c r="AB1038" i="2"/>
  <c r="AE1038" i="2" s="1"/>
  <c r="AB1102" i="2"/>
  <c r="AE1102" i="2" s="1"/>
  <c r="AB1125" i="2"/>
  <c r="AE1125" i="2" s="1"/>
  <c r="AB1210" i="2"/>
  <c r="AE1210" i="2" s="1"/>
  <c r="AB1276" i="2"/>
  <c r="AE1276" i="2" s="1"/>
  <c r="AB1291" i="2"/>
  <c r="AE1291" i="2" s="1"/>
  <c r="AB1321" i="2"/>
  <c r="AE1321" i="2" s="1"/>
  <c r="AB27" i="2"/>
  <c r="AE27" i="2" s="1"/>
  <c r="AB171" i="2"/>
  <c r="AE171" i="2" s="1"/>
  <c r="AB174" i="2"/>
  <c r="AE174" i="2" s="1"/>
  <c r="AB237" i="2"/>
  <c r="AE237" i="2" s="1"/>
  <c r="AB403" i="2"/>
  <c r="AE403" i="2" s="1"/>
  <c r="AB435" i="2"/>
  <c r="AE435" i="2" s="1"/>
  <c r="AB519" i="2"/>
  <c r="AE519" i="2" s="1"/>
  <c r="AB622" i="2"/>
  <c r="AE622" i="2" s="1"/>
  <c r="AB641" i="2"/>
  <c r="AE641" i="2" s="1"/>
  <c r="AB666" i="2"/>
  <c r="AE666" i="2" s="1"/>
  <c r="AB696" i="2"/>
  <c r="AE696" i="2" s="1"/>
  <c r="AB707" i="2"/>
  <c r="AE707" i="2" s="1"/>
  <c r="AB733" i="2"/>
  <c r="AE733" i="2" s="1"/>
  <c r="AB755" i="2"/>
  <c r="AE755" i="2" s="1"/>
  <c r="AB759" i="2"/>
  <c r="AE759" i="2" s="1"/>
  <c r="AB774" i="2"/>
  <c r="AE774" i="2" s="1"/>
  <c r="AB785" i="2"/>
  <c r="AE785" i="2" s="1"/>
  <c r="AB811" i="2"/>
  <c r="AE811" i="2" s="1"/>
  <c r="AB825" i="2"/>
  <c r="AE825" i="2" s="1"/>
  <c r="AB843" i="2"/>
  <c r="AE843" i="2" s="1"/>
  <c r="AB850" i="2"/>
  <c r="AE850" i="2" s="1"/>
  <c r="AB865" i="2"/>
  <c r="AE865" i="2" s="1"/>
  <c r="AB919" i="2"/>
  <c r="AE919" i="2" s="1"/>
  <c r="AB958" i="2"/>
  <c r="AE958" i="2" s="1"/>
  <c r="AB1023" i="2"/>
  <c r="AE1023" i="2" s="1"/>
  <c r="AB1064" i="2"/>
  <c r="AE1064" i="2" s="1"/>
  <c r="AB1071" i="2"/>
  <c r="AE1071" i="2" s="1"/>
  <c r="AB1203" i="2"/>
  <c r="AE1203" i="2" s="1"/>
  <c r="AB1251" i="2"/>
  <c r="AE1251" i="2" s="1"/>
  <c r="AB1269" i="2"/>
  <c r="AE1269" i="2" s="1"/>
  <c r="AB1310" i="2"/>
  <c r="AE1310" i="2" s="1"/>
  <c r="AB1329" i="2"/>
  <c r="AE1329" i="2" s="1"/>
  <c r="AB9" i="2"/>
  <c r="AE9" i="2" s="1"/>
  <c r="AB16" i="2"/>
  <c r="AE16" i="2" s="1"/>
  <c r="AB63" i="2"/>
  <c r="AE63" i="2" s="1"/>
  <c r="AB77" i="2"/>
  <c r="AE77" i="2" s="1"/>
  <c r="AB88" i="2"/>
  <c r="AE88" i="2" s="1"/>
  <c r="AB150" i="2"/>
  <c r="AE150" i="2" s="1"/>
  <c r="AB156" i="2"/>
  <c r="AE156" i="2" s="1"/>
  <c r="AB168" i="2"/>
  <c r="AE168" i="2" s="1"/>
  <c r="AB200" i="2"/>
  <c r="AE200" i="2" s="1"/>
  <c r="AB364" i="2"/>
  <c r="AE364" i="2" s="1"/>
  <c r="AB407" i="2"/>
  <c r="AE407" i="2" s="1"/>
  <c r="AB421" i="2"/>
  <c r="AE421" i="2" s="1"/>
  <c r="AB464" i="2"/>
  <c r="AE464" i="2" s="1"/>
  <c r="AB483" i="2"/>
  <c r="AE483" i="2" s="1"/>
  <c r="AB741" i="2"/>
  <c r="AE741" i="2" s="1"/>
  <c r="AB940" i="2"/>
  <c r="AE940" i="2" s="1"/>
  <c r="AB980" i="2"/>
  <c r="AE980" i="2" s="1"/>
  <c r="AB1001" i="2"/>
  <c r="AE1001" i="2" s="1"/>
  <c r="AB1075" i="2"/>
  <c r="AE1075" i="2" s="1"/>
  <c r="AB1151" i="2"/>
  <c r="AE1151" i="2" s="1"/>
  <c r="AB1185" i="2"/>
  <c r="AE1185" i="2" s="1"/>
  <c r="AB1244" i="2"/>
  <c r="AE1244" i="2" s="1"/>
  <c r="AB1277" i="2"/>
  <c r="AE1277" i="2" s="1"/>
  <c r="AB1314" i="2"/>
  <c r="AE1314" i="2" s="1"/>
  <c r="AB1394" i="2"/>
  <c r="AE1394" i="2" s="1"/>
  <c r="AB1340" i="2"/>
  <c r="AE1340" i="2" s="1"/>
  <c r="AB1488" i="2"/>
  <c r="AE1488" i="2" s="1"/>
  <c r="AB1560" i="2"/>
  <c r="AE1560" i="2" s="1"/>
  <c r="AB546" i="2"/>
  <c r="AE546" i="2" s="1"/>
  <c r="AB757" i="2"/>
  <c r="AE757" i="2" s="1"/>
  <c r="AB839" i="2"/>
  <c r="AE839" i="2" s="1"/>
  <c r="AB879" i="2"/>
  <c r="AE879" i="2" s="1"/>
  <c r="AB1024" i="2"/>
  <c r="AE1024" i="2" s="1"/>
  <c r="AB1103" i="2"/>
  <c r="AE1103" i="2" s="1"/>
  <c r="AB1256" i="2"/>
  <c r="AE1256" i="2" s="1"/>
  <c r="AB1270" i="2"/>
  <c r="AE1270" i="2" s="1"/>
  <c r="AB166" i="2"/>
  <c r="AE166" i="2" s="1"/>
  <c r="AB198" i="2"/>
  <c r="AE198" i="2" s="1"/>
  <c r="AB201" i="2"/>
  <c r="AE201" i="2" s="1"/>
  <c r="AB264" i="2"/>
  <c r="AE264" i="2" s="1"/>
  <c r="AB273" i="2"/>
  <c r="AE273" i="2" s="1"/>
  <c r="AB334" i="2"/>
  <c r="AE334" i="2" s="1"/>
  <c r="AB337" i="2"/>
  <c r="AE337" i="2" s="1"/>
  <c r="AB340" i="2"/>
  <c r="AE340" i="2" s="1"/>
  <c r="AB352" i="2"/>
  <c r="AE352" i="2" s="1"/>
  <c r="AB361" i="2"/>
  <c r="AE361" i="2" s="1"/>
  <c r="AB399" i="2"/>
  <c r="AE399" i="2" s="1"/>
  <c r="AB445" i="2"/>
  <c r="AE445" i="2" s="1"/>
  <c r="AB449" i="2"/>
  <c r="AE449" i="2" s="1"/>
  <c r="AB474" i="2"/>
  <c r="AE474" i="2" s="1"/>
  <c r="AB517" i="2"/>
  <c r="AE517" i="2" s="1"/>
  <c r="AB528" i="2"/>
  <c r="AE528" i="2" s="1"/>
  <c r="AB561" i="2"/>
  <c r="AE561" i="2" s="1"/>
  <c r="AB575" i="2"/>
  <c r="AE575" i="2" s="1"/>
  <c r="AB600" i="2"/>
  <c r="AE600" i="2" s="1"/>
  <c r="AB662" i="2"/>
  <c r="AE662" i="2" s="1"/>
  <c r="AB688" i="2"/>
  <c r="AE688" i="2" s="1"/>
  <c r="AB722" i="2"/>
  <c r="AE722" i="2" s="1"/>
  <c r="AB747" i="2"/>
  <c r="AE747" i="2" s="1"/>
  <c r="AB805" i="2"/>
  <c r="AE805" i="2" s="1"/>
  <c r="AB897" i="2"/>
  <c r="AE897" i="2" s="1"/>
  <c r="AB904" i="2"/>
  <c r="AE904" i="2" s="1"/>
  <c r="AB925" i="2"/>
  <c r="AE925" i="2" s="1"/>
  <c r="AB953" i="2"/>
  <c r="AE953" i="2" s="1"/>
  <c r="AB971" i="2"/>
  <c r="AE971" i="2" s="1"/>
  <c r="AB1079" i="2"/>
  <c r="AE1079" i="2" s="1"/>
  <c r="AB1126" i="2"/>
  <c r="AE1126" i="2" s="1"/>
  <c r="AB1161" i="2"/>
  <c r="AE1161" i="2" s="1"/>
  <c r="AB1173" i="2"/>
  <c r="AE1173" i="2" s="1"/>
  <c r="AB1180" i="2"/>
  <c r="AE1180" i="2" s="1"/>
  <c r="AB1191" i="2"/>
  <c r="AE1191" i="2" s="1"/>
  <c r="AB1199" i="2"/>
  <c r="AE1199" i="2" s="1"/>
  <c r="AB1221" i="2"/>
  <c r="AE1221" i="2" s="1"/>
  <c r="AB1225" i="2"/>
  <c r="AE1225" i="2" s="1"/>
  <c r="AB1232" i="2"/>
  <c r="AE1232" i="2" s="1"/>
  <c r="AB1346" i="2"/>
  <c r="AE1346" i="2" s="1"/>
  <c r="AB1361" i="2"/>
  <c r="AE1361" i="2" s="1"/>
  <c r="AB1388" i="2"/>
  <c r="AE1388" i="2" s="1"/>
  <c r="AB1331" i="2"/>
  <c r="AE1331" i="2" s="1"/>
  <c r="AB1342" i="2"/>
  <c r="AE1342" i="2" s="1"/>
  <c r="AB1401" i="2"/>
  <c r="AE1401" i="2" s="1"/>
  <c r="AB1516" i="2"/>
  <c r="AE1516" i="2" s="1"/>
  <c r="AB1383" i="2"/>
  <c r="AE1383" i="2" s="1"/>
  <c r="AB1405" i="2"/>
  <c r="AE1405" i="2" s="1"/>
  <c r="AB1457" i="2"/>
  <c r="AE1457" i="2" s="1"/>
  <c r="AB1538" i="2"/>
  <c r="AE1538" i="2" s="1"/>
  <c r="AB1559" i="2"/>
  <c r="AE1559" i="2" s="1"/>
  <c r="AB1542" i="2"/>
  <c r="AE1542" i="2" s="1"/>
  <c r="AB1398" i="2"/>
  <c r="AE1398" i="2" s="1"/>
  <c r="AB1402" i="2"/>
  <c r="AE1402" i="2" s="1"/>
  <c r="AB1434" i="2"/>
  <c r="AE1434" i="2" s="1"/>
  <c r="AB1444" i="2"/>
  <c r="AE1444" i="2" s="1"/>
  <c r="AB1458" i="2"/>
  <c r="AE1458" i="2" s="1"/>
  <c r="AB1510" i="2"/>
  <c r="AE1510" i="2" s="1"/>
  <c r="AB1549" i="2"/>
  <c r="AE1549" i="2" s="1"/>
  <c r="AB1556" i="2"/>
  <c r="AE1556" i="2" s="1"/>
  <c r="AB1448" i="2"/>
  <c r="AE1448" i="2" s="1"/>
  <c r="AB1462" i="2"/>
  <c r="AE1462" i="2" s="1"/>
  <c r="AB1582" i="2"/>
  <c r="AE1582" i="2" s="1"/>
  <c r="AB545" i="2"/>
  <c r="AE545" i="2" s="1"/>
  <c r="AB570" i="2"/>
  <c r="AE570" i="2" s="1"/>
  <c r="AB577" i="2"/>
  <c r="AE577" i="2" s="1"/>
  <c r="AB588" i="2"/>
  <c r="AE588" i="2" s="1"/>
  <c r="AB680" i="2"/>
  <c r="AE680" i="2" s="1"/>
  <c r="AB767" i="2"/>
  <c r="AE767" i="2" s="1"/>
  <c r="AB792" i="2"/>
  <c r="AE792" i="2" s="1"/>
  <c r="AB817" i="2"/>
  <c r="AE817" i="2" s="1"/>
  <c r="AB841" i="2"/>
  <c r="AE841" i="2" s="1"/>
  <c r="AB855" i="2"/>
  <c r="AE855" i="2" s="1"/>
  <c r="AB866" i="2"/>
  <c r="AE866" i="2" s="1"/>
  <c r="AB909" i="2"/>
  <c r="AE909" i="2" s="1"/>
  <c r="AB929" i="2"/>
  <c r="AE929" i="2" s="1"/>
  <c r="AB936" i="2"/>
  <c r="AE936" i="2" s="1"/>
  <c r="AB965" i="2"/>
  <c r="AE965" i="2" s="1"/>
  <c r="AB1036" i="2"/>
  <c r="AE1036" i="2" s="1"/>
  <c r="AB1047" i="2"/>
  <c r="AE1047" i="2" s="1"/>
  <c r="AB1072" i="2"/>
  <c r="AE1072" i="2" s="1"/>
  <c r="AB1099" i="2"/>
  <c r="AE1099" i="2" s="1"/>
  <c r="AB1132" i="2"/>
  <c r="AE1132" i="2" s="1"/>
  <c r="AB1175" i="2"/>
  <c r="AE1175" i="2" s="1"/>
  <c r="AB1182" i="2"/>
  <c r="AE1182" i="2" s="1"/>
  <c r="AB1197" i="2"/>
  <c r="AE1197" i="2" s="1"/>
  <c r="AB1204" i="2"/>
  <c r="AE1204" i="2" s="1"/>
  <c r="AB1215" i="2"/>
  <c r="AE1215" i="2" s="1"/>
  <c r="AB1229" i="2"/>
  <c r="AE1229" i="2" s="1"/>
  <c r="AB1233" i="2"/>
  <c r="AE1233" i="2" s="1"/>
  <c r="AB1243" i="2"/>
  <c r="AE1243" i="2" s="1"/>
  <c r="AB1322" i="2"/>
  <c r="AE1322" i="2" s="1"/>
  <c r="AB1366" i="2"/>
  <c r="AE1366" i="2" s="1"/>
  <c r="AB1385" i="2"/>
  <c r="AE1385" i="2" s="1"/>
  <c r="AB1445" i="2"/>
  <c r="AE1445" i="2" s="1"/>
  <c r="AB1452" i="2"/>
  <c r="AE1452" i="2" s="1"/>
  <c r="AB1370" i="2"/>
  <c r="AE1370" i="2" s="1"/>
  <c r="AB1374" i="2"/>
  <c r="AE1374" i="2" s="1"/>
  <c r="AB1466" i="2"/>
  <c r="AE1466" i="2" s="1"/>
  <c r="AB1487" i="2"/>
  <c r="AE1487" i="2" s="1"/>
  <c r="AB1536" i="2"/>
  <c r="AE1536" i="2" s="1"/>
  <c r="AB1565" i="2"/>
  <c r="AE1565" i="2" s="1"/>
  <c r="AB1586" i="2"/>
  <c r="AE1586" i="2" s="1"/>
  <c r="AB149" i="2"/>
  <c r="AE149" i="2" s="1"/>
  <c r="AB193" i="2"/>
  <c r="AE193" i="2" s="1"/>
  <c r="AB202" i="2"/>
  <c r="AE202" i="2" s="1"/>
  <c r="AB233" i="2"/>
  <c r="AE233" i="2" s="1"/>
  <c r="AB265" i="2"/>
  <c r="AE265" i="2" s="1"/>
  <c r="AB274" i="2"/>
  <c r="AE274" i="2" s="1"/>
  <c r="AB326" i="2"/>
  <c r="AE326" i="2" s="1"/>
  <c r="AB329" i="2"/>
  <c r="AE329" i="2" s="1"/>
  <c r="AB350" i="2"/>
  <c r="AE350" i="2" s="1"/>
  <c r="AB520" i="2"/>
  <c r="AE520" i="2" s="1"/>
  <c r="AB527" i="2"/>
  <c r="AE527" i="2" s="1"/>
  <c r="AB538" i="2"/>
  <c r="AE538" i="2" s="1"/>
  <c r="AB560" i="2"/>
  <c r="AE560" i="2" s="1"/>
  <c r="AB585" i="2"/>
  <c r="AE585" i="2" s="1"/>
  <c r="AB595" i="2"/>
  <c r="AE595" i="2" s="1"/>
  <c r="AB617" i="2"/>
  <c r="AE617" i="2" s="1"/>
  <c r="AB649" i="2"/>
  <c r="AE649" i="2" s="1"/>
  <c r="AB699" i="2"/>
  <c r="AE699" i="2" s="1"/>
  <c r="AB714" i="2"/>
  <c r="AE714" i="2" s="1"/>
  <c r="AB782" i="2"/>
  <c r="AE782" i="2" s="1"/>
  <c r="AB885" i="2"/>
  <c r="AE885" i="2" s="1"/>
  <c r="AB892" i="2"/>
  <c r="AE892" i="2" s="1"/>
  <c r="AB906" i="2"/>
  <c r="AE906" i="2" s="1"/>
  <c r="AB955" i="2"/>
  <c r="AE955" i="2" s="1"/>
  <c r="AB976" i="2"/>
  <c r="AE976" i="2" s="1"/>
  <c r="AB983" i="2"/>
  <c r="AE983" i="2" s="1"/>
  <c r="AB996" i="2"/>
  <c r="AE996" i="2" s="1"/>
  <c r="AB1018" i="2"/>
  <c r="AE1018" i="2" s="1"/>
  <c r="AB1107" i="2"/>
  <c r="AE1107" i="2" s="1"/>
  <c r="AB1118" i="2"/>
  <c r="AE1118" i="2" s="1"/>
  <c r="AB1140" i="2"/>
  <c r="AE1140" i="2" s="1"/>
  <c r="AB1164" i="2"/>
  <c r="AE1164" i="2" s="1"/>
  <c r="AB1223" i="2"/>
  <c r="AE1223" i="2" s="1"/>
  <c r="AB1254" i="2"/>
  <c r="AE1254" i="2" s="1"/>
  <c r="AB1275" i="2"/>
  <c r="AE1275" i="2" s="1"/>
  <c r="AB1297" i="2"/>
  <c r="AE1297" i="2" s="1"/>
  <c r="AB1400" i="2"/>
  <c r="AE1400" i="2" s="1"/>
  <c r="AB1418" i="2"/>
  <c r="AE1418" i="2" s="1"/>
  <c r="AB1432" i="2"/>
  <c r="AE1432" i="2" s="1"/>
  <c r="AB1439" i="2"/>
  <c r="AE1439" i="2" s="1"/>
  <c r="AB1519" i="2"/>
  <c r="AE1519" i="2" s="1"/>
  <c r="AB1533" i="2"/>
  <c r="AE1533" i="2" s="1"/>
  <c r="AB1547" i="2"/>
  <c r="AE1547" i="2" s="1"/>
  <c r="AB1551" i="2"/>
  <c r="AE1551" i="2" s="1"/>
  <c r="AB1558" i="2"/>
  <c r="AE1558" i="2" s="1"/>
  <c r="AB1572" i="2"/>
  <c r="AE1572" i="2" s="1"/>
  <c r="AB1576" i="2"/>
  <c r="AE1576" i="2" s="1"/>
  <c r="AB410" i="2"/>
  <c r="AE410" i="2" s="1"/>
  <c r="AB460" i="2"/>
  <c r="AE460" i="2" s="1"/>
  <c r="AB532" i="2"/>
  <c r="AE532" i="2" s="1"/>
  <c r="AB583" i="2"/>
  <c r="AE583" i="2" s="1"/>
  <c r="AB23" i="2"/>
  <c r="AE23" i="2" s="1"/>
  <c r="AB56" i="2"/>
  <c r="AE56" i="2" s="1"/>
  <c r="AB165" i="2"/>
  <c r="AE165" i="2" s="1"/>
  <c r="AB214" i="2"/>
  <c r="AE214" i="2" s="1"/>
  <c r="AB676" i="2"/>
  <c r="AE676" i="2" s="1"/>
  <c r="AB800" i="2"/>
  <c r="AE800" i="2" s="1"/>
  <c r="AB992" i="2"/>
  <c r="AE992" i="2" s="1"/>
  <c r="AB1006" i="2"/>
  <c r="AE1006" i="2" s="1"/>
  <c r="AB312" i="2"/>
  <c r="AE312" i="2" s="1"/>
  <c r="AB368" i="2"/>
  <c r="AE368" i="2" s="1"/>
  <c r="AB391" i="2"/>
  <c r="AE391" i="2" s="1"/>
  <c r="AB420" i="2"/>
  <c r="AE420" i="2" s="1"/>
  <c r="AB558" i="2"/>
  <c r="AE558" i="2" s="1"/>
  <c r="AB482" i="2"/>
  <c r="AE482" i="2" s="1"/>
  <c r="AB555" i="2"/>
  <c r="AE555" i="2" s="1"/>
  <c r="AB667" i="2"/>
  <c r="AE667" i="2" s="1"/>
  <c r="AB797" i="2"/>
  <c r="AE797" i="2" s="1"/>
  <c r="AB989" i="2"/>
  <c r="AE989" i="2" s="1"/>
  <c r="AB114" i="2"/>
  <c r="AE114" i="2" s="1"/>
  <c r="AB146" i="2"/>
  <c r="AE146" i="2" s="1"/>
  <c r="AB523" i="2"/>
  <c r="AE523" i="2" s="1"/>
  <c r="AB562" i="2"/>
  <c r="AE562" i="2" s="1"/>
  <c r="AB587" i="2"/>
  <c r="AE587" i="2" s="1"/>
  <c r="AB717" i="2"/>
  <c r="AE717" i="2" s="1"/>
  <c r="AB872" i="2"/>
  <c r="AE872" i="2" s="1"/>
  <c r="AB102" i="2"/>
  <c r="AE102" i="2" s="1"/>
  <c r="AB181" i="2"/>
  <c r="AE181" i="2" s="1"/>
  <c r="AB215" i="2"/>
  <c r="AE215" i="2" s="1"/>
  <c r="AB227" i="2"/>
  <c r="AE227" i="2" s="1"/>
  <c r="AB272" i="2"/>
  <c r="AE272" i="2" s="1"/>
  <c r="AB280" i="2"/>
  <c r="AE280" i="2" s="1"/>
  <c r="AB629" i="2"/>
  <c r="AE629" i="2" s="1"/>
  <c r="AB869" i="2"/>
  <c r="AE869" i="2" s="1"/>
  <c r="AB1065" i="2"/>
  <c r="AE1065" i="2" s="1"/>
  <c r="AB1403" i="2"/>
  <c r="AE1403" i="2" s="1"/>
  <c r="AB392" i="2"/>
  <c r="AE392" i="2" s="1"/>
  <c r="AB543" i="2"/>
  <c r="AE543" i="2" s="1"/>
  <c r="AB550" i="2"/>
  <c r="AE550" i="2" s="1"/>
  <c r="AB566" i="2"/>
  <c r="AE566" i="2" s="1"/>
  <c r="AB607" i="2"/>
  <c r="AE607" i="2" s="1"/>
  <c r="AB652" i="2"/>
  <c r="AE652" i="2" s="1"/>
  <c r="AB91" i="2"/>
  <c r="AE91" i="2" s="1"/>
  <c r="AB295" i="2"/>
  <c r="AE295" i="2" s="1"/>
  <c r="AB400" i="2"/>
  <c r="AE400" i="2" s="1"/>
  <c r="AB412" i="2"/>
  <c r="AE412" i="2" s="1"/>
  <c r="AB949" i="2"/>
  <c r="AE949" i="2" s="1"/>
  <c r="AB967" i="2"/>
  <c r="AE967" i="2" s="1"/>
  <c r="AB80" i="2"/>
  <c r="AE80" i="2" s="1"/>
  <c r="AB164" i="2"/>
  <c r="AE164" i="2" s="1"/>
  <c r="AB283" i="2"/>
  <c r="AE283" i="2" s="1"/>
  <c r="AB328" i="2"/>
  <c r="AE328" i="2" s="1"/>
  <c r="AB428" i="2"/>
  <c r="AE428" i="2" s="1"/>
  <c r="AB447" i="2"/>
  <c r="AE447" i="2" s="1"/>
  <c r="AB459" i="2"/>
  <c r="AE459" i="2" s="1"/>
  <c r="AB598" i="2"/>
  <c r="AE598" i="2" s="1"/>
  <c r="AB765" i="2"/>
  <c r="AE765" i="2" s="1"/>
  <c r="AB877" i="2"/>
  <c r="AE877" i="2" s="1"/>
  <c r="AB58" i="2"/>
  <c r="AE58" i="2" s="1"/>
  <c r="AB120" i="2"/>
  <c r="AE120" i="2" s="1"/>
  <c r="AB189" i="2"/>
  <c r="AE189" i="2" s="1"/>
  <c r="AB216" i="2"/>
  <c r="AE216" i="2" s="1"/>
  <c r="AB338" i="2"/>
  <c r="AE338" i="2" s="1"/>
  <c r="AB500" i="2"/>
  <c r="AE500" i="2" s="1"/>
  <c r="AB509" i="2"/>
  <c r="AE509" i="2" s="1"/>
  <c r="AB939" i="2"/>
  <c r="AE939" i="2" s="1"/>
  <c r="AB47" i="2"/>
  <c r="AE47" i="2" s="1"/>
  <c r="AB167" i="2"/>
  <c r="AE167" i="2" s="1"/>
  <c r="AB238" i="2"/>
  <c r="AE238" i="2" s="1"/>
  <c r="AB276" i="2"/>
  <c r="AE276" i="2" s="1"/>
  <c r="AB309" i="2"/>
  <c r="AE309" i="2" s="1"/>
  <c r="AB331" i="2"/>
  <c r="AE331" i="2" s="1"/>
  <c r="AB564" i="2"/>
  <c r="AE564" i="2" s="1"/>
  <c r="AB634" i="2"/>
  <c r="AE634" i="2" s="1"/>
  <c r="AB820" i="2"/>
  <c r="AE820" i="2" s="1"/>
  <c r="AB942" i="2"/>
  <c r="AE942" i="2" s="1"/>
  <c r="AB1262" i="2"/>
  <c r="AE1262" i="2" s="1"/>
  <c r="AB152" i="2"/>
  <c r="AE152" i="2" s="1"/>
  <c r="AB262" i="2"/>
  <c r="AE262" i="2" s="1"/>
  <c r="AB440" i="2"/>
  <c r="AE440" i="2" s="1"/>
  <c r="AB540" i="2"/>
  <c r="AE540" i="2" s="1"/>
  <c r="AB549" i="2"/>
  <c r="AE549" i="2" s="1"/>
  <c r="AB647" i="2"/>
  <c r="AE647" i="2" s="1"/>
  <c r="AB656" i="2"/>
  <c r="AE656" i="2" s="1"/>
  <c r="AB684" i="2"/>
  <c r="AE684" i="2" s="1"/>
  <c r="AB740" i="2"/>
  <c r="AE740" i="2" s="1"/>
  <c r="AB802" i="2"/>
  <c r="AE802" i="2" s="1"/>
  <c r="AB974" i="2"/>
  <c r="AE974" i="2" s="1"/>
  <c r="AB1165" i="2"/>
  <c r="AE1165" i="2" s="1"/>
  <c r="AB1045" i="2"/>
  <c r="AE1045" i="2" s="1"/>
  <c r="AB669" i="2"/>
  <c r="AE669" i="2" s="1"/>
  <c r="AB706" i="2"/>
  <c r="AE706" i="2" s="1"/>
  <c r="AB937" i="2"/>
  <c r="AE937" i="2" s="1"/>
  <c r="AB1515" i="2"/>
  <c r="AE1515" i="2" s="1"/>
  <c r="AB479" i="2"/>
  <c r="AE479" i="2" s="1"/>
  <c r="AB568" i="2"/>
  <c r="AE568" i="2" s="1"/>
  <c r="AB580" i="2"/>
  <c r="AE580" i="2" s="1"/>
  <c r="AB784" i="2"/>
  <c r="AE784" i="2" s="1"/>
  <c r="AB845" i="2"/>
  <c r="AE845" i="2" s="1"/>
  <c r="AB1512" i="2"/>
  <c r="AE1512" i="2" s="1"/>
  <c r="AB1581" i="2"/>
  <c r="AE1581" i="2" s="1"/>
  <c r="AB1598" i="2"/>
  <c r="AE1598" i="2" s="1"/>
  <c r="AB724" i="2"/>
  <c r="AE724" i="2" s="1"/>
  <c r="AB812" i="2"/>
  <c r="AE812" i="2" s="1"/>
  <c r="AB950" i="2"/>
  <c r="AE950" i="2" s="1"/>
  <c r="AB1056" i="2"/>
  <c r="AE1056" i="2" s="1"/>
  <c r="AB1110" i="2"/>
  <c r="AE1110" i="2" s="1"/>
  <c r="AB1230" i="2"/>
  <c r="AE1230" i="2" s="1"/>
  <c r="AB1259" i="2"/>
  <c r="AE1259" i="2" s="1"/>
  <c r="AB1455" i="2"/>
  <c r="AE1455" i="2" s="1"/>
  <c r="AB248" i="2"/>
  <c r="AE248" i="2" s="1"/>
  <c r="AB376" i="2"/>
  <c r="AE376" i="2" s="1"/>
  <c r="AB508" i="2"/>
  <c r="AE508" i="2" s="1"/>
  <c r="AB636" i="2"/>
  <c r="AE636" i="2" s="1"/>
  <c r="AB804" i="2"/>
  <c r="AE804" i="2" s="1"/>
  <c r="AB844" i="2"/>
  <c r="AE844" i="2" s="1"/>
  <c r="AB876" i="2"/>
  <c r="AE876" i="2" s="1"/>
  <c r="AB908" i="2"/>
  <c r="AE908" i="2" s="1"/>
  <c r="AB1124" i="2"/>
  <c r="AE1124" i="2" s="1"/>
  <c r="AB1349" i="2"/>
  <c r="AE1349" i="2" s="1"/>
  <c r="AB1384" i="2"/>
  <c r="AE1384" i="2" s="1"/>
  <c r="AB628" i="2"/>
  <c r="AE628" i="2" s="1"/>
  <c r="AB708" i="2"/>
  <c r="AE708" i="2" s="1"/>
  <c r="AB999" i="2"/>
  <c r="AE999" i="2" s="1"/>
  <c r="AB1011" i="2"/>
  <c r="AE1011" i="2" s="1"/>
  <c r="AB1260" i="2"/>
  <c r="AE1260" i="2" s="1"/>
  <c r="AB1480" i="2"/>
  <c r="AE1480" i="2" s="1"/>
  <c r="AB96" i="2"/>
  <c r="AE96" i="2" s="1"/>
  <c r="AB484" i="2"/>
  <c r="AE484" i="2" s="1"/>
  <c r="AB612" i="2"/>
  <c r="AE612" i="2" s="1"/>
  <c r="AB700" i="2"/>
  <c r="AE700" i="2" s="1"/>
  <c r="AB796" i="2"/>
  <c r="AE796" i="2" s="1"/>
  <c r="AB960" i="2"/>
  <c r="AE960" i="2" s="1"/>
  <c r="AB1167" i="2"/>
  <c r="AE1167" i="2" s="1"/>
  <c r="AB1278" i="2"/>
  <c r="AE1278" i="2" s="1"/>
  <c r="AB1305" i="2"/>
  <c r="AE1305" i="2" s="1"/>
  <c r="AB604" i="2"/>
  <c r="AE604" i="2" s="1"/>
  <c r="AB836" i="2"/>
  <c r="AE836" i="2" s="1"/>
  <c r="AB868" i="2"/>
  <c r="AE868" i="2" s="1"/>
  <c r="AB900" i="2"/>
  <c r="AE900" i="2" s="1"/>
  <c r="AB1037" i="2"/>
  <c r="AE1037" i="2" s="1"/>
  <c r="AB1188" i="2"/>
  <c r="AE1188" i="2" s="1"/>
  <c r="AB1205" i="2"/>
  <c r="AE1205" i="2" s="1"/>
  <c r="AB1477" i="2"/>
  <c r="AE1477" i="2" s="1"/>
  <c r="AB1531" i="2"/>
  <c r="AE1531" i="2" s="1"/>
  <c r="AB468" i="2"/>
  <c r="AE468" i="2" s="1"/>
  <c r="AB596" i="2"/>
  <c r="AE596" i="2" s="1"/>
  <c r="AB692" i="2"/>
  <c r="AE692" i="2" s="1"/>
  <c r="AB748" i="2"/>
  <c r="AE748" i="2" s="1"/>
  <c r="AB918" i="2"/>
  <c r="AE918" i="2" s="1"/>
  <c r="AB985" i="2"/>
  <c r="AE985" i="2" s="1"/>
  <c r="AB1000" i="2"/>
  <c r="AE1000" i="2" s="1"/>
  <c r="AB1195" i="2"/>
  <c r="AE1195" i="2" s="1"/>
  <c r="AB1029" i="2"/>
  <c r="AE1029" i="2" s="1"/>
  <c r="AB1046" i="2"/>
  <c r="AE1046" i="2" s="1"/>
  <c r="AB1117" i="2"/>
  <c r="AE1117" i="2" s="1"/>
  <c r="AB1285" i="2"/>
  <c r="AE1285" i="2" s="1"/>
  <c r="AB1414" i="2"/>
  <c r="AE1414" i="2" s="1"/>
  <c r="AB1021" i="2"/>
  <c r="AE1021" i="2" s="1"/>
  <c r="AB1069" i="2"/>
  <c r="AE1069" i="2" s="1"/>
  <c r="AB1325" i="2"/>
  <c r="AE1325" i="2" s="1"/>
  <c r="AB1341" i="2"/>
  <c r="AE1341" i="2" s="1"/>
  <c r="AB1357" i="2"/>
  <c r="AE1357" i="2" s="1"/>
  <c r="AB1485" i="2"/>
  <c r="AE1485" i="2" s="1"/>
  <c r="AB1504" i="2"/>
  <c r="AE1504" i="2" s="1"/>
  <c r="AB1523" i="2"/>
  <c r="AE1523" i="2" s="1"/>
  <c r="AB1035" i="2"/>
  <c r="AE1035" i="2" s="1"/>
  <c r="AB1109" i="2"/>
  <c r="AE1109" i="2" s="1"/>
  <c r="AB1163" i="2"/>
  <c r="AE1163" i="2" s="1"/>
  <c r="AB1169" i="2"/>
  <c r="AE1169" i="2" s="1"/>
  <c r="AB1335" i="2"/>
  <c r="AE1335" i="2" s="1"/>
  <c r="AB1376" i="2"/>
  <c r="AE1376" i="2" s="1"/>
  <c r="AB1395" i="2"/>
  <c r="AE1395" i="2" s="1"/>
  <c r="AB1469" i="2"/>
  <c r="AE1469" i="2" s="1"/>
  <c r="AB1553" i="2"/>
  <c r="AE1553" i="2" s="1"/>
  <c r="AB941" i="2"/>
  <c r="AE941" i="2" s="1"/>
  <c r="AB1016" i="2"/>
  <c r="AE1016" i="2" s="1"/>
  <c r="AB1061" i="2"/>
  <c r="AE1061" i="2" s="1"/>
  <c r="AB1181" i="2"/>
  <c r="AE1181" i="2" s="1"/>
  <c r="AB1213" i="2"/>
  <c r="AE1213" i="2" s="1"/>
  <c r="AB1248" i="2"/>
  <c r="AE1248" i="2" s="1"/>
  <c r="AB1316" i="2"/>
  <c r="AE1316" i="2" s="1"/>
  <c r="AB1463" i="2"/>
  <c r="AE1463" i="2" s="1"/>
  <c r="AB1573" i="2"/>
  <c r="AE1573" i="2" s="1"/>
  <c r="AB1101" i="2"/>
  <c r="AE1101" i="2" s="1"/>
  <c r="AB1301" i="2"/>
  <c r="AE1301" i="2" s="1"/>
  <c r="AB1590" i="2"/>
  <c r="AE1590" i="2" s="1"/>
  <c r="AB1534" i="2"/>
  <c r="AE1534" i="2" s="1"/>
  <c r="AB1053" i="2"/>
  <c r="AE1053" i="2" s="1"/>
  <c r="AB1193" i="2"/>
  <c r="AE1193" i="2" s="1"/>
  <c r="AB1406" i="2"/>
  <c r="AE1406" i="2" s="1"/>
  <c r="AB1425" i="2"/>
  <c r="AE1425" i="2" s="1"/>
  <c r="AB1437" i="2"/>
  <c r="AE1437" i="2" s="1"/>
  <c r="AB1557" i="2"/>
  <c r="AE1557" i="2" s="1"/>
  <c r="AB1574" i="2"/>
  <c r="AE1574" i="2" s="1"/>
  <c r="AB1421" i="2"/>
  <c r="AE1421" i="2" s="1"/>
  <c r="AB1005" i="2"/>
  <c r="AE1005" i="2" s="1"/>
  <c r="AB1133" i="2"/>
  <c r="AE1133" i="2" s="1"/>
  <c r="AB1261" i="2"/>
  <c r="AE1261" i="2" s="1"/>
  <c r="AB1389" i="2"/>
  <c r="AE1389" i="2" s="1"/>
  <c r="AB1517" i="2"/>
  <c r="AE1517" i="2" s="1"/>
  <c r="AB1597" i="2"/>
  <c r="AE1597" i="2" s="1"/>
  <c r="AB1373" i="2"/>
  <c r="AE1373" i="2" s="1"/>
  <c r="AB1501" i="2"/>
  <c r="AE1501" i="2" s="1"/>
  <c r="AB1589" i="2"/>
  <c r="AE1589" i="2" s="1"/>
  <c r="AB1237" i="2"/>
  <c r="AE1237" i="2" s="1"/>
  <c r="AB1365" i="2"/>
  <c r="AE1365" i="2" s="1"/>
  <c r="AB1493" i="2"/>
  <c r="AE1493" i="2" s="1"/>
  <c r="AC129" i="1"/>
  <c r="AF129" i="1" s="1"/>
  <c r="AC141" i="1"/>
  <c r="AF141" i="1" s="1"/>
  <c r="AC200" i="1"/>
  <c r="AF200" i="1" s="1"/>
  <c r="AC225" i="1"/>
  <c r="AF225" i="1" s="1"/>
  <c r="AC297" i="1"/>
  <c r="AF297" i="1" s="1"/>
  <c r="AC313" i="1"/>
  <c r="AF313" i="1" s="1"/>
  <c r="AC320" i="1"/>
  <c r="AF320" i="1" s="1"/>
  <c r="AC323" i="1"/>
  <c r="AF323" i="1" s="1"/>
  <c r="AC371" i="1"/>
  <c r="AF371" i="1" s="1"/>
  <c r="AC880" i="1"/>
  <c r="AF880" i="1" s="1"/>
  <c r="AC54" i="1"/>
  <c r="AF54" i="1" s="1"/>
  <c r="AC109" i="1"/>
  <c r="AF109" i="1" s="1"/>
  <c r="AC216" i="1"/>
  <c r="AF216" i="1" s="1"/>
  <c r="AC241" i="1"/>
  <c r="AF241" i="1" s="1"/>
  <c r="AC346" i="1"/>
  <c r="AF346" i="1" s="1"/>
  <c r="AC510" i="1"/>
  <c r="AF510" i="1" s="1"/>
  <c r="AC579" i="1"/>
  <c r="AF579" i="1" s="1"/>
  <c r="AC858" i="1"/>
  <c r="AF858" i="1" s="1"/>
  <c r="AC30" i="1"/>
  <c r="AF30" i="1" s="1"/>
  <c r="AC160" i="1"/>
  <c r="AF160" i="1" s="1"/>
  <c r="AC185" i="1"/>
  <c r="AF185" i="1" s="1"/>
  <c r="AC288" i="1"/>
  <c r="AF288" i="1" s="1"/>
  <c r="AC304" i="1"/>
  <c r="AF304" i="1" s="1"/>
  <c r="AC395" i="1"/>
  <c r="AF395" i="1" s="1"/>
  <c r="AC420" i="1"/>
  <c r="AF420" i="1" s="1"/>
  <c r="AC475" i="1"/>
  <c r="AF475" i="1" s="1"/>
  <c r="AC528" i="1"/>
  <c r="AF528" i="1" s="1"/>
  <c r="AC749" i="1"/>
  <c r="AF749" i="1" s="1"/>
  <c r="AC176" i="1"/>
  <c r="AF176" i="1" s="1"/>
  <c r="AC201" i="1"/>
  <c r="AF201" i="1" s="1"/>
  <c r="AC324" i="1"/>
  <c r="AF324" i="1" s="1"/>
  <c r="AC437" i="1"/>
  <c r="AF437" i="1" s="1"/>
  <c r="AC567" i="1"/>
  <c r="AF567" i="1" s="1"/>
  <c r="AC38" i="1"/>
  <c r="AF38" i="1" s="1"/>
  <c r="AC113" i="1"/>
  <c r="AF113" i="1" s="1"/>
  <c r="AC161" i="1"/>
  <c r="AF161" i="1" s="1"/>
  <c r="AC264" i="1"/>
  <c r="AF264" i="1" s="1"/>
  <c r="AC289" i="1"/>
  <c r="AF289" i="1" s="1"/>
  <c r="AC305" i="1"/>
  <c r="AF305" i="1" s="1"/>
  <c r="AC360" i="1"/>
  <c r="AF360" i="1" s="1"/>
  <c r="AC442" i="1"/>
  <c r="AF442" i="1" s="1"/>
  <c r="AC503" i="1"/>
  <c r="AF503" i="1" s="1"/>
  <c r="AC542" i="1"/>
  <c r="AF542" i="1" s="1"/>
  <c r="AC1180" i="1"/>
  <c r="AF1180" i="1" s="1"/>
  <c r="AC94" i="1"/>
  <c r="AF94" i="1" s="1"/>
  <c r="AC125" i="1"/>
  <c r="AF125" i="1" s="1"/>
  <c r="AC152" i="1"/>
  <c r="AF152" i="1" s="1"/>
  <c r="AC177" i="1"/>
  <c r="AF177" i="1" s="1"/>
  <c r="AC280" i="1"/>
  <c r="AF280" i="1" s="1"/>
  <c r="AC354" i="1"/>
  <c r="AF354" i="1" s="1"/>
  <c r="AC733" i="1"/>
  <c r="AF733" i="1" s="1"/>
  <c r="AC352" i="1"/>
  <c r="AF352" i="1" s="1"/>
  <c r="AC428" i="1"/>
  <c r="AF428" i="1" s="1"/>
  <c r="AC435" i="1"/>
  <c r="AF435" i="1" s="1"/>
  <c r="AC480" i="1"/>
  <c r="AF480" i="1" s="1"/>
  <c r="AC572" i="1"/>
  <c r="AF572" i="1" s="1"/>
  <c r="AC848" i="1"/>
  <c r="AF848" i="1" s="1"/>
  <c r="AC1092" i="1"/>
  <c r="AF1092" i="1" s="1"/>
  <c r="AC338" i="1"/>
  <c r="AF338" i="1" s="1"/>
  <c r="AC392" i="1"/>
  <c r="AF392" i="1" s="1"/>
  <c r="AC515" i="1"/>
  <c r="AF515" i="1" s="1"/>
  <c r="AC547" i="1"/>
  <c r="AF547" i="1" s="1"/>
  <c r="AC565" i="1"/>
  <c r="AF565" i="1" s="1"/>
  <c r="AC592" i="1"/>
  <c r="AF592" i="1" s="1"/>
  <c r="AC611" i="1"/>
  <c r="AF611" i="1" s="1"/>
  <c r="AC832" i="1"/>
  <c r="AF832" i="1" s="1"/>
  <c r="AC893" i="1"/>
  <c r="AF893" i="1" s="1"/>
  <c r="AC976" i="1"/>
  <c r="AF976" i="1" s="1"/>
  <c r="AC1021" i="1"/>
  <c r="AF1021" i="1" s="1"/>
  <c r="AC1100" i="1"/>
  <c r="AF1100" i="1" s="1"/>
  <c r="AC1165" i="1"/>
  <c r="AF1165" i="1" s="1"/>
  <c r="AC1437" i="1"/>
  <c r="AF1437" i="1" s="1"/>
  <c r="AC330" i="1"/>
  <c r="AF330" i="1" s="1"/>
  <c r="AC344" i="1"/>
  <c r="AF344" i="1" s="1"/>
  <c r="AC512" i="1"/>
  <c r="AF512" i="1" s="1"/>
  <c r="AC544" i="1"/>
  <c r="AF544" i="1" s="1"/>
  <c r="AC608" i="1"/>
  <c r="AF608" i="1" s="1"/>
  <c r="AC627" i="1"/>
  <c r="AF627" i="1" s="1"/>
  <c r="AC800" i="1"/>
  <c r="AF800" i="1" s="1"/>
  <c r="AC877" i="1"/>
  <c r="AF877" i="1" s="1"/>
  <c r="AC960" i="1"/>
  <c r="AF960" i="1" s="1"/>
  <c r="AC1005" i="1"/>
  <c r="AF1005" i="1" s="1"/>
  <c r="AC1067" i="1"/>
  <c r="AF1067" i="1" s="1"/>
  <c r="AC1089" i="1"/>
  <c r="AF1089" i="1" s="1"/>
  <c r="AC1242" i="1"/>
  <c r="AF1242" i="1" s="1"/>
  <c r="AC1313" i="1"/>
  <c r="AF1313" i="1" s="1"/>
  <c r="AC1345" i="1"/>
  <c r="AF1345" i="1" s="1"/>
  <c r="AC384" i="1"/>
  <c r="AF384" i="1" s="1"/>
  <c r="AC460" i="1"/>
  <c r="AF460" i="1" s="1"/>
  <c r="AC467" i="1"/>
  <c r="AF467" i="1" s="1"/>
  <c r="AC604" i="1"/>
  <c r="AF604" i="1" s="1"/>
  <c r="AC784" i="1"/>
  <c r="AF784" i="1" s="1"/>
  <c r="AC1281" i="1"/>
  <c r="AF1281" i="1" s="1"/>
  <c r="AC1341" i="1"/>
  <c r="AF1341" i="1" s="1"/>
  <c r="AC1896" i="1"/>
  <c r="AF1896" i="1" s="1"/>
  <c r="AC314" i="1"/>
  <c r="AF314" i="1" s="1"/>
  <c r="AC336" i="1"/>
  <c r="AF336" i="1" s="1"/>
  <c r="AC412" i="1"/>
  <c r="AF412" i="1" s="1"/>
  <c r="AC419" i="1"/>
  <c r="AF419" i="1" s="1"/>
  <c r="AC464" i="1"/>
  <c r="AF464" i="1" s="1"/>
  <c r="AC620" i="1"/>
  <c r="AF620" i="1" s="1"/>
  <c r="AC659" i="1"/>
  <c r="AF659" i="1" s="1"/>
  <c r="AC752" i="1"/>
  <c r="AF752" i="1" s="1"/>
  <c r="AC845" i="1"/>
  <c r="AF845" i="1" s="1"/>
  <c r="AC328" i="1"/>
  <c r="AF328" i="1" s="1"/>
  <c r="AC362" i="1"/>
  <c r="AF362" i="1" s="1"/>
  <c r="AC416" i="1"/>
  <c r="AF416" i="1" s="1"/>
  <c r="AC492" i="1"/>
  <c r="AF492" i="1" s="1"/>
  <c r="AC499" i="1"/>
  <c r="AF499" i="1" s="1"/>
  <c r="AC636" i="1"/>
  <c r="AF636" i="1" s="1"/>
  <c r="AC656" i="1"/>
  <c r="AF656" i="1" s="1"/>
  <c r="AC720" i="1"/>
  <c r="AF720" i="1" s="1"/>
  <c r="AC813" i="1"/>
  <c r="AF813" i="1" s="1"/>
  <c r="AC1060" i="1"/>
  <c r="AF1060" i="1" s="1"/>
  <c r="AC531" i="1"/>
  <c r="AF531" i="1" s="1"/>
  <c r="AC563" i="1"/>
  <c r="AF563" i="1" s="1"/>
  <c r="AC672" i="1"/>
  <c r="AF672" i="1" s="1"/>
  <c r="AC688" i="1"/>
  <c r="AF688" i="1" s="1"/>
  <c r="AC704" i="1"/>
  <c r="AF704" i="1" s="1"/>
  <c r="AC797" i="1"/>
  <c r="AF797" i="1" s="1"/>
  <c r="AC912" i="1"/>
  <c r="AF912" i="1" s="1"/>
  <c r="AC957" i="1"/>
  <c r="AF957" i="1" s="1"/>
  <c r="AC1040" i="1"/>
  <c r="AF1040" i="1" s="1"/>
  <c r="AC1329" i="1"/>
  <c r="AF1329" i="1" s="1"/>
  <c r="AC368" i="1"/>
  <c r="AF368" i="1" s="1"/>
  <c r="AC444" i="1"/>
  <c r="AF444" i="1" s="1"/>
  <c r="AC451" i="1"/>
  <c r="AF451" i="1" s="1"/>
  <c r="AC496" i="1"/>
  <c r="AF496" i="1" s="1"/>
  <c r="AC517" i="1"/>
  <c r="AF517" i="1" s="1"/>
  <c r="AC524" i="1"/>
  <c r="AF524" i="1" s="1"/>
  <c r="AC549" i="1"/>
  <c r="AF549" i="1" s="1"/>
  <c r="AC556" i="1"/>
  <c r="AF556" i="1" s="1"/>
  <c r="AC781" i="1"/>
  <c r="AF781" i="1" s="1"/>
  <c r="AC1386" i="1"/>
  <c r="AF1386" i="1" s="1"/>
  <c r="AC1101" i="1"/>
  <c r="AF1101" i="1" s="1"/>
  <c r="AC1120" i="1"/>
  <c r="AF1120" i="1" s="1"/>
  <c r="AC1212" i="1"/>
  <c r="AF1212" i="1" s="1"/>
  <c r="AC1274" i="1"/>
  <c r="AF1274" i="1" s="1"/>
  <c r="AC1354" i="1"/>
  <c r="AF1354" i="1" s="1"/>
  <c r="AC1421" i="1"/>
  <c r="AF1421" i="1" s="1"/>
  <c r="AC1450" i="1"/>
  <c r="AF1450" i="1" s="1"/>
  <c r="AC1505" i="1"/>
  <c r="AF1505" i="1" s="1"/>
  <c r="AC1753" i="1"/>
  <c r="AF1753" i="1" s="1"/>
  <c r="AC1228" i="1"/>
  <c r="AF1228" i="1" s="1"/>
  <c r="AC1290" i="1"/>
  <c r="AF1290" i="1" s="1"/>
  <c r="AC1306" i="1"/>
  <c r="AF1306" i="1" s="1"/>
  <c r="AC1322" i="1"/>
  <c r="AF1322" i="1" s="1"/>
  <c r="AC1338" i="1"/>
  <c r="AF1338" i="1" s="1"/>
  <c r="AC1409" i="1"/>
  <c r="AF1409" i="1" s="1"/>
  <c r="AC1740" i="1"/>
  <c r="AF1740" i="1" s="1"/>
  <c r="AC1229" i="1"/>
  <c r="AF1229" i="1" s="1"/>
  <c r="AC1233" i="1"/>
  <c r="AF1233" i="1" s="1"/>
  <c r="AC1372" i="1"/>
  <c r="AF1372" i="1" s="1"/>
  <c r="AC1393" i="1"/>
  <c r="AF1393" i="1" s="1"/>
  <c r="AC1583" i="1"/>
  <c r="AF1583" i="1" s="1"/>
  <c r="AC1669" i="1"/>
  <c r="AF1669" i="1" s="1"/>
  <c r="AC1053" i="1"/>
  <c r="AF1053" i="1" s="1"/>
  <c r="AC1210" i="1"/>
  <c r="AF1210" i="1" s="1"/>
  <c r="AC1276" i="1"/>
  <c r="AF1276" i="1" s="1"/>
  <c r="AC1373" i="1"/>
  <c r="AF1373" i="1" s="1"/>
  <c r="AC1377" i="1"/>
  <c r="AF1377" i="1" s="1"/>
  <c r="AC1778" i="1"/>
  <c r="AF1778" i="1" s="1"/>
  <c r="AC1085" i="1"/>
  <c r="AF1085" i="1" s="1"/>
  <c r="AC1168" i="1"/>
  <c r="AF1168" i="1" s="1"/>
  <c r="AC1261" i="1"/>
  <c r="AF1261" i="1" s="1"/>
  <c r="AC1265" i="1"/>
  <c r="AF1265" i="1" s="1"/>
  <c r="AC1340" i="1"/>
  <c r="AF1340" i="1" s="1"/>
  <c r="AC1402" i="1"/>
  <c r="AF1402" i="1" s="1"/>
  <c r="AC1457" i="1"/>
  <c r="AF1457" i="1" s="1"/>
  <c r="AC1524" i="1"/>
  <c r="AF1524" i="1" s="1"/>
  <c r="AC1528" i="1"/>
  <c r="AF1528" i="1" s="1"/>
  <c r="AC1608" i="1"/>
  <c r="AF1608" i="1" s="1"/>
  <c r="AC1149" i="1"/>
  <c r="AF1149" i="1" s="1"/>
  <c r="AC1153" i="1"/>
  <c r="AF1153" i="1" s="1"/>
  <c r="AC1164" i="1"/>
  <c r="AF1164" i="1" s="1"/>
  <c r="AC1226" i="1"/>
  <c r="AF1226" i="1" s="1"/>
  <c r="AC1292" i="1"/>
  <c r="AF1292" i="1" s="1"/>
  <c r="AC1308" i="1"/>
  <c r="AF1308" i="1" s="1"/>
  <c r="AC1324" i="1"/>
  <c r="AF1324" i="1" s="1"/>
  <c r="AC1357" i="1"/>
  <c r="AF1357" i="1" s="1"/>
  <c r="AC1361" i="1"/>
  <c r="AF1361" i="1" s="1"/>
  <c r="AC1453" i="1"/>
  <c r="AF1453" i="1" s="1"/>
  <c r="AC1482" i="1"/>
  <c r="AF1482" i="1" s="1"/>
  <c r="AC1541" i="1"/>
  <c r="AF1541" i="1" s="1"/>
  <c r="AC1594" i="1"/>
  <c r="AF1594" i="1" s="1"/>
  <c r="AC1874" i="1"/>
  <c r="AF1874" i="1" s="1"/>
  <c r="AC1969" i="1"/>
  <c r="AF1969" i="1" s="1"/>
  <c r="AC2188" i="1"/>
  <c r="AF2188" i="1" s="1"/>
  <c r="AC1584" i="1"/>
  <c r="AF1584" i="1" s="1"/>
  <c r="AC1595" i="1"/>
  <c r="AF1595" i="1" s="1"/>
  <c r="AC1787" i="1"/>
  <c r="AF1787" i="1" s="1"/>
  <c r="AC1849" i="1"/>
  <c r="AF1849" i="1" s="1"/>
  <c r="AC1988" i="1"/>
  <c r="AF1988" i="1" s="1"/>
  <c r="AC2006" i="1"/>
  <c r="AF2006" i="1" s="1"/>
  <c r="AC2239" i="1"/>
  <c r="AF2239" i="1" s="1"/>
  <c r="AC2244" i="1"/>
  <c r="AF2244" i="1" s="1"/>
  <c r="AC1648" i="1"/>
  <c r="AF1648" i="1" s="1"/>
  <c r="AC1656" i="1"/>
  <c r="AF1656" i="1" s="1"/>
  <c r="AC1691" i="1"/>
  <c r="AF1691" i="1" s="1"/>
  <c r="AC1743" i="1"/>
  <c r="AF1743" i="1" s="1"/>
  <c r="AC1845" i="1"/>
  <c r="AF1845" i="1" s="1"/>
  <c r="AC1933" i="1"/>
  <c r="AF1933" i="1" s="1"/>
  <c r="AC2002" i="1"/>
  <c r="AF2002" i="1" s="1"/>
  <c r="AC1520" i="1"/>
  <c r="AF1520" i="1" s="1"/>
  <c r="AC1611" i="1"/>
  <c r="AF1611" i="1" s="1"/>
  <c r="AC1723" i="1"/>
  <c r="AF1723" i="1" s="1"/>
  <c r="AC1579" i="1"/>
  <c r="AF1579" i="1" s="1"/>
  <c r="AC1696" i="1"/>
  <c r="AF1696" i="1" s="1"/>
  <c r="AC1704" i="1"/>
  <c r="AF1704" i="1" s="1"/>
  <c r="AC1805" i="1"/>
  <c r="AF1805" i="1" s="1"/>
  <c r="AC1860" i="1"/>
  <c r="AF1860" i="1" s="1"/>
  <c r="AC1878" i="1"/>
  <c r="AF1878" i="1" s="1"/>
  <c r="AC1918" i="1"/>
  <c r="AF1918" i="1" s="1"/>
  <c r="AC1926" i="1"/>
  <c r="AF1926" i="1" s="1"/>
  <c r="AC1995" i="1"/>
  <c r="AF1995" i="1" s="1"/>
  <c r="AC2271" i="1"/>
  <c r="AF2271" i="1" s="1"/>
  <c r="AC2505" i="1"/>
  <c r="AF2505" i="1" s="1"/>
  <c r="AC2676" i="1"/>
  <c r="AF2676" i="1" s="1"/>
  <c r="AC1817" i="1"/>
  <c r="AF1817" i="1" s="1"/>
  <c r="AC1828" i="1"/>
  <c r="AF1828" i="1" s="1"/>
  <c r="AC1901" i="1"/>
  <c r="AF1901" i="1" s="1"/>
  <c r="AC1945" i="1"/>
  <c r="AF1945" i="1" s="1"/>
  <c r="AC1956" i="1"/>
  <c r="AF1956" i="1" s="1"/>
  <c r="AC2185" i="1"/>
  <c r="AF2185" i="1" s="1"/>
  <c r="AC2347" i="1"/>
  <c r="AF2347" i="1" s="1"/>
  <c r="AC2390" i="1"/>
  <c r="AF2390" i="1" s="1"/>
  <c r="AC1785" i="1"/>
  <c r="AF1785" i="1" s="1"/>
  <c r="AC1821" i="1"/>
  <c r="AF1821" i="1" s="1"/>
  <c r="AC1865" i="1"/>
  <c r="AF1865" i="1" s="1"/>
  <c r="AC1876" i="1"/>
  <c r="AF1876" i="1" s="1"/>
  <c r="AC1949" i="1"/>
  <c r="AF1949" i="1" s="1"/>
  <c r="AC1993" i="1"/>
  <c r="AF1993" i="1" s="1"/>
  <c r="AC2004" i="1"/>
  <c r="AF2004" i="1" s="1"/>
  <c r="AC2110" i="1"/>
  <c r="AF2110" i="1" s="1"/>
  <c r="AC2118" i="1"/>
  <c r="AF2118" i="1" s="1"/>
  <c r="AC2131" i="1"/>
  <c r="AF2131" i="1" s="1"/>
  <c r="AC2521" i="1"/>
  <c r="AF2521" i="1" s="1"/>
  <c r="AC2758" i="1"/>
  <c r="AF2758" i="1" s="1"/>
  <c r="AC1725" i="1"/>
  <c r="AF1725" i="1" s="1"/>
  <c r="AC1814" i="1"/>
  <c r="AF1814" i="1" s="1"/>
  <c r="AC1942" i="1"/>
  <c r="AF1942" i="1" s="1"/>
  <c r="AC2135" i="1"/>
  <c r="AF2135" i="1" s="1"/>
  <c r="AC1862" i="1"/>
  <c r="AF1862" i="1" s="1"/>
  <c r="AC1990" i="1"/>
  <c r="AF1990" i="1" s="1"/>
  <c r="AC2034" i="1"/>
  <c r="AF2034" i="1" s="1"/>
  <c r="AC2078" i="1"/>
  <c r="AF2078" i="1" s="1"/>
  <c r="AC2082" i="1"/>
  <c r="AF2082" i="1" s="1"/>
  <c r="AC2618" i="1"/>
  <c r="AF2618" i="1" s="1"/>
  <c r="AC1769" i="1"/>
  <c r="AF1769" i="1" s="1"/>
  <c r="AC1910" i="1"/>
  <c r="AF1910" i="1" s="1"/>
  <c r="AC2099" i="1"/>
  <c r="AF2099" i="1" s="1"/>
  <c r="AC2597" i="1"/>
  <c r="AF2597" i="1" s="1"/>
  <c r="AC2601" i="1"/>
  <c r="AF2601" i="1" s="1"/>
  <c r="AC2728" i="1"/>
  <c r="AF2728" i="1" s="1"/>
  <c r="AC1830" i="1"/>
  <c r="AF1830" i="1" s="1"/>
  <c r="AC1958" i="1"/>
  <c r="AF1958" i="1" s="1"/>
  <c r="AC2248" i="1"/>
  <c r="AF2248" i="1" s="1"/>
  <c r="AC2469" i="1"/>
  <c r="AF2469" i="1" s="1"/>
  <c r="AC1773" i="1"/>
  <c r="AF1773" i="1" s="1"/>
  <c r="AC1801" i="1"/>
  <c r="AF1801" i="1" s="1"/>
  <c r="AC1812" i="1"/>
  <c r="AF1812" i="1" s="1"/>
  <c r="AC1885" i="1"/>
  <c r="AF1885" i="1" s="1"/>
  <c r="AC1929" i="1"/>
  <c r="AF1929" i="1" s="1"/>
  <c r="AC1940" i="1"/>
  <c r="AF1940" i="1" s="1"/>
  <c r="AC2013" i="1"/>
  <c r="AF2013" i="1" s="1"/>
  <c r="AC2055" i="1"/>
  <c r="AF2055" i="1" s="1"/>
  <c r="AC2154" i="1"/>
  <c r="AF2154" i="1" s="1"/>
  <c r="AC2231" i="1"/>
  <c r="AF2231" i="1" s="1"/>
  <c r="AC3307" i="1"/>
  <c r="AF3307" i="1" s="1"/>
  <c r="AC2252" i="1"/>
  <c r="AF2252" i="1" s="1"/>
  <c r="AC2331" i="1"/>
  <c r="AF2331" i="1" s="1"/>
  <c r="AC2339" i="1"/>
  <c r="AF2339" i="1" s="1"/>
  <c r="AC2351" i="1"/>
  <c r="AF2351" i="1" s="1"/>
  <c r="AC2572" i="1"/>
  <c r="AF2572" i="1" s="1"/>
  <c r="AC2066" i="1"/>
  <c r="AF2066" i="1" s="1"/>
  <c r="AC2073" i="1"/>
  <c r="AF2073" i="1" s="1"/>
  <c r="AC2126" i="1"/>
  <c r="AF2126" i="1" s="1"/>
  <c r="AC2148" i="1"/>
  <c r="AF2148" i="1" s="1"/>
  <c r="AC2156" i="1"/>
  <c r="AF2156" i="1" s="1"/>
  <c r="AC2171" i="1"/>
  <c r="AF2171" i="1" s="1"/>
  <c r="AC2175" i="1"/>
  <c r="AF2175" i="1" s="1"/>
  <c r="AC2225" i="1"/>
  <c r="AF2225" i="1" s="1"/>
  <c r="AC2276" i="1"/>
  <c r="AF2276" i="1" s="1"/>
  <c r="AC2352" i="1"/>
  <c r="AF2352" i="1" s="1"/>
  <c r="AC2399" i="1"/>
  <c r="AF2399" i="1" s="1"/>
  <c r="AC2087" i="1"/>
  <c r="AF2087" i="1" s="1"/>
  <c r="AC2130" i="1"/>
  <c r="AF2130" i="1" s="1"/>
  <c r="AC2141" i="1"/>
  <c r="AF2141" i="1" s="1"/>
  <c r="AC2206" i="1"/>
  <c r="AF2206" i="1" s="1"/>
  <c r="AC2217" i="1"/>
  <c r="AF2217" i="1" s="1"/>
  <c r="AC2565" i="1"/>
  <c r="AF2565" i="1" s="1"/>
  <c r="AC2651" i="1"/>
  <c r="AF2651" i="1" s="1"/>
  <c r="AC2773" i="1"/>
  <c r="AF2773" i="1" s="1"/>
  <c r="AC2119" i="1"/>
  <c r="AF2119" i="1" s="1"/>
  <c r="AC2183" i="1"/>
  <c r="AF2183" i="1" s="1"/>
  <c r="AC2194" i="1"/>
  <c r="AF2194" i="1" s="1"/>
  <c r="AC2198" i="1"/>
  <c r="AF2198" i="1" s="1"/>
  <c r="AC2202" i="1"/>
  <c r="AF2202" i="1" s="1"/>
  <c r="AC2281" i="1"/>
  <c r="AF2281" i="1" s="1"/>
  <c r="AC2324" i="1"/>
  <c r="AF2324" i="1" s="1"/>
  <c r="AC2380" i="1"/>
  <c r="AF2380" i="1" s="1"/>
  <c r="AC2459" i="1"/>
  <c r="AF2459" i="1" s="1"/>
  <c r="AC2467" i="1"/>
  <c r="AF2467" i="1" s="1"/>
  <c r="AC2479" i="1"/>
  <c r="AF2479" i="1" s="1"/>
  <c r="AC2519" i="1"/>
  <c r="AF2519" i="1" s="1"/>
  <c r="AC2552" i="1"/>
  <c r="AF2552" i="1" s="1"/>
  <c r="AC2098" i="1"/>
  <c r="AF2098" i="1" s="1"/>
  <c r="AC2341" i="1"/>
  <c r="AF2341" i="1" s="1"/>
  <c r="AC2416" i="1"/>
  <c r="AF2416" i="1" s="1"/>
  <c r="AC2608" i="1"/>
  <c r="AF2608" i="1" s="1"/>
  <c r="AC2165" i="1"/>
  <c r="AF2165" i="1" s="1"/>
  <c r="AC2242" i="1"/>
  <c r="AF2242" i="1" s="1"/>
  <c r="AC2329" i="1"/>
  <c r="AF2329" i="1" s="1"/>
  <c r="AC2404" i="1"/>
  <c r="AF2404" i="1" s="1"/>
  <c r="AC2480" i="1"/>
  <c r="AF2480" i="1" s="1"/>
  <c r="AC2583" i="1"/>
  <c r="AF2583" i="1" s="1"/>
  <c r="AC2735" i="1"/>
  <c r="AF2735" i="1" s="1"/>
  <c r="AC3064" i="1"/>
  <c r="AF3064" i="1" s="1"/>
  <c r="AC2071" i="1"/>
  <c r="AF2071" i="1" s="1"/>
  <c r="AC2150" i="1"/>
  <c r="AF2150" i="1" s="1"/>
  <c r="AC2158" i="1"/>
  <c r="AF2158" i="1" s="1"/>
  <c r="AC2219" i="1"/>
  <c r="AF2219" i="1" s="1"/>
  <c r="AC2409" i="1"/>
  <c r="AF2409" i="1" s="1"/>
  <c r="AC2452" i="1"/>
  <c r="AF2452" i="1" s="1"/>
  <c r="AC2496" i="1"/>
  <c r="AF2496" i="1" s="1"/>
  <c r="AC2923" i="1"/>
  <c r="AF2923" i="1" s="1"/>
  <c r="AC2818" i="1"/>
  <c r="AF2818" i="1" s="1"/>
  <c r="AC3096" i="1"/>
  <c r="AF3096" i="1" s="1"/>
  <c r="AC2933" i="1"/>
  <c r="AF2933" i="1" s="1"/>
  <c r="AC3075" i="1"/>
  <c r="AF3075" i="1" s="1"/>
  <c r="AC3110" i="1"/>
  <c r="AF3110" i="1" s="1"/>
  <c r="AC2221" i="1"/>
  <c r="AF2221" i="1" s="1"/>
  <c r="AC2345" i="1"/>
  <c r="AF2345" i="1" s="1"/>
  <c r="AC2473" i="1"/>
  <c r="AF2473" i="1" s="1"/>
  <c r="AC2539" i="1"/>
  <c r="AF2539" i="1" s="1"/>
  <c r="AC2726" i="1"/>
  <c r="AF2726" i="1" s="1"/>
  <c r="AC2779" i="1"/>
  <c r="AF2779" i="1" s="1"/>
  <c r="AC2807" i="1"/>
  <c r="AF2807" i="1" s="1"/>
  <c r="AC2332" i="1"/>
  <c r="AF2332" i="1" s="1"/>
  <c r="AC2460" i="1"/>
  <c r="AF2460" i="1" s="1"/>
  <c r="AC2560" i="1"/>
  <c r="AF2560" i="1" s="1"/>
  <c r="AC2603" i="1"/>
  <c r="AF2603" i="1" s="1"/>
  <c r="AC2624" i="1"/>
  <c r="AF2624" i="1" s="1"/>
  <c r="AC2858" i="1"/>
  <c r="AF2858" i="1" s="1"/>
  <c r="AC2889" i="1"/>
  <c r="AF2889" i="1" s="1"/>
  <c r="AC2973" i="1"/>
  <c r="AF2973" i="1" s="1"/>
  <c r="AC3032" i="1"/>
  <c r="AF3032" i="1" s="1"/>
  <c r="AC2322" i="1"/>
  <c r="AF2322" i="1" s="1"/>
  <c r="AC2450" i="1"/>
  <c r="AF2450" i="1" s="1"/>
  <c r="AC2571" i="1"/>
  <c r="AF2571" i="1" s="1"/>
  <c r="AC2578" i="1"/>
  <c r="AF2578" i="1" s="1"/>
  <c r="AC2596" i="1"/>
  <c r="AF2596" i="1" s="1"/>
  <c r="AC2642" i="1"/>
  <c r="AF2642" i="1" s="1"/>
  <c r="AC2727" i="1"/>
  <c r="AF2727" i="1" s="1"/>
  <c r="AC2189" i="1"/>
  <c r="AF2189" i="1" s="1"/>
  <c r="AC2843" i="1"/>
  <c r="AF2843" i="1" s="1"/>
  <c r="AC2922" i="1"/>
  <c r="AF2922" i="1" s="1"/>
  <c r="AC3015" i="1"/>
  <c r="AF3015" i="1" s="1"/>
  <c r="AC3024" i="1"/>
  <c r="AF3024" i="1" s="1"/>
  <c r="AC2173" i="1"/>
  <c r="AF2173" i="1" s="1"/>
  <c r="AC2363" i="1"/>
  <c r="AF2363" i="1" s="1"/>
  <c r="AC2491" i="1"/>
  <c r="AF2491" i="1" s="1"/>
  <c r="AC2765" i="1"/>
  <c r="AF2765" i="1" s="1"/>
  <c r="AC2797" i="1"/>
  <c r="AF2797" i="1" s="1"/>
  <c r="AC2879" i="1"/>
  <c r="AF2879" i="1" s="1"/>
  <c r="AC2927" i="1"/>
  <c r="AF2927" i="1" s="1"/>
  <c r="AC2955" i="1"/>
  <c r="AF2955" i="1" s="1"/>
  <c r="AC3272" i="1"/>
  <c r="AF3272" i="1" s="1"/>
  <c r="AC3516" i="1"/>
  <c r="AF3516" i="1" s="1"/>
  <c r="AC3332" i="1"/>
  <c r="AF3332" i="1" s="1"/>
  <c r="AC3340" i="1"/>
  <c r="AF3340" i="1" s="1"/>
  <c r="AC2507" i="1"/>
  <c r="AF2507" i="1" s="1"/>
  <c r="AC2635" i="1"/>
  <c r="AF2635" i="1" s="1"/>
  <c r="AC2706" i="1"/>
  <c r="AF2706" i="1" s="1"/>
  <c r="AC2925" i="1"/>
  <c r="AF2925" i="1" s="1"/>
  <c r="AC2998" i="1"/>
  <c r="AF2998" i="1" s="1"/>
  <c r="AC3035" i="1"/>
  <c r="AF3035" i="1" s="1"/>
  <c r="AC3208" i="1"/>
  <c r="AF3208" i="1" s="1"/>
  <c r="AC3241" i="1"/>
  <c r="AF3241" i="1" s="1"/>
  <c r="AC3411" i="1"/>
  <c r="AF3411" i="1" s="1"/>
  <c r="AC2619" i="1"/>
  <c r="AF2619" i="1" s="1"/>
  <c r="AC2696" i="1"/>
  <c r="AF2696" i="1" s="1"/>
  <c r="AC3081" i="1"/>
  <c r="AF3081" i="1" s="1"/>
  <c r="AC3092" i="1"/>
  <c r="AF3092" i="1" s="1"/>
  <c r="AC3112" i="1"/>
  <c r="AF3112" i="1" s="1"/>
  <c r="AC3196" i="1"/>
  <c r="AF3196" i="1" s="1"/>
  <c r="AC3255" i="1"/>
  <c r="AF3255" i="1" s="1"/>
  <c r="AC2857" i="1"/>
  <c r="AF2857" i="1" s="1"/>
  <c r="AC2914" i="1"/>
  <c r="AF2914" i="1" s="1"/>
  <c r="AC3028" i="1"/>
  <c r="AF3028" i="1" s="1"/>
  <c r="AC3077" i="1"/>
  <c r="AF3077" i="1" s="1"/>
  <c r="AC3100" i="1"/>
  <c r="AF3100" i="1" s="1"/>
  <c r="AC3105" i="1"/>
  <c r="AF3105" i="1" s="1"/>
  <c r="AC3136" i="1"/>
  <c r="AF3136" i="1" s="1"/>
  <c r="AC3201" i="1"/>
  <c r="AF3201" i="1" s="1"/>
  <c r="AC3291" i="1"/>
  <c r="AF3291" i="1" s="1"/>
  <c r="AC2299" i="1"/>
  <c r="AF2299" i="1" s="1"/>
  <c r="AC2427" i="1"/>
  <c r="AF2427" i="1" s="1"/>
  <c r="AC2555" i="1"/>
  <c r="AF2555" i="1" s="1"/>
  <c r="AC2667" i="1"/>
  <c r="AF2667" i="1" s="1"/>
  <c r="AC2715" i="1"/>
  <c r="AF2715" i="1" s="1"/>
  <c r="AC2763" i="1"/>
  <c r="AF2763" i="1" s="1"/>
  <c r="AC2967" i="1"/>
  <c r="AF2967" i="1" s="1"/>
  <c r="AC3083" i="1"/>
  <c r="AF3083" i="1" s="1"/>
  <c r="AC3186" i="1"/>
  <c r="AF3186" i="1" s="1"/>
  <c r="AC3257" i="1"/>
  <c r="AF3257" i="1" s="1"/>
  <c r="AC2810" i="1"/>
  <c r="AF2810" i="1" s="1"/>
  <c r="AC3094" i="1"/>
  <c r="AF3094" i="1" s="1"/>
  <c r="AC3222" i="1"/>
  <c r="AF3222" i="1" s="1"/>
  <c r="AC3299" i="1"/>
  <c r="AF3299" i="1" s="1"/>
  <c r="AC3363" i="1"/>
  <c r="AF3363" i="1" s="1"/>
  <c r="AC3490" i="1"/>
  <c r="AF3490" i="1" s="1"/>
  <c r="AC3534" i="1"/>
  <c r="AF3534" i="1" s="1"/>
  <c r="AC3816" i="1"/>
  <c r="AF3816" i="1" s="1"/>
  <c r="AC2774" i="1"/>
  <c r="AF2774" i="1" s="1"/>
  <c r="AC2915" i="1"/>
  <c r="AF2915" i="1" s="1"/>
  <c r="AC3019" i="1"/>
  <c r="AF3019" i="1" s="1"/>
  <c r="AC3138" i="1"/>
  <c r="AF3138" i="1" s="1"/>
  <c r="AC3159" i="1"/>
  <c r="AF3159" i="1" s="1"/>
  <c r="AC3238" i="1"/>
  <c r="AF3238" i="1" s="1"/>
  <c r="AC3368" i="1"/>
  <c r="AF3368" i="1" s="1"/>
  <c r="AC3412" i="1"/>
  <c r="AF3412" i="1" s="1"/>
  <c r="AC3429" i="1"/>
  <c r="AF3429" i="1" s="1"/>
  <c r="AC3531" i="1"/>
  <c r="AF3531" i="1" s="1"/>
  <c r="AC3269" i="1"/>
  <c r="AF3269" i="1" s="1"/>
  <c r="AC3312" i="1"/>
  <c r="AF3312" i="1" s="1"/>
  <c r="AC3408" i="1"/>
  <c r="AF3408" i="1" s="1"/>
  <c r="AC3467" i="1"/>
  <c r="AF3467" i="1" s="1"/>
  <c r="AC3666" i="1"/>
  <c r="AF3666" i="1" s="1"/>
  <c r="AC3156" i="1"/>
  <c r="AF3156" i="1" s="1"/>
  <c r="AC3191" i="1"/>
  <c r="AF3191" i="1" s="1"/>
  <c r="AC3224" i="1"/>
  <c r="AF3224" i="1" s="1"/>
  <c r="AC3277" i="1"/>
  <c r="AF3277" i="1" s="1"/>
  <c r="AC3293" i="1"/>
  <c r="AF3293" i="1" s="1"/>
  <c r="AC3523" i="1"/>
  <c r="AF3523" i="1" s="1"/>
  <c r="AC3373" i="1"/>
  <c r="AF3373" i="1" s="1"/>
  <c r="AC3007" i="1"/>
  <c r="AF3007" i="1" s="1"/>
  <c r="AC3118" i="1"/>
  <c r="AF3118" i="1" s="1"/>
  <c r="AC3129" i="1"/>
  <c r="AF3129" i="1" s="1"/>
  <c r="AC3164" i="1"/>
  <c r="AF3164" i="1" s="1"/>
  <c r="AC3185" i="1"/>
  <c r="AF3185" i="1" s="1"/>
  <c r="AC3192" i="1"/>
  <c r="AF3192" i="1" s="1"/>
  <c r="AC3232" i="1"/>
  <c r="AF3232" i="1" s="1"/>
  <c r="AC3278" i="1"/>
  <c r="AF3278" i="1" s="1"/>
  <c r="AC3286" i="1"/>
  <c r="AF3286" i="1" s="1"/>
  <c r="AC3111" i="1"/>
  <c r="AF3111" i="1" s="1"/>
  <c r="AC3122" i="1"/>
  <c r="AF3122" i="1" s="1"/>
  <c r="AC3214" i="1"/>
  <c r="AF3214" i="1" s="1"/>
  <c r="AC3290" i="1"/>
  <c r="AF3290" i="1" s="1"/>
  <c r="AC3455" i="1"/>
  <c r="AF3455" i="1" s="1"/>
  <c r="AC3187" i="1"/>
  <c r="AF3187" i="1" s="1"/>
  <c r="AC3258" i="1"/>
  <c r="AF3258" i="1" s="1"/>
  <c r="AC3276" i="1"/>
  <c r="AF3276" i="1" s="1"/>
  <c r="AC3342" i="1"/>
  <c r="AF3342" i="1" s="1"/>
  <c r="AC3397" i="1"/>
  <c r="AF3397" i="1" s="1"/>
  <c r="AC3836" i="1"/>
  <c r="AF3836" i="1" s="1"/>
  <c r="AC3457" i="1"/>
  <c r="AF3457" i="1" s="1"/>
  <c r="AC3470" i="1"/>
  <c r="AF3470" i="1" s="1"/>
  <c r="AC3806" i="1"/>
  <c r="AF3806" i="1" s="1"/>
  <c r="AC3819" i="1"/>
  <c r="AF3819" i="1" s="1"/>
  <c r="AC3611" i="1"/>
  <c r="AF3611" i="1" s="1"/>
  <c r="AC3674" i="1"/>
  <c r="AF3674" i="1" s="1"/>
  <c r="AC3297" i="1"/>
  <c r="AF3297" i="1" s="1"/>
  <c r="AC3347" i="1"/>
  <c r="AF3347" i="1" s="1"/>
  <c r="AC3427" i="1"/>
  <c r="AF3427" i="1" s="1"/>
  <c r="AC3762" i="1"/>
  <c r="AF3762" i="1" s="1"/>
  <c r="AC3771" i="1"/>
  <c r="AF3771" i="1" s="1"/>
  <c r="AC3697" i="1"/>
  <c r="AF3697" i="1" s="1"/>
  <c r="AC3706" i="1"/>
  <c r="AF3706" i="1" s="1"/>
  <c r="AC3710" i="1"/>
  <c r="AF3710" i="1" s="1"/>
  <c r="AC3669" i="1"/>
  <c r="AF3669" i="1" s="1"/>
  <c r="AC3701" i="1"/>
  <c r="AF3701" i="1" s="1"/>
  <c r="AC3784" i="1"/>
  <c r="AF3784" i="1" s="1"/>
  <c r="AC3603" i="1"/>
  <c r="AF3603" i="1" s="1"/>
  <c r="AC3679" i="1"/>
  <c r="AF3679" i="1" s="1"/>
  <c r="AC3723" i="1"/>
  <c r="AF3723" i="1" s="1"/>
  <c r="AC3886" i="1"/>
  <c r="AF3886" i="1" s="1"/>
  <c r="AC3891" i="1"/>
  <c r="AF3891" i="1" s="1"/>
  <c r="AC3464" i="1"/>
  <c r="AF3464" i="1" s="1"/>
  <c r="AC3530" i="1"/>
  <c r="AF3530" i="1" s="1"/>
  <c r="AC3704" i="1"/>
  <c r="AF3704" i="1" s="1"/>
  <c r="AC3765" i="1"/>
  <c r="AF3765" i="1" s="1"/>
  <c r="AC3883" i="1"/>
  <c r="AF3883" i="1" s="1"/>
  <c r="AC3128" i="1"/>
  <c r="AF3128" i="1" s="1"/>
  <c r="AC3249" i="1"/>
  <c r="AF3249" i="1" s="1"/>
  <c r="AC3404" i="1"/>
  <c r="AF3404" i="1" s="1"/>
  <c r="AC3685" i="1"/>
  <c r="AF3685" i="1" s="1"/>
  <c r="AC3822" i="1"/>
  <c r="AF3822" i="1" s="1"/>
  <c r="AC3899" i="1"/>
  <c r="AF3899" i="1" s="1"/>
  <c r="AC3388" i="1"/>
  <c r="AF3388" i="1" s="1"/>
  <c r="AC3525" i="1"/>
  <c r="AF3525" i="1" s="1"/>
  <c r="AC3605" i="1"/>
  <c r="AF3605" i="1" s="1"/>
  <c r="AC3643" i="1"/>
  <c r="AF3643" i="1" s="1"/>
  <c r="AC3823" i="1"/>
  <c r="AF3823" i="1" s="1"/>
  <c r="AC3848" i="1"/>
  <c r="AF3848" i="1" s="1"/>
  <c r="AC3915" i="1"/>
  <c r="AF3915" i="1" s="1"/>
  <c r="AC3095" i="1"/>
  <c r="AF3095" i="1" s="1"/>
  <c r="AC3223" i="1"/>
  <c r="AF3223" i="1" s="1"/>
  <c r="AC3324" i="1"/>
  <c r="AF3324" i="1" s="1"/>
  <c r="AC3379" i="1"/>
  <c r="AF3379" i="1" s="1"/>
  <c r="AC3460" i="1"/>
  <c r="AF3460" i="1" s="1"/>
  <c r="AC3538" i="1"/>
  <c r="AF3538" i="1" s="1"/>
  <c r="AC3546" i="1"/>
  <c r="AF3546" i="1" s="1"/>
  <c r="AC3576" i="1"/>
  <c r="AF3576" i="1" s="1"/>
  <c r="AC3656" i="1"/>
  <c r="AF3656" i="1" s="1"/>
  <c r="AC3483" i="1"/>
  <c r="AF3483" i="1" s="1"/>
  <c r="AC3567" i="1"/>
  <c r="AF3567" i="1" s="1"/>
  <c r="AC3610" i="1"/>
  <c r="AF3610" i="1" s="1"/>
  <c r="AC3621" i="1"/>
  <c r="AF3621" i="1" s="1"/>
  <c r="AC3722" i="1"/>
  <c r="AF3722" i="1" s="1"/>
  <c r="AC3738" i="1"/>
  <c r="AF3738" i="1" s="1"/>
  <c r="AC3850" i="1"/>
  <c r="AF3850" i="1" s="1"/>
  <c r="AC4051" i="1"/>
  <c r="AF4051" i="1" s="1"/>
  <c r="AC3976" i="1"/>
  <c r="AF3976" i="1" s="1"/>
  <c r="AC4024" i="1"/>
  <c r="AF4024" i="1" s="1"/>
  <c r="AC3308" i="1"/>
  <c r="AF3308" i="1" s="1"/>
  <c r="AC3372" i="1"/>
  <c r="AF3372" i="1" s="1"/>
  <c r="AC3594" i="1"/>
  <c r="AF3594" i="1" s="1"/>
  <c r="AC3619" i="1"/>
  <c r="AF3619" i="1" s="1"/>
  <c r="AC3695" i="1"/>
  <c r="AF3695" i="1" s="1"/>
  <c r="AC3736" i="1"/>
  <c r="AF3736" i="1" s="1"/>
  <c r="AC3747" i="1"/>
  <c r="AF3747" i="1" s="1"/>
  <c r="AC3763" i="1"/>
  <c r="AF3763" i="1" s="1"/>
  <c r="AC3827" i="1"/>
  <c r="AF3827" i="1" s="1"/>
  <c r="AC3835" i="1"/>
  <c r="AF3835" i="1" s="1"/>
  <c r="AC3982" i="1"/>
  <c r="AF3982" i="1" s="1"/>
  <c r="AC4011" i="1"/>
  <c r="AF4011" i="1" s="1"/>
  <c r="AC3587" i="1"/>
  <c r="AF3587" i="1" s="1"/>
  <c r="AC3651" i="1"/>
  <c r="AF3651" i="1" s="1"/>
  <c r="AC3715" i="1"/>
  <c r="AF3715" i="1" s="1"/>
  <c r="AC3729" i="1"/>
  <c r="AF3729" i="1" s="1"/>
  <c r="AC3761" i="1"/>
  <c r="AF3761" i="1" s="1"/>
  <c r="AC3787" i="1"/>
  <c r="AF3787" i="1" s="1"/>
  <c r="AC3859" i="1"/>
  <c r="AF3859" i="1" s="1"/>
  <c r="AC3987" i="1"/>
  <c r="AF3987" i="1" s="1"/>
  <c r="AC3950" i="1"/>
  <c r="AF3950" i="1" s="1"/>
  <c r="AC3979" i="1"/>
  <c r="AF3979" i="1" s="1"/>
  <c r="AC4078" i="1"/>
  <c r="AF4078" i="1" s="1"/>
  <c r="AC3971" i="1"/>
  <c r="AF3971" i="1" s="1"/>
  <c r="AC3571" i="1"/>
  <c r="AF3571" i="1" s="1"/>
  <c r="AC3635" i="1"/>
  <c r="AF3635" i="1" s="1"/>
  <c r="AC3699" i="1"/>
  <c r="AF3699" i="1" s="1"/>
  <c r="AC3803" i="1"/>
  <c r="AF3803" i="1" s="1"/>
  <c r="AC3955" i="1"/>
  <c r="AF3955" i="1" s="1"/>
  <c r="AC4083" i="1"/>
  <c r="AF4083" i="1" s="1"/>
  <c r="AC3450" i="1"/>
  <c r="AF3450" i="1" s="1"/>
  <c r="AC3811" i="1"/>
  <c r="AF3811" i="1" s="1"/>
  <c r="AC3902" i="1"/>
  <c r="AF3902" i="1" s="1"/>
  <c r="AC3931" i="1"/>
  <c r="AF3931" i="1" s="1"/>
  <c r="AC4030" i="1"/>
  <c r="AF4030" i="1" s="1"/>
  <c r="AC4059" i="1"/>
  <c r="AF4059" i="1" s="1"/>
</calcChain>
</file>

<file path=xl/sharedStrings.xml><?xml version="1.0" encoding="utf-8"?>
<sst xmlns="http://schemas.openxmlformats.org/spreadsheetml/2006/main" count="9041" uniqueCount="3166">
  <si>
    <t>Anno di rendicontazione</t>
  </si>
  <si>
    <t>Denominazione Ambito</t>
  </si>
  <si>
    <t>Denominazione Ente gestore</t>
  </si>
  <si>
    <t>Tipologia UdO</t>
  </si>
  <si>
    <t>SAD-SADH</t>
  </si>
  <si>
    <t>Servizio di Assistenza Domiciliare</t>
  </si>
  <si>
    <t>Dati anagrafici utente</t>
  </si>
  <si>
    <t>Periodo di erogazione del servizio</t>
  </si>
  <si>
    <t>Specifiche utenza</t>
  </si>
  <si>
    <t>Integrazione con altri servizi</t>
  </si>
  <si>
    <t>Tipologia del Servizio</t>
  </si>
  <si>
    <t>Tipologia prestazioni erogate</t>
  </si>
  <si>
    <t>Numero Accessi/ore Personale</t>
  </si>
  <si>
    <t>Codice individuale utente</t>
  </si>
  <si>
    <t>Data di nascita utente</t>
  </si>
  <si>
    <t>Genere utente</t>
  </si>
  <si>
    <t>Denominazione Comune di residenza utente</t>
  </si>
  <si>
    <t>Codice ISTAT Comune di residenza utente 
(in automatico)</t>
  </si>
  <si>
    <t>Data inizio presa in carico</t>
  </si>
  <si>
    <t>Data fine presa in carico</t>
  </si>
  <si>
    <t>Utente disabile</t>
  </si>
  <si>
    <t>Invalidità riconosciuta</t>
  </si>
  <si>
    <t>Utente psichiatrico (in carico ai servizi)</t>
  </si>
  <si>
    <t>Condizione familiare</t>
  </si>
  <si>
    <t>Presenza Caregiver</t>
  </si>
  <si>
    <t>Già in carico presso Servizi Sociosanitari</t>
  </si>
  <si>
    <t>Già in carico presso Servizi Sanitari</t>
  </si>
  <si>
    <t>Tipologia di gestione del servizio</t>
  </si>
  <si>
    <t>Valore complessivo del Voucher utilizzato dall'utente durante il periodo rendicontato</t>
  </si>
  <si>
    <t>Prestazione prevalente</t>
  </si>
  <si>
    <t>Eventuale prestazione secondaria</t>
  </si>
  <si>
    <t>Numero totale Accessi ASA/OSS annuali</t>
  </si>
  <si>
    <t>Numero totale Ore ASA/OSS annuali</t>
  </si>
  <si>
    <t>Numero Accessi Educatori o figure equipollenti</t>
  </si>
  <si>
    <t>Numero totale Ore Educatori o figure equipollenti</t>
  </si>
  <si>
    <t>Numero Accessi Personale non qualificato</t>
  </si>
  <si>
    <t>Numero totale ore Personale non qualificato</t>
  </si>
  <si>
    <t>Numero Accessi Personale Volontario</t>
  </si>
  <si>
    <t>Numero Ore Personale Volontario</t>
  </si>
  <si>
    <t>XXXXXXXXXXXXXXXX</t>
  </si>
  <si>
    <t>XXXXXXX</t>
  </si>
  <si>
    <t>XXXXXXXXXXXXXXXXXXXXXXXXXXXXXXXXXXXXXXXXXXXXXXXXXX</t>
  </si>
  <si>
    <t>XXXXXXXX</t>
  </si>
  <si>
    <t>XX</t>
  </si>
  <si>
    <t>XXXXXXXXXXX</t>
  </si>
  <si>
    <t>XXXXXXXXXXXXXXXXXXX</t>
  </si>
  <si>
    <t>XXXXXXXXXXXXXXXXXXXXXXXXXXXXXXXXXXXXXXXXXXXXXXXXXXXXXXXXXXXXXXXXXXXXXXXXXXXXXXXXXXXXXXXXXXXXXXXXXXXXXXXXXXXXXXXXXXXXXXXXXXXXXXXXXXXXXXXXXXXXXXXXXXXXXXXXXXXXXXXXXXXXXXXXX</t>
  </si>
  <si>
    <t>Comune fuori Regione Lombardia</t>
  </si>
  <si>
    <t>999999</t>
  </si>
  <si>
    <t>Abbadia Cerreto</t>
  </si>
  <si>
    <t>098001</t>
  </si>
  <si>
    <t>Abbadia Lariana</t>
  </si>
  <si>
    <t>097001</t>
  </si>
  <si>
    <t>Abbiategrasso</t>
  </si>
  <si>
    <t>015002</t>
  </si>
  <si>
    <t>Acquafredda</t>
  </si>
  <si>
    <t>017001</t>
  </si>
  <si>
    <t>Acquanegra Cremonese</t>
  </si>
  <si>
    <t>019001</t>
  </si>
  <si>
    <t>Acquanegra sul Chiese</t>
  </si>
  <si>
    <t>020001</t>
  </si>
  <si>
    <t>Adrara San Martino</t>
  </si>
  <si>
    <t>016001</t>
  </si>
  <si>
    <t>Adrara San Rocco</t>
  </si>
  <si>
    <t>016002</t>
  </si>
  <si>
    <t>Adro</t>
  </si>
  <si>
    <t>017002</t>
  </si>
  <si>
    <t>Agnadello</t>
  </si>
  <si>
    <t>019002</t>
  </si>
  <si>
    <t>Agnosine</t>
  </si>
  <si>
    <t>017003</t>
  </si>
  <si>
    <t>Agra</t>
  </si>
  <si>
    <t>012001</t>
  </si>
  <si>
    <t>Agrate Brianza</t>
  </si>
  <si>
    <t>015003</t>
  </si>
  <si>
    <t>Aicurzio</t>
  </si>
  <si>
    <t>015004</t>
  </si>
  <si>
    <t>Airuno</t>
  </si>
  <si>
    <t>097002</t>
  </si>
  <si>
    <t>Alagna</t>
  </si>
  <si>
    <t>018001</t>
  </si>
  <si>
    <t>Albairate</t>
  </si>
  <si>
    <t>015005</t>
  </si>
  <si>
    <t>Albano Sant'Alessandro</t>
  </si>
  <si>
    <t>016003</t>
  </si>
  <si>
    <t>Albaredo Arnaboldi</t>
  </si>
  <si>
    <t>018002</t>
  </si>
  <si>
    <t>Albaredo per San Marco</t>
  </si>
  <si>
    <t>014001</t>
  </si>
  <si>
    <t>Albavilla</t>
  </si>
  <si>
    <t>013003</t>
  </si>
  <si>
    <t>Albese con Cassano</t>
  </si>
  <si>
    <t>013004</t>
  </si>
  <si>
    <t>Albiate</t>
  </si>
  <si>
    <t>015006</t>
  </si>
  <si>
    <t>Albino</t>
  </si>
  <si>
    <t>016004</t>
  </si>
  <si>
    <t>Albiolo</t>
  </si>
  <si>
    <t>013005</t>
  </si>
  <si>
    <t>Albizzate</t>
  </si>
  <si>
    <t>012002</t>
  </si>
  <si>
    <t>Albonese</t>
  </si>
  <si>
    <t>018003</t>
  </si>
  <si>
    <t>Albosaggia</t>
  </si>
  <si>
    <t>014002</t>
  </si>
  <si>
    <t>Albuzzano</t>
  </si>
  <si>
    <t>018004</t>
  </si>
  <si>
    <t>Alfianello</t>
  </si>
  <si>
    <t>017004</t>
  </si>
  <si>
    <t>Algua</t>
  </si>
  <si>
    <t>016248</t>
  </si>
  <si>
    <t>Almè</t>
  </si>
  <si>
    <t>016005</t>
  </si>
  <si>
    <t>Almenno San Bartolomeo</t>
  </si>
  <si>
    <t>016006</t>
  </si>
  <si>
    <t>Almenno San Salvatore</t>
  </si>
  <si>
    <t>016007</t>
  </si>
  <si>
    <t>Alserio</t>
  </si>
  <si>
    <t>013006</t>
  </si>
  <si>
    <t>Alzano Lombardo</t>
  </si>
  <si>
    <t>016008</t>
  </si>
  <si>
    <t>Alzate Brianza</t>
  </si>
  <si>
    <t>013007</t>
  </si>
  <si>
    <t>Ambivere</t>
  </si>
  <si>
    <t>016009</t>
  </si>
  <si>
    <t>Andalo Valtellino</t>
  </si>
  <si>
    <t>014003</t>
  </si>
  <si>
    <t>Anfo</t>
  </si>
  <si>
    <t>017005</t>
  </si>
  <si>
    <t>Angera</t>
  </si>
  <si>
    <t>012003</t>
  </si>
  <si>
    <t>Angolo Terme</t>
  </si>
  <si>
    <t>017006</t>
  </si>
  <si>
    <t>Annicco</t>
  </si>
  <si>
    <t>019003</t>
  </si>
  <si>
    <t>Annone di Brianza</t>
  </si>
  <si>
    <t>097003</t>
  </si>
  <si>
    <t>Antegnate</t>
  </si>
  <si>
    <t>016010</t>
  </si>
  <si>
    <t>Anzano del Parco</t>
  </si>
  <si>
    <t>013009</t>
  </si>
  <si>
    <t>Appiano Gentile</t>
  </si>
  <si>
    <t>013010</t>
  </si>
  <si>
    <t>Aprica</t>
  </si>
  <si>
    <t>014004</t>
  </si>
  <si>
    <t>Arcene</t>
  </si>
  <si>
    <t>016011</t>
  </si>
  <si>
    <t>Arcisate</t>
  </si>
  <si>
    <t>012004</t>
  </si>
  <si>
    <t>Arconate</t>
  </si>
  <si>
    <t>015007</t>
  </si>
  <si>
    <t>Arcore</t>
  </si>
  <si>
    <t>015008</t>
  </si>
  <si>
    <t>Ardenno</t>
  </si>
  <si>
    <t>014005</t>
  </si>
  <si>
    <t>Ardesio</t>
  </si>
  <si>
    <t>016012</t>
  </si>
  <si>
    <t>Arena Po</t>
  </si>
  <si>
    <t>018005</t>
  </si>
  <si>
    <t>Arese</t>
  </si>
  <si>
    <t>015009</t>
  </si>
  <si>
    <t>Argegno</t>
  </si>
  <si>
    <t>013011</t>
  </si>
  <si>
    <t>Arluno</t>
  </si>
  <si>
    <t>015010</t>
  </si>
  <si>
    <t>Arosio</t>
  </si>
  <si>
    <t>013012</t>
  </si>
  <si>
    <t>Arsago Seprio</t>
  </si>
  <si>
    <t>012005</t>
  </si>
  <si>
    <t>Artogne</t>
  </si>
  <si>
    <t>017007</t>
  </si>
  <si>
    <t>Arzago d'Adda</t>
  </si>
  <si>
    <t>016013</t>
  </si>
  <si>
    <t>Asola</t>
  </si>
  <si>
    <t>020002</t>
  </si>
  <si>
    <t>Assago</t>
  </si>
  <si>
    <t>015011</t>
  </si>
  <si>
    <t>Asso</t>
  </si>
  <si>
    <t>013013</t>
  </si>
  <si>
    <t>Averara</t>
  </si>
  <si>
    <t>016014</t>
  </si>
  <si>
    <t>Aviatico</t>
  </si>
  <si>
    <t>016015</t>
  </si>
  <si>
    <t>Azzanello</t>
  </si>
  <si>
    <t>019004</t>
  </si>
  <si>
    <t>Azzano Mella</t>
  </si>
  <si>
    <t>017008</t>
  </si>
  <si>
    <t>Azzano San Paolo</t>
  </si>
  <si>
    <t>016016</t>
  </si>
  <si>
    <t>Azzate</t>
  </si>
  <si>
    <t>012006</t>
  </si>
  <si>
    <t>Azzio</t>
  </si>
  <si>
    <t>012007</t>
  </si>
  <si>
    <t>Azzone</t>
  </si>
  <si>
    <t>016017</t>
  </si>
  <si>
    <t>Badia Pavese</t>
  </si>
  <si>
    <t>018006</t>
  </si>
  <si>
    <t>Bagnaria</t>
  </si>
  <si>
    <t>018007</t>
  </si>
  <si>
    <t>Bagnatica</t>
  </si>
  <si>
    <t>016018</t>
  </si>
  <si>
    <t>Bagnolo Cremasco</t>
  </si>
  <si>
    <t>019005</t>
  </si>
  <si>
    <t>Bagnolo Mella</t>
  </si>
  <si>
    <t>017009</t>
  </si>
  <si>
    <t>Bagnolo San Vito</t>
  </si>
  <si>
    <t>020003</t>
  </si>
  <si>
    <t>Bagolino</t>
  </si>
  <si>
    <t>017010</t>
  </si>
  <si>
    <t>Ballabio</t>
  </si>
  <si>
    <t>097004</t>
  </si>
  <si>
    <t>Baranzate</t>
  </si>
  <si>
    <t>015250</t>
  </si>
  <si>
    <t>Barasso</t>
  </si>
  <si>
    <t>012008</t>
  </si>
  <si>
    <t>Barbariga</t>
  </si>
  <si>
    <t>017011</t>
  </si>
  <si>
    <t>Barbata</t>
  </si>
  <si>
    <t>016019</t>
  </si>
  <si>
    <t>Barbianello</t>
  </si>
  <si>
    <t>018008</t>
  </si>
  <si>
    <t>Bardello</t>
  </si>
  <si>
    <t>012009</t>
  </si>
  <si>
    <t>Bareggio</t>
  </si>
  <si>
    <t>015012</t>
  </si>
  <si>
    <t>Barghe</t>
  </si>
  <si>
    <t>017012</t>
  </si>
  <si>
    <t>Bariano</t>
  </si>
  <si>
    <t>016020</t>
  </si>
  <si>
    <t>Barlassina</t>
  </si>
  <si>
    <t>015013</t>
  </si>
  <si>
    <t>Barni</t>
  </si>
  <si>
    <t>013015</t>
  </si>
  <si>
    <t>Barzago</t>
  </si>
  <si>
    <t>097005</t>
  </si>
  <si>
    <t>Barzana</t>
  </si>
  <si>
    <t>016021</t>
  </si>
  <si>
    <t>Barzanò</t>
  </si>
  <si>
    <t>097006</t>
  </si>
  <si>
    <t>Barzio</t>
  </si>
  <si>
    <t>097007</t>
  </si>
  <si>
    <t>Bascapè</t>
  </si>
  <si>
    <t>018009</t>
  </si>
  <si>
    <t>Basiano</t>
  </si>
  <si>
    <t>015014</t>
  </si>
  <si>
    <t>Basiglio</t>
  </si>
  <si>
    <t>015015</t>
  </si>
  <si>
    <t>Bassano Bresciano</t>
  </si>
  <si>
    <t>017013</t>
  </si>
  <si>
    <t>Bastida de' Dossi</t>
  </si>
  <si>
    <t>018010</t>
  </si>
  <si>
    <t>Bastida Pancarana</t>
  </si>
  <si>
    <t>018011</t>
  </si>
  <si>
    <t>Battuda</t>
  </si>
  <si>
    <t>018012</t>
  </si>
  <si>
    <t>Bedero Valcuvia</t>
  </si>
  <si>
    <t>012010</t>
  </si>
  <si>
    <t>Bedizzole</t>
  </si>
  <si>
    <t>017014</t>
  </si>
  <si>
    <t>Bedulita</t>
  </si>
  <si>
    <t>016022</t>
  </si>
  <si>
    <t>Belgioioso</t>
  </si>
  <si>
    <t>018013</t>
  </si>
  <si>
    <t>Bellagio</t>
  </si>
  <si>
    <t>013019</t>
  </si>
  <si>
    <t>Bellano</t>
  </si>
  <si>
    <t>097008</t>
  </si>
  <si>
    <t>Bellinzago Lombardo</t>
  </si>
  <si>
    <t>015016</t>
  </si>
  <si>
    <t>Bellusco</t>
  </si>
  <si>
    <t>015017</t>
  </si>
  <si>
    <t>Bema</t>
  </si>
  <si>
    <t>014006</t>
  </si>
  <si>
    <t>Bene Lario</t>
  </si>
  <si>
    <t>013021</t>
  </si>
  <si>
    <t>Berbenno</t>
  </si>
  <si>
    <t>016023</t>
  </si>
  <si>
    <t>Berbenno di Valtellina</t>
  </si>
  <si>
    <t>014007</t>
  </si>
  <si>
    <t>Beregazzo con Figliaro</t>
  </si>
  <si>
    <t>013022</t>
  </si>
  <si>
    <t>Bereguardo</t>
  </si>
  <si>
    <t>018014</t>
  </si>
  <si>
    <t>Bergamo</t>
  </si>
  <si>
    <t>016024</t>
  </si>
  <si>
    <t>Berlingo</t>
  </si>
  <si>
    <t>017015</t>
  </si>
  <si>
    <t>Bernareggio</t>
  </si>
  <si>
    <t>015018</t>
  </si>
  <si>
    <t>Bernate Ticino</t>
  </si>
  <si>
    <t>015019</t>
  </si>
  <si>
    <t>Bertonico</t>
  </si>
  <si>
    <t>098002</t>
  </si>
  <si>
    <t>Berzo Demo</t>
  </si>
  <si>
    <t>017016</t>
  </si>
  <si>
    <t>Berzo Inferiore</t>
  </si>
  <si>
    <t>017017</t>
  </si>
  <si>
    <t>Berzo San Fermo</t>
  </si>
  <si>
    <t>016025</t>
  </si>
  <si>
    <t>Besana in Brianza</t>
  </si>
  <si>
    <t>015021</t>
  </si>
  <si>
    <t>Besano</t>
  </si>
  <si>
    <t>012011</t>
  </si>
  <si>
    <t>Besate</t>
  </si>
  <si>
    <t>015022</t>
  </si>
  <si>
    <t>Besnate</t>
  </si>
  <si>
    <t>012012</t>
  </si>
  <si>
    <t>Besozzo</t>
  </si>
  <si>
    <t>012013</t>
  </si>
  <si>
    <t>Biandronno</t>
  </si>
  <si>
    <t>012014</t>
  </si>
  <si>
    <t>Bianzano</t>
  </si>
  <si>
    <t>016026</t>
  </si>
  <si>
    <t>Bianzone</t>
  </si>
  <si>
    <t>014008</t>
  </si>
  <si>
    <t>Biassono</t>
  </si>
  <si>
    <t>015023</t>
  </si>
  <si>
    <t>Bienno</t>
  </si>
  <si>
    <t>017018</t>
  </si>
  <si>
    <t>Bigarello</t>
  </si>
  <si>
    <t>020004</t>
  </si>
  <si>
    <t>Binago</t>
  </si>
  <si>
    <t>013023</t>
  </si>
  <si>
    <t>Binasco</t>
  </si>
  <si>
    <t>015024</t>
  </si>
  <si>
    <t>Bione</t>
  </si>
  <si>
    <t>017019</t>
  </si>
  <si>
    <t>Bisuschio</t>
  </si>
  <si>
    <t>012015</t>
  </si>
  <si>
    <t>Bizzarone</t>
  </si>
  <si>
    <t>013024</t>
  </si>
  <si>
    <t>Blello</t>
  </si>
  <si>
    <t>016027</t>
  </si>
  <si>
    <t>Blessagno</t>
  </si>
  <si>
    <t>013025</t>
  </si>
  <si>
    <t>Blevio</t>
  </si>
  <si>
    <t>013026</t>
  </si>
  <si>
    <t>Bodio Lomnago</t>
  </si>
  <si>
    <t>012016</t>
  </si>
  <si>
    <t>Boffalora d'Adda</t>
  </si>
  <si>
    <t>098003</t>
  </si>
  <si>
    <t>Boffalora sopra Ticino</t>
  </si>
  <si>
    <t>015026</t>
  </si>
  <si>
    <t>Bolgare</t>
  </si>
  <si>
    <t>016028</t>
  </si>
  <si>
    <t>Boltiere</t>
  </si>
  <si>
    <t>016029</t>
  </si>
  <si>
    <t>Bonate Sopra</t>
  </si>
  <si>
    <t>016030</t>
  </si>
  <si>
    <t>Bonate Sotto</t>
  </si>
  <si>
    <t>016031</t>
  </si>
  <si>
    <t>Bonemerse</t>
  </si>
  <si>
    <t>019006</t>
  </si>
  <si>
    <t>Bordolano</t>
  </si>
  <si>
    <t>019007</t>
  </si>
  <si>
    <t>Borgarello</t>
  </si>
  <si>
    <t>018015</t>
  </si>
  <si>
    <t>Borghetto Lodigiano</t>
  </si>
  <si>
    <t>098004</t>
  </si>
  <si>
    <t>Borgo di Terzo</t>
  </si>
  <si>
    <t>016032</t>
  </si>
  <si>
    <t>Borgo Priolo</t>
  </si>
  <si>
    <t>018016</t>
  </si>
  <si>
    <t>Borgo San Giacomo</t>
  </si>
  <si>
    <t>017020</t>
  </si>
  <si>
    <t>Borgo San Giovanni</t>
  </si>
  <si>
    <t>098005</t>
  </si>
  <si>
    <t>Borgo San Siro</t>
  </si>
  <si>
    <t>018018</t>
  </si>
  <si>
    <t>Borgoforte</t>
  </si>
  <si>
    <t>020005</t>
  </si>
  <si>
    <t>Borgofranco sul Po</t>
  </si>
  <si>
    <t>020006</t>
  </si>
  <si>
    <t>Borgoratto Mormorolo</t>
  </si>
  <si>
    <t>018017</t>
  </si>
  <si>
    <t>Borgosatollo</t>
  </si>
  <si>
    <t>017021</t>
  </si>
  <si>
    <t>Bormio</t>
  </si>
  <si>
    <t>014009</t>
  </si>
  <si>
    <t>Bornasco</t>
  </si>
  <si>
    <t>018019</t>
  </si>
  <si>
    <t>Borno</t>
  </si>
  <si>
    <t>017022</t>
  </si>
  <si>
    <t>Bosisio Parini</t>
  </si>
  <si>
    <t>097009</t>
  </si>
  <si>
    <t>Bosnasco</t>
  </si>
  <si>
    <t>018020</t>
  </si>
  <si>
    <t>Bossico</t>
  </si>
  <si>
    <t>016033</t>
  </si>
  <si>
    <t>Bottanuco</t>
  </si>
  <si>
    <t>016034</t>
  </si>
  <si>
    <t>Botticino</t>
  </si>
  <si>
    <t>017023</t>
  </si>
  <si>
    <t>Bovegno</t>
  </si>
  <si>
    <t>017024</t>
  </si>
  <si>
    <t>Bovezzo</t>
  </si>
  <si>
    <t>017025</t>
  </si>
  <si>
    <t>Bovisio-Masciago</t>
  </si>
  <si>
    <t>015030</t>
  </si>
  <si>
    <t>Bozzolo</t>
  </si>
  <si>
    <t>020007</t>
  </si>
  <si>
    <t>Bracca</t>
  </si>
  <si>
    <t>016035</t>
  </si>
  <si>
    <t>Brallo di Pregola</t>
  </si>
  <si>
    <t>018021</t>
  </si>
  <si>
    <t>Brandico</t>
  </si>
  <si>
    <t>017026</t>
  </si>
  <si>
    <t>Branzi</t>
  </si>
  <si>
    <t>016036</t>
  </si>
  <si>
    <t>Braone</t>
  </si>
  <si>
    <t>017027</t>
  </si>
  <si>
    <t>Brebbia</t>
  </si>
  <si>
    <t>012017</t>
  </si>
  <si>
    <t>Bregano</t>
  </si>
  <si>
    <t>012018</t>
  </si>
  <si>
    <t>Bregnano</t>
  </si>
  <si>
    <t>013028</t>
  </si>
  <si>
    <t>Brembate</t>
  </si>
  <si>
    <t>016037</t>
  </si>
  <si>
    <t>Brembate di Sopra</t>
  </si>
  <si>
    <t>016038</t>
  </si>
  <si>
    <t>Brembilla</t>
  </si>
  <si>
    <t>016039</t>
  </si>
  <si>
    <t>Brembio</t>
  </si>
  <si>
    <t>098006</t>
  </si>
  <si>
    <t>Breme</t>
  </si>
  <si>
    <t>018022</t>
  </si>
  <si>
    <t>Brenna</t>
  </si>
  <si>
    <t>013029</t>
  </si>
  <si>
    <t>Breno</t>
  </si>
  <si>
    <t>017028</t>
  </si>
  <si>
    <t>Brenta</t>
  </si>
  <si>
    <t>012019</t>
  </si>
  <si>
    <t>Brescia</t>
  </si>
  <si>
    <t>017029</t>
  </si>
  <si>
    <t>Bressana Bottarone</t>
  </si>
  <si>
    <t>018023</t>
  </si>
  <si>
    <t>Bresso</t>
  </si>
  <si>
    <t>015032</t>
  </si>
  <si>
    <t>Brezzo di Bedero</t>
  </si>
  <si>
    <t>012020</t>
  </si>
  <si>
    <t>Brienno</t>
  </si>
  <si>
    <t>013030</t>
  </si>
  <si>
    <t>Brignano Gera d'Adda</t>
  </si>
  <si>
    <t>016040</t>
  </si>
  <si>
    <t>Brinzio</t>
  </si>
  <si>
    <t>012021</t>
  </si>
  <si>
    <t>Brione</t>
  </si>
  <si>
    <t>017030</t>
  </si>
  <si>
    <t>Briosco</t>
  </si>
  <si>
    <t>015033</t>
  </si>
  <si>
    <t>Brissago-Valtravaglia</t>
  </si>
  <si>
    <t>012022</t>
  </si>
  <si>
    <t>Brivio</t>
  </si>
  <si>
    <t>097010</t>
  </si>
  <si>
    <t>Broni</t>
  </si>
  <si>
    <t>018024</t>
  </si>
  <si>
    <t>Brugherio</t>
  </si>
  <si>
    <t>015034</t>
  </si>
  <si>
    <t>Brumano</t>
  </si>
  <si>
    <t>016041</t>
  </si>
  <si>
    <t>Brunate</t>
  </si>
  <si>
    <t>013032</t>
  </si>
  <si>
    <t>Brunello</t>
  </si>
  <si>
    <t>012023</t>
  </si>
  <si>
    <t>Brusaporto</t>
  </si>
  <si>
    <t>016042</t>
  </si>
  <si>
    <t>Brusimpiano</t>
  </si>
  <si>
    <t>012024</t>
  </si>
  <si>
    <t>Bubbiano</t>
  </si>
  <si>
    <t>015035</t>
  </si>
  <si>
    <t>Buccinasco</t>
  </si>
  <si>
    <t>015036</t>
  </si>
  <si>
    <t>Buglio in Monte</t>
  </si>
  <si>
    <t>014010</t>
  </si>
  <si>
    <t>Buguggiate</t>
  </si>
  <si>
    <t>012025</t>
  </si>
  <si>
    <t>Bulciago</t>
  </si>
  <si>
    <t>097011</t>
  </si>
  <si>
    <t>Bulgarograsso</t>
  </si>
  <si>
    <t>013034</t>
  </si>
  <si>
    <t>Burago di Molgora</t>
  </si>
  <si>
    <t>015037</t>
  </si>
  <si>
    <t>Buscate</t>
  </si>
  <si>
    <t>015038</t>
  </si>
  <si>
    <t>Busnago</t>
  </si>
  <si>
    <t>015039</t>
  </si>
  <si>
    <t>Bussero</t>
  </si>
  <si>
    <t>015040</t>
  </si>
  <si>
    <t>Busto Arsizio</t>
  </si>
  <si>
    <t>012026</t>
  </si>
  <si>
    <t>Busto Garolfo</t>
  </si>
  <si>
    <t>015041</t>
  </si>
  <si>
    <t>Ca' d'Andrea</t>
  </si>
  <si>
    <t>019008</t>
  </si>
  <si>
    <t>Cabiate</t>
  </si>
  <si>
    <t>013035</t>
  </si>
  <si>
    <t>Cadegliano-Viconago</t>
  </si>
  <si>
    <t>012027</t>
  </si>
  <si>
    <t>Cadorago</t>
  </si>
  <si>
    <t>013036</t>
  </si>
  <si>
    <t>Cadrezzate</t>
  </si>
  <si>
    <t>012028</t>
  </si>
  <si>
    <t>Caglio</t>
  </si>
  <si>
    <t>013037</t>
  </si>
  <si>
    <t>Cagno</t>
  </si>
  <si>
    <t>013038</t>
  </si>
  <si>
    <t>Caino</t>
  </si>
  <si>
    <t>017031</t>
  </si>
  <si>
    <t>Caiolo</t>
  </si>
  <si>
    <t>014011</t>
  </si>
  <si>
    <t>Cairate</t>
  </si>
  <si>
    <t>012029</t>
  </si>
  <si>
    <t>Calcinate</t>
  </si>
  <si>
    <t>016043</t>
  </si>
  <si>
    <t>Calcinato</t>
  </si>
  <si>
    <t>017032</t>
  </si>
  <si>
    <t>Calcio</t>
  </si>
  <si>
    <t>016044</t>
  </si>
  <si>
    <t>Calco</t>
  </si>
  <si>
    <t>097012</t>
  </si>
  <si>
    <t>Calolziocorte</t>
  </si>
  <si>
    <t>097013</t>
  </si>
  <si>
    <t>Calusco d'Adda</t>
  </si>
  <si>
    <t>016046</t>
  </si>
  <si>
    <t>Calvagese della Riviera</t>
  </si>
  <si>
    <t>017033</t>
  </si>
  <si>
    <t>Calvatone</t>
  </si>
  <si>
    <t>019009</t>
  </si>
  <si>
    <t>Calvenzano</t>
  </si>
  <si>
    <t>016047</t>
  </si>
  <si>
    <t>Calvignano</t>
  </si>
  <si>
    <t>018025</t>
  </si>
  <si>
    <t>Calvignasco</t>
  </si>
  <si>
    <t>015042</t>
  </si>
  <si>
    <t>Calvisano</t>
  </si>
  <si>
    <t>017034</t>
  </si>
  <si>
    <t>Camairago</t>
  </si>
  <si>
    <t>098007</t>
  </si>
  <si>
    <t>Cambiago</t>
  </si>
  <si>
    <t>015044</t>
  </si>
  <si>
    <t>Camerata Cornello</t>
  </si>
  <si>
    <t>016048</t>
  </si>
  <si>
    <t>Camisano</t>
  </si>
  <si>
    <t>019010</t>
  </si>
  <si>
    <t>Campagnola Cremasca</t>
  </si>
  <si>
    <t>019011</t>
  </si>
  <si>
    <t>Camparada</t>
  </si>
  <si>
    <t>015045</t>
  </si>
  <si>
    <t>Campione d'Italia</t>
  </si>
  <si>
    <t>013040</t>
  </si>
  <si>
    <t>Campodolcino</t>
  </si>
  <si>
    <t>014012</t>
  </si>
  <si>
    <t>Campospinoso</t>
  </si>
  <si>
    <t>018026</t>
  </si>
  <si>
    <t>Candia Lomellina</t>
  </si>
  <si>
    <t>018027</t>
  </si>
  <si>
    <t>Canegrate</t>
  </si>
  <si>
    <t>015046</t>
  </si>
  <si>
    <t>Canevino</t>
  </si>
  <si>
    <t>018028</t>
  </si>
  <si>
    <t>Canneto Pavese</t>
  </si>
  <si>
    <t>018029</t>
  </si>
  <si>
    <t>Canneto sull'Oglio</t>
  </si>
  <si>
    <t>020008</t>
  </si>
  <si>
    <t>Canonica d'Adda</t>
  </si>
  <si>
    <t>016049</t>
  </si>
  <si>
    <t>Cantello</t>
  </si>
  <si>
    <t>012030</t>
  </si>
  <si>
    <t>Cantù</t>
  </si>
  <si>
    <t>013041</t>
  </si>
  <si>
    <t>Canzo</t>
  </si>
  <si>
    <t>013042</t>
  </si>
  <si>
    <t>Capergnanica</t>
  </si>
  <si>
    <t>019012</t>
  </si>
  <si>
    <t>Capiago Intimiano</t>
  </si>
  <si>
    <t>013043</t>
  </si>
  <si>
    <t>Capizzone</t>
  </si>
  <si>
    <t>016050</t>
  </si>
  <si>
    <t>Capo di Ponte</t>
  </si>
  <si>
    <t>017035</t>
  </si>
  <si>
    <t>Caponago</t>
  </si>
  <si>
    <t>015047</t>
  </si>
  <si>
    <t>Capovalle</t>
  </si>
  <si>
    <t>017036</t>
  </si>
  <si>
    <t>Cappella Cantone</t>
  </si>
  <si>
    <t>019013</t>
  </si>
  <si>
    <t>Cappella de' Picenardi</t>
  </si>
  <si>
    <t>019014</t>
  </si>
  <si>
    <t>Capralba</t>
  </si>
  <si>
    <t>019015</t>
  </si>
  <si>
    <t>Capriano del Colle</t>
  </si>
  <si>
    <t>017037</t>
  </si>
  <si>
    <t>Capriate San Gervasio</t>
  </si>
  <si>
    <t>016051</t>
  </si>
  <si>
    <t>Caprino Bergamasco</t>
  </si>
  <si>
    <t>016052</t>
  </si>
  <si>
    <t>Capriolo</t>
  </si>
  <si>
    <t>017038</t>
  </si>
  <si>
    <t>Carate Brianza</t>
  </si>
  <si>
    <t>015048</t>
  </si>
  <si>
    <t>Carate Urio</t>
  </si>
  <si>
    <t>013044</t>
  </si>
  <si>
    <t>Caravaggio</t>
  </si>
  <si>
    <t>016053</t>
  </si>
  <si>
    <t>Caravate</t>
  </si>
  <si>
    <t>012031</t>
  </si>
  <si>
    <t>Carbonara al Ticino</t>
  </si>
  <si>
    <t>018030</t>
  </si>
  <si>
    <t>Carbonara di Po</t>
  </si>
  <si>
    <t>020009</t>
  </si>
  <si>
    <t>Carbonate</t>
  </si>
  <si>
    <t>013045</t>
  </si>
  <si>
    <t>Cardano al Campo</t>
  </si>
  <si>
    <t>012032</t>
  </si>
  <si>
    <t>Carenno</t>
  </si>
  <si>
    <t>097014</t>
  </si>
  <si>
    <t>Carimate</t>
  </si>
  <si>
    <t>013046</t>
  </si>
  <si>
    <t>Carlazzo</t>
  </si>
  <si>
    <t>013047</t>
  </si>
  <si>
    <t>Carnago</t>
  </si>
  <si>
    <t>012033</t>
  </si>
  <si>
    <t>Carnate</t>
  </si>
  <si>
    <t>015049</t>
  </si>
  <si>
    <t>Carobbio degli Angeli</t>
  </si>
  <si>
    <t>016055</t>
  </si>
  <si>
    <t>Carona</t>
  </si>
  <si>
    <t>016056</t>
  </si>
  <si>
    <t>Caronno Pertusella</t>
  </si>
  <si>
    <t>012034</t>
  </si>
  <si>
    <t>Caronno Varesino</t>
  </si>
  <si>
    <t>012035</t>
  </si>
  <si>
    <t>Carpenedolo</t>
  </si>
  <si>
    <t>017039</t>
  </si>
  <si>
    <t>Carpiano</t>
  </si>
  <si>
    <t>015050</t>
  </si>
  <si>
    <t>Carugate</t>
  </si>
  <si>
    <t>015051</t>
  </si>
  <si>
    <t>Carugo</t>
  </si>
  <si>
    <t>013048</t>
  </si>
  <si>
    <t>Carvico</t>
  </si>
  <si>
    <t>016057</t>
  </si>
  <si>
    <t>Casalbuttano ed Uniti</t>
  </si>
  <si>
    <t>019016</t>
  </si>
  <si>
    <t>Casale Cremasco-Vidolasco</t>
  </si>
  <si>
    <t>019017</t>
  </si>
  <si>
    <t>Casale Litta</t>
  </si>
  <si>
    <t>012036</t>
  </si>
  <si>
    <t>Casaletto Ceredano</t>
  </si>
  <si>
    <t>019018</t>
  </si>
  <si>
    <t>Casaletto di Sopra</t>
  </si>
  <si>
    <t>019019</t>
  </si>
  <si>
    <t>Casaletto Lodigiano</t>
  </si>
  <si>
    <t>098008</t>
  </si>
  <si>
    <t>Casaletto Vaprio</t>
  </si>
  <si>
    <t>019020</t>
  </si>
  <si>
    <t>Casalmaggiore</t>
  </si>
  <si>
    <t>019021</t>
  </si>
  <si>
    <t>Casalmaiocco</t>
  </si>
  <si>
    <t>098009</t>
  </si>
  <si>
    <t>Casalmorano</t>
  </si>
  <si>
    <t>019022</t>
  </si>
  <si>
    <t>Casalmoro</t>
  </si>
  <si>
    <t>020010</t>
  </si>
  <si>
    <t>Casaloldo</t>
  </si>
  <si>
    <t>020011</t>
  </si>
  <si>
    <t>Casalpusterlengo</t>
  </si>
  <si>
    <t>098010</t>
  </si>
  <si>
    <t>Casalromano</t>
  </si>
  <si>
    <t>020012</t>
  </si>
  <si>
    <t>Casalzuigno</t>
  </si>
  <si>
    <t>012037</t>
  </si>
  <si>
    <t>Casanova Lonati</t>
  </si>
  <si>
    <t>018031</t>
  </si>
  <si>
    <t>Casargo</t>
  </si>
  <si>
    <t>097015</t>
  </si>
  <si>
    <t>Casarile</t>
  </si>
  <si>
    <t>015055</t>
  </si>
  <si>
    <t>Casasco d'Intelvi</t>
  </si>
  <si>
    <t>013050</t>
  </si>
  <si>
    <t>Casatenovo</t>
  </si>
  <si>
    <t>097016</t>
  </si>
  <si>
    <t>Casatisma</t>
  </si>
  <si>
    <t>018032</t>
  </si>
  <si>
    <t>Casazza</t>
  </si>
  <si>
    <t>016058</t>
  </si>
  <si>
    <t>Casciago</t>
  </si>
  <si>
    <t>012038</t>
  </si>
  <si>
    <t>Casei Gerola</t>
  </si>
  <si>
    <t>018033</t>
  </si>
  <si>
    <t>Caselle Landi</t>
  </si>
  <si>
    <t>098011</t>
  </si>
  <si>
    <t>Caselle Lurani</t>
  </si>
  <si>
    <t>098012</t>
  </si>
  <si>
    <t>Casirate d'Adda</t>
  </si>
  <si>
    <t>016059</t>
  </si>
  <si>
    <t>Caslino d'Erba</t>
  </si>
  <si>
    <t>013052</t>
  </si>
  <si>
    <t>Casnate con Bernate</t>
  </si>
  <si>
    <t>013053</t>
  </si>
  <si>
    <t>Casnigo</t>
  </si>
  <si>
    <t>016060</t>
  </si>
  <si>
    <t>Casorate Primo</t>
  </si>
  <si>
    <t>018034</t>
  </si>
  <si>
    <t>Casorate Sempione</t>
  </si>
  <si>
    <t>012039</t>
  </si>
  <si>
    <t>Casorezzo</t>
  </si>
  <si>
    <t>015058</t>
  </si>
  <si>
    <t>Caspoggio</t>
  </si>
  <si>
    <t>014013</t>
  </si>
  <si>
    <t>Cassago Brianza</t>
  </si>
  <si>
    <t>097017</t>
  </si>
  <si>
    <t>Cassano d'Adda</t>
  </si>
  <si>
    <t>015059</t>
  </si>
  <si>
    <t>Cassano Magnago</t>
  </si>
  <si>
    <t>012040</t>
  </si>
  <si>
    <t>Cassano Valcuvia</t>
  </si>
  <si>
    <t>012041</t>
  </si>
  <si>
    <t>Cassiglio</t>
  </si>
  <si>
    <t>016061</t>
  </si>
  <si>
    <t>Cassina de' Pecchi</t>
  </si>
  <si>
    <t>015060</t>
  </si>
  <si>
    <t>Cassina Rizzardi</t>
  </si>
  <si>
    <t>013055</t>
  </si>
  <si>
    <t>Cassina Valsassina</t>
  </si>
  <si>
    <t>097018</t>
  </si>
  <si>
    <t>Cassinetta di Lugagnano</t>
  </si>
  <si>
    <t>015061</t>
  </si>
  <si>
    <t>Cassolnovo</t>
  </si>
  <si>
    <t>018035</t>
  </si>
  <si>
    <t>Castana</t>
  </si>
  <si>
    <t>018036</t>
  </si>
  <si>
    <t>Castano Primo</t>
  </si>
  <si>
    <t>015062</t>
  </si>
  <si>
    <t>Casteggio</t>
  </si>
  <si>
    <t>018037</t>
  </si>
  <si>
    <t>Castegnato</t>
  </si>
  <si>
    <t>017040</t>
  </si>
  <si>
    <t>Castel d'Ario</t>
  </si>
  <si>
    <t>020014</t>
  </si>
  <si>
    <t>Castel Gabbiano</t>
  </si>
  <si>
    <t>019024</t>
  </si>
  <si>
    <t>Castel Goffredo</t>
  </si>
  <si>
    <t>020015</t>
  </si>
  <si>
    <t>Castel Mella</t>
  </si>
  <si>
    <t>017042</t>
  </si>
  <si>
    <t>Castel Rozzone</t>
  </si>
  <si>
    <t>016063</t>
  </si>
  <si>
    <t>Castelbelforte</t>
  </si>
  <si>
    <t>020013</t>
  </si>
  <si>
    <t>Castelcovati</t>
  </si>
  <si>
    <t>017041</t>
  </si>
  <si>
    <t>Casteldidone</t>
  </si>
  <si>
    <t>019023</t>
  </si>
  <si>
    <t>Castellanza</t>
  </si>
  <si>
    <t>012042</t>
  </si>
  <si>
    <t>Castelleone</t>
  </si>
  <si>
    <t>019025</t>
  </si>
  <si>
    <t>Castelletto di Branduzzo</t>
  </si>
  <si>
    <t>018038</t>
  </si>
  <si>
    <t>Castelli Calepio</t>
  </si>
  <si>
    <t>016062</t>
  </si>
  <si>
    <t>Castello Cabiaglio</t>
  </si>
  <si>
    <t>012043</t>
  </si>
  <si>
    <t>Castello d'Agogna</t>
  </si>
  <si>
    <t>018039</t>
  </si>
  <si>
    <t>Castello dell'Acqua</t>
  </si>
  <si>
    <t>014014</t>
  </si>
  <si>
    <t>Castello di Brianza</t>
  </si>
  <si>
    <t>097019</t>
  </si>
  <si>
    <t>Castellucchio</t>
  </si>
  <si>
    <t>020016</t>
  </si>
  <si>
    <t>Castelmarte</t>
  </si>
  <si>
    <t>013058</t>
  </si>
  <si>
    <t>Castelnovetto</t>
  </si>
  <si>
    <t>018040</t>
  </si>
  <si>
    <t>Castelnuovo Bocca d'Adda</t>
  </si>
  <si>
    <t>098013</t>
  </si>
  <si>
    <t>Castelnuovo Bozzente</t>
  </si>
  <si>
    <t>013059</t>
  </si>
  <si>
    <t>Castelseprio</t>
  </si>
  <si>
    <t>012044</t>
  </si>
  <si>
    <t>Castelveccana</t>
  </si>
  <si>
    <t>012045</t>
  </si>
  <si>
    <t>Castelverde</t>
  </si>
  <si>
    <t>019026</t>
  </si>
  <si>
    <t>Castelvisconti</t>
  </si>
  <si>
    <t>019027</t>
  </si>
  <si>
    <t>Castenedolo</t>
  </si>
  <si>
    <t>017043</t>
  </si>
  <si>
    <t>Castiglione d'Adda</t>
  </si>
  <si>
    <t>098014</t>
  </si>
  <si>
    <t>Castiglione delle Stiviere</t>
  </si>
  <si>
    <t>020017</t>
  </si>
  <si>
    <t>Castiglione d'Intelvi</t>
  </si>
  <si>
    <t>013060</t>
  </si>
  <si>
    <t>Castiglione Olona</t>
  </si>
  <si>
    <t>012046</t>
  </si>
  <si>
    <t>Castione Andevenno</t>
  </si>
  <si>
    <t>014015</t>
  </si>
  <si>
    <t>Castione della Presolana</t>
  </si>
  <si>
    <t>016064</t>
  </si>
  <si>
    <t>Castiraga Vidardo</t>
  </si>
  <si>
    <t>098015</t>
  </si>
  <si>
    <t>Casto</t>
  </si>
  <si>
    <t>017044</t>
  </si>
  <si>
    <t>Castrezzato</t>
  </si>
  <si>
    <t>017045</t>
  </si>
  <si>
    <t>Castro</t>
  </si>
  <si>
    <t>016065</t>
  </si>
  <si>
    <t>Castronno</t>
  </si>
  <si>
    <t>012047</t>
  </si>
  <si>
    <t>Cava Manara</t>
  </si>
  <si>
    <t>018041</t>
  </si>
  <si>
    <t>Cavacurta</t>
  </si>
  <si>
    <t>098016</t>
  </si>
  <si>
    <t>Cavallasca</t>
  </si>
  <si>
    <t>013061</t>
  </si>
  <si>
    <t>Cavargna</t>
  </si>
  <si>
    <t>013062</t>
  </si>
  <si>
    <t>Cavaria con Premezzo</t>
  </si>
  <si>
    <t>012048</t>
  </si>
  <si>
    <t>Cavenago d'Adda</t>
  </si>
  <si>
    <t>098017</t>
  </si>
  <si>
    <t>Cavenago di Brianza</t>
  </si>
  <si>
    <t>015068</t>
  </si>
  <si>
    <t>Cavernago</t>
  </si>
  <si>
    <t>016066</t>
  </si>
  <si>
    <t>Cavriana</t>
  </si>
  <si>
    <t>020018</t>
  </si>
  <si>
    <t>Cazzago Brabbia</t>
  </si>
  <si>
    <t>012049</t>
  </si>
  <si>
    <t>Cazzago San Martino</t>
  </si>
  <si>
    <t>017046</t>
  </si>
  <si>
    <t>Cazzano Sant'Andrea</t>
  </si>
  <si>
    <t>016067</t>
  </si>
  <si>
    <t>Cecima</t>
  </si>
  <si>
    <t>018042</t>
  </si>
  <si>
    <t>Cedegolo</t>
  </si>
  <si>
    <t>017047</t>
  </si>
  <si>
    <t>Cedrasco</t>
  </si>
  <si>
    <t>014016</t>
  </si>
  <si>
    <t>Cella Dati</t>
  </si>
  <si>
    <t>019028</t>
  </si>
  <si>
    <t>Cellatica</t>
  </si>
  <si>
    <t>017048</t>
  </si>
  <si>
    <t>Cenate Sopra</t>
  </si>
  <si>
    <t>016068</t>
  </si>
  <si>
    <t>Cenate Sotto</t>
  </si>
  <si>
    <t>016069</t>
  </si>
  <si>
    <t>Cene</t>
  </si>
  <si>
    <t>016070</t>
  </si>
  <si>
    <t>Cerano d'Intelvi</t>
  </si>
  <si>
    <t>013063</t>
  </si>
  <si>
    <t>Ceranova</t>
  </si>
  <si>
    <t>018043</t>
  </si>
  <si>
    <t>Cercino</t>
  </si>
  <si>
    <t>014017</t>
  </si>
  <si>
    <t>Ceresara</t>
  </si>
  <si>
    <t>020019</t>
  </si>
  <si>
    <t>Cerete</t>
  </si>
  <si>
    <t>016071</t>
  </si>
  <si>
    <t>Ceretto Lomellina</t>
  </si>
  <si>
    <t>018044</t>
  </si>
  <si>
    <t>Cergnago</t>
  </si>
  <si>
    <t>018045</t>
  </si>
  <si>
    <t>Ceriano Laghetto</t>
  </si>
  <si>
    <t>015069</t>
  </si>
  <si>
    <t>Cermenate</t>
  </si>
  <si>
    <t>013064</t>
  </si>
  <si>
    <t>Cernobbio</t>
  </si>
  <si>
    <t>013065</t>
  </si>
  <si>
    <t>Cernusco Lombardone</t>
  </si>
  <si>
    <t>097020</t>
  </si>
  <si>
    <t>Certosa di Pavia</t>
  </si>
  <si>
    <t>018046</t>
  </si>
  <si>
    <t>Cernusco sul Naviglio</t>
  </si>
  <si>
    <t>015070</t>
  </si>
  <si>
    <t>Cerro al Lambro</t>
  </si>
  <si>
    <t>015071</t>
  </si>
  <si>
    <t>Cerro Maggiore</t>
  </si>
  <si>
    <t>015072</t>
  </si>
  <si>
    <t>Cerveno</t>
  </si>
  <si>
    <t>017049</t>
  </si>
  <si>
    <t>Cervesina</t>
  </si>
  <si>
    <t>018047</t>
  </si>
  <si>
    <t>Cervignano d'Adda</t>
  </si>
  <si>
    <t>098018</t>
  </si>
  <si>
    <t>Cesana Brianza</t>
  </si>
  <si>
    <t>097021</t>
  </si>
  <si>
    <t>Cesano Boscone</t>
  </si>
  <si>
    <t>015074</t>
  </si>
  <si>
    <t>Cesano Maderno</t>
  </si>
  <si>
    <t>015075</t>
  </si>
  <si>
    <t>Cesate</t>
  </si>
  <si>
    <t>015076</t>
  </si>
  <si>
    <t>Ceto</t>
  </si>
  <si>
    <t>017050</t>
  </si>
  <si>
    <t>Cevo</t>
  </si>
  <si>
    <t>017051</t>
  </si>
  <si>
    <t>Chiari</t>
  </si>
  <si>
    <t>017052</t>
  </si>
  <si>
    <t>Chiavenna</t>
  </si>
  <si>
    <t>014018</t>
  </si>
  <si>
    <t>Chiesa in Valmalenco</t>
  </si>
  <si>
    <t>014019</t>
  </si>
  <si>
    <t>Chieve</t>
  </si>
  <si>
    <t>019029</t>
  </si>
  <si>
    <t>Chignolo d'Isola</t>
  </si>
  <si>
    <t>016072</t>
  </si>
  <si>
    <t>Chignolo Po</t>
  </si>
  <si>
    <t>018048</t>
  </si>
  <si>
    <t>Chiuduno</t>
  </si>
  <si>
    <t>016073</t>
  </si>
  <si>
    <t>Chiuro</t>
  </si>
  <si>
    <t>014020</t>
  </si>
  <si>
    <t>Cicognolo</t>
  </si>
  <si>
    <t>019030</t>
  </si>
  <si>
    <t>Cigognola</t>
  </si>
  <si>
    <t>018049</t>
  </si>
  <si>
    <t>Cigole</t>
  </si>
  <si>
    <t>017053</t>
  </si>
  <si>
    <t>Cilavegna</t>
  </si>
  <si>
    <t>018050</t>
  </si>
  <si>
    <t>Cimbergo</t>
  </si>
  <si>
    <t>017054</t>
  </si>
  <si>
    <t>Cingia de' Botti</t>
  </si>
  <si>
    <t>019031</t>
  </si>
  <si>
    <t>Cinisello Balsamo</t>
  </si>
  <si>
    <t>015077</t>
  </si>
  <si>
    <t>Cino</t>
  </si>
  <si>
    <t>014021</t>
  </si>
  <si>
    <t>Cirimido</t>
  </si>
  <si>
    <t>013068</t>
  </si>
  <si>
    <t>Cisano Bergamasco</t>
  </si>
  <si>
    <t>016074</t>
  </si>
  <si>
    <t>Ciserano</t>
  </si>
  <si>
    <t>016075</t>
  </si>
  <si>
    <t>Cislago</t>
  </si>
  <si>
    <t>012050</t>
  </si>
  <si>
    <t>Cisliano</t>
  </si>
  <si>
    <t>015078</t>
  </si>
  <si>
    <t>Cittiglio</t>
  </si>
  <si>
    <t>012051</t>
  </si>
  <si>
    <t>Civate</t>
  </si>
  <si>
    <t>097022</t>
  </si>
  <si>
    <t>Civenna</t>
  </si>
  <si>
    <t>013070</t>
  </si>
  <si>
    <t>Cividate al Piano</t>
  </si>
  <si>
    <t>016076</t>
  </si>
  <si>
    <t>Cividate Camuno</t>
  </si>
  <si>
    <t>017055</t>
  </si>
  <si>
    <t>Civo</t>
  </si>
  <si>
    <t>014022</t>
  </si>
  <si>
    <t>Claino con Osteno</t>
  </si>
  <si>
    <t>013071</t>
  </si>
  <si>
    <t>Clivio</t>
  </si>
  <si>
    <t>012052</t>
  </si>
  <si>
    <t>Clusone</t>
  </si>
  <si>
    <t>016077</t>
  </si>
  <si>
    <t>Coccaglio</t>
  </si>
  <si>
    <t>017056</t>
  </si>
  <si>
    <t>Cocquio-Trevisago</t>
  </si>
  <si>
    <t>012053</t>
  </si>
  <si>
    <t>Codevilla</t>
  </si>
  <si>
    <t>018051</t>
  </si>
  <si>
    <t>Codogno</t>
  </si>
  <si>
    <t>098019</t>
  </si>
  <si>
    <t>Cogliate</t>
  </si>
  <si>
    <t>015080</t>
  </si>
  <si>
    <t>Colere</t>
  </si>
  <si>
    <t>016078</t>
  </si>
  <si>
    <t>Colico</t>
  </si>
  <si>
    <t>097023</t>
  </si>
  <si>
    <t>Colle Brianza</t>
  </si>
  <si>
    <t>097024</t>
  </si>
  <si>
    <t>Collebeato</t>
  </si>
  <si>
    <t>017057</t>
  </si>
  <si>
    <t>Collio</t>
  </si>
  <si>
    <t>017058</t>
  </si>
  <si>
    <t>Cologne</t>
  </si>
  <si>
    <t>017059</t>
  </si>
  <si>
    <t>Cologno al Serio</t>
  </si>
  <si>
    <t>016079</t>
  </si>
  <si>
    <t>Cologno Monzese</t>
  </si>
  <si>
    <t>015081</t>
  </si>
  <si>
    <t>Colonno</t>
  </si>
  <si>
    <t>013074</t>
  </si>
  <si>
    <t>Colorina</t>
  </si>
  <si>
    <t>014023</t>
  </si>
  <si>
    <t>Colturano</t>
  </si>
  <si>
    <t>015082</t>
  </si>
  <si>
    <t>Colzate</t>
  </si>
  <si>
    <t>016080</t>
  </si>
  <si>
    <t>Comabbio</t>
  </si>
  <si>
    <t>012054</t>
  </si>
  <si>
    <t>Comazzo</t>
  </si>
  <si>
    <t>098020</t>
  </si>
  <si>
    <t>Comerio</t>
  </si>
  <si>
    <t>012055</t>
  </si>
  <si>
    <t>Comezzano-Cizzago</t>
  </si>
  <si>
    <t>017060</t>
  </si>
  <si>
    <t>Commessaggio</t>
  </si>
  <si>
    <t>020020</t>
  </si>
  <si>
    <t>Como</t>
  </si>
  <si>
    <t>013075</t>
  </si>
  <si>
    <t>Comun Nuovo</t>
  </si>
  <si>
    <t>016081</t>
  </si>
  <si>
    <t>Concesio</t>
  </si>
  <si>
    <t>017061</t>
  </si>
  <si>
    <t>Concorezzo</t>
  </si>
  <si>
    <t>015084</t>
  </si>
  <si>
    <t>Confienza</t>
  </si>
  <si>
    <t>018052</t>
  </si>
  <si>
    <t>Consiglio di Rumo</t>
  </si>
  <si>
    <t>013076</t>
  </si>
  <si>
    <t>Copiano</t>
  </si>
  <si>
    <t>018053</t>
  </si>
  <si>
    <t>Corana</t>
  </si>
  <si>
    <t>018054</t>
  </si>
  <si>
    <t>Corbetta</t>
  </si>
  <si>
    <t>015085</t>
  </si>
  <si>
    <t>Cormano</t>
  </si>
  <si>
    <t>015086</t>
  </si>
  <si>
    <t>Corna Imagna</t>
  </si>
  <si>
    <t>016082</t>
  </si>
  <si>
    <t>Cornalba</t>
  </si>
  <si>
    <t>016249</t>
  </si>
  <si>
    <t>Cornale</t>
  </si>
  <si>
    <t>018055</t>
  </si>
  <si>
    <t>Cornaredo</t>
  </si>
  <si>
    <t>015087</t>
  </si>
  <si>
    <t>Cornate d'Adda</t>
  </si>
  <si>
    <t>015088</t>
  </si>
  <si>
    <t>Cornegliano Laudense</t>
  </si>
  <si>
    <t>098021</t>
  </si>
  <si>
    <t>Corno Giovine</t>
  </si>
  <si>
    <t>098022</t>
  </si>
  <si>
    <t>Cornovecchio</t>
  </si>
  <si>
    <t>098023</t>
  </si>
  <si>
    <t>Correzzana</t>
  </si>
  <si>
    <t>015092</t>
  </si>
  <si>
    <t>Corrido</t>
  </si>
  <si>
    <t>013077</t>
  </si>
  <si>
    <t>Corsico</t>
  </si>
  <si>
    <t>015093</t>
  </si>
  <si>
    <t>Corte de' Cortesi con Cignone</t>
  </si>
  <si>
    <t>019032</t>
  </si>
  <si>
    <t>Corte de' Frati</t>
  </si>
  <si>
    <t>019033</t>
  </si>
  <si>
    <t>Corte Franca</t>
  </si>
  <si>
    <t>017062</t>
  </si>
  <si>
    <t>Corte Palasio</t>
  </si>
  <si>
    <t>098024</t>
  </si>
  <si>
    <t>Corteno Golgi</t>
  </si>
  <si>
    <t>017063</t>
  </si>
  <si>
    <t>Cortenova</t>
  </si>
  <si>
    <t>097025</t>
  </si>
  <si>
    <t>Cortenuova</t>
  </si>
  <si>
    <t>016083</t>
  </si>
  <si>
    <t>Corteolona</t>
  </si>
  <si>
    <t>018056</t>
  </si>
  <si>
    <t>Corvino San Quirico</t>
  </si>
  <si>
    <t>018057</t>
  </si>
  <si>
    <t>Corzano</t>
  </si>
  <si>
    <t>017064</t>
  </si>
  <si>
    <t>Cosio Valtellino</t>
  </si>
  <si>
    <t>014024</t>
  </si>
  <si>
    <t>Costa de' Nobili</t>
  </si>
  <si>
    <t>018058</t>
  </si>
  <si>
    <t>Costa di Mezzate</t>
  </si>
  <si>
    <t>016084</t>
  </si>
  <si>
    <t>Costa Masnaga</t>
  </si>
  <si>
    <t>097026</t>
  </si>
  <si>
    <t>Costa Serina</t>
  </si>
  <si>
    <t>016247</t>
  </si>
  <si>
    <t>Costa Valle Imagna</t>
  </si>
  <si>
    <t>016085</t>
  </si>
  <si>
    <t>Costa Volpino</t>
  </si>
  <si>
    <t>016086</t>
  </si>
  <si>
    <t>Covo</t>
  </si>
  <si>
    <t>016087</t>
  </si>
  <si>
    <t>Cozzo</t>
  </si>
  <si>
    <t>018059</t>
  </si>
  <si>
    <t>Crandola Valsassina</t>
  </si>
  <si>
    <t>097027</t>
  </si>
  <si>
    <t>Credaro</t>
  </si>
  <si>
    <t>016088</t>
  </si>
  <si>
    <t>Credera Rubbiano</t>
  </si>
  <si>
    <t>019034</t>
  </si>
  <si>
    <t>Crema</t>
  </si>
  <si>
    <t>019035</t>
  </si>
  <si>
    <t>Cremella</t>
  </si>
  <si>
    <t>097028</t>
  </si>
  <si>
    <t>Cremenaga</t>
  </si>
  <si>
    <t>012056</t>
  </si>
  <si>
    <t>Cremeno</t>
  </si>
  <si>
    <t>097029</t>
  </si>
  <si>
    <t>Cremia</t>
  </si>
  <si>
    <t>013083</t>
  </si>
  <si>
    <t>Cremona</t>
  </si>
  <si>
    <t>019036</t>
  </si>
  <si>
    <t>Cremosano</t>
  </si>
  <si>
    <t>019037</t>
  </si>
  <si>
    <t>Crespiatica</t>
  </si>
  <si>
    <t>098025</t>
  </si>
  <si>
    <t>Crosio della Valle</t>
  </si>
  <si>
    <t>012057</t>
  </si>
  <si>
    <t>Crotta d'Adda</t>
  </si>
  <si>
    <t>019038</t>
  </si>
  <si>
    <t>Cuasso al Monte</t>
  </si>
  <si>
    <t>012058</t>
  </si>
  <si>
    <t>Cucciago</t>
  </si>
  <si>
    <t>013084</t>
  </si>
  <si>
    <t>Cuggiono</t>
  </si>
  <si>
    <t>015096</t>
  </si>
  <si>
    <t>Cugliate-Fabiasco</t>
  </si>
  <si>
    <t>012059</t>
  </si>
  <si>
    <t>Cumignano sul Naviglio</t>
  </si>
  <si>
    <t>019039</t>
  </si>
  <si>
    <t>Cunardo</t>
  </si>
  <si>
    <t>012060</t>
  </si>
  <si>
    <t>Cura Carpignano</t>
  </si>
  <si>
    <t>018060</t>
  </si>
  <si>
    <t>Curiglia con Monteviasco</t>
  </si>
  <si>
    <t>012061</t>
  </si>
  <si>
    <t>Curno</t>
  </si>
  <si>
    <t>016089</t>
  </si>
  <si>
    <t>Curtatone</t>
  </si>
  <si>
    <t>020021</t>
  </si>
  <si>
    <t>Cusago</t>
  </si>
  <si>
    <t>015097</t>
  </si>
  <si>
    <t>Cusano Milanino</t>
  </si>
  <si>
    <t>015098</t>
  </si>
  <si>
    <t>Cusino</t>
  </si>
  <si>
    <t>013085</t>
  </si>
  <si>
    <t>Cusio</t>
  </si>
  <si>
    <t>016090</t>
  </si>
  <si>
    <t>Cuveglio</t>
  </si>
  <si>
    <t>012062</t>
  </si>
  <si>
    <t>Cuvio</t>
  </si>
  <si>
    <t>012063</t>
  </si>
  <si>
    <t>Dairago</t>
  </si>
  <si>
    <t>015099</t>
  </si>
  <si>
    <t>Dalmine</t>
  </si>
  <si>
    <t>016091</t>
  </si>
  <si>
    <t>Darfo Boario Terme</t>
  </si>
  <si>
    <t>017065</t>
  </si>
  <si>
    <t>Daverio</t>
  </si>
  <si>
    <t>012064</t>
  </si>
  <si>
    <t>Dazio</t>
  </si>
  <si>
    <t>014025</t>
  </si>
  <si>
    <t>Delebio</t>
  </si>
  <si>
    <t>014026</t>
  </si>
  <si>
    <t>Dello</t>
  </si>
  <si>
    <t>017066</t>
  </si>
  <si>
    <t>Derovere</t>
  </si>
  <si>
    <t>019040</t>
  </si>
  <si>
    <t>Dervio</t>
  </si>
  <si>
    <t>097030</t>
  </si>
  <si>
    <t>Desenzano del Garda</t>
  </si>
  <si>
    <t>017067</t>
  </si>
  <si>
    <t>Desio</t>
  </si>
  <si>
    <t>015100</t>
  </si>
  <si>
    <t>Dizzasco</t>
  </si>
  <si>
    <t>013087</t>
  </si>
  <si>
    <t>Dolzago</t>
  </si>
  <si>
    <t>097031</t>
  </si>
  <si>
    <t>Domaso</t>
  </si>
  <si>
    <t>013089</t>
  </si>
  <si>
    <t>Dongo</t>
  </si>
  <si>
    <t>013090</t>
  </si>
  <si>
    <t>Dorio</t>
  </si>
  <si>
    <t>097032</t>
  </si>
  <si>
    <t>Dorno</t>
  </si>
  <si>
    <t>018061</t>
  </si>
  <si>
    <t>Dosolo</t>
  </si>
  <si>
    <t>020022</t>
  </si>
  <si>
    <t>Dossena</t>
  </si>
  <si>
    <t>016092</t>
  </si>
  <si>
    <t>Dosso del Liro</t>
  </si>
  <si>
    <t>013092</t>
  </si>
  <si>
    <t>Dovera</t>
  </si>
  <si>
    <t>019041</t>
  </si>
  <si>
    <t>Dresano</t>
  </si>
  <si>
    <t>015101</t>
  </si>
  <si>
    <t>Drezzo</t>
  </si>
  <si>
    <t>013093</t>
  </si>
  <si>
    <t>Drizzona</t>
  </si>
  <si>
    <t>019042</t>
  </si>
  <si>
    <t>Dubino</t>
  </si>
  <si>
    <t>014027</t>
  </si>
  <si>
    <t>Dumenza</t>
  </si>
  <si>
    <t>012065</t>
  </si>
  <si>
    <t>Duno</t>
  </si>
  <si>
    <t>012066</t>
  </si>
  <si>
    <t>Edolo</t>
  </si>
  <si>
    <t>017068</t>
  </si>
  <si>
    <t>Ello</t>
  </si>
  <si>
    <t>097033</t>
  </si>
  <si>
    <t>Endine Gaiano</t>
  </si>
  <si>
    <t>016093</t>
  </si>
  <si>
    <t>Entratico</t>
  </si>
  <si>
    <t>016094</t>
  </si>
  <si>
    <t>Erba</t>
  </si>
  <si>
    <t>013095</t>
  </si>
  <si>
    <t>Erbusco</t>
  </si>
  <si>
    <t>017069</t>
  </si>
  <si>
    <t>Erve</t>
  </si>
  <si>
    <t>097034</t>
  </si>
  <si>
    <t>Esine</t>
  </si>
  <si>
    <t>017070</t>
  </si>
  <si>
    <t>Esino Lario</t>
  </si>
  <si>
    <t>097035</t>
  </si>
  <si>
    <t>Eupilio</t>
  </si>
  <si>
    <t>013097</t>
  </si>
  <si>
    <t>Faedo Valtellino</t>
  </si>
  <si>
    <t>014028</t>
  </si>
  <si>
    <t>Faggeto Lario</t>
  </si>
  <si>
    <t>013098</t>
  </si>
  <si>
    <t>Fagnano Olona</t>
  </si>
  <si>
    <t>012067</t>
  </si>
  <si>
    <t>Faloppio</t>
  </si>
  <si>
    <t>013099</t>
  </si>
  <si>
    <t>Fara Gera d'Adda</t>
  </si>
  <si>
    <t>016096</t>
  </si>
  <si>
    <t>Fara Olivana con Sola</t>
  </si>
  <si>
    <t>016097</t>
  </si>
  <si>
    <t>Felonica</t>
  </si>
  <si>
    <t>020023</t>
  </si>
  <si>
    <t>Fenegra</t>
  </si>
  <si>
    <t>013100</t>
  </si>
  <si>
    <t>Ferno</t>
  </si>
  <si>
    <t>012068</t>
  </si>
  <si>
    <t>Ferrera di Varese</t>
  </si>
  <si>
    <t>012069</t>
  </si>
  <si>
    <t>Ferrera Erbognone</t>
  </si>
  <si>
    <t>018062</t>
  </si>
  <si>
    <t>Fiesco</t>
  </si>
  <si>
    <t>019043</t>
  </si>
  <si>
    <t>Fiesse</t>
  </si>
  <si>
    <t>017071</t>
  </si>
  <si>
    <t>Figino Serenza</t>
  </si>
  <si>
    <t>013101</t>
  </si>
  <si>
    <t>Filago</t>
  </si>
  <si>
    <t>016098</t>
  </si>
  <si>
    <t>Filighera</t>
  </si>
  <si>
    <t>018063</t>
  </si>
  <si>
    <t>Fino del Monte</t>
  </si>
  <si>
    <t>016099</t>
  </si>
  <si>
    <t>Fino Mornasco</t>
  </si>
  <si>
    <t>013102</t>
  </si>
  <si>
    <t>Fiorano al Serio</t>
  </si>
  <si>
    <t>016100</t>
  </si>
  <si>
    <t>Flero</t>
  </si>
  <si>
    <t>017072</t>
  </si>
  <si>
    <t>Fombio</t>
  </si>
  <si>
    <t>098026</t>
  </si>
  <si>
    <t>Fontanella</t>
  </si>
  <si>
    <t>016101</t>
  </si>
  <si>
    <t>Fonteno</t>
  </si>
  <si>
    <t>016102</t>
  </si>
  <si>
    <t>Foppolo</t>
  </si>
  <si>
    <t>016103</t>
  </si>
  <si>
    <t>Forcola</t>
  </si>
  <si>
    <t>014029</t>
  </si>
  <si>
    <t>Foresto Sparso</t>
  </si>
  <si>
    <t>016104</t>
  </si>
  <si>
    <t>Formigara</t>
  </si>
  <si>
    <t>019044</t>
  </si>
  <si>
    <t>Fornovo San Giovanni</t>
  </si>
  <si>
    <t>016105</t>
  </si>
  <si>
    <t>Fortunago</t>
  </si>
  <si>
    <t>018064</t>
  </si>
  <si>
    <t>Frascarolo</t>
  </si>
  <si>
    <t>018065</t>
  </si>
  <si>
    <t>Fuipiano Valle Imagna</t>
  </si>
  <si>
    <t>016106</t>
  </si>
  <si>
    <t>Fusine</t>
  </si>
  <si>
    <t>014030</t>
  </si>
  <si>
    <t>Gabbioneta-Binanuova</t>
  </si>
  <si>
    <t>019045</t>
  </si>
  <si>
    <t>Gadesco-Pieve Delmona</t>
  </si>
  <si>
    <t>019046</t>
  </si>
  <si>
    <t>Gaggiano</t>
  </si>
  <si>
    <t>015103</t>
  </si>
  <si>
    <t>Galbiate</t>
  </si>
  <si>
    <t>097036</t>
  </si>
  <si>
    <t>Galgagnano</t>
  </si>
  <si>
    <t>098027</t>
  </si>
  <si>
    <t>Gallarate</t>
  </si>
  <si>
    <t>012070</t>
  </si>
  <si>
    <t>Galliate Lombardo</t>
  </si>
  <si>
    <t>012071</t>
  </si>
  <si>
    <t>Galliavola</t>
  </si>
  <si>
    <t>018066</t>
  </si>
  <si>
    <t>Gambara</t>
  </si>
  <si>
    <t>017073</t>
  </si>
  <si>
    <t>Gambarana</t>
  </si>
  <si>
    <t>018067</t>
  </si>
  <si>
    <t>Gambolò</t>
  </si>
  <si>
    <t>018068</t>
  </si>
  <si>
    <t>Gandellino</t>
  </si>
  <si>
    <t>016107</t>
  </si>
  <si>
    <t>Gandino</t>
  </si>
  <si>
    <t>016108</t>
  </si>
  <si>
    <t>Gandosso</t>
  </si>
  <si>
    <t>016109</t>
  </si>
  <si>
    <t>Garbagnate Milanese</t>
  </si>
  <si>
    <t>015105</t>
  </si>
  <si>
    <t>Garbagnate Monastero</t>
  </si>
  <si>
    <t>097037</t>
  </si>
  <si>
    <t>Gardone Riviera</t>
  </si>
  <si>
    <t>017074</t>
  </si>
  <si>
    <t>Gardone Val Trompia</t>
  </si>
  <si>
    <t>017075</t>
  </si>
  <si>
    <t>Gargnano</t>
  </si>
  <si>
    <t>017076</t>
  </si>
  <si>
    <t>Garlasco</t>
  </si>
  <si>
    <t>018069</t>
  </si>
  <si>
    <t>Garlate</t>
  </si>
  <si>
    <t>097038</t>
  </si>
  <si>
    <t>Garzeno</t>
  </si>
  <si>
    <t>013106</t>
  </si>
  <si>
    <t>Gavardo</t>
  </si>
  <si>
    <t>017077</t>
  </si>
  <si>
    <t>Gaverina Terme</t>
  </si>
  <si>
    <t>016110</t>
  </si>
  <si>
    <t>Gavirate</t>
  </si>
  <si>
    <t>012072</t>
  </si>
  <si>
    <t>Gazoldo degli Ippoliti</t>
  </si>
  <si>
    <t>020024</t>
  </si>
  <si>
    <t>Gazzada Schianno</t>
  </si>
  <si>
    <t>012073</t>
  </si>
  <si>
    <t>Gazzaniga</t>
  </si>
  <si>
    <t>016111</t>
  </si>
  <si>
    <t>Gazzuolo</t>
  </si>
  <si>
    <t>020025</t>
  </si>
  <si>
    <t>Gemonio</t>
  </si>
  <si>
    <t>012074</t>
  </si>
  <si>
    <t>Genivolta</t>
  </si>
  <si>
    <t>019047</t>
  </si>
  <si>
    <t>Genzone</t>
  </si>
  <si>
    <t>018070</t>
  </si>
  <si>
    <t>Gera Lario</t>
  </si>
  <si>
    <t>013107</t>
  </si>
  <si>
    <t>Gerenzago</t>
  </si>
  <si>
    <t>018071</t>
  </si>
  <si>
    <t>Gerenzano</t>
  </si>
  <si>
    <t>012075</t>
  </si>
  <si>
    <t>Germasino</t>
  </si>
  <si>
    <t>013108</t>
  </si>
  <si>
    <t>Germignaga</t>
  </si>
  <si>
    <t>012076</t>
  </si>
  <si>
    <t>Gerola Alta</t>
  </si>
  <si>
    <t>014031</t>
  </si>
  <si>
    <t>Gerosa</t>
  </si>
  <si>
    <t>016112</t>
  </si>
  <si>
    <t>Gerre de' Caprioli</t>
  </si>
  <si>
    <t>019048</t>
  </si>
  <si>
    <t>Gessate</t>
  </si>
  <si>
    <t>015106</t>
  </si>
  <si>
    <t>Ghedi</t>
  </si>
  <si>
    <t>017078</t>
  </si>
  <si>
    <t>Ghisalba</t>
  </si>
  <si>
    <t>016113</t>
  </si>
  <si>
    <t>Gianico</t>
  </si>
  <si>
    <t>017079</t>
  </si>
  <si>
    <t>Gironico</t>
  </si>
  <si>
    <t>013109</t>
  </si>
  <si>
    <t>Giussago</t>
  </si>
  <si>
    <t>018072</t>
  </si>
  <si>
    <t>Giussano</t>
  </si>
  <si>
    <t>015107</t>
  </si>
  <si>
    <t>Godiasco</t>
  </si>
  <si>
    <t>018073</t>
  </si>
  <si>
    <t>Goito</t>
  </si>
  <si>
    <t>020026</t>
  </si>
  <si>
    <t>Golasecca</t>
  </si>
  <si>
    <t>012077</t>
  </si>
  <si>
    <t>Golferenzo</t>
  </si>
  <si>
    <t>018074</t>
  </si>
  <si>
    <t>Gombito</t>
  </si>
  <si>
    <t>019049</t>
  </si>
  <si>
    <t>Gonzaga</t>
  </si>
  <si>
    <t>020027</t>
  </si>
  <si>
    <t>Gordona</t>
  </si>
  <si>
    <t>014032</t>
  </si>
  <si>
    <t>Gorgonzola</t>
  </si>
  <si>
    <t>015108</t>
  </si>
  <si>
    <t>Gorla Maggiore</t>
  </si>
  <si>
    <t>012078</t>
  </si>
  <si>
    <t>Gorla Minore</t>
  </si>
  <si>
    <t>012079</t>
  </si>
  <si>
    <t>Gorlago</t>
  </si>
  <si>
    <t>016114</t>
  </si>
  <si>
    <t>Gorle</t>
  </si>
  <si>
    <t>016115</t>
  </si>
  <si>
    <t>Gornate-Olona</t>
  </si>
  <si>
    <t>012080</t>
  </si>
  <si>
    <t>Gorno</t>
  </si>
  <si>
    <t>016116</t>
  </si>
  <si>
    <t>Gottolengo</t>
  </si>
  <si>
    <t>017080</t>
  </si>
  <si>
    <t>Graffignana</t>
  </si>
  <si>
    <t>098028</t>
  </si>
  <si>
    <t>Grandate</t>
  </si>
  <si>
    <t>013110</t>
  </si>
  <si>
    <t>Grandola ed Uniti</t>
  </si>
  <si>
    <t>013111</t>
  </si>
  <si>
    <t>Grantola</t>
  </si>
  <si>
    <t>012081</t>
  </si>
  <si>
    <t>Grassobbio</t>
  </si>
  <si>
    <t>016117</t>
  </si>
  <si>
    <t>Gravedona</t>
  </si>
  <si>
    <t>013112</t>
  </si>
  <si>
    <t>Gravellona Lomellina</t>
  </si>
  <si>
    <t>018075</t>
  </si>
  <si>
    <t>Grezzago</t>
  </si>
  <si>
    <t>015110</t>
  </si>
  <si>
    <t>Griante</t>
  </si>
  <si>
    <t>013113</t>
  </si>
  <si>
    <t>Gromo</t>
  </si>
  <si>
    <t>016118</t>
  </si>
  <si>
    <t>Grone</t>
  </si>
  <si>
    <t>016119</t>
  </si>
  <si>
    <t>Grontardo</t>
  </si>
  <si>
    <t>019050</t>
  </si>
  <si>
    <t>Gropello Cairoli</t>
  </si>
  <si>
    <t>018076</t>
  </si>
  <si>
    <t>Grosio</t>
  </si>
  <si>
    <t>014033</t>
  </si>
  <si>
    <t>Grosotto</t>
  </si>
  <si>
    <t>014034</t>
  </si>
  <si>
    <t>Grumello Cremonese ed Uniti</t>
  </si>
  <si>
    <t>019051</t>
  </si>
  <si>
    <t>Grumello del Monte</t>
  </si>
  <si>
    <t>016120</t>
  </si>
  <si>
    <t>Guanzate</t>
  </si>
  <si>
    <t>013114</t>
  </si>
  <si>
    <t>Guardamiglio</t>
  </si>
  <si>
    <t>098029</t>
  </si>
  <si>
    <t>Gudo Visconti</t>
  </si>
  <si>
    <t>015112</t>
  </si>
  <si>
    <t>Guidizzolo</t>
  </si>
  <si>
    <t>020028</t>
  </si>
  <si>
    <t>Gussago</t>
  </si>
  <si>
    <t>017081</t>
  </si>
  <si>
    <t>Gussola</t>
  </si>
  <si>
    <t>019052</t>
  </si>
  <si>
    <t>Idro</t>
  </si>
  <si>
    <t>017082</t>
  </si>
  <si>
    <t>Imbersago</t>
  </si>
  <si>
    <t>097039</t>
  </si>
  <si>
    <t>Inarzo</t>
  </si>
  <si>
    <t>012082</t>
  </si>
  <si>
    <t>Incudine</t>
  </si>
  <si>
    <t>017083</t>
  </si>
  <si>
    <t>Induno Olona</t>
  </si>
  <si>
    <t>012083</t>
  </si>
  <si>
    <t>Introbio</t>
  </si>
  <si>
    <t>097040</t>
  </si>
  <si>
    <t>Introzzo</t>
  </si>
  <si>
    <t>097041</t>
  </si>
  <si>
    <t>Inverigo</t>
  </si>
  <si>
    <t>013118</t>
  </si>
  <si>
    <t>Inverno e Monteleone</t>
  </si>
  <si>
    <t>018077</t>
  </si>
  <si>
    <t>Inveruno</t>
  </si>
  <si>
    <t>015113</t>
  </si>
  <si>
    <t>Inzago</t>
  </si>
  <si>
    <t>015114</t>
  </si>
  <si>
    <t>Irma</t>
  </si>
  <si>
    <t>017084</t>
  </si>
  <si>
    <t>Iseo</t>
  </si>
  <si>
    <t>017085</t>
  </si>
  <si>
    <t>Isola di Fondra</t>
  </si>
  <si>
    <t>016121</t>
  </si>
  <si>
    <t>Isola Dovarese</t>
  </si>
  <si>
    <t>019053</t>
  </si>
  <si>
    <t>Isorella</t>
  </si>
  <si>
    <t>017086</t>
  </si>
  <si>
    <t>Ispra</t>
  </si>
  <si>
    <t>012084</t>
  </si>
  <si>
    <t>Isso</t>
  </si>
  <si>
    <t>016122</t>
  </si>
  <si>
    <t>Izano</t>
  </si>
  <si>
    <t>019054</t>
  </si>
  <si>
    <t>Jerago con Orago</t>
  </si>
  <si>
    <t>012085</t>
  </si>
  <si>
    <t>Lacchiarella</t>
  </si>
  <si>
    <t>015115</t>
  </si>
  <si>
    <t>Laglio</t>
  </si>
  <si>
    <t>013119</t>
  </si>
  <si>
    <t>Lainate</t>
  </si>
  <si>
    <t>015116</t>
  </si>
  <si>
    <t>Laino</t>
  </si>
  <si>
    <t>013120</t>
  </si>
  <si>
    <t>Lallio</t>
  </si>
  <si>
    <t>016123</t>
  </si>
  <si>
    <t>Lambrugo</t>
  </si>
  <si>
    <t>013121</t>
  </si>
  <si>
    <t>Landriano</t>
  </si>
  <si>
    <t>018078</t>
  </si>
  <si>
    <t>Langosco</t>
  </si>
  <si>
    <t>018079</t>
  </si>
  <si>
    <t>Lanzada</t>
  </si>
  <si>
    <t>014036</t>
  </si>
  <si>
    <t>Lanzo d'Intelvi</t>
  </si>
  <si>
    <t>013122</t>
  </si>
  <si>
    <t>Lardirago</t>
  </si>
  <si>
    <t>018080</t>
  </si>
  <si>
    <t>Lasnigo</t>
  </si>
  <si>
    <t>013123</t>
  </si>
  <si>
    <t>Lavena Ponte Tresa</t>
  </si>
  <si>
    <t>012086</t>
  </si>
  <si>
    <t>Laveno-Mombello</t>
  </si>
  <si>
    <t>012087</t>
  </si>
  <si>
    <t>Lavenone</t>
  </si>
  <si>
    <t>017087</t>
  </si>
  <si>
    <t>Lazzate</t>
  </si>
  <si>
    <t>015117</t>
  </si>
  <si>
    <t>Lecco</t>
  </si>
  <si>
    <t>097042</t>
  </si>
  <si>
    <t>Leffe</t>
  </si>
  <si>
    <t>016124</t>
  </si>
  <si>
    <t>Leggiuno</t>
  </si>
  <si>
    <t>012088</t>
  </si>
  <si>
    <t>Legnano</t>
  </si>
  <si>
    <t>015118</t>
  </si>
  <si>
    <t>Lenna</t>
  </si>
  <si>
    <t>016125</t>
  </si>
  <si>
    <t>Lenno</t>
  </si>
  <si>
    <t>013125</t>
  </si>
  <si>
    <t>Leno</t>
  </si>
  <si>
    <t>017088</t>
  </si>
  <si>
    <t>Lentate sul Seveso</t>
  </si>
  <si>
    <t>015119</t>
  </si>
  <si>
    <t>Lesmo</t>
  </si>
  <si>
    <t>015120</t>
  </si>
  <si>
    <t>Levate</t>
  </si>
  <si>
    <t>016126</t>
  </si>
  <si>
    <t>Lezzeno</t>
  </si>
  <si>
    <t>013126</t>
  </si>
  <si>
    <t>Lierna</t>
  </si>
  <si>
    <t>097043</t>
  </si>
  <si>
    <t>Limbiate</t>
  </si>
  <si>
    <t>015121</t>
  </si>
  <si>
    <t>Limido Comasco</t>
  </si>
  <si>
    <t>013128</t>
  </si>
  <si>
    <t>Limone sul Garda</t>
  </si>
  <si>
    <t>017089</t>
  </si>
  <si>
    <t>Linarolo</t>
  </si>
  <si>
    <t>018081</t>
  </si>
  <si>
    <t>Lipomo</t>
  </si>
  <si>
    <t>013129</t>
  </si>
  <si>
    <t>Lirio</t>
  </si>
  <si>
    <t>018082</t>
  </si>
  <si>
    <t>Liscate</t>
  </si>
  <si>
    <t>015122</t>
  </si>
  <si>
    <t>Lissone</t>
  </si>
  <si>
    <t>015123</t>
  </si>
  <si>
    <t>Livigno</t>
  </si>
  <si>
    <t>014037</t>
  </si>
  <si>
    <t>Livo</t>
  </si>
  <si>
    <t>013130</t>
  </si>
  <si>
    <t>Livraga</t>
  </si>
  <si>
    <t>098030</t>
  </si>
  <si>
    <t>Locate di Triulzi</t>
  </si>
  <si>
    <t>015125</t>
  </si>
  <si>
    <t>Locate Varesino</t>
  </si>
  <si>
    <t>013131</t>
  </si>
  <si>
    <t>Locatello</t>
  </si>
  <si>
    <t>016127</t>
  </si>
  <si>
    <t>Lodi</t>
  </si>
  <si>
    <t>098031</t>
  </si>
  <si>
    <t>Lodi Vecchio</t>
  </si>
  <si>
    <t>098032</t>
  </si>
  <si>
    <t>Lodrino</t>
  </si>
  <si>
    <t>017090</t>
  </si>
  <si>
    <t>Lograto</t>
  </si>
  <si>
    <t>017091</t>
  </si>
  <si>
    <t>Lomagna</t>
  </si>
  <si>
    <t>097044</t>
  </si>
  <si>
    <t>Lomazzo</t>
  </si>
  <si>
    <t>013133</t>
  </si>
  <si>
    <t>Lomello</t>
  </si>
  <si>
    <t>018083</t>
  </si>
  <si>
    <t>Lonate Ceppino</t>
  </si>
  <si>
    <t>012089</t>
  </si>
  <si>
    <t>Lonate Pozzolo</t>
  </si>
  <si>
    <t>012090</t>
  </si>
  <si>
    <t>Lonato</t>
  </si>
  <si>
    <t>017092</t>
  </si>
  <si>
    <t>Longhena</t>
  </si>
  <si>
    <t>017093</t>
  </si>
  <si>
    <t>Longone al Segrino</t>
  </si>
  <si>
    <t>013134</t>
  </si>
  <si>
    <t>Losine</t>
  </si>
  <si>
    <t>017094</t>
  </si>
  <si>
    <t>Lovere</t>
  </si>
  <si>
    <t>016128</t>
  </si>
  <si>
    <t>Lovero</t>
  </si>
  <si>
    <t>014038</t>
  </si>
  <si>
    <t>Lozio</t>
  </si>
  <si>
    <t>017095</t>
  </si>
  <si>
    <t>Lozza</t>
  </si>
  <si>
    <t>012091</t>
  </si>
  <si>
    <t>Luino</t>
  </si>
  <si>
    <t>012092</t>
  </si>
  <si>
    <t>Luisago</t>
  </si>
  <si>
    <t>013135</t>
  </si>
  <si>
    <t>Lumezzane</t>
  </si>
  <si>
    <t>017096</t>
  </si>
  <si>
    <t>Lungavilla</t>
  </si>
  <si>
    <t>018084</t>
  </si>
  <si>
    <t>Lurago d'Erba</t>
  </si>
  <si>
    <t>013136</t>
  </si>
  <si>
    <t>Lurago Marinone</t>
  </si>
  <si>
    <t>013137</t>
  </si>
  <si>
    <t>Lurano</t>
  </si>
  <si>
    <t>016129</t>
  </si>
  <si>
    <t>Lurate Caccivio</t>
  </si>
  <si>
    <t>013138</t>
  </si>
  <si>
    <t>Luvinate</t>
  </si>
  <si>
    <t>012093</t>
  </si>
  <si>
    <t>Luzzana</t>
  </si>
  <si>
    <t>016130</t>
  </si>
  <si>
    <t>Maccagno</t>
  </si>
  <si>
    <t>012094</t>
  </si>
  <si>
    <t>Maccastorna</t>
  </si>
  <si>
    <t>098033</t>
  </si>
  <si>
    <t>Macherio</t>
  </si>
  <si>
    <t>015129</t>
  </si>
  <si>
    <t>Maclodio</t>
  </si>
  <si>
    <t>017097</t>
  </si>
  <si>
    <t>Madesimo</t>
  </si>
  <si>
    <t>014035</t>
  </si>
  <si>
    <t>Madignano</t>
  </si>
  <si>
    <t>019055</t>
  </si>
  <si>
    <t>Madone</t>
  </si>
  <si>
    <t>016131</t>
  </si>
  <si>
    <t>Magasa</t>
  </si>
  <si>
    <t>017098</t>
  </si>
  <si>
    <t>Magenta</t>
  </si>
  <si>
    <t>015130</t>
  </si>
  <si>
    <t>Magherno</t>
  </si>
  <si>
    <t>018085</t>
  </si>
  <si>
    <t>Magnacavallo</t>
  </si>
  <si>
    <t>020029</t>
  </si>
  <si>
    <t>Magnago</t>
  </si>
  <si>
    <t>015131</t>
  </si>
  <si>
    <t>Magreglio</t>
  </si>
  <si>
    <t>013139</t>
  </si>
  <si>
    <t>Mairago</t>
  </si>
  <si>
    <t>098034</t>
  </si>
  <si>
    <t>Mairano</t>
  </si>
  <si>
    <t>017099</t>
  </si>
  <si>
    <t>Malagnino</t>
  </si>
  <si>
    <t>019056</t>
  </si>
  <si>
    <t>Malegno</t>
  </si>
  <si>
    <t>017100</t>
  </si>
  <si>
    <t>Maleo</t>
  </si>
  <si>
    <t>098035</t>
  </si>
  <si>
    <t>Malgesso</t>
  </si>
  <si>
    <t>012095</t>
  </si>
  <si>
    <t>Malgrate</t>
  </si>
  <si>
    <t>097045</t>
  </si>
  <si>
    <t>Malnate</t>
  </si>
  <si>
    <t>012096</t>
  </si>
  <si>
    <t>Malonno</t>
  </si>
  <si>
    <t>017101</t>
  </si>
  <si>
    <t>Mandello del Lario</t>
  </si>
  <si>
    <t>097046</t>
  </si>
  <si>
    <t>Manerba del Garda</t>
  </si>
  <si>
    <t>017102</t>
  </si>
  <si>
    <t>Manerbio</t>
  </si>
  <si>
    <t>017103</t>
  </si>
  <si>
    <t>Mantello</t>
  </si>
  <si>
    <t>014039</t>
  </si>
  <si>
    <t>Mantova</t>
  </si>
  <si>
    <t>020030</t>
  </si>
  <si>
    <t>Mapello</t>
  </si>
  <si>
    <t>016132</t>
  </si>
  <si>
    <t>Marcallo con Casone</t>
  </si>
  <si>
    <t>015134</t>
  </si>
  <si>
    <t>Marcaria</t>
  </si>
  <si>
    <t>020031</t>
  </si>
  <si>
    <t>Marcheno</t>
  </si>
  <si>
    <t>017104</t>
  </si>
  <si>
    <t>Marchirolo</t>
  </si>
  <si>
    <t>012097</t>
  </si>
  <si>
    <t>Marcignago</t>
  </si>
  <si>
    <t>018086</t>
  </si>
  <si>
    <t>Margno</t>
  </si>
  <si>
    <t>097047</t>
  </si>
  <si>
    <t>Mariana Mantovana</t>
  </si>
  <si>
    <t>020032</t>
  </si>
  <si>
    <t>Mariano Comense</t>
  </si>
  <si>
    <t>013143</t>
  </si>
  <si>
    <t>Marmentino</t>
  </si>
  <si>
    <t>017105</t>
  </si>
  <si>
    <t>Marmirolo</t>
  </si>
  <si>
    <t>020033</t>
  </si>
  <si>
    <t>Marnate</t>
  </si>
  <si>
    <t>012098</t>
  </si>
  <si>
    <t>Marone</t>
  </si>
  <si>
    <t>017106</t>
  </si>
  <si>
    <t>Martignana di Po</t>
  </si>
  <si>
    <t>019057</t>
  </si>
  <si>
    <t>Martinengo</t>
  </si>
  <si>
    <t>016133</t>
  </si>
  <si>
    <t>Marudo</t>
  </si>
  <si>
    <t>098036</t>
  </si>
  <si>
    <t>Marzano</t>
  </si>
  <si>
    <t>018087</t>
  </si>
  <si>
    <t>Marzio</t>
  </si>
  <si>
    <t>012099</t>
  </si>
  <si>
    <t>Masate</t>
  </si>
  <si>
    <t>015136</t>
  </si>
  <si>
    <t>Masciago Primo</t>
  </si>
  <si>
    <t>012100</t>
  </si>
  <si>
    <t>Maslianico</t>
  </si>
  <si>
    <t>013144</t>
  </si>
  <si>
    <t>Massalengo</t>
  </si>
  <si>
    <t>098037</t>
  </si>
  <si>
    <t>Mazzano</t>
  </si>
  <si>
    <t>017107</t>
  </si>
  <si>
    <t>Mazzo di Valtellina</t>
  </si>
  <si>
    <t>014040</t>
  </si>
  <si>
    <t>Meda</t>
  </si>
  <si>
    <t>015138</t>
  </si>
  <si>
    <t>Mede</t>
  </si>
  <si>
    <t>018088</t>
  </si>
  <si>
    <t>Mediglia</t>
  </si>
  <si>
    <t>015139</t>
  </si>
  <si>
    <t>Medolago</t>
  </si>
  <si>
    <t>016250</t>
  </si>
  <si>
    <t>Medole</t>
  </si>
  <si>
    <t>020034</t>
  </si>
  <si>
    <t>Melegnano</t>
  </si>
  <si>
    <t>015140</t>
  </si>
  <si>
    <t>Meleti</t>
  </si>
  <si>
    <t>098038</t>
  </si>
  <si>
    <t>Mello</t>
  </si>
  <si>
    <t>014041</t>
  </si>
  <si>
    <t>Melzo</t>
  </si>
  <si>
    <t>015142</t>
  </si>
  <si>
    <t>Menaggio</t>
  </si>
  <si>
    <t>013145</t>
  </si>
  <si>
    <t>Menarola</t>
  </si>
  <si>
    <t>014042</t>
  </si>
  <si>
    <t>Menconico</t>
  </si>
  <si>
    <t>018089</t>
  </si>
  <si>
    <t>Merate</t>
  </si>
  <si>
    <t>097048</t>
  </si>
  <si>
    <t>Mercallo</t>
  </si>
  <si>
    <t>012101</t>
  </si>
  <si>
    <t>Merlino</t>
  </si>
  <si>
    <t>098039</t>
  </si>
  <si>
    <t>Merone</t>
  </si>
  <si>
    <t>013147</t>
  </si>
  <si>
    <t>Mese</t>
  </si>
  <si>
    <t>014043</t>
  </si>
  <si>
    <t>Mesenzana</t>
  </si>
  <si>
    <t>012102</t>
  </si>
  <si>
    <t>Mesero</t>
  </si>
  <si>
    <t>015144</t>
  </si>
  <si>
    <t>Mezzago</t>
  </si>
  <si>
    <t>015145</t>
  </si>
  <si>
    <t>Mezzana Bigli</t>
  </si>
  <si>
    <t>018090</t>
  </si>
  <si>
    <t>Mezzana Rabattone</t>
  </si>
  <si>
    <t>018091</t>
  </si>
  <si>
    <t>Mezzanino</t>
  </si>
  <si>
    <t>018092</t>
  </si>
  <si>
    <t>Mezzegra</t>
  </si>
  <si>
    <t>013148</t>
  </si>
  <si>
    <t>Mezzoldo</t>
  </si>
  <si>
    <t>016134</t>
  </si>
  <si>
    <t>Milano</t>
  </si>
  <si>
    <t>015146</t>
  </si>
  <si>
    <t>Milzano</t>
  </si>
  <si>
    <t>017108</t>
  </si>
  <si>
    <t>Miradolo Terme</t>
  </si>
  <si>
    <t>018093</t>
  </si>
  <si>
    <t>Misano di Gera d'Adda</t>
  </si>
  <si>
    <t>016135</t>
  </si>
  <si>
    <t>Misinto</t>
  </si>
  <si>
    <t>015147</t>
  </si>
  <si>
    <t>Missaglia</t>
  </si>
  <si>
    <t>097049</t>
  </si>
  <si>
    <t>Moggio</t>
  </si>
  <si>
    <t>097050</t>
  </si>
  <si>
    <t>Moglia</t>
  </si>
  <si>
    <t>020035</t>
  </si>
  <si>
    <t>Moio de' Calvi</t>
  </si>
  <si>
    <t>016136</t>
  </si>
  <si>
    <t>Molteno</t>
  </si>
  <si>
    <t>097051</t>
  </si>
  <si>
    <t>Moltrasio</t>
  </si>
  <si>
    <t>013152</t>
  </si>
  <si>
    <t>Monasterolo del Castello</t>
  </si>
  <si>
    <t>016137</t>
  </si>
  <si>
    <t>Monguzzo</t>
  </si>
  <si>
    <t>013153</t>
  </si>
  <si>
    <t>Moniga del Garda</t>
  </si>
  <si>
    <t>017109</t>
  </si>
  <si>
    <t>Monno</t>
  </si>
  <si>
    <t>017110</t>
  </si>
  <si>
    <t>Montagna in Valtellina</t>
  </si>
  <si>
    <t>014044</t>
  </si>
  <si>
    <t>Montalto Pavese</t>
  </si>
  <si>
    <t>018094</t>
  </si>
  <si>
    <t>Montanaso Lombardo</t>
  </si>
  <si>
    <t>098040</t>
  </si>
  <si>
    <t>Montano Lucino</t>
  </si>
  <si>
    <t>013154</t>
  </si>
  <si>
    <t>Monte Cremasco</t>
  </si>
  <si>
    <t>019058</t>
  </si>
  <si>
    <t>Monte Isola</t>
  </si>
  <si>
    <t>017111</t>
  </si>
  <si>
    <t>Monte Marenzo</t>
  </si>
  <si>
    <t>097052</t>
  </si>
  <si>
    <t>Montebello della Battaglia</t>
  </si>
  <si>
    <t>018095</t>
  </si>
  <si>
    <t>Montecalvo Versiggia</t>
  </si>
  <si>
    <t>018096</t>
  </si>
  <si>
    <t>Montegrino Valtravaglia</t>
  </si>
  <si>
    <t>012103</t>
  </si>
  <si>
    <t>Montello</t>
  </si>
  <si>
    <t>016139</t>
  </si>
  <si>
    <t>Montemezzo</t>
  </si>
  <si>
    <t>013155</t>
  </si>
  <si>
    <t>Montescano</t>
  </si>
  <si>
    <t>018097</t>
  </si>
  <si>
    <t>Montesegale</t>
  </si>
  <si>
    <t>018098</t>
  </si>
  <si>
    <t>Montevecchia</t>
  </si>
  <si>
    <t>097053</t>
  </si>
  <si>
    <t>Monticelli Brusati</t>
  </si>
  <si>
    <t>017112</t>
  </si>
  <si>
    <t>Monticelli Pavese</t>
  </si>
  <si>
    <t>018099</t>
  </si>
  <si>
    <t>Monticello Brianza</t>
  </si>
  <si>
    <t>097054</t>
  </si>
  <si>
    <t>Montichiari</t>
  </si>
  <si>
    <t>017113</t>
  </si>
  <si>
    <t>Montirone</t>
  </si>
  <si>
    <t>017114</t>
  </si>
  <si>
    <t>Montodine</t>
  </si>
  <si>
    <t>019059</t>
  </si>
  <si>
    <t>Montorfano</t>
  </si>
  <si>
    <t>013157</t>
  </si>
  <si>
    <t>Montù Beccaria</t>
  </si>
  <si>
    <t>018100</t>
  </si>
  <si>
    <t>Monvalle</t>
  </si>
  <si>
    <t>012104</t>
  </si>
  <si>
    <t>Monza</t>
  </si>
  <si>
    <t>015149</t>
  </si>
  <si>
    <t>Monzambano</t>
  </si>
  <si>
    <t>020036</t>
  </si>
  <si>
    <t>Morazzone</t>
  </si>
  <si>
    <t>012105</t>
  </si>
  <si>
    <t>Morbegno</t>
  </si>
  <si>
    <t>014045</t>
  </si>
  <si>
    <t>Morengo</t>
  </si>
  <si>
    <t>016140</t>
  </si>
  <si>
    <t>Morimondo</t>
  </si>
  <si>
    <t>015150</t>
  </si>
  <si>
    <t>Mornago</t>
  </si>
  <si>
    <t>012106</t>
  </si>
  <si>
    <t>Mornico al Serio</t>
  </si>
  <si>
    <t>016141</t>
  </si>
  <si>
    <t>Mornico Losana</t>
  </si>
  <si>
    <t>018101</t>
  </si>
  <si>
    <t>Mortara</t>
  </si>
  <si>
    <t>018102</t>
  </si>
  <si>
    <t>Morterone</t>
  </si>
  <si>
    <t>097055</t>
  </si>
  <si>
    <t>Moscazzano</t>
  </si>
  <si>
    <t>019060</t>
  </si>
  <si>
    <t>Motta Baluffi</t>
  </si>
  <si>
    <t>019061</t>
  </si>
  <si>
    <t>Motta Visconti</t>
  </si>
  <si>
    <t>015151</t>
  </si>
  <si>
    <t>Motteggiana</t>
  </si>
  <si>
    <t>020037</t>
  </si>
  <si>
    <t>Mozzanica</t>
  </si>
  <si>
    <t>016142</t>
  </si>
  <si>
    <t>Mozzate</t>
  </si>
  <si>
    <t>013159</t>
  </si>
  <si>
    <t>Mozzo</t>
  </si>
  <si>
    <t>016143</t>
  </si>
  <si>
    <t>Muggiò</t>
  </si>
  <si>
    <t>015152</t>
  </si>
  <si>
    <t>Mulazzano</t>
  </si>
  <si>
    <t>098041</t>
  </si>
  <si>
    <t>Mura</t>
  </si>
  <si>
    <t>017115</t>
  </si>
  <si>
    <t>Muscoline</t>
  </si>
  <si>
    <t>017116</t>
  </si>
  <si>
    <t>Musso</t>
  </si>
  <si>
    <t>013160</t>
  </si>
  <si>
    <t>Nave</t>
  </si>
  <si>
    <t>017117</t>
  </si>
  <si>
    <t>Nembro</t>
  </si>
  <si>
    <t>016144</t>
  </si>
  <si>
    <t>Nerviano</t>
  </si>
  <si>
    <t>015154</t>
  </si>
  <si>
    <t>Nesso</t>
  </si>
  <si>
    <t>013161</t>
  </si>
  <si>
    <t>Niardo</t>
  </si>
  <si>
    <t>017118</t>
  </si>
  <si>
    <t>Nibionno</t>
  </si>
  <si>
    <t>097056</t>
  </si>
  <si>
    <t>Nicorvo</t>
  </si>
  <si>
    <t>018103</t>
  </si>
  <si>
    <t>Nosate</t>
  </si>
  <si>
    <t>015155</t>
  </si>
  <si>
    <t>Nova Milanese</t>
  </si>
  <si>
    <t>015156</t>
  </si>
  <si>
    <t>Novate Mezzola</t>
  </si>
  <si>
    <t>014046</t>
  </si>
  <si>
    <t>Novate Milanese</t>
  </si>
  <si>
    <t>015157</t>
  </si>
  <si>
    <t>Novedrate</t>
  </si>
  <si>
    <t>013163</t>
  </si>
  <si>
    <t>Noviglio</t>
  </si>
  <si>
    <t>015158</t>
  </si>
  <si>
    <t>Nuvolento</t>
  </si>
  <si>
    <t>017119</t>
  </si>
  <si>
    <t>Nuvolera</t>
  </si>
  <si>
    <t>017120</t>
  </si>
  <si>
    <t>Odolo</t>
  </si>
  <si>
    <t>017121</t>
  </si>
  <si>
    <t>Offanengo</t>
  </si>
  <si>
    <t>019062</t>
  </si>
  <si>
    <t>Offlaga</t>
  </si>
  <si>
    <t>017122</t>
  </si>
  <si>
    <t>Oggiona con Santo Stefano</t>
  </si>
  <si>
    <t>012107</t>
  </si>
  <si>
    <t>Oggiono</t>
  </si>
  <si>
    <t>097057</t>
  </si>
  <si>
    <t>Olevano di Lomellina</t>
  </si>
  <si>
    <t>018104</t>
  </si>
  <si>
    <t>Olgiate Comasco</t>
  </si>
  <si>
    <t>013165</t>
  </si>
  <si>
    <t>Olgiate Molgora</t>
  </si>
  <si>
    <t>097058</t>
  </si>
  <si>
    <t>Olgiate Olona</t>
  </si>
  <si>
    <t>012108</t>
  </si>
  <si>
    <t>Olginate</t>
  </si>
  <si>
    <t>097059</t>
  </si>
  <si>
    <t>Oliva Gessi</t>
  </si>
  <si>
    <t>018105</t>
  </si>
  <si>
    <t>Oliveto Lario</t>
  </si>
  <si>
    <t>097060</t>
  </si>
  <si>
    <t>Olmeneta</t>
  </si>
  <si>
    <t>019063</t>
  </si>
  <si>
    <t>Olmo al Brembo</t>
  </si>
  <si>
    <t>016145</t>
  </si>
  <si>
    <t>Oltre il Colle</t>
  </si>
  <si>
    <t>016146</t>
  </si>
  <si>
    <t>Oltressenda Alta</t>
  </si>
  <si>
    <t>016147</t>
  </si>
  <si>
    <t>Oltrona di San Mamette</t>
  </si>
  <si>
    <t>013169</t>
  </si>
  <si>
    <t>Ome</t>
  </si>
  <si>
    <t>017123</t>
  </si>
  <si>
    <t>Oneta</t>
  </si>
  <si>
    <t>016148</t>
  </si>
  <si>
    <t>Ono San Pietro</t>
  </si>
  <si>
    <t>017124</t>
  </si>
  <si>
    <t>Onore</t>
  </si>
  <si>
    <t>016149</t>
  </si>
  <si>
    <t>Opera</t>
  </si>
  <si>
    <t>015159</t>
  </si>
  <si>
    <t>Origgio</t>
  </si>
  <si>
    <t>012109</t>
  </si>
  <si>
    <t>Orino</t>
  </si>
  <si>
    <t>012110</t>
  </si>
  <si>
    <t>Orio al Serio</t>
  </si>
  <si>
    <t>016150</t>
  </si>
  <si>
    <t>Orio Litta</t>
  </si>
  <si>
    <t>098042</t>
  </si>
  <si>
    <t>Ornago</t>
  </si>
  <si>
    <t>015161</t>
  </si>
  <si>
    <t>Ornica</t>
  </si>
  <si>
    <t>016151</t>
  </si>
  <si>
    <t>Orsenigo</t>
  </si>
  <si>
    <t>013170</t>
  </si>
  <si>
    <t>Orzinuovi</t>
  </si>
  <si>
    <t>017125</t>
  </si>
  <si>
    <t>Orzivecchi</t>
  </si>
  <si>
    <t>017126</t>
  </si>
  <si>
    <t>Osio Sopra</t>
  </si>
  <si>
    <t>016152</t>
  </si>
  <si>
    <t>Osio Sotto</t>
  </si>
  <si>
    <t>016153</t>
  </si>
  <si>
    <t>Osmate</t>
  </si>
  <si>
    <t>012111</t>
  </si>
  <si>
    <t>Osnago</t>
  </si>
  <si>
    <t>097061</t>
  </si>
  <si>
    <t>Ospedaletto Lodigiano</t>
  </si>
  <si>
    <t>098043</t>
  </si>
  <si>
    <t>Ospitaletto</t>
  </si>
  <si>
    <t>017127</t>
  </si>
  <si>
    <t>Ossago Lodigiano</t>
  </si>
  <si>
    <t>098044</t>
  </si>
  <si>
    <t>Ossimo</t>
  </si>
  <si>
    <t>017128</t>
  </si>
  <si>
    <t>Ossona</t>
  </si>
  <si>
    <t>015164</t>
  </si>
  <si>
    <t>Ossuccio</t>
  </si>
  <si>
    <t>013172</t>
  </si>
  <si>
    <t>Ostiano</t>
  </si>
  <si>
    <t>019064</t>
  </si>
  <si>
    <t>Ostiglia</t>
  </si>
  <si>
    <t>020038</t>
  </si>
  <si>
    <t>Ottobiano</t>
  </si>
  <si>
    <t>018106</t>
  </si>
  <si>
    <t>Ozzero</t>
  </si>
  <si>
    <t>015165</t>
  </si>
  <si>
    <t>Padenghe sul Garda</t>
  </si>
  <si>
    <t>017129</t>
  </si>
  <si>
    <t>Paderno d'Adda</t>
  </si>
  <si>
    <t>097062</t>
  </si>
  <si>
    <t>Paderno Dugnano</t>
  </si>
  <si>
    <t>015166</t>
  </si>
  <si>
    <t>Paderno Franciacorta</t>
  </si>
  <si>
    <t>017130</t>
  </si>
  <si>
    <t>Paderno Ponchielli</t>
  </si>
  <si>
    <t>019065</t>
  </si>
  <si>
    <t>Pagazzano</t>
  </si>
  <si>
    <t>016154</t>
  </si>
  <si>
    <t>Pagnona</t>
  </si>
  <si>
    <t>097063</t>
  </si>
  <si>
    <t>Paisco Loveno</t>
  </si>
  <si>
    <t>017131</t>
  </si>
  <si>
    <t>Paitone</t>
  </si>
  <si>
    <t>017132</t>
  </si>
  <si>
    <t>Paladina</t>
  </si>
  <si>
    <t>016155</t>
  </si>
  <si>
    <t>Palazzago</t>
  </si>
  <si>
    <t>016156</t>
  </si>
  <si>
    <t>Palazzo Pignano</t>
  </si>
  <si>
    <t>019066</t>
  </si>
  <si>
    <t>Palazzolo sull'Oglio</t>
  </si>
  <si>
    <t>017133</t>
  </si>
  <si>
    <t>Palestro</t>
  </si>
  <si>
    <t>018107</t>
  </si>
  <si>
    <t>Palosco</t>
  </si>
  <si>
    <t>016157</t>
  </si>
  <si>
    <t>Pancarana</t>
  </si>
  <si>
    <t>018108</t>
  </si>
  <si>
    <t>Pandino</t>
  </si>
  <si>
    <t>019067</t>
  </si>
  <si>
    <t>Pantigliate</t>
  </si>
  <si>
    <t>015167</t>
  </si>
  <si>
    <t>Parabiago</t>
  </si>
  <si>
    <t>015168</t>
  </si>
  <si>
    <t>Paratico</t>
  </si>
  <si>
    <t>017134</t>
  </si>
  <si>
    <t>Parè</t>
  </si>
  <si>
    <t>013175</t>
  </si>
  <si>
    <t>Parlasco</t>
  </si>
  <si>
    <t>097064</t>
  </si>
  <si>
    <t>Parona</t>
  </si>
  <si>
    <t>018109</t>
  </si>
  <si>
    <t>Parre</t>
  </si>
  <si>
    <t>016158</t>
  </si>
  <si>
    <t>Parzanica</t>
  </si>
  <si>
    <t>016159</t>
  </si>
  <si>
    <t>Paspardo</t>
  </si>
  <si>
    <t>017135</t>
  </si>
  <si>
    <t>Passirano</t>
  </si>
  <si>
    <t>017136</t>
  </si>
  <si>
    <t>Pasturo</t>
  </si>
  <si>
    <t>097065</t>
  </si>
  <si>
    <t>Paullo</t>
  </si>
  <si>
    <t>015169</t>
  </si>
  <si>
    <t>Pavia</t>
  </si>
  <si>
    <t>018110</t>
  </si>
  <si>
    <t>Pavone del Mella</t>
  </si>
  <si>
    <t>017137</t>
  </si>
  <si>
    <t>Pedesina</t>
  </si>
  <si>
    <t>014047</t>
  </si>
  <si>
    <t>Pedrengo</t>
  </si>
  <si>
    <t>016160</t>
  </si>
  <si>
    <t>Peglio</t>
  </si>
  <si>
    <t>013178</t>
  </si>
  <si>
    <t>Pegognaga</t>
  </si>
  <si>
    <t>020039</t>
  </si>
  <si>
    <t>Peia</t>
  </si>
  <si>
    <t>016161</t>
  </si>
  <si>
    <t>Pellio Intelvi</t>
  </si>
  <si>
    <t>013179</t>
  </si>
  <si>
    <t>Perego</t>
  </si>
  <si>
    <t>097066</t>
  </si>
  <si>
    <t>Perledo</t>
  </si>
  <si>
    <t>097067</t>
  </si>
  <si>
    <t>Pero</t>
  </si>
  <si>
    <t>015170</t>
  </si>
  <si>
    <t>Persico Dosimo</t>
  </si>
  <si>
    <t>019068</t>
  </si>
  <si>
    <t>Pertica Alta</t>
  </si>
  <si>
    <t>017139</t>
  </si>
  <si>
    <t>Pertica Bassa</t>
  </si>
  <si>
    <t>017140</t>
  </si>
  <si>
    <t>Pescarolo ed Uniti</t>
  </si>
  <si>
    <t>019069</t>
  </si>
  <si>
    <t>Pescate</t>
  </si>
  <si>
    <t>097068</t>
  </si>
  <si>
    <t>Peschiera Borromeo</t>
  </si>
  <si>
    <t>015171</t>
  </si>
  <si>
    <t>Pessano con Bornago</t>
  </si>
  <si>
    <t>015172</t>
  </si>
  <si>
    <t>Pessina Cremonese</t>
  </si>
  <si>
    <t>019070</t>
  </si>
  <si>
    <t>Pezzaze</t>
  </si>
  <si>
    <t>017141</t>
  </si>
  <si>
    <t>Piadena</t>
  </si>
  <si>
    <t>019071</t>
  </si>
  <si>
    <t>Pian Camuno</t>
  </si>
  <si>
    <t>017142</t>
  </si>
  <si>
    <t>Piancogno</t>
  </si>
  <si>
    <t>017206</t>
  </si>
  <si>
    <t>Pianello del Lario</t>
  </si>
  <si>
    <t>013183</t>
  </si>
  <si>
    <t>Pianengo</t>
  </si>
  <si>
    <t>019072</t>
  </si>
  <si>
    <t>Pianico</t>
  </si>
  <si>
    <t>016162</t>
  </si>
  <si>
    <t>Piantedo</t>
  </si>
  <si>
    <t>014048</t>
  </si>
  <si>
    <t>Piario</t>
  </si>
  <si>
    <t>016163</t>
  </si>
  <si>
    <t>Piateda</t>
  </si>
  <si>
    <t>014049</t>
  </si>
  <si>
    <t>Piazza Brembana</t>
  </si>
  <si>
    <t>016164</t>
  </si>
  <si>
    <t>Piazzatorre</t>
  </si>
  <si>
    <t>016165</t>
  </si>
  <si>
    <t>Piazzolo</t>
  </si>
  <si>
    <t>016166</t>
  </si>
  <si>
    <t>Pieranica</t>
  </si>
  <si>
    <t>019073</t>
  </si>
  <si>
    <t>Pietra de' Giorgi</t>
  </si>
  <si>
    <t>018111</t>
  </si>
  <si>
    <t>Pieve Albignola</t>
  </si>
  <si>
    <t>018112</t>
  </si>
  <si>
    <t>Pieve del Cairo</t>
  </si>
  <si>
    <t>018113</t>
  </si>
  <si>
    <t>Pieve di Coriano</t>
  </si>
  <si>
    <t>020040</t>
  </si>
  <si>
    <t>Pieve d'Olmi</t>
  </si>
  <si>
    <t>019074</t>
  </si>
  <si>
    <t>Pieve Emanuele</t>
  </si>
  <si>
    <t>015173</t>
  </si>
  <si>
    <t>Pieve Fissiraga</t>
  </si>
  <si>
    <t>098045</t>
  </si>
  <si>
    <t>Pieve Porto Morone</t>
  </si>
  <si>
    <t>018114</t>
  </si>
  <si>
    <t>Pieve San Giacomo</t>
  </si>
  <si>
    <t>019075</t>
  </si>
  <si>
    <t>Pigra</t>
  </si>
  <si>
    <t>013184</t>
  </si>
  <si>
    <t>Pinarolo Po</t>
  </si>
  <si>
    <t>018115</t>
  </si>
  <si>
    <t>Pino sulla Sponda del Lago Maggiore</t>
  </si>
  <si>
    <t>012112</t>
  </si>
  <si>
    <t>Pioltello</t>
  </si>
  <si>
    <t>015175</t>
  </si>
  <si>
    <t>Pisogne</t>
  </si>
  <si>
    <t>017143</t>
  </si>
  <si>
    <t>Piubega</t>
  </si>
  <si>
    <t>020041</t>
  </si>
  <si>
    <t>Piuro</t>
  </si>
  <si>
    <t>014050</t>
  </si>
  <si>
    <t>Pizzale</t>
  </si>
  <si>
    <t>018116</t>
  </si>
  <si>
    <t>Pizzighettone</t>
  </si>
  <si>
    <t>019076</t>
  </si>
  <si>
    <t>Plesio</t>
  </si>
  <si>
    <t>013185</t>
  </si>
  <si>
    <t>Poggio Rusco</t>
  </si>
  <si>
    <t>020042</t>
  </si>
  <si>
    <t>Poggiridenti</t>
  </si>
  <si>
    <t>014051</t>
  </si>
  <si>
    <t>Pogliano Milanese</t>
  </si>
  <si>
    <t>015176</t>
  </si>
  <si>
    <t>Pognana Lario</t>
  </si>
  <si>
    <t>013186</t>
  </si>
  <si>
    <t>Pognano</t>
  </si>
  <si>
    <t>016167</t>
  </si>
  <si>
    <t>Polaveno</t>
  </si>
  <si>
    <t>017144</t>
  </si>
  <si>
    <t>Polpenazze del Garda</t>
  </si>
  <si>
    <t>017145</t>
  </si>
  <si>
    <t>Pompiano</t>
  </si>
  <si>
    <t>017146</t>
  </si>
  <si>
    <t>Pomponesco</t>
  </si>
  <si>
    <t>020043</t>
  </si>
  <si>
    <t>Poncarale</t>
  </si>
  <si>
    <t>017147</t>
  </si>
  <si>
    <t>Ponna</t>
  </si>
  <si>
    <t>013187</t>
  </si>
  <si>
    <t>Ponte di Legno</t>
  </si>
  <si>
    <t>017148</t>
  </si>
  <si>
    <t>Ponte in Valtellina</t>
  </si>
  <si>
    <t>014052</t>
  </si>
  <si>
    <t>Ponte Lambro</t>
  </si>
  <si>
    <t>013188</t>
  </si>
  <si>
    <t>Ponte Nizza</t>
  </si>
  <si>
    <t>018117</t>
  </si>
  <si>
    <t>Ponte Nossa</t>
  </si>
  <si>
    <t>016168</t>
  </si>
  <si>
    <t>Ponte San Pietro</t>
  </si>
  <si>
    <t>016170</t>
  </si>
  <si>
    <t>Ponteranica</t>
  </si>
  <si>
    <t>016169</t>
  </si>
  <si>
    <t>Pontevico</t>
  </si>
  <si>
    <t>017149</t>
  </si>
  <si>
    <t>Ponti sul Mincio</t>
  </si>
  <si>
    <t>020044</t>
  </si>
  <si>
    <t>Pontida</t>
  </si>
  <si>
    <t>016171</t>
  </si>
  <si>
    <t>Pontirolo Nuovo</t>
  </si>
  <si>
    <t>016172</t>
  </si>
  <si>
    <t>Pontoglio</t>
  </si>
  <si>
    <t>017150</t>
  </si>
  <si>
    <t>Porlezza</t>
  </si>
  <si>
    <t>013189</t>
  </si>
  <si>
    <t>Portalbera</t>
  </si>
  <si>
    <t>018118</t>
  </si>
  <si>
    <t>Porto Ceresio</t>
  </si>
  <si>
    <t>012113</t>
  </si>
  <si>
    <t>Porto Mantovano</t>
  </si>
  <si>
    <t>020045</t>
  </si>
  <si>
    <t>Porto Valtravaglia</t>
  </si>
  <si>
    <t>012114</t>
  </si>
  <si>
    <t>Postalesio</t>
  </si>
  <si>
    <t>014053</t>
  </si>
  <si>
    <t>Pozzaglio ed Uniti</t>
  </si>
  <si>
    <t>019077</t>
  </si>
  <si>
    <t>Pozzo d'Adda</t>
  </si>
  <si>
    <t>015177</t>
  </si>
  <si>
    <t>Pozzolengo</t>
  </si>
  <si>
    <t>017151</t>
  </si>
  <si>
    <t>Pozzuolo Martesana</t>
  </si>
  <si>
    <t>015178</t>
  </si>
  <si>
    <t>Pradalunga</t>
  </si>
  <si>
    <t>016173</t>
  </si>
  <si>
    <t>Pralboino</t>
  </si>
  <si>
    <t>017152</t>
  </si>
  <si>
    <t>Prata Camportaccio</t>
  </si>
  <si>
    <t>014054</t>
  </si>
  <si>
    <t>Predore</t>
  </si>
  <si>
    <t>016174</t>
  </si>
  <si>
    <t>Pregnana Milanese</t>
  </si>
  <si>
    <t>015179</t>
  </si>
  <si>
    <t>Premana</t>
  </si>
  <si>
    <t>097069</t>
  </si>
  <si>
    <t>Premolo</t>
  </si>
  <si>
    <t>016175</t>
  </si>
  <si>
    <t>Preseglie</t>
  </si>
  <si>
    <t>017153</t>
  </si>
  <si>
    <t>Presezzo</t>
  </si>
  <si>
    <t>016176</t>
  </si>
  <si>
    <t>Prestine</t>
  </si>
  <si>
    <t>017154</t>
  </si>
  <si>
    <t>Prevalle</t>
  </si>
  <si>
    <t>017155</t>
  </si>
  <si>
    <t>Primaluna</t>
  </si>
  <si>
    <t>097070</t>
  </si>
  <si>
    <t>Proserpio</t>
  </si>
  <si>
    <t>013192</t>
  </si>
  <si>
    <t>Provaglio d'Iseo</t>
  </si>
  <si>
    <t>017156</t>
  </si>
  <si>
    <t>Provaglio Val Sabbia</t>
  </si>
  <si>
    <t>017157</t>
  </si>
  <si>
    <t>Puegnago sul Garda</t>
  </si>
  <si>
    <t>017158</t>
  </si>
  <si>
    <t>Pumenengo</t>
  </si>
  <si>
    <t>016177</t>
  </si>
  <si>
    <t>Pusiano</t>
  </si>
  <si>
    <t>013193</t>
  </si>
  <si>
    <t>Quingentole</t>
  </si>
  <si>
    <t>020046</t>
  </si>
  <si>
    <t>Quintano</t>
  </si>
  <si>
    <t>019078</t>
  </si>
  <si>
    <t>Quinzano d'Oglio</t>
  </si>
  <si>
    <t>017159</t>
  </si>
  <si>
    <t>Quistello</t>
  </si>
  <si>
    <t>020047</t>
  </si>
  <si>
    <t>Ramponio Verna</t>
  </si>
  <si>
    <t>013194</t>
  </si>
  <si>
    <t>Rancio Valcuvia</t>
  </si>
  <si>
    <t>012115</t>
  </si>
  <si>
    <t>Ranco</t>
  </si>
  <si>
    <t>012116</t>
  </si>
  <si>
    <t>Ranica</t>
  </si>
  <si>
    <t>016178</t>
  </si>
  <si>
    <t>Ranzanico</t>
  </si>
  <si>
    <t>016179</t>
  </si>
  <si>
    <t>Rasura</t>
  </si>
  <si>
    <t>014055</t>
  </si>
  <si>
    <t>Rea</t>
  </si>
  <si>
    <t>018119</t>
  </si>
  <si>
    <t>Redavalle</t>
  </si>
  <si>
    <t>018120</t>
  </si>
  <si>
    <t>Redondesco</t>
  </si>
  <si>
    <t>020048</t>
  </si>
  <si>
    <t>Remedello</t>
  </si>
  <si>
    <t>017160</t>
  </si>
  <si>
    <t>Renate</t>
  </si>
  <si>
    <t>015180</t>
  </si>
  <si>
    <t>Rescaldina</t>
  </si>
  <si>
    <t>015181</t>
  </si>
  <si>
    <t>Retorbido</t>
  </si>
  <si>
    <t>018121</t>
  </si>
  <si>
    <t>Revere</t>
  </si>
  <si>
    <t>020049</t>
  </si>
  <si>
    <t>Rezzago</t>
  </si>
  <si>
    <t>013195</t>
  </si>
  <si>
    <t>Rezzato</t>
  </si>
  <si>
    <t>017161</t>
  </si>
  <si>
    <t>Rho</t>
  </si>
  <si>
    <t>015182</t>
  </si>
  <si>
    <t>Ricengo</t>
  </si>
  <si>
    <t>019079</t>
  </si>
  <si>
    <t>Ripalta Arpina</t>
  </si>
  <si>
    <t>019080</t>
  </si>
  <si>
    <t>Ripalta Cremasca</t>
  </si>
  <si>
    <t>019081</t>
  </si>
  <si>
    <t>Ripalta Guerina</t>
  </si>
  <si>
    <t>019082</t>
  </si>
  <si>
    <t>Riva di Solto</t>
  </si>
  <si>
    <t>016180</t>
  </si>
  <si>
    <t>Rivanazzano</t>
  </si>
  <si>
    <t>018122</t>
  </si>
  <si>
    <t>Rivarolo del Re ed Uniti</t>
  </si>
  <si>
    <t>019083</t>
  </si>
  <si>
    <t>Rivarolo Mantovano</t>
  </si>
  <si>
    <t>020050</t>
  </si>
  <si>
    <t>Rivolta d'Adda</t>
  </si>
  <si>
    <t>019084</t>
  </si>
  <si>
    <t>Robbiate</t>
  </si>
  <si>
    <t>097071</t>
  </si>
  <si>
    <t>Robbio</t>
  </si>
  <si>
    <t>018123</t>
  </si>
  <si>
    <t>Robecchetto con Induno</t>
  </si>
  <si>
    <t>015183</t>
  </si>
  <si>
    <t>Robecco d'Oglio</t>
  </si>
  <si>
    <t>019085</t>
  </si>
  <si>
    <t>Robecco Pavese</t>
  </si>
  <si>
    <t>018124</t>
  </si>
  <si>
    <t>Robecco sul Naviglio</t>
  </si>
  <si>
    <t>015184</t>
  </si>
  <si>
    <t>Rocca de' Giorgi</t>
  </si>
  <si>
    <t>018125</t>
  </si>
  <si>
    <t>Rocca Susella</t>
  </si>
  <si>
    <t>018126</t>
  </si>
  <si>
    <t>Roccafranca</t>
  </si>
  <si>
    <t>017162</t>
  </si>
  <si>
    <t>Rodano</t>
  </si>
  <si>
    <t>015185</t>
  </si>
  <si>
    <t>Rodengo-Saiano</t>
  </si>
  <si>
    <t>017163</t>
  </si>
  <si>
    <t>Rodero</t>
  </si>
  <si>
    <t>013197</t>
  </si>
  <si>
    <t>Rodigo</t>
  </si>
  <si>
    <t>020051</t>
  </si>
  <si>
    <t>Roè Volciano</t>
  </si>
  <si>
    <t>017164</t>
  </si>
  <si>
    <t>Rogeno</t>
  </si>
  <si>
    <t>097072</t>
  </si>
  <si>
    <t>Rognano</t>
  </si>
  <si>
    <t>018127</t>
  </si>
  <si>
    <t>Rogno</t>
  </si>
  <si>
    <t>016182</t>
  </si>
  <si>
    <t>Rogolo</t>
  </si>
  <si>
    <t>014056</t>
  </si>
  <si>
    <t>Romagnese</t>
  </si>
  <si>
    <t>018128</t>
  </si>
  <si>
    <t>Romanengo</t>
  </si>
  <si>
    <t>019086</t>
  </si>
  <si>
    <t>Romano di Lombardia</t>
  </si>
  <si>
    <t>016183</t>
  </si>
  <si>
    <t>Ronago</t>
  </si>
  <si>
    <t>013199</t>
  </si>
  <si>
    <t>Roncadelle</t>
  </si>
  <si>
    <t>017165</t>
  </si>
  <si>
    <t>Roncaro</t>
  </si>
  <si>
    <t>018129</t>
  </si>
  <si>
    <t>Roncello</t>
  </si>
  <si>
    <t>015186</t>
  </si>
  <si>
    <t>Ronco Briantino</t>
  </si>
  <si>
    <t>015187</t>
  </si>
  <si>
    <t>Roncobello</t>
  </si>
  <si>
    <t>016184</t>
  </si>
  <si>
    <t>Roncoferraro</t>
  </si>
  <si>
    <t>020052</t>
  </si>
  <si>
    <t>Roncola</t>
  </si>
  <si>
    <t>016185</t>
  </si>
  <si>
    <t>Rosasco</t>
  </si>
  <si>
    <t>018130</t>
  </si>
  <si>
    <t>Rosate</t>
  </si>
  <si>
    <t>015188</t>
  </si>
  <si>
    <t>Rota d'Imagna</t>
  </si>
  <si>
    <t>016186</t>
  </si>
  <si>
    <t>Rovagnate</t>
  </si>
  <si>
    <t>097073</t>
  </si>
  <si>
    <t>Rovato</t>
  </si>
  <si>
    <t>017166</t>
  </si>
  <si>
    <t>Rovellasca</t>
  </si>
  <si>
    <t>013201</t>
  </si>
  <si>
    <t>Rovello Porro</t>
  </si>
  <si>
    <t>013202</t>
  </si>
  <si>
    <t>Roverbella</t>
  </si>
  <si>
    <t>020053</t>
  </si>
  <si>
    <t>Rovescala</t>
  </si>
  <si>
    <t>018131</t>
  </si>
  <si>
    <t>Rovetta</t>
  </si>
  <si>
    <t>016187</t>
  </si>
  <si>
    <t>Rozzano</t>
  </si>
  <si>
    <t>015189</t>
  </si>
  <si>
    <t>Rudiano</t>
  </si>
  <si>
    <t>017167</t>
  </si>
  <si>
    <t>Ruino</t>
  </si>
  <si>
    <t>018132</t>
  </si>
  <si>
    <t>Sabbio Chiese</t>
  </si>
  <si>
    <t>017168</t>
  </si>
  <si>
    <t>Sabbioneta</t>
  </si>
  <si>
    <t>020054</t>
  </si>
  <si>
    <t>Sala Comacina</t>
  </si>
  <si>
    <t>013203</t>
  </si>
  <si>
    <t>Sale Marasino</t>
  </si>
  <si>
    <t>017169</t>
  </si>
  <si>
    <t>Salerano sul Lambro</t>
  </si>
  <si>
    <t>098046</t>
  </si>
  <si>
    <t>Salò</t>
  </si>
  <si>
    <t>017170</t>
  </si>
  <si>
    <t>Saltrio</t>
  </si>
  <si>
    <t>012117</t>
  </si>
  <si>
    <t>Salvirola</t>
  </si>
  <si>
    <t>019087</t>
  </si>
  <si>
    <t>Samarate</t>
  </si>
  <si>
    <t>012118</t>
  </si>
  <si>
    <t>Samolaco</t>
  </si>
  <si>
    <t>014057</t>
  </si>
  <si>
    <t>San Bartolomeo Val Cavargna</t>
  </si>
  <si>
    <t>013204</t>
  </si>
  <si>
    <t>San Bassano</t>
  </si>
  <si>
    <t>019088</t>
  </si>
  <si>
    <t>San Benedetto Po</t>
  </si>
  <si>
    <t>020055</t>
  </si>
  <si>
    <t>San Cipriano Po</t>
  </si>
  <si>
    <t>018133</t>
  </si>
  <si>
    <t>San Colombano al Lambro</t>
  </si>
  <si>
    <t>015191</t>
  </si>
  <si>
    <t>San Damiano al Colle</t>
  </si>
  <si>
    <t>018134</t>
  </si>
  <si>
    <t>San Daniele Po</t>
  </si>
  <si>
    <t>019089</t>
  </si>
  <si>
    <t>San Donato Milanese</t>
  </si>
  <si>
    <t>015192</t>
  </si>
  <si>
    <t>San Fedele Intelvi</t>
  </si>
  <si>
    <t>013205</t>
  </si>
  <si>
    <t>San Felice del Benaco</t>
  </si>
  <si>
    <t>017171</t>
  </si>
  <si>
    <t>San Fermo della Battaglia</t>
  </si>
  <si>
    <t>013206</t>
  </si>
  <si>
    <t>San Fiorano</t>
  </si>
  <si>
    <t>098047</t>
  </si>
  <si>
    <t>San Genesio ed Uniti</t>
  </si>
  <si>
    <t>018135</t>
  </si>
  <si>
    <t>San Gervasio Bresciano</t>
  </si>
  <si>
    <t>017172</t>
  </si>
  <si>
    <t>San Giacomo delle Segnate</t>
  </si>
  <si>
    <t>020056</t>
  </si>
  <si>
    <t>San Giacomo Filippo</t>
  </si>
  <si>
    <t>014058</t>
  </si>
  <si>
    <t>San Giorgio di Lomellina</t>
  </si>
  <si>
    <t>018136</t>
  </si>
  <si>
    <t>San Giorgio di Mantova</t>
  </si>
  <si>
    <t>020057</t>
  </si>
  <si>
    <t>San Giorgio su Legnano</t>
  </si>
  <si>
    <t>015194</t>
  </si>
  <si>
    <t>San Giovanni Bianco</t>
  </si>
  <si>
    <t>016188</t>
  </si>
  <si>
    <t>San Giovanni del Dosso</t>
  </si>
  <si>
    <t>020058</t>
  </si>
  <si>
    <t>San Giovanni in Croce</t>
  </si>
  <si>
    <t>019090</t>
  </si>
  <si>
    <t>San Giuliano Milanese</t>
  </si>
  <si>
    <t>015195</t>
  </si>
  <si>
    <t>San Martino dall'Argine</t>
  </si>
  <si>
    <t>020059</t>
  </si>
  <si>
    <t>San Martino del Lago</t>
  </si>
  <si>
    <t>019091</t>
  </si>
  <si>
    <t>San Martino in Strada</t>
  </si>
  <si>
    <t>098048</t>
  </si>
  <si>
    <t>San Martino Siccomario</t>
  </si>
  <si>
    <t>018137</t>
  </si>
  <si>
    <t>San Nazzaro Val Cavargna</t>
  </si>
  <si>
    <t>013207</t>
  </si>
  <si>
    <t>San Paolo</t>
  </si>
  <si>
    <t>017138</t>
  </si>
  <si>
    <t>San Paolo d'Argon</t>
  </si>
  <si>
    <t>016189</t>
  </si>
  <si>
    <t>San Pellegrino Terme</t>
  </si>
  <si>
    <t>016190</t>
  </si>
  <si>
    <t>San Rocco al Porto</t>
  </si>
  <si>
    <t>098049</t>
  </si>
  <si>
    <t>San Siro</t>
  </si>
  <si>
    <t>013248</t>
  </si>
  <si>
    <t>San Vittore Olona</t>
  </si>
  <si>
    <t>015201</t>
  </si>
  <si>
    <t>San Zeno Naviglio</t>
  </si>
  <si>
    <t>017173</t>
  </si>
  <si>
    <t>San Zenone al Lambro</t>
  </si>
  <si>
    <t>015202</t>
  </si>
  <si>
    <t>San Zenone al Po</t>
  </si>
  <si>
    <t>018145</t>
  </si>
  <si>
    <t>Sangiano</t>
  </si>
  <si>
    <t>012141</t>
  </si>
  <si>
    <t>Sannazzaro de' Burgondi</t>
  </si>
  <si>
    <t>018138</t>
  </si>
  <si>
    <t>Santa Brigida</t>
  </si>
  <si>
    <t>016191</t>
  </si>
  <si>
    <t>Santa Cristina e Bissone</t>
  </si>
  <si>
    <t>018139</t>
  </si>
  <si>
    <t>Santa Giuletta</t>
  </si>
  <si>
    <t>018140</t>
  </si>
  <si>
    <t>Santa Margherita di Staffora</t>
  </si>
  <si>
    <t>018142</t>
  </si>
  <si>
    <t>Santa Maria della Versa</t>
  </si>
  <si>
    <t>018143</t>
  </si>
  <si>
    <t>Santa Maria Hoè</t>
  </si>
  <si>
    <t>097074</t>
  </si>
  <si>
    <t>Sant'Alessio con Vialone</t>
  </si>
  <si>
    <t>018141</t>
  </si>
  <si>
    <t>Sant'Angelo Lodigiano</t>
  </si>
  <si>
    <t>098050</t>
  </si>
  <si>
    <t>Sant'Angelo Lomellina</t>
  </si>
  <si>
    <t>018144</t>
  </si>
  <si>
    <t>Santo Stefano Lodigiano</t>
  </si>
  <si>
    <t>098051</t>
  </si>
  <si>
    <t>Santo Stefano Ticino</t>
  </si>
  <si>
    <t>015200</t>
  </si>
  <si>
    <t>Sant'Omobono Terme</t>
  </si>
  <si>
    <t>016192</t>
  </si>
  <si>
    <t>Sarezzo</t>
  </si>
  <si>
    <t>017174</t>
  </si>
  <si>
    <t>Sarnico</t>
  </si>
  <si>
    <t>016193</t>
  </si>
  <si>
    <t>Saronno</t>
  </si>
  <si>
    <t>012119</t>
  </si>
  <si>
    <t>Sartirana Lomellina</t>
  </si>
  <si>
    <t>018146</t>
  </si>
  <si>
    <t>Saviore dell'Adamello</t>
  </si>
  <si>
    <t>017175</t>
  </si>
  <si>
    <t>Scaldasole</t>
  </si>
  <si>
    <t>018147</t>
  </si>
  <si>
    <t>Scandolara Ravara</t>
  </si>
  <si>
    <t>019092</t>
  </si>
  <si>
    <t>Scandolara Ripa d'Oglio</t>
  </si>
  <si>
    <t>019093</t>
  </si>
  <si>
    <t>Scanzorosciate</t>
  </si>
  <si>
    <t>016194</t>
  </si>
  <si>
    <t>Schignano</t>
  </si>
  <si>
    <t>013211</t>
  </si>
  <si>
    <t>Schilpario</t>
  </si>
  <si>
    <t>016195</t>
  </si>
  <si>
    <t>Schivenoglia</t>
  </si>
  <si>
    <t>020060</t>
  </si>
  <si>
    <t>Secugnago</t>
  </si>
  <si>
    <t>098052</t>
  </si>
  <si>
    <t>Sedriano</t>
  </si>
  <si>
    <t>015204</t>
  </si>
  <si>
    <t>Sedrina</t>
  </si>
  <si>
    <t>016196</t>
  </si>
  <si>
    <t>Segrate</t>
  </si>
  <si>
    <t>015205</t>
  </si>
  <si>
    <t>Sellero</t>
  </si>
  <si>
    <t>017176</t>
  </si>
  <si>
    <t>Selvino</t>
  </si>
  <si>
    <t>016197</t>
  </si>
  <si>
    <t>Semiana</t>
  </si>
  <si>
    <t>018148</t>
  </si>
  <si>
    <t>Senago</t>
  </si>
  <si>
    <t>015206</t>
  </si>
  <si>
    <t>Seniga</t>
  </si>
  <si>
    <t>017177</t>
  </si>
  <si>
    <t>Senna Comasco</t>
  </si>
  <si>
    <t>013212</t>
  </si>
  <si>
    <t>Senna Lodigiana</t>
  </si>
  <si>
    <t>098053</t>
  </si>
  <si>
    <t>Seregno</t>
  </si>
  <si>
    <t>015208</t>
  </si>
  <si>
    <t>Sergnano</t>
  </si>
  <si>
    <t>019094</t>
  </si>
  <si>
    <t>Seriate</t>
  </si>
  <si>
    <t>016198</t>
  </si>
  <si>
    <t>Serina</t>
  </si>
  <si>
    <t>016199</t>
  </si>
  <si>
    <t>Serle</t>
  </si>
  <si>
    <t>017178</t>
  </si>
  <si>
    <t>Sermide</t>
  </si>
  <si>
    <t>020061</t>
  </si>
  <si>
    <t>Sernio</t>
  </si>
  <si>
    <t>014059</t>
  </si>
  <si>
    <t>Serravalle a Po</t>
  </si>
  <si>
    <t>020062</t>
  </si>
  <si>
    <t>Sesto Calende</t>
  </si>
  <si>
    <t>012120</t>
  </si>
  <si>
    <t>Sesto ed Uniti</t>
  </si>
  <si>
    <t>019095</t>
  </si>
  <si>
    <t>Sesto San Giovanni</t>
  </si>
  <si>
    <t>015209</t>
  </si>
  <si>
    <t>Settala</t>
  </si>
  <si>
    <t>015210</t>
  </si>
  <si>
    <t>Settimo Milanese</t>
  </si>
  <si>
    <t>015211</t>
  </si>
  <si>
    <t>Seveso</t>
  </si>
  <si>
    <t>015212</t>
  </si>
  <si>
    <t>Silvano Pietra</t>
  </si>
  <si>
    <t>018149</t>
  </si>
  <si>
    <t>Sirmione</t>
  </si>
  <si>
    <t>017179</t>
  </si>
  <si>
    <t>Sirone</t>
  </si>
  <si>
    <t>097075</t>
  </si>
  <si>
    <t>Sirtori</t>
  </si>
  <si>
    <t>097076</t>
  </si>
  <si>
    <t>Siziano</t>
  </si>
  <si>
    <t>018150</t>
  </si>
  <si>
    <t>Soiano del Lago</t>
  </si>
  <si>
    <t>017180</t>
  </si>
  <si>
    <t>Solaro</t>
  </si>
  <si>
    <t>015213</t>
  </si>
  <si>
    <t>Solarolo Rainerio</t>
  </si>
  <si>
    <t>019096</t>
  </si>
  <si>
    <t>Solbiate</t>
  </si>
  <si>
    <t>013215</t>
  </si>
  <si>
    <t>Solbiate Arno</t>
  </si>
  <si>
    <t>012121</t>
  </si>
  <si>
    <t>Solbiate Olona</t>
  </si>
  <si>
    <t>012122</t>
  </si>
  <si>
    <t>Solferino</t>
  </si>
  <si>
    <t>020063</t>
  </si>
  <si>
    <t>Solto Collina</t>
  </si>
  <si>
    <t>016200</t>
  </si>
  <si>
    <t>Solza</t>
  </si>
  <si>
    <t>016251</t>
  </si>
  <si>
    <t>Somaglia</t>
  </si>
  <si>
    <t>098054</t>
  </si>
  <si>
    <t>Somma Lombardo</t>
  </si>
  <si>
    <t>012123</t>
  </si>
  <si>
    <t>Sommo</t>
  </si>
  <si>
    <t>018151</t>
  </si>
  <si>
    <t>Soncino</t>
  </si>
  <si>
    <t>019097</t>
  </si>
  <si>
    <t>Sondalo</t>
  </si>
  <si>
    <t>014060</t>
  </si>
  <si>
    <t>Sondrio</t>
  </si>
  <si>
    <t>014061</t>
  </si>
  <si>
    <t>Songavazzo</t>
  </si>
  <si>
    <t>016201</t>
  </si>
  <si>
    <t>Sonico</t>
  </si>
  <si>
    <t>017181</t>
  </si>
  <si>
    <t>Sordio</t>
  </si>
  <si>
    <t>098055</t>
  </si>
  <si>
    <t>Soresina</t>
  </si>
  <si>
    <t>019098</t>
  </si>
  <si>
    <t>Sorico</t>
  </si>
  <si>
    <t>013216</t>
  </si>
  <si>
    <t>Sorisole</t>
  </si>
  <si>
    <t>016202</t>
  </si>
  <si>
    <t>Sormano</t>
  </si>
  <si>
    <t>013217</t>
  </si>
  <si>
    <t>Sospiro</t>
  </si>
  <si>
    <t>019099</t>
  </si>
  <si>
    <t>Sotto il Monte Giovanni XXIII</t>
  </si>
  <si>
    <t>016203</t>
  </si>
  <si>
    <t>Sovere</t>
  </si>
  <si>
    <t>016204</t>
  </si>
  <si>
    <t>Sovico</t>
  </si>
  <si>
    <t>015216</t>
  </si>
  <si>
    <t>Spessa</t>
  </si>
  <si>
    <t>018152</t>
  </si>
  <si>
    <t>Spinadesco</t>
  </si>
  <si>
    <t>019100</t>
  </si>
  <si>
    <t>Spineda</t>
  </si>
  <si>
    <t>019101</t>
  </si>
  <si>
    <t>Spino d'Adda</t>
  </si>
  <si>
    <t>019102</t>
  </si>
  <si>
    <t>Spinone al Lago</t>
  </si>
  <si>
    <t>016205</t>
  </si>
  <si>
    <t>Spirano</t>
  </si>
  <si>
    <t>016206</t>
  </si>
  <si>
    <t>Spriana</t>
  </si>
  <si>
    <t>014062</t>
  </si>
  <si>
    <t>Stagno Lombardo</t>
  </si>
  <si>
    <t>019103</t>
  </si>
  <si>
    <t>Stazzona</t>
  </si>
  <si>
    <t>013218</t>
  </si>
  <si>
    <t>Stezzano</t>
  </si>
  <si>
    <t>016207</t>
  </si>
  <si>
    <t>Stradella</t>
  </si>
  <si>
    <t>018153</t>
  </si>
  <si>
    <t>Strozza</t>
  </si>
  <si>
    <t>016208</t>
  </si>
  <si>
    <t>Suardi</t>
  </si>
  <si>
    <t>018154</t>
  </si>
  <si>
    <t>Sueglio</t>
  </si>
  <si>
    <t>097077</t>
  </si>
  <si>
    <t>Suello</t>
  </si>
  <si>
    <t>097078</t>
  </si>
  <si>
    <t>Suisio</t>
  </si>
  <si>
    <t>016209</t>
  </si>
  <si>
    <t>Sulbiate</t>
  </si>
  <si>
    <t>015217</t>
  </si>
  <si>
    <t>Sulzano</t>
  </si>
  <si>
    <t>017182</t>
  </si>
  <si>
    <t>Sumirago</t>
  </si>
  <si>
    <t>012124</t>
  </si>
  <si>
    <t>Sustinente</t>
  </si>
  <si>
    <t>020064</t>
  </si>
  <si>
    <t>Suzzara</t>
  </si>
  <si>
    <t>020065</t>
  </si>
  <si>
    <t>Taceno</t>
  </si>
  <si>
    <t>097079</t>
  </si>
  <si>
    <t>Taino</t>
  </si>
  <si>
    <t>012125</t>
  </si>
  <si>
    <t>Talamona</t>
  </si>
  <si>
    <t>014063</t>
  </si>
  <si>
    <t>Taleggio</t>
  </si>
  <si>
    <t>016210</t>
  </si>
  <si>
    <t>Tartano</t>
  </si>
  <si>
    <t>014064</t>
  </si>
  <si>
    <t>Tavazzano con Villavesco</t>
  </si>
  <si>
    <t>098056</t>
  </si>
  <si>
    <t>Tavernerio</t>
  </si>
  <si>
    <t>013222</t>
  </si>
  <si>
    <t>Tavernola Bergamasca</t>
  </si>
  <si>
    <t>016211</t>
  </si>
  <si>
    <t>Tavernole sul Mella</t>
  </si>
  <si>
    <t>017183</t>
  </si>
  <si>
    <t>Teglio</t>
  </si>
  <si>
    <t>014065</t>
  </si>
  <si>
    <t>Telgate</t>
  </si>
  <si>
    <t>016212</t>
  </si>
  <si>
    <t>Tema</t>
  </si>
  <si>
    <t>017184</t>
  </si>
  <si>
    <t>Ternate</t>
  </si>
  <si>
    <t>012126</t>
  </si>
  <si>
    <t>Terno d'Isola</t>
  </si>
  <si>
    <t>016213</t>
  </si>
  <si>
    <t>Terranova dei Passerini</t>
  </si>
  <si>
    <t>098057</t>
  </si>
  <si>
    <t>Ticengo</t>
  </si>
  <si>
    <t>019104</t>
  </si>
  <si>
    <t>Tignale</t>
  </si>
  <si>
    <t>017185</t>
  </si>
  <si>
    <t>Tirano</t>
  </si>
  <si>
    <t>014066</t>
  </si>
  <si>
    <t>Torbole Casaglia</t>
  </si>
  <si>
    <t>017186</t>
  </si>
  <si>
    <t>Torlino Vimercati</t>
  </si>
  <si>
    <t>019105</t>
  </si>
  <si>
    <t>Tornata</t>
  </si>
  <si>
    <t>019106</t>
  </si>
  <si>
    <t>Torno</t>
  </si>
  <si>
    <t>013223</t>
  </si>
  <si>
    <t>Torrazza Coste</t>
  </si>
  <si>
    <t>018155</t>
  </si>
  <si>
    <t>Torre Beretti e Castellaro</t>
  </si>
  <si>
    <t>018156</t>
  </si>
  <si>
    <t>Torre Boldone</t>
  </si>
  <si>
    <t>016214</t>
  </si>
  <si>
    <t>Torre d'Arese</t>
  </si>
  <si>
    <t>018157</t>
  </si>
  <si>
    <t>Torre de' Busi</t>
  </si>
  <si>
    <t>097080</t>
  </si>
  <si>
    <t>Torre de' Negri</t>
  </si>
  <si>
    <t>018158</t>
  </si>
  <si>
    <t>Torre de' Picenardi</t>
  </si>
  <si>
    <t>019107</t>
  </si>
  <si>
    <t>Torre de' Roveri</t>
  </si>
  <si>
    <t>016216</t>
  </si>
  <si>
    <t>Torre di Santa Maria</t>
  </si>
  <si>
    <t>014067</t>
  </si>
  <si>
    <t>Torre d'Isola</t>
  </si>
  <si>
    <t>018159</t>
  </si>
  <si>
    <t>Torre Pallavicina</t>
  </si>
  <si>
    <t>016217</t>
  </si>
  <si>
    <t>Torrevecchia Pia</t>
  </si>
  <si>
    <t>018160</t>
  </si>
  <si>
    <t>Torricella del Pizzo</t>
  </si>
  <si>
    <t>019108</t>
  </si>
  <si>
    <t>Torricella Verzate</t>
  </si>
  <si>
    <t>018161</t>
  </si>
  <si>
    <t>Toscolano-Maderno</t>
  </si>
  <si>
    <t>017187</t>
  </si>
  <si>
    <t>Tovo di Sant'Agata</t>
  </si>
  <si>
    <t>014068</t>
  </si>
  <si>
    <t>Tradate</t>
  </si>
  <si>
    <t>012127</t>
  </si>
  <si>
    <t>Traona</t>
  </si>
  <si>
    <t>014069</t>
  </si>
  <si>
    <t>Travacò Siccomario</t>
  </si>
  <si>
    <t>018162</t>
  </si>
  <si>
    <t>Travagliato</t>
  </si>
  <si>
    <t>017188</t>
  </si>
  <si>
    <t>Travedona-Monate</t>
  </si>
  <si>
    <t>012128</t>
  </si>
  <si>
    <t>Tremenico</t>
  </si>
  <si>
    <t>097081</t>
  </si>
  <si>
    <t>Tremezzo</t>
  </si>
  <si>
    <t>013225</t>
  </si>
  <si>
    <t>Tremosine</t>
  </si>
  <si>
    <t>017189</t>
  </si>
  <si>
    <t>Trenzano</t>
  </si>
  <si>
    <t>017190</t>
  </si>
  <si>
    <t>Trescore Balneario</t>
  </si>
  <si>
    <t>016218</t>
  </si>
  <si>
    <t>Trescore Cremasco</t>
  </si>
  <si>
    <t>019109</t>
  </si>
  <si>
    <t>Tresivio</t>
  </si>
  <si>
    <t>014070</t>
  </si>
  <si>
    <t>Treviglio</t>
  </si>
  <si>
    <t>016219</t>
  </si>
  <si>
    <t>Treviolo</t>
  </si>
  <si>
    <t>016220</t>
  </si>
  <si>
    <t>Treviso Bresciano</t>
  </si>
  <si>
    <t>017191</t>
  </si>
  <si>
    <t>Trezzano Rosa</t>
  </si>
  <si>
    <t>015219</t>
  </si>
  <si>
    <t>Trezzano sul Naviglio</t>
  </si>
  <si>
    <t>015220</t>
  </si>
  <si>
    <t>Trezzo sull'Adda</t>
  </si>
  <si>
    <t>015221</t>
  </si>
  <si>
    <t>Trezzone</t>
  </si>
  <si>
    <t>013226</t>
  </si>
  <si>
    <t>Tribiano</t>
  </si>
  <si>
    <t>015222</t>
  </si>
  <si>
    <t>Trigolo</t>
  </si>
  <si>
    <t>019110</t>
  </si>
  <si>
    <t>Triuggio</t>
  </si>
  <si>
    <t>015223</t>
  </si>
  <si>
    <t>Trivolzio</t>
  </si>
  <si>
    <t>018163</t>
  </si>
  <si>
    <t>Tromello</t>
  </si>
  <si>
    <t>018164</t>
  </si>
  <si>
    <t>Tronzano Lago Maggiore</t>
  </si>
  <si>
    <t>012129</t>
  </si>
  <si>
    <t>Trovo</t>
  </si>
  <si>
    <t>018165</t>
  </si>
  <si>
    <t>Truccazzano</t>
  </si>
  <si>
    <t>015224</t>
  </si>
  <si>
    <t>Turano Lodigiano</t>
  </si>
  <si>
    <t>098058</t>
  </si>
  <si>
    <t>Turate</t>
  </si>
  <si>
    <t>013227</t>
  </si>
  <si>
    <t>Turbigo</t>
  </si>
  <si>
    <t>015226</t>
  </si>
  <si>
    <t>Ubiale Clanezzo</t>
  </si>
  <si>
    <t>016221</t>
  </si>
  <si>
    <t>Uboldo</t>
  </si>
  <si>
    <t>012130</t>
  </si>
  <si>
    <t>Uggiate-Trevano</t>
  </si>
  <si>
    <t>013228</t>
  </si>
  <si>
    <t>Urago d'Oglio</t>
  </si>
  <si>
    <t>017192</t>
  </si>
  <si>
    <t>Urgnano</t>
  </si>
  <si>
    <t>016222</t>
  </si>
  <si>
    <t>Usmate Velate</t>
  </si>
  <si>
    <t>015227</t>
  </si>
  <si>
    <t>Vaiano Cremasco</t>
  </si>
  <si>
    <t>019111</t>
  </si>
  <si>
    <t>Vailate</t>
  </si>
  <si>
    <t>019112</t>
  </si>
  <si>
    <t>Val di Nizza</t>
  </si>
  <si>
    <t>018166</t>
  </si>
  <si>
    <t>Val Masino</t>
  </si>
  <si>
    <t>014074</t>
  </si>
  <si>
    <t>Val Rezzo</t>
  </si>
  <si>
    <t>013233</t>
  </si>
  <si>
    <t>Valbondione</t>
  </si>
  <si>
    <t>016223</t>
  </si>
  <si>
    <t>Valbrembo</t>
  </si>
  <si>
    <t>016224</t>
  </si>
  <si>
    <t>Valbrona</t>
  </si>
  <si>
    <t>013229</t>
  </si>
  <si>
    <t>Valdidentro</t>
  </si>
  <si>
    <t>014071</t>
  </si>
  <si>
    <t>Valdisotto</t>
  </si>
  <si>
    <t>014072</t>
  </si>
  <si>
    <t>Valeggio</t>
  </si>
  <si>
    <t>018167</t>
  </si>
  <si>
    <t>Valera Fratta</t>
  </si>
  <si>
    <t>098059</t>
  </si>
  <si>
    <t>Valfurva</t>
  </si>
  <si>
    <t>014073</t>
  </si>
  <si>
    <t>Valganna</t>
  </si>
  <si>
    <t>012131</t>
  </si>
  <si>
    <t>Valgoglio</t>
  </si>
  <si>
    <t>016225</t>
  </si>
  <si>
    <t>Valgreghentino</t>
  </si>
  <si>
    <t>097082</t>
  </si>
  <si>
    <t>Valle Lomellina</t>
  </si>
  <si>
    <t>018168</t>
  </si>
  <si>
    <t>Valle Salimbene</t>
  </si>
  <si>
    <t>018169</t>
  </si>
  <si>
    <t>Valleve</t>
  </si>
  <si>
    <t>016226</t>
  </si>
  <si>
    <t>Vallio Terme</t>
  </si>
  <si>
    <t>017193</t>
  </si>
  <si>
    <t>Valmadrera</t>
  </si>
  <si>
    <t>097083</t>
  </si>
  <si>
    <t>Valmorea</t>
  </si>
  <si>
    <t>013232</t>
  </si>
  <si>
    <t>Valnegra</t>
  </si>
  <si>
    <t>016227</t>
  </si>
  <si>
    <t>Valsecca</t>
  </si>
  <si>
    <t>016228</t>
  </si>
  <si>
    <t>Valsolda</t>
  </si>
  <si>
    <t>013234</t>
  </si>
  <si>
    <t>Valtorta</t>
  </si>
  <si>
    <t>016229</t>
  </si>
  <si>
    <t>Valverde</t>
  </si>
  <si>
    <t>018170</t>
  </si>
  <si>
    <t>Valvestino</t>
  </si>
  <si>
    <t>017194</t>
  </si>
  <si>
    <t>Vanzaghello</t>
  </si>
  <si>
    <t>015249</t>
  </si>
  <si>
    <t>Vanzago</t>
  </si>
  <si>
    <t>015229</t>
  </si>
  <si>
    <t>Vaprio d'Adda</t>
  </si>
  <si>
    <t>015230</t>
  </si>
  <si>
    <t>Varano Borghi</t>
  </si>
  <si>
    <t>012132</t>
  </si>
  <si>
    <t>Varedo</t>
  </si>
  <si>
    <t>015231</t>
  </si>
  <si>
    <t>Varenna</t>
  </si>
  <si>
    <t>097084</t>
  </si>
  <si>
    <t>Varese</t>
  </si>
  <si>
    <t>012133</t>
  </si>
  <si>
    <t>Varzi</t>
  </si>
  <si>
    <t>018171</t>
  </si>
  <si>
    <t>Vedano al Lambro</t>
  </si>
  <si>
    <t>015232</t>
  </si>
  <si>
    <t>Vedano Olona</t>
  </si>
  <si>
    <t>012134</t>
  </si>
  <si>
    <t>Veddasca</t>
  </si>
  <si>
    <t>012135</t>
  </si>
  <si>
    <t>Vedeseta</t>
  </si>
  <si>
    <t>016230</t>
  </si>
  <si>
    <t>Veduggio con Colzano</t>
  </si>
  <si>
    <t>015233</t>
  </si>
  <si>
    <t>Veleso</t>
  </si>
  <si>
    <t>013236</t>
  </si>
  <si>
    <t>Velezzo Lomellina</t>
  </si>
  <si>
    <t>018172</t>
  </si>
  <si>
    <t>Vellezzo Bellini</t>
  </si>
  <si>
    <t>018173</t>
  </si>
  <si>
    <t>Vendrogno</t>
  </si>
  <si>
    <t>097085</t>
  </si>
  <si>
    <t>Venegono Inferiore</t>
  </si>
  <si>
    <t>012136</t>
  </si>
  <si>
    <t>Venegono Superiore</t>
  </si>
  <si>
    <t>012137</t>
  </si>
  <si>
    <t>Veniano</t>
  </si>
  <si>
    <t>013238</t>
  </si>
  <si>
    <t>Verano Brianza</t>
  </si>
  <si>
    <t>015234</t>
  </si>
  <si>
    <t>Vercana</t>
  </si>
  <si>
    <t>013239</t>
  </si>
  <si>
    <t>Verceia</t>
  </si>
  <si>
    <t>014075</t>
  </si>
  <si>
    <t>Vercurago</t>
  </si>
  <si>
    <t>097086</t>
  </si>
  <si>
    <t>Verdellino</t>
  </si>
  <si>
    <t>016232</t>
  </si>
  <si>
    <t>Verdello</t>
  </si>
  <si>
    <t>016233</t>
  </si>
  <si>
    <t>Verderio Inferiore</t>
  </si>
  <si>
    <t>097087</t>
  </si>
  <si>
    <t>Verderio Superiore</t>
  </si>
  <si>
    <t>097088</t>
  </si>
  <si>
    <t>Vergiate</t>
  </si>
  <si>
    <t>012138</t>
  </si>
  <si>
    <t>Vermezzo</t>
  </si>
  <si>
    <t>015235</t>
  </si>
  <si>
    <t>Vernate</t>
  </si>
  <si>
    <t>015236</t>
  </si>
  <si>
    <t>Verolanuova</t>
  </si>
  <si>
    <t>017195</t>
  </si>
  <si>
    <t>Verolavecchia</t>
  </si>
  <si>
    <t>017196</t>
  </si>
  <si>
    <t>Verretto</t>
  </si>
  <si>
    <t>018174</t>
  </si>
  <si>
    <t>Verrua Po</t>
  </si>
  <si>
    <t>018175</t>
  </si>
  <si>
    <t>Vertemate con Minoprio</t>
  </si>
  <si>
    <t>013242</t>
  </si>
  <si>
    <t>Vertova</t>
  </si>
  <si>
    <t>016234</t>
  </si>
  <si>
    <t>Vervio</t>
  </si>
  <si>
    <t>014076</t>
  </si>
  <si>
    <t>Vescovato</t>
  </si>
  <si>
    <t>019113</t>
  </si>
  <si>
    <t>Vestone</t>
  </si>
  <si>
    <t>017197</t>
  </si>
  <si>
    <t>Vestreno</t>
  </si>
  <si>
    <t>097089</t>
  </si>
  <si>
    <t>Vezza d'Oglio</t>
  </si>
  <si>
    <t>017198</t>
  </si>
  <si>
    <t>Viadana</t>
  </si>
  <si>
    <t>020066</t>
  </si>
  <si>
    <t>Viadanica</t>
  </si>
  <si>
    <t>016235</t>
  </si>
  <si>
    <t>Vidigulfo</t>
  </si>
  <si>
    <t>018176</t>
  </si>
  <si>
    <t>Viganò</t>
  </si>
  <si>
    <t>097090</t>
  </si>
  <si>
    <t>Vigano San Martino</t>
  </si>
  <si>
    <t>016236</t>
  </si>
  <si>
    <t>Vigevano</t>
  </si>
  <si>
    <t>018177</t>
  </si>
  <si>
    <t>Viggiù</t>
  </si>
  <si>
    <t>012139</t>
  </si>
  <si>
    <t>Vignate</t>
  </si>
  <si>
    <t>015237</t>
  </si>
  <si>
    <t>Vigolo</t>
  </si>
  <si>
    <t>016237</t>
  </si>
  <si>
    <t>Villa Biscossi</t>
  </si>
  <si>
    <t>018178</t>
  </si>
  <si>
    <t>Villa Carcina</t>
  </si>
  <si>
    <t>017199</t>
  </si>
  <si>
    <t>Villa Cortese</t>
  </si>
  <si>
    <t>015248</t>
  </si>
  <si>
    <t>Villa d'Adda</t>
  </si>
  <si>
    <t>016238</t>
  </si>
  <si>
    <t>Villa d'Almè</t>
  </si>
  <si>
    <t>016239</t>
  </si>
  <si>
    <t>Villa di Chiavenna</t>
  </si>
  <si>
    <t>014077</t>
  </si>
  <si>
    <t>Villa di Serio</t>
  </si>
  <si>
    <t>016240</t>
  </si>
  <si>
    <t>Villa di Tirano</t>
  </si>
  <si>
    <t>014078</t>
  </si>
  <si>
    <t>Villa d'Ogna</t>
  </si>
  <si>
    <t>016241</t>
  </si>
  <si>
    <t>Villa Guardia</t>
  </si>
  <si>
    <t>013245</t>
  </si>
  <si>
    <t>Villa Poma</t>
  </si>
  <si>
    <t>020067</t>
  </si>
  <si>
    <t>Villachiara</t>
  </si>
  <si>
    <t>017200</t>
  </si>
  <si>
    <t>Villanova d'Ardenghi</t>
  </si>
  <si>
    <t>018179</t>
  </si>
  <si>
    <t>Villanova del Sillaro</t>
  </si>
  <si>
    <t>098060</t>
  </si>
  <si>
    <t>Villanterio</t>
  </si>
  <si>
    <t>018180</t>
  </si>
  <si>
    <t>Villanuova sul Clisi</t>
  </si>
  <si>
    <t>017201</t>
  </si>
  <si>
    <t>Villasanta</t>
  </si>
  <si>
    <t>015239</t>
  </si>
  <si>
    <t>Villimpenta</t>
  </si>
  <si>
    <t>020068</t>
  </si>
  <si>
    <t>Villongo</t>
  </si>
  <si>
    <t>016242</t>
  </si>
  <si>
    <t>Vilminore di Scalve</t>
  </si>
  <si>
    <t>016243</t>
  </si>
  <si>
    <t>Vimercate</t>
  </si>
  <si>
    <t>015241</t>
  </si>
  <si>
    <t>Vimodrone</t>
  </si>
  <si>
    <t>015242</t>
  </si>
  <si>
    <t>Vione</t>
  </si>
  <si>
    <t>017202</t>
  </si>
  <si>
    <t>Virgilio</t>
  </si>
  <si>
    <t>020069</t>
  </si>
  <si>
    <t>Visano</t>
  </si>
  <si>
    <t>017203</t>
  </si>
  <si>
    <t>Vistarino</t>
  </si>
  <si>
    <t>018181</t>
  </si>
  <si>
    <t>Vittuone</t>
  </si>
  <si>
    <t>015243</t>
  </si>
  <si>
    <t>Vizzola Ticino</t>
  </si>
  <si>
    <t>012140</t>
  </si>
  <si>
    <t>Vizzolo Predabissi</t>
  </si>
  <si>
    <t>015244</t>
  </si>
  <si>
    <t>Vobarno</t>
  </si>
  <si>
    <t>017204</t>
  </si>
  <si>
    <t>Voghera</t>
  </si>
  <si>
    <t>018182</t>
  </si>
  <si>
    <t>Volongo</t>
  </si>
  <si>
    <t>019114</t>
  </si>
  <si>
    <t>Volpara</t>
  </si>
  <si>
    <t>018183</t>
  </si>
  <si>
    <t>Volta Mantovana</t>
  </si>
  <si>
    <t>020070</t>
  </si>
  <si>
    <t>Voltido</t>
  </si>
  <si>
    <t>019115</t>
  </si>
  <si>
    <t>Zandobbio</t>
  </si>
  <si>
    <t>016244</t>
  </si>
  <si>
    <t>Zanica</t>
  </si>
  <si>
    <t>016245</t>
  </si>
  <si>
    <t>Zavattarello</t>
  </si>
  <si>
    <t>018184</t>
  </si>
  <si>
    <t>Zeccone</t>
  </si>
  <si>
    <t>018185</t>
  </si>
  <si>
    <t>Zelbio</t>
  </si>
  <si>
    <t>013246</t>
  </si>
  <si>
    <t>Zelo Buon Persico</t>
  </si>
  <si>
    <t>098061</t>
  </si>
  <si>
    <t>Zelo Surrigone</t>
  </si>
  <si>
    <t>015246</t>
  </si>
  <si>
    <t>Zeme</t>
  </si>
  <si>
    <t>018186</t>
  </si>
  <si>
    <t>Zenevredo</t>
  </si>
  <si>
    <t>018187</t>
  </si>
  <si>
    <t>Zerbo</t>
  </si>
  <si>
    <t>018188</t>
  </si>
  <si>
    <t>Zerbolò</t>
  </si>
  <si>
    <t>018189</t>
  </si>
  <si>
    <t>Zibido San Giacomo</t>
  </si>
  <si>
    <t>015247</t>
  </si>
  <si>
    <t>Zinasco</t>
  </si>
  <si>
    <t>018190</t>
  </si>
  <si>
    <t>Zogno</t>
  </si>
  <si>
    <t>016246</t>
  </si>
  <si>
    <t>Zone</t>
  </si>
  <si>
    <t>017205</t>
  </si>
  <si>
    <t>ADM</t>
  </si>
  <si>
    <t>Assistenza Domiciliare Minori</t>
  </si>
  <si>
    <t>Utente psichiatrico</t>
  </si>
  <si>
    <t>Cognome e Nome Beneficiario</t>
  </si>
  <si>
    <t>RIEPILOGO DATI ECONOMICI</t>
  </si>
  <si>
    <t>Servizi Domiciliari - Rendicontazione Economico-finanziaria</t>
  </si>
  <si>
    <t>COLONNA A
TOTALE COSTO DEL SERVIZIO - (per fare apparire il totale di spesa è necessario compilare la colonna A del foglio SAD/SADH)</t>
  </si>
  <si>
    <t>Voci a copertura dei costi della UdO nel periodo di rendicontazione</t>
  </si>
  <si>
    <t xml:space="preserve">PROVA
</t>
  </si>
  <si>
    <t>UdO</t>
  </si>
  <si>
    <t>COLONNA B 
QUOTA A BILANCIO DEL COMUNE</t>
  </si>
  <si>
    <t>COLONNA C
QUOTA RETTE DA UTENZA</t>
  </si>
  <si>
    <t xml:space="preserve">COLONNA D
Contributi da altri Enti Pubblici (Comuni, Comunità Montane, Unione Comuni, Provincie, Aziende Speciali, Aziende Consortili, ecc..) </t>
  </si>
  <si>
    <t>COLONNA F
Altre tipologie di voci di entrata</t>
  </si>
  <si>
    <t>PROVA</t>
  </si>
  <si>
    <t>SAD</t>
  </si>
  <si>
    <t>SADH</t>
  </si>
  <si>
    <t>NOTE PER COMPILAZIONE COLONNE</t>
  </si>
  <si>
    <t>CALCOLO AUTOMATICO
Il totale costo per SAD e per SADH deve corrispondere al TOTALE COSTO DEL SERVIZIO del precedente foglio excel (avendo cura di scorporare SAD e SADH).                                Il totale costo per ADM è corrispondente al TOTALE COSTO SERVIZIO del precedente foglio ADM</t>
  </si>
  <si>
    <t>CALCOLO AUTOMATICO 
La quota a carico del Comune è data dalla DIFFERENZA tra la COLONNA A e le COLONNE C, D, E, F</t>
  </si>
  <si>
    <t>Indicare quanto introitato dall’utenza del servizio</t>
  </si>
  <si>
    <t>Indicare eventuali contributi economici da altri Enti Pubblici (NON inserire voci di quote pervenute da Azienda Sociale Cremonese)</t>
  </si>
  <si>
    <t>A CURA DI AZIENDA SOCIALE CREMONESE</t>
  </si>
  <si>
    <t>Indicare eventuali altre tipologie di Entrata che non rientrino nelle voci predefinite</t>
  </si>
  <si>
    <t>Il valore di questo campo deve corripondere a zero</t>
  </si>
  <si>
    <t xml:space="preserve">COLONNA E
Quota complementare trasferita da Azienda Sociale Cremonese  a valere su FSR 2025  </t>
  </si>
  <si>
    <t xml:space="preserve">Comune di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</si>
</sst>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numFmt numFmtId="166" formatCode="#,##0.00\ _€"/>
  </numFmts>
  <fonts count="23" x14ac:knownFonts="1">
    <font>
      <sz val="11"/>
      <color theme="1"/>
      <name val="Aptos Narrow"/>
      <family val="2"/>
      <scheme val="minor"/>
    </font>
    <font>
      <sz val="11"/>
      <color theme="1"/>
      <name val="Aptos Narrow"/>
      <family val="2"/>
      <scheme val="minor"/>
    </font>
    <font>
      <b/>
      <sz val="11"/>
      <name val="Century Gothic"/>
      <family val="2"/>
    </font>
    <font>
      <b/>
      <sz val="12"/>
      <color rgb="FFFF0000"/>
      <name val="Century Gothic"/>
      <family val="2"/>
    </font>
    <font>
      <sz val="10"/>
      <name val="Century Gothic"/>
      <family val="2"/>
    </font>
    <font>
      <sz val="10"/>
      <color theme="0"/>
      <name val="Century Gothic"/>
      <family val="2"/>
    </font>
    <font>
      <sz val="10"/>
      <color theme="1"/>
      <name val="Century Gothic"/>
      <family val="2"/>
    </font>
    <font>
      <sz val="11"/>
      <name val="Century Gothic"/>
      <family val="2"/>
    </font>
    <font>
      <sz val="11"/>
      <color theme="0"/>
      <name val="Century Gothic"/>
      <family val="2"/>
    </font>
    <font>
      <sz val="11"/>
      <color theme="1"/>
      <name val="Century Gothic"/>
      <family val="2"/>
    </font>
    <font>
      <b/>
      <sz val="10"/>
      <name val="Century Gothic"/>
      <family val="2"/>
    </font>
    <font>
      <b/>
      <sz val="10"/>
      <color theme="0"/>
      <name val="Century Gothic"/>
      <family val="2"/>
    </font>
    <font>
      <sz val="8"/>
      <name val="Century Gothic"/>
      <family val="2"/>
    </font>
    <font>
      <sz val="8"/>
      <color theme="0"/>
      <name val="Century Gothic"/>
      <family val="2"/>
    </font>
    <font>
      <sz val="8"/>
      <color theme="1"/>
      <name val="Century Gothic"/>
      <family val="2"/>
    </font>
    <font>
      <b/>
      <sz val="10"/>
      <color rgb="FFFF0000"/>
      <name val="Century Gothic"/>
      <family val="2"/>
    </font>
    <font>
      <sz val="10"/>
      <color indexed="8"/>
      <name val="Arial"/>
      <family val="2"/>
    </font>
    <font>
      <sz val="11"/>
      <color theme="0"/>
      <name val="Calibri"/>
      <family val="2"/>
    </font>
    <font>
      <b/>
      <sz val="12"/>
      <color theme="0"/>
      <name val="Century Gothic"/>
      <family val="2"/>
    </font>
    <font>
      <b/>
      <sz val="11"/>
      <color rgb="FFFF0000"/>
      <name val="Century Gothic"/>
      <family val="2"/>
    </font>
    <font>
      <b/>
      <sz val="9"/>
      <color rgb="FFFF0000"/>
      <name val="Aptos Narrow"/>
      <family val="2"/>
      <scheme val="minor"/>
    </font>
    <font>
      <sz val="9"/>
      <color theme="1"/>
      <name val="Aptos Narrow"/>
      <family val="2"/>
      <scheme val="minor"/>
    </font>
    <font>
      <sz val="9"/>
      <name val="Arial"/>
      <family val="2"/>
    </font>
  </fonts>
  <fills count="8">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rgb="FFFFFF00"/>
        <bgColor indexed="64"/>
      </patternFill>
    </fill>
    <fill>
      <patternFill patternType="solid">
        <fgColor rgb="FF00B050"/>
        <bgColor indexed="64"/>
      </patternFill>
    </fill>
    <fill>
      <patternFill patternType="solid">
        <fgColor rgb="FFEEF3A7"/>
        <bgColor indexed="64"/>
      </patternFill>
    </fill>
    <fill>
      <patternFill patternType="solid">
        <fgColor rgb="FFF4F5D7"/>
        <bgColor indexed="64"/>
      </patternFill>
    </fill>
  </fills>
  <borders count="14">
    <border>
      <left/>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right/>
      <top style="medium">
        <color theme="0"/>
      </top>
      <bottom/>
      <diagonal/>
    </border>
    <border>
      <left/>
      <right style="medium">
        <color theme="0"/>
      </right>
      <top style="medium">
        <color theme="0"/>
      </top>
      <bottom/>
      <diagonal/>
    </border>
    <border>
      <left style="medium">
        <color theme="0"/>
      </left>
      <right/>
      <top style="medium">
        <color theme="0"/>
      </top>
      <bottom/>
      <diagonal/>
    </border>
    <border>
      <left style="medium">
        <color theme="0"/>
      </left>
      <right/>
      <top/>
      <bottom/>
      <diagonal/>
    </border>
    <border>
      <left/>
      <right/>
      <top/>
      <bottom style="medium">
        <color theme="6" tint="0.39994506668294322"/>
      </bottom>
      <diagonal/>
    </border>
    <border>
      <left/>
      <right style="medium">
        <color theme="0"/>
      </right>
      <top/>
      <bottom/>
      <diagonal/>
    </border>
    <border>
      <left/>
      <right/>
      <top style="medium">
        <color theme="6" tint="-0.24994659260841701"/>
      </top>
      <bottom style="medium">
        <color theme="6" tint="-0.24994659260841701"/>
      </bottom>
      <diagonal/>
    </border>
    <border>
      <left style="thin">
        <color indexed="64"/>
      </left>
      <right style="thin">
        <color indexed="64"/>
      </right>
      <top style="thin">
        <color indexed="64"/>
      </top>
      <bottom style="thin">
        <color indexed="64"/>
      </bottom>
      <diagonal/>
    </border>
    <border>
      <left/>
      <right/>
      <top/>
      <bottom style="medium">
        <color theme="6" tint="-0.24994659260841701"/>
      </bottom>
      <diagonal/>
    </border>
    <border>
      <left style="medium">
        <color theme="0"/>
      </left>
      <right style="medium">
        <color theme="0"/>
      </right>
      <top style="medium">
        <color theme="0"/>
      </top>
      <bottom style="medium">
        <color theme="0"/>
      </bottom>
      <diagonal/>
    </border>
  </borders>
  <cellStyleXfs count="3">
    <xf numFmtId="0" fontId="0" fillId="0" borderId="0"/>
    <xf numFmtId="0" fontId="16" fillId="0" borderId="0"/>
    <xf numFmtId="0" fontId="1" fillId="0" borderId="0"/>
  </cellStyleXfs>
  <cellXfs count="88">
    <xf numFmtId="0" fontId="0" fillId="0" borderId="0" xfId="0"/>
    <xf numFmtId="0" fontId="2" fillId="0" borderId="0" xfId="0" applyFont="1"/>
    <xf numFmtId="0" fontId="2" fillId="0" borderId="0" xfId="0" applyFont="1" applyAlignment="1">
      <alignment horizontal="left"/>
    </xf>
    <xf numFmtId="0" fontId="3" fillId="0" borderId="0" xfId="0" applyFont="1"/>
    <xf numFmtId="0" fontId="4" fillId="0" borderId="0" xfId="0" applyFont="1"/>
    <xf numFmtId="49" fontId="4" fillId="0" borderId="0" xfId="0" applyNumberFormat="1" applyFont="1"/>
    <xf numFmtId="0" fontId="5" fillId="0" borderId="0" xfId="0" applyFont="1"/>
    <xf numFmtId="0" fontId="6" fillId="0" borderId="0" xfId="0" applyFont="1"/>
    <xf numFmtId="49" fontId="5" fillId="0" borderId="0" xfId="0" applyNumberFormat="1" applyFont="1"/>
    <xf numFmtId="0" fontId="3" fillId="2" borderId="0" xfId="0" applyFont="1" applyFill="1"/>
    <xf numFmtId="0" fontId="7" fillId="0" borderId="0" xfId="0" applyFont="1"/>
    <xf numFmtId="49" fontId="7" fillId="0" borderId="0" xfId="0" applyNumberFormat="1" applyFont="1"/>
    <xf numFmtId="0" fontId="8" fillId="0" borderId="0" xfId="0" applyFont="1"/>
    <xf numFmtId="0" fontId="9" fillId="0" borderId="0" xfId="0" applyFont="1"/>
    <xf numFmtId="49" fontId="8" fillId="0" borderId="0" xfId="0" applyNumberFormat="1" applyFont="1"/>
    <xf numFmtId="164" fontId="10" fillId="0" borderId="0" xfId="0" applyNumberFormat="1" applyFont="1"/>
    <xf numFmtId="3" fontId="10" fillId="0" borderId="0" xfId="0" applyNumberFormat="1" applyFont="1"/>
    <xf numFmtId="4" fontId="10" fillId="0" borderId="0" xfId="0" applyNumberFormat="1" applyFont="1"/>
    <xf numFmtId="0" fontId="12" fillId="0" borderId="0" xfId="0" applyFont="1"/>
    <xf numFmtId="0" fontId="13" fillId="0" borderId="0" xfId="0" applyFont="1"/>
    <xf numFmtId="0" fontId="14" fillId="0" borderId="0" xfId="0" applyFont="1"/>
    <xf numFmtId="49" fontId="13" fillId="0" borderId="0" xfId="0" applyNumberFormat="1" applyFont="1"/>
    <xf numFmtId="0" fontId="11" fillId="3" borderId="0" xfId="0" applyFont="1" applyFill="1" applyAlignment="1">
      <alignment horizontal="left" vertical="center" wrapText="1"/>
    </xf>
    <xf numFmtId="0" fontId="11" fillId="3" borderId="4" xfId="0" applyFont="1" applyFill="1" applyBorder="1" applyAlignment="1">
      <alignment horizontal="left" vertical="center" wrapText="1"/>
    </xf>
    <xf numFmtId="0" fontId="11" fillId="3" borderId="0" xfId="0" applyFont="1" applyFill="1" applyAlignment="1">
      <alignment horizontal="right" vertical="center" wrapText="1"/>
    </xf>
    <xf numFmtId="0" fontId="11" fillId="3" borderId="5" xfId="0" applyFont="1" applyFill="1" applyBorder="1" applyAlignment="1">
      <alignment horizontal="right" vertical="center" wrapText="1"/>
    </xf>
    <xf numFmtId="0" fontId="11" fillId="3" borderId="6"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7" xfId="0" applyFont="1" applyFill="1" applyBorder="1" applyAlignment="1">
      <alignment horizontal="right" vertical="center" wrapText="1"/>
    </xf>
    <xf numFmtId="0" fontId="11" fillId="3" borderId="4" xfId="0" applyFont="1" applyFill="1" applyBorder="1" applyAlignment="1">
      <alignment horizontal="right" vertical="center" wrapText="1"/>
    </xf>
    <xf numFmtId="0" fontId="12" fillId="0" borderId="0" xfId="0" applyFont="1" applyAlignment="1">
      <alignment wrapText="1"/>
    </xf>
    <xf numFmtId="165"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4" fillId="0" borderId="0" xfId="0" applyFont="1" applyAlignment="1" applyProtection="1">
      <alignment horizontal="left"/>
      <protection locked="0"/>
    </xf>
    <xf numFmtId="0" fontId="4" fillId="2" borderId="0" xfId="0" applyFont="1" applyFill="1" applyAlignment="1" applyProtection="1">
      <alignment horizontal="left"/>
      <protection locked="0"/>
    </xf>
    <xf numFmtId="0" fontId="4" fillId="0" borderId="0" xfId="0" applyFont="1" applyAlignment="1">
      <alignment horizontal="center"/>
    </xf>
    <xf numFmtId="14" fontId="4" fillId="0" borderId="0" xfId="0" applyNumberFormat="1" applyFont="1" applyAlignment="1" applyProtection="1">
      <alignment horizontal="right"/>
      <protection locked="0"/>
    </xf>
    <xf numFmtId="3" fontId="4" fillId="0" borderId="0" xfId="0" applyNumberFormat="1" applyFont="1" applyAlignment="1" applyProtection="1">
      <alignment horizontal="left"/>
      <protection locked="0"/>
    </xf>
    <xf numFmtId="4" fontId="4" fillId="0" borderId="0" xfId="0" applyNumberFormat="1" applyFont="1" applyAlignment="1" applyProtection="1">
      <alignment horizontal="right"/>
      <protection locked="0"/>
    </xf>
    <xf numFmtId="3" fontId="4" fillId="0" borderId="0" xfId="0" applyNumberFormat="1" applyFont="1" applyAlignment="1" applyProtection="1">
      <alignment horizontal="right"/>
      <protection locked="0"/>
    </xf>
    <xf numFmtId="3" fontId="15" fillId="0" borderId="0" xfId="0" applyNumberFormat="1" applyFont="1"/>
    <xf numFmtId="49" fontId="5" fillId="0" borderId="0" xfId="0" applyNumberFormat="1" applyFont="1" applyAlignment="1">
      <alignment horizontal="right"/>
    </xf>
    <xf numFmtId="49" fontId="17" fillId="0" borderId="0" xfId="1" applyNumberFormat="1" applyFont="1"/>
    <xf numFmtId="49" fontId="17" fillId="0" borderId="0" xfId="1" applyNumberFormat="1" applyFont="1" applyAlignment="1">
      <alignment horizontal="right"/>
    </xf>
    <xf numFmtId="165" fontId="4" fillId="0" borderId="8" xfId="0" applyNumberFormat="1" applyFont="1" applyBorder="1" applyAlignment="1" applyProtection="1">
      <alignment horizontal="left"/>
      <protection locked="0"/>
    </xf>
    <xf numFmtId="14" fontId="4" fillId="0" borderId="8" xfId="0" applyNumberFormat="1" applyFont="1" applyBorder="1" applyAlignment="1" applyProtection="1">
      <alignment horizontal="left"/>
      <protection locked="0"/>
    </xf>
    <xf numFmtId="0" fontId="4" fillId="0" borderId="8" xfId="0" applyFont="1" applyBorder="1" applyAlignment="1" applyProtection="1">
      <alignment horizontal="left"/>
      <protection locked="0"/>
    </xf>
    <xf numFmtId="14" fontId="4" fillId="0" borderId="8" xfId="0" applyNumberFormat="1" applyFont="1" applyBorder="1" applyAlignment="1" applyProtection="1">
      <alignment horizontal="right"/>
      <protection locked="0"/>
    </xf>
    <xf numFmtId="3" fontId="4" fillId="0" borderId="8" xfId="0" applyNumberFormat="1" applyFont="1" applyBorder="1" applyAlignment="1" applyProtection="1">
      <alignment horizontal="left"/>
      <protection locked="0"/>
    </xf>
    <xf numFmtId="4" fontId="4" fillId="0" borderId="8" xfId="0" applyNumberFormat="1" applyFont="1" applyBorder="1" applyAlignment="1" applyProtection="1">
      <alignment horizontal="right"/>
      <protection locked="0"/>
    </xf>
    <xf numFmtId="3" fontId="4" fillId="0" borderId="8" xfId="0" applyNumberFormat="1" applyFont="1" applyBorder="1" applyAlignment="1" applyProtection="1">
      <alignment horizontal="right"/>
      <protection locked="0"/>
    </xf>
    <xf numFmtId="49" fontId="12" fillId="0" borderId="0" xfId="0" applyNumberFormat="1" applyFont="1"/>
    <xf numFmtId="0" fontId="13" fillId="0" borderId="0" xfId="0" applyFont="1" applyAlignment="1">
      <alignment wrapText="1"/>
    </xf>
    <xf numFmtId="3" fontId="5" fillId="0" borderId="0" xfId="0" applyNumberFormat="1" applyFont="1"/>
    <xf numFmtId="49" fontId="11" fillId="3" borderId="9" xfId="0" applyNumberFormat="1" applyFont="1" applyFill="1" applyBorder="1" applyAlignment="1">
      <alignment horizontal="right" vertical="center" wrapText="1"/>
    </xf>
    <xf numFmtId="2" fontId="19" fillId="4" borderId="0" xfId="0" applyNumberFormat="1" applyFont="1" applyFill="1" applyAlignment="1">
      <alignment horizontal="left"/>
    </xf>
    <xf numFmtId="0" fontId="1" fillId="0" borderId="0" xfId="2" applyAlignment="1" applyProtection="1">
      <alignment wrapText="1"/>
      <protection locked="0"/>
    </xf>
    <xf numFmtId="0" fontId="0" fillId="0" borderId="0" xfId="0" applyAlignment="1" applyProtection="1">
      <alignment wrapText="1"/>
      <protection locked="0"/>
    </xf>
    <xf numFmtId="0" fontId="0" fillId="0" borderId="0" xfId="0" applyProtection="1">
      <protection locked="0"/>
    </xf>
    <xf numFmtId="4" fontId="10" fillId="0" borderId="0" xfId="2" applyNumberFormat="1" applyFont="1"/>
    <xf numFmtId="0" fontId="1" fillId="0" borderId="0" xfId="2"/>
    <xf numFmtId="0" fontId="4" fillId="0" borderId="10" xfId="2" applyFont="1" applyBorder="1" applyAlignment="1" applyProtection="1">
      <alignment vertical="center"/>
      <protection locked="0"/>
    </xf>
    <xf numFmtId="166" fontId="4" fillId="0" borderId="10" xfId="2" applyNumberFormat="1" applyFont="1" applyBorder="1" applyAlignment="1" applyProtection="1">
      <alignment vertical="center"/>
      <protection locked="0"/>
    </xf>
    <xf numFmtId="166" fontId="4" fillId="0" borderId="10" xfId="2" applyNumberFormat="1" applyFont="1" applyBorder="1" applyAlignment="1">
      <alignment vertical="center"/>
    </xf>
    <xf numFmtId="166" fontId="4" fillId="0" borderId="10" xfId="2" applyNumberFormat="1" applyFont="1" applyBorder="1" applyAlignment="1" applyProtection="1">
      <alignment horizontal="right" vertical="center"/>
      <protection locked="0"/>
    </xf>
    <xf numFmtId="0" fontId="1" fillId="0" borderId="0" xfId="2" applyProtection="1">
      <protection locked="0"/>
    </xf>
    <xf numFmtId="166" fontId="4" fillId="0" borderId="10" xfId="2" applyNumberFormat="1" applyFont="1" applyBorder="1" applyAlignment="1">
      <alignment horizontal="right" vertical="center"/>
    </xf>
    <xf numFmtId="0" fontId="20" fillId="6" borderId="11" xfId="2" applyFont="1" applyFill="1" applyBorder="1" applyAlignment="1">
      <alignment horizontal="center" vertical="center" wrapText="1"/>
    </xf>
    <xf numFmtId="0" fontId="20" fillId="7" borderId="11" xfId="2" applyFont="1" applyFill="1" applyBorder="1" applyAlignment="1">
      <alignment horizontal="center" vertical="center" wrapText="1"/>
    </xf>
    <xf numFmtId="0" fontId="21" fillId="0" borderId="0" xfId="2" applyFont="1"/>
    <xf numFmtId="0" fontId="22" fillId="0" borderId="0" xfId="0" applyFont="1"/>
    <xf numFmtId="0" fontId="4" fillId="0" borderId="0" xfId="0" applyFont="1" applyAlignment="1">
      <alignment horizontal="center" vertical="center"/>
    </xf>
    <xf numFmtId="49" fontId="4" fillId="0" borderId="0" xfId="0" applyNumberFormat="1" applyFont="1" applyAlignment="1">
      <alignment horizontal="center" vertical="center"/>
    </xf>
    <xf numFmtId="49" fontId="7" fillId="0" borderId="0" xfId="0" applyNumberFormat="1" applyFont="1" applyAlignment="1">
      <alignment horizontal="center" vertical="center"/>
    </xf>
    <xf numFmtId="0" fontId="4" fillId="4" borderId="0" xfId="0" applyFont="1" applyFill="1" applyAlignment="1">
      <alignment horizontal="center" vertical="center"/>
    </xf>
    <xf numFmtId="0" fontId="4" fillId="0" borderId="12" xfId="2" applyFont="1" applyBorder="1" applyAlignment="1" applyProtection="1">
      <alignment vertical="center"/>
      <protection locked="0"/>
    </xf>
    <xf numFmtId="166" fontId="4" fillId="0" borderId="12" xfId="2" applyNumberFormat="1" applyFont="1" applyBorder="1" applyAlignment="1" applyProtection="1">
      <alignment vertical="center"/>
      <protection locked="0"/>
    </xf>
    <xf numFmtId="166" fontId="4" fillId="0" borderId="12" xfId="2" applyNumberFormat="1" applyFont="1" applyBorder="1" applyAlignment="1">
      <alignment vertical="center"/>
    </xf>
    <xf numFmtId="166" fontId="4" fillId="0" borderId="12" xfId="2" applyNumberFormat="1" applyFont="1" applyBorder="1" applyAlignment="1" applyProtection="1">
      <alignment horizontal="right" vertical="center"/>
      <protection locked="0"/>
    </xf>
    <xf numFmtId="0" fontId="11" fillId="3" borderId="13" xfId="0" applyFont="1" applyFill="1" applyBorder="1" applyAlignment="1">
      <alignment horizontal="center" vertical="center" wrapText="1"/>
    </xf>
    <xf numFmtId="49" fontId="15" fillId="4" borderId="7" xfId="0" applyNumberFormat="1" applyFont="1" applyFill="1" applyBorder="1" applyAlignment="1">
      <alignment horizontal="center" vertical="center" wrapText="1"/>
    </xf>
    <xf numFmtId="49" fontId="19" fillId="4" borderId="0" xfId="0" applyNumberFormat="1" applyFont="1" applyFill="1" applyAlignment="1">
      <alignment horizontal="left"/>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0" fillId="0" borderId="0" xfId="0" applyFont="1" applyAlignment="1">
      <alignment horizontal="center" vertical="center"/>
    </xf>
    <xf numFmtId="0" fontId="11" fillId="3" borderId="13" xfId="0" applyFont="1" applyFill="1" applyBorder="1" applyAlignment="1">
      <alignment horizontal="center" vertical="center" wrapText="1"/>
    </xf>
    <xf numFmtId="0" fontId="18" fillId="5" borderId="13" xfId="2" applyFont="1" applyFill="1" applyBorder="1" applyAlignment="1">
      <alignment horizontal="center" vertical="center" wrapText="1"/>
    </xf>
  </cellXfs>
  <cellStyles count="3">
    <cellStyle name="Normale" xfId="0" builtinId="0"/>
    <cellStyle name="Normale 3" xfId="2" xr:uid="{8756C528-A25C-4CC3-AB34-F7955BCBAB24}"/>
    <cellStyle name="Normale_Enti_gestori" xfId="1" xr:uid="{D22618BA-2C4D-4AE5-9372-24DF67FD4191}"/>
  </cellStyles>
  <dxfs count="10">
    <dxf>
      <font>
        <color theme="0"/>
      </font>
    </dxf>
    <dxf>
      <fill>
        <patternFill patternType="none">
          <bgColor indexed="65"/>
        </patternFill>
      </fill>
    </dxf>
    <dxf>
      <fill>
        <patternFill>
          <bgColor theme="6" tint="0.59996337778862885"/>
        </patternFill>
      </fill>
    </dxf>
    <dxf>
      <font>
        <color theme="0"/>
      </font>
    </dxf>
    <dxf>
      <font>
        <color theme="0"/>
      </font>
    </dxf>
    <dxf>
      <font>
        <color theme="0"/>
      </font>
    </dxf>
    <dxf>
      <font>
        <color theme="0"/>
      </font>
    </dxf>
    <dxf>
      <fill>
        <patternFill patternType="none">
          <bgColor indexed="65"/>
        </patternFill>
      </fill>
    </dxf>
    <dxf>
      <fill>
        <patternFill>
          <bgColor theme="6" tint="0.59996337778862885"/>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FSR\FSR%202026\modulistica\consuntivo_domiciliari_2025.xls" TargetMode="External"/><Relationship Id="rId1" Type="http://schemas.openxmlformats.org/officeDocument/2006/relationships/externalLinkPath" Target="consuntivo_domiciliari_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abel"/>
      <sheetName val="COPERTINA"/>
      <sheetName val="Ente_gestore"/>
      <sheetName val="SAD-SADH"/>
      <sheetName val="ADM"/>
      <sheetName val="Foglio1"/>
      <sheetName val="versione"/>
    </sheetNames>
    <sheetDataSet>
      <sheetData sheetId="0">
        <row r="2">
          <cell r="C2" t="str">
            <v>Comune fuori Regione Lombardia</v>
          </cell>
          <cell r="D2" t="str">
            <v>999999</v>
          </cell>
          <cell r="G2" t="str">
            <v>Diretta</v>
          </cell>
          <cell r="I2" t="str">
            <v>SI</v>
          </cell>
          <cell r="J2" t="str">
            <v>Maschio</v>
          </cell>
          <cell r="T2" t="str">
            <v>Solo</v>
          </cell>
          <cell r="U2" t="str">
            <v>aiuto diretto alla mobilità della persona</v>
          </cell>
          <cell r="V2" t="str">
            <v>Osservazione delle dinamiche educative e relazionali interne al nucleo familiare</v>
          </cell>
        </row>
        <row r="3">
          <cell r="C3" t="str">
            <v>ABBADIA CERRETO</v>
          </cell>
          <cell r="D3" t="str">
            <v>098001</v>
          </cell>
          <cell r="G3" t="str">
            <v>Appalto/Convenzione</v>
          </cell>
          <cell r="I3" t="str">
            <v>NO</v>
          </cell>
          <cell r="J3" t="str">
            <v>Femmina</v>
          </cell>
          <cell r="T3" t="str">
            <v>In famiglia</v>
          </cell>
          <cell r="U3" t="str">
            <v>disbrigo delle faccende domestiche, pulizia dell'ambiente, riordino e cambio della biancheria</v>
          </cell>
          <cell r="V3" t="str">
            <v>Intervento educativo nei confronti dei familiari del minore</v>
          </cell>
        </row>
        <row r="4">
          <cell r="C4" t="str">
            <v>ABBADIA LARIANA</v>
          </cell>
          <cell r="D4" t="str">
            <v>097001</v>
          </cell>
          <cell r="G4" t="str">
            <v>Voucher</v>
          </cell>
          <cell r="T4" t="str">
            <v>Con altri</v>
          </cell>
          <cell r="U4" t="str">
            <v>stiratura, cucito, piccoli lavori di bucato, collegamento con i servizi di lavanderia, acquisti</v>
          </cell>
          <cell r="V4" t="str">
            <v xml:space="preserve">Sostegno e aiuto nell'apprendimento scolastico </v>
          </cell>
        </row>
        <row r="5">
          <cell r="C5" t="str">
            <v>ABBIATEGRASSO</v>
          </cell>
          <cell r="D5" t="str">
            <v>015002</v>
          </cell>
          <cell r="U5" t="str">
            <v>preparazione a domicilio dei pasti</v>
          </cell>
          <cell r="V5" t="str">
            <v>Vigilanza sulla relazione genitori-figli</v>
          </cell>
        </row>
        <row r="6">
          <cell r="C6" t="str">
            <v>ACQUAFREDDA</v>
          </cell>
          <cell r="D6" t="str">
            <v>017001</v>
          </cell>
          <cell r="U6" t="str">
            <v>consulenza sulle corrette norme igieniche e alimentari</v>
          </cell>
          <cell r="V6" t="str">
            <v>Partecipazione ad incontri di minori con i genitori su mandato della Magistratura, con compiti educativi e di osservazione</v>
          </cell>
        </row>
        <row r="7">
          <cell r="C7" t="str">
            <v>ACQUANEGRA CREMONESE</v>
          </cell>
          <cell r="D7" t="str">
            <v>019001</v>
          </cell>
          <cell r="U7" t="str">
            <v>accompagnamento per il disbrigo di pratiche varie (pratiche burocratiche, riscossione pensioni, visite mediche ecc)</v>
          </cell>
          <cell r="V7" t="str">
            <v>Interventi tesi a favorire lo sviluppo personale ed il rapporto con i membri del nucleo familiare e del contesto socio-ambientale</v>
          </cell>
        </row>
        <row r="8">
          <cell r="C8" t="str">
            <v>ACQUANEGRA SUL CHIESE</v>
          </cell>
          <cell r="D8" t="str">
            <v>020001</v>
          </cell>
          <cell r="U8" t="str">
            <v>aiuto nel mantenimento dei rapporti amicali o di vicinato</v>
          </cell>
          <cell r="V8" t="str">
            <v>Interventi tesi a favorire lo sviluppo e l'autonomia personale</v>
          </cell>
        </row>
        <row r="9">
          <cell r="C9" t="str">
            <v>ADRARA SAN MARTINO</v>
          </cell>
          <cell r="D9" t="str">
            <v>016001</v>
          </cell>
          <cell r="U9" t="str">
            <v>igiene della persona relativamente a prestazioni di semplice attuazione e non relative alle professioni sanitarie o ausiliarie di esse, sostegno e stimolo psicologico</v>
          </cell>
          <cell r="V9" t="str">
            <v>Interventi a carattere ludico-ricreativo</v>
          </cell>
        </row>
        <row r="10">
          <cell r="C10" t="str">
            <v>ADRARA SAN ROCCO</v>
          </cell>
          <cell r="D10" t="str">
            <v>016002</v>
          </cell>
          <cell r="V10" t="str">
            <v>Attività di accompagnamento a centri di terapia, ad attività culturali, sportive, ricreative e formative</v>
          </cell>
        </row>
        <row r="11">
          <cell r="C11" t="str">
            <v>ADRO</v>
          </cell>
          <cell r="D11" t="str">
            <v>017002</v>
          </cell>
          <cell r="V11" t="str">
            <v>Sostegno educativo alla cura e all'accudimento del minore</v>
          </cell>
        </row>
        <row r="12">
          <cell r="C12" t="str">
            <v>AGNADELLO</v>
          </cell>
          <cell r="D12" t="str">
            <v>019002</v>
          </cell>
          <cell r="V12" t="str">
            <v>Monitoraggio delle funzioni genitoriali</v>
          </cell>
        </row>
        <row r="13">
          <cell r="C13" t="str">
            <v>AGNOSINE</v>
          </cell>
          <cell r="D13" t="str">
            <v>017003</v>
          </cell>
          <cell r="V13" t="str">
            <v>Protezione e tutela del minore</v>
          </cell>
        </row>
        <row r="14">
          <cell r="C14" t="str">
            <v>AGRA</v>
          </cell>
          <cell r="D14" t="str">
            <v>012001</v>
          </cell>
        </row>
        <row r="15">
          <cell r="C15" t="str">
            <v>AGRATE BRIANZA</v>
          </cell>
          <cell r="D15" t="str">
            <v>108001</v>
          </cell>
        </row>
        <row r="16">
          <cell r="C16" t="str">
            <v>AICURZIO</v>
          </cell>
          <cell r="D16" t="str">
            <v>108002</v>
          </cell>
        </row>
        <row r="17">
          <cell r="C17" t="str">
            <v>AIRUNO</v>
          </cell>
          <cell r="D17" t="str">
            <v>097002</v>
          </cell>
        </row>
        <row r="18">
          <cell r="C18" t="str">
            <v>ALAGNA</v>
          </cell>
          <cell r="D18" t="str">
            <v>018001</v>
          </cell>
        </row>
        <row r="19">
          <cell r="C19" t="str">
            <v>ALBAIRATE</v>
          </cell>
          <cell r="D19" t="str">
            <v>015005</v>
          </cell>
        </row>
        <row r="20">
          <cell r="C20" t="str">
            <v>ALBANO SANT'ALESSANDRO</v>
          </cell>
          <cell r="D20" t="str">
            <v>016003</v>
          </cell>
        </row>
        <row r="21">
          <cell r="C21" t="str">
            <v>ALBAREDO PER SAN MARCO</v>
          </cell>
          <cell r="D21" t="str">
            <v>014001</v>
          </cell>
        </row>
        <row r="22">
          <cell r="C22" t="str">
            <v>ALBAVILLA</v>
          </cell>
          <cell r="D22" t="str">
            <v>013003</v>
          </cell>
        </row>
        <row r="23">
          <cell r="C23" t="str">
            <v>ALBESE CON CASSANO</v>
          </cell>
          <cell r="D23" t="str">
            <v>013004</v>
          </cell>
        </row>
        <row r="24">
          <cell r="C24" t="str">
            <v>ALBIATE</v>
          </cell>
          <cell r="D24" t="str">
            <v>108003</v>
          </cell>
        </row>
        <row r="25">
          <cell r="C25" t="str">
            <v>ALBINO</v>
          </cell>
          <cell r="D25" t="str">
            <v>016004</v>
          </cell>
        </row>
        <row r="26">
          <cell r="C26" t="str">
            <v>ALBIOLO</v>
          </cell>
          <cell r="D26" t="str">
            <v>013005</v>
          </cell>
        </row>
        <row r="27">
          <cell r="C27" t="str">
            <v>ALBIZZATE</v>
          </cell>
          <cell r="D27" t="str">
            <v>012002</v>
          </cell>
        </row>
        <row r="28">
          <cell r="C28" t="str">
            <v>ALBONESE</v>
          </cell>
          <cell r="D28" t="str">
            <v>018003</v>
          </cell>
        </row>
        <row r="29">
          <cell r="C29" t="str">
            <v>ALBOSAGGIA</v>
          </cell>
          <cell r="D29" t="str">
            <v>014002</v>
          </cell>
        </row>
        <row r="30">
          <cell r="C30" t="str">
            <v>ALBUZZANO</v>
          </cell>
          <cell r="D30" t="str">
            <v>018004</v>
          </cell>
        </row>
        <row r="31">
          <cell r="C31" t="str">
            <v>ALFIANELLO</v>
          </cell>
          <cell r="D31" t="str">
            <v>017004</v>
          </cell>
        </row>
        <row r="32">
          <cell r="C32" t="str">
            <v>ALGUA</v>
          </cell>
          <cell r="D32" t="str">
            <v>016248</v>
          </cell>
        </row>
        <row r="33">
          <cell r="C33" t="str">
            <v>ALMÈ</v>
          </cell>
          <cell r="D33" t="str">
            <v>016005</v>
          </cell>
        </row>
        <row r="34">
          <cell r="C34" t="str">
            <v>ALMENNO SAN BARTOLOMEO</v>
          </cell>
          <cell r="D34" t="str">
            <v>016006</v>
          </cell>
        </row>
        <row r="35">
          <cell r="C35" t="str">
            <v>ALMENNO SAN SALVATORE</v>
          </cell>
          <cell r="D35" t="str">
            <v>016007</v>
          </cell>
        </row>
        <row r="36">
          <cell r="C36" t="str">
            <v>ALSERIO</v>
          </cell>
          <cell r="D36" t="str">
            <v>013006</v>
          </cell>
        </row>
        <row r="37">
          <cell r="C37" t="str">
            <v>ALTA VALLE INTELVI</v>
          </cell>
          <cell r="D37" t="str">
            <v>013253</v>
          </cell>
        </row>
        <row r="38">
          <cell r="C38" t="str">
            <v>ALZANO LOMBARDO</v>
          </cell>
          <cell r="D38" t="str">
            <v>016008</v>
          </cell>
        </row>
        <row r="39">
          <cell r="C39" t="str">
            <v>ALZATE BRIANZA</v>
          </cell>
          <cell r="D39" t="str">
            <v>013007</v>
          </cell>
        </row>
        <row r="40">
          <cell r="C40" t="str">
            <v>AMBIVERE</v>
          </cell>
          <cell r="D40" t="str">
            <v>016009</v>
          </cell>
        </row>
        <row r="41">
          <cell r="C41" t="str">
            <v>ANDALO VALTELLINO</v>
          </cell>
          <cell r="D41" t="str">
            <v>014003</v>
          </cell>
        </row>
        <row r="42">
          <cell r="C42" t="str">
            <v>ANFO</v>
          </cell>
          <cell r="D42" t="str">
            <v>017005</v>
          </cell>
        </row>
        <row r="43">
          <cell r="C43" t="str">
            <v>ANGERA</v>
          </cell>
          <cell r="D43" t="str">
            <v>012003</v>
          </cell>
        </row>
        <row r="44">
          <cell r="C44" t="str">
            <v>ANGOLO TERME</v>
          </cell>
          <cell r="D44" t="str">
            <v>017006</v>
          </cell>
        </row>
        <row r="45">
          <cell r="C45" t="str">
            <v>ANNICCO</v>
          </cell>
          <cell r="D45" t="str">
            <v>019003</v>
          </cell>
        </row>
        <row r="46">
          <cell r="C46" t="str">
            <v>ANNONE DI BRIANZA</v>
          </cell>
          <cell r="D46" t="str">
            <v>097003</v>
          </cell>
        </row>
        <row r="47">
          <cell r="C47" t="str">
            <v>ANTEGNATE</v>
          </cell>
          <cell r="D47" t="str">
            <v>016010</v>
          </cell>
        </row>
        <row r="48">
          <cell r="C48" t="str">
            <v>ANZANO DEL PARCO</v>
          </cell>
          <cell r="D48" t="str">
            <v>013009</v>
          </cell>
        </row>
        <row r="49">
          <cell r="C49" t="str">
            <v>APPIANO GENTILE</v>
          </cell>
          <cell r="D49" t="str">
            <v>013010</v>
          </cell>
        </row>
        <row r="50">
          <cell r="C50" t="str">
            <v>APRICA</v>
          </cell>
          <cell r="D50" t="str">
            <v>014004</v>
          </cell>
        </row>
        <row r="51">
          <cell r="C51" t="str">
            <v>ARCENE</v>
          </cell>
          <cell r="D51" t="str">
            <v>016011</v>
          </cell>
        </row>
        <row r="52">
          <cell r="C52" t="str">
            <v>ARCISATE</v>
          </cell>
          <cell r="D52" t="str">
            <v>012004</v>
          </cell>
        </row>
        <row r="53">
          <cell r="C53" t="str">
            <v>ARCONATE</v>
          </cell>
          <cell r="D53" t="str">
            <v>015007</v>
          </cell>
        </row>
        <row r="54">
          <cell r="C54" t="str">
            <v>ARCORE</v>
          </cell>
          <cell r="D54" t="str">
            <v>108004</v>
          </cell>
        </row>
        <row r="55">
          <cell r="C55" t="str">
            <v>ARDENNO</v>
          </cell>
          <cell r="D55" t="str">
            <v>014005</v>
          </cell>
        </row>
        <row r="56">
          <cell r="C56" t="str">
            <v>ARDESIO</v>
          </cell>
          <cell r="D56" t="str">
            <v>016012</v>
          </cell>
        </row>
        <row r="57">
          <cell r="C57" t="str">
            <v>ARENA PO</v>
          </cell>
          <cell r="D57" t="str">
            <v>018005</v>
          </cell>
        </row>
        <row r="58">
          <cell r="C58" t="str">
            <v>ARESE</v>
          </cell>
          <cell r="D58" t="str">
            <v>015009</v>
          </cell>
        </row>
        <row r="59">
          <cell r="C59" t="str">
            <v>ARGEGNO</v>
          </cell>
          <cell r="D59" t="str">
            <v>013011</v>
          </cell>
        </row>
        <row r="60">
          <cell r="C60" t="str">
            <v>ARLUNO</v>
          </cell>
          <cell r="D60" t="str">
            <v>015010</v>
          </cell>
        </row>
        <row r="61">
          <cell r="C61" t="str">
            <v>AROSIO</v>
          </cell>
          <cell r="D61" t="str">
            <v>013012</v>
          </cell>
        </row>
        <row r="62">
          <cell r="C62" t="str">
            <v>ARSAGO SEPRIO</v>
          </cell>
          <cell r="D62" t="str">
            <v>012005</v>
          </cell>
        </row>
        <row r="63">
          <cell r="C63" t="str">
            <v>ARTOGNE</v>
          </cell>
          <cell r="D63" t="str">
            <v>017007</v>
          </cell>
        </row>
        <row r="64">
          <cell r="C64" t="str">
            <v>ARZAGO D'ADDA</v>
          </cell>
          <cell r="D64" t="str">
            <v>016013</v>
          </cell>
        </row>
        <row r="65">
          <cell r="C65" t="str">
            <v>ASOLA</v>
          </cell>
          <cell r="D65" t="str">
            <v>020002</v>
          </cell>
        </row>
        <row r="66">
          <cell r="C66" t="str">
            <v>ASSAGO</v>
          </cell>
          <cell r="D66" t="str">
            <v>015011</v>
          </cell>
        </row>
        <row r="67">
          <cell r="C67" t="str">
            <v>ASSO</v>
          </cell>
          <cell r="D67" t="str">
            <v>013013</v>
          </cell>
        </row>
        <row r="68">
          <cell r="C68" t="str">
            <v>AVERARA</v>
          </cell>
          <cell r="D68" t="str">
            <v>016014</v>
          </cell>
        </row>
        <row r="69">
          <cell r="C69" t="str">
            <v>AVIATICO</v>
          </cell>
          <cell r="D69" t="str">
            <v>016015</v>
          </cell>
        </row>
        <row r="70">
          <cell r="C70" t="str">
            <v>AZZANELLO</v>
          </cell>
          <cell r="D70" t="str">
            <v>019004</v>
          </cell>
        </row>
        <row r="71">
          <cell r="C71" t="str">
            <v>AZZANO MELLA</v>
          </cell>
          <cell r="D71" t="str">
            <v>017008</v>
          </cell>
        </row>
        <row r="72">
          <cell r="C72" t="str">
            <v>AZZANO SAN PAOLO</v>
          </cell>
          <cell r="D72" t="str">
            <v>016016</v>
          </cell>
        </row>
        <row r="73">
          <cell r="C73" t="str">
            <v>AZZATE</v>
          </cell>
          <cell r="D73" t="str">
            <v>012006</v>
          </cell>
        </row>
        <row r="74">
          <cell r="C74" t="str">
            <v>AZZIO</v>
          </cell>
          <cell r="D74" t="str">
            <v>012007</v>
          </cell>
        </row>
        <row r="75">
          <cell r="C75" t="str">
            <v>AZZONE</v>
          </cell>
          <cell r="D75" t="str">
            <v>016017</v>
          </cell>
        </row>
        <row r="76">
          <cell r="C76" t="str">
            <v>BADIA PAVESE</v>
          </cell>
          <cell r="D76" t="str">
            <v>018006</v>
          </cell>
        </row>
        <row r="77">
          <cell r="C77" t="str">
            <v>BAGNARIA</v>
          </cell>
          <cell r="D77" t="str">
            <v>018007</v>
          </cell>
        </row>
        <row r="78">
          <cell r="C78" t="str">
            <v>BAGNATICA</v>
          </cell>
          <cell r="D78" t="str">
            <v>016018</v>
          </cell>
        </row>
        <row r="79">
          <cell r="C79" t="str">
            <v>BAGNOLO CREMASCO</v>
          </cell>
          <cell r="D79" t="str">
            <v>019005</v>
          </cell>
        </row>
        <row r="80">
          <cell r="C80" t="str">
            <v>BAGNOLO MELLA</v>
          </cell>
          <cell r="D80" t="str">
            <v>017009</v>
          </cell>
        </row>
        <row r="81">
          <cell r="C81" t="str">
            <v>BAGNOLO SAN VITO</v>
          </cell>
          <cell r="D81" t="str">
            <v>020003</v>
          </cell>
        </row>
        <row r="82">
          <cell r="C82" t="str">
            <v>BAGOLINO</v>
          </cell>
          <cell r="D82" t="str">
            <v>017010</v>
          </cell>
        </row>
        <row r="83">
          <cell r="C83" t="str">
            <v>BALLABIO</v>
          </cell>
          <cell r="D83" t="str">
            <v>097004</v>
          </cell>
        </row>
        <row r="84">
          <cell r="C84" t="str">
            <v>BARANZATE</v>
          </cell>
          <cell r="D84" t="str">
            <v>015250</v>
          </cell>
        </row>
        <row r="85">
          <cell r="C85" t="str">
            <v>BARASSO</v>
          </cell>
          <cell r="D85" t="str">
            <v>012008</v>
          </cell>
        </row>
        <row r="86">
          <cell r="C86" t="str">
            <v>BARBARIGA</v>
          </cell>
          <cell r="D86" t="str">
            <v>017011</v>
          </cell>
        </row>
        <row r="87">
          <cell r="C87" t="str">
            <v>BARBATA</v>
          </cell>
          <cell r="D87" t="str">
            <v>016019</v>
          </cell>
        </row>
        <row r="88">
          <cell r="C88" t="str">
            <v>BARBIANELLO</v>
          </cell>
          <cell r="D88" t="str">
            <v>018008</v>
          </cell>
        </row>
        <row r="89">
          <cell r="C89" t="str">
            <v>BARDELLO CON MALGESSO E BREGANO</v>
          </cell>
          <cell r="D89" t="str">
            <v>012144</v>
          </cell>
        </row>
        <row r="90">
          <cell r="C90" t="str">
            <v>BAREGGIO</v>
          </cell>
          <cell r="D90" t="str">
            <v>015012</v>
          </cell>
        </row>
        <row r="91">
          <cell r="C91" t="str">
            <v>BARGHE</v>
          </cell>
          <cell r="D91" t="str">
            <v>017012</v>
          </cell>
        </row>
        <row r="92">
          <cell r="C92" t="str">
            <v>BARIANO</v>
          </cell>
          <cell r="D92" t="str">
            <v>016020</v>
          </cell>
        </row>
        <row r="93">
          <cell r="C93" t="str">
            <v>BARLASSINA</v>
          </cell>
          <cell r="D93" t="str">
            <v>108005</v>
          </cell>
        </row>
        <row r="94">
          <cell r="C94" t="str">
            <v>BARNI</v>
          </cell>
          <cell r="D94" t="str">
            <v>013015</v>
          </cell>
        </row>
        <row r="95">
          <cell r="C95" t="str">
            <v>BARZAGO</v>
          </cell>
          <cell r="D95" t="str">
            <v>097005</v>
          </cell>
        </row>
        <row r="96">
          <cell r="C96" t="str">
            <v>BARZANA</v>
          </cell>
          <cell r="D96" t="str">
            <v>016021</v>
          </cell>
        </row>
        <row r="97">
          <cell r="C97" t="str">
            <v>BARZANÒ</v>
          </cell>
          <cell r="D97" t="str">
            <v>097006</v>
          </cell>
        </row>
        <row r="98">
          <cell r="C98" t="str">
            <v>BARZIO</v>
          </cell>
          <cell r="D98" t="str">
            <v>097007</v>
          </cell>
        </row>
        <row r="99">
          <cell r="C99" t="str">
            <v>BASCAPÈ</v>
          </cell>
          <cell r="D99" t="str">
            <v>018009</v>
          </cell>
        </row>
        <row r="100">
          <cell r="C100" t="str">
            <v>BASIANO</v>
          </cell>
          <cell r="D100" t="str">
            <v>015014</v>
          </cell>
        </row>
        <row r="101">
          <cell r="C101" t="str">
            <v>BASIGLIO</v>
          </cell>
          <cell r="D101" t="str">
            <v>015015</v>
          </cell>
        </row>
        <row r="102">
          <cell r="C102" t="str">
            <v>BASSANO BRESCIANO</v>
          </cell>
          <cell r="D102" t="str">
            <v>017013</v>
          </cell>
        </row>
        <row r="103">
          <cell r="C103" t="str">
            <v>BASTIDA PANCARANA</v>
          </cell>
          <cell r="D103" t="str">
            <v>018011</v>
          </cell>
        </row>
        <row r="104">
          <cell r="C104" t="str">
            <v>BATTUDA</v>
          </cell>
          <cell r="D104" t="str">
            <v>018012</v>
          </cell>
        </row>
        <row r="105">
          <cell r="C105" t="str">
            <v>BEDERO VALCUVIA</v>
          </cell>
          <cell r="D105" t="str">
            <v>012010</v>
          </cell>
        </row>
        <row r="106">
          <cell r="C106" t="str">
            <v>BEDIZZOLE</v>
          </cell>
          <cell r="D106" t="str">
            <v>017014</v>
          </cell>
        </row>
        <row r="107">
          <cell r="C107" t="str">
            <v>BEDULITA</v>
          </cell>
          <cell r="D107" t="str">
            <v>016022</v>
          </cell>
        </row>
        <row r="108">
          <cell r="C108" t="str">
            <v>BELGIOIOSO</v>
          </cell>
          <cell r="D108" t="str">
            <v>018013</v>
          </cell>
        </row>
        <row r="109">
          <cell r="C109" t="str">
            <v>BELLAGIO</v>
          </cell>
          <cell r="D109" t="str">
            <v>013250</v>
          </cell>
        </row>
        <row r="110">
          <cell r="C110" t="str">
            <v>BELLANO</v>
          </cell>
          <cell r="D110" t="str">
            <v>097008</v>
          </cell>
        </row>
        <row r="111">
          <cell r="C111" t="str">
            <v>BELLINZAGO LOMBARDO</v>
          </cell>
          <cell r="D111" t="str">
            <v>015016</v>
          </cell>
        </row>
        <row r="112">
          <cell r="C112" t="str">
            <v>BELLUSCO</v>
          </cell>
          <cell r="D112" t="str">
            <v>108006</v>
          </cell>
        </row>
        <row r="113">
          <cell r="C113" t="str">
            <v>BEMA</v>
          </cell>
          <cell r="D113" t="str">
            <v>014006</v>
          </cell>
        </row>
        <row r="114">
          <cell r="C114" t="str">
            <v>BENE LARIO</v>
          </cell>
          <cell r="D114" t="str">
            <v>013021</v>
          </cell>
        </row>
        <row r="115">
          <cell r="C115" t="str">
            <v>BERBENNO</v>
          </cell>
          <cell r="D115" t="str">
            <v>016023</v>
          </cell>
        </row>
        <row r="116">
          <cell r="C116" t="str">
            <v>BERBENNO DI VALTELLINA</v>
          </cell>
          <cell r="D116" t="str">
            <v>014007</v>
          </cell>
        </row>
        <row r="117">
          <cell r="C117" t="str">
            <v>BEREGAZZO CON FIGLIARO</v>
          </cell>
          <cell r="D117" t="str">
            <v>013022</v>
          </cell>
        </row>
        <row r="118">
          <cell r="C118" t="str">
            <v>BEREGUARDO</v>
          </cell>
          <cell r="D118" t="str">
            <v>018014</v>
          </cell>
        </row>
        <row r="119">
          <cell r="C119" t="str">
            <v>BERGAMO</v>
          </cell>
          <cell r="D119" t="str">
            <v>016024</v>
          </cell>
        </row>
        <row r="120">
          <cell r="C120" t="str">
            <v>BERLINGO</v>
          </cell>
          <cell r="D120" t="str">
            <v>017015</v>
          </cell>
        </row>
        <row r="121">
          <cell r="C121" t="str">
            <v>BERNAREGGIO</v>
          </cell>
          <cell r="D121" t="str">
            <v>108007</v>
          </cell>
        </row>
        <row r="122">
          <cell r="C122" t="str">
            <v>BERNATE TICINO</v>
          </cell>
          <cell r="D122" t="str">
            <v>015019</v>
          </cell>
        </row>
        <row r="123">
          <cell r="C123" t="str">
            <v>BERTONICO</v>
          </cell>
          <cell r="D123" t="str">
            <v>098002</v>
          </cell>
        </row>
        <row r="124">
          <cell r="C124" t="str">
            <v>BERZO DEMO</v>
          </cell>
          <cell r="D124" t="str">
            <v>017016</v>
          </cell>
        </row>
        <row r="125">
          <cell r="C125" t="str">
            <v>BERZO INFERIORE</v>
          </cell>
          <cell r="D125" t="str">
            <v>017017</v>
          </cell>
        </row>
        <row r="126">
          <cell r="C126" t="str">
            <v>BERZO SAN FERMO</v>
          </cell>
          <cell r="D126" t="str">
            <v>016025</v>
          </cell>
        </row>
        <row r="127">
          <cell r="C127" t="str">
            <v>BESANA IN BRIANZA</v>
          </cell>
          <cell r="D127" t="str">
            <v>108008</v>
          </cell>
        </row>
        <row r="128">
          <cell r="C128" t="str">
            <v>BESANO</v>
          </cell>
          <cell r="D128" t="str">
            <v>012011</v>
          </cell>
        </row>
        <row r="129">
          <cell r="C129" t="str">
            <v>BESATE</v>
          </cell>
          <cell r="D129" t="str">
            <v>015022</v>
          </cell>
        </row>
        <row r="130">
          <cell r="C130" t="str">
            <v>BESNATE</v>
          </cell>
          <cell r="D130" t="str">
            <v>012012</v>
          </cell>
        </row>
        <row r="131">
          <cell r="C131" t="str">
            <v>BESOZZO</v>
          </cell>
          <cell r="D131" t="str">
            <v>012013</v>
          </cell>
        </row>
        <row r="132">
          <cell r="C132" t="str">
            <v>BIANDRONNO</v>
          </cell>
          <cell r="D132" t="str">
            <v>012014</v>
          </cell>
        </row>
        <row r="133">
          <cell r="C133" t="str">
            <v>BIANZANO</v>
          </cell>
          <cell r="D133" t="str">
            <v>016026</v>
          </cell>
        </row>
        <row r="134">
          <cell r="C134" t="str">
            <v>BIANZONE</v>
          </cell>
          <cell r="D134" t="str">
            <v>014008</v>
          </cell>
        </row>
        <row r="135">
          <cell r="C135" t="str">
            <v>BIASSONO</v>
          </cell>
          <cell r="D135" t="str">
            <v>108009</v>
          </cell>
        </row>
        <row r="136">
          <cell r="C136" t="str">
            <v>BIENNO</v>
          </cell>
          <cell r="D136" t="str">
            <v>017018</v>
          </cell>
        </row>
        <row r="137">
          <cell r="C137" t="str">
            <v>BINAGO</v>
          </cell>
          <cell r="D137" t="str">
            <v>013023</v>
          </cell>
        </row>
        <row r="138">
          <cell r="C138" t="str">
            <v>BINASCO</v>
          </cell>
          <cell r="D138" t="str">
            <v>015024</v>
          </cell>
        </row>
        <row r="139">
          <cell r="C139" t="str">
            <v>BIONE</v>
          </cell>
          <cell r="D139" t="str">
            <v>017019</v>
          </cell>
        </row>
        <row r="140">
          <cell r="C140" t="str">
            <v>BISUSCHIO</v>
          </cell>
          <cell r="D140" t="str">
            <v>012015</v>
          </cell>
        </row>
        <row r="141">
          <cell r="C141" t="str">
            <v>BIZZARONE</v>
          </cell>
          <cell r="D141" t="str">
            <v>013024</v>
          </cell>
        </row>
        <row r="142">
          <cell r="C142" t="str">
            <v>BLELLO</v>
          </cell>
          <cell r="D142" t="str">
            <v>016027</v>
          </cell>
        </row>
        <row r="143">
          <cell r="C143" t="str">
            <v>BLESSAGNO</v>
          </cell>
          <cell r="D143" t="str">
            <v>013025</v>
          </cell>
        </row>
        <row r="144">
          <cell r="C144" t="str">
            <v>BLEVIO</v>
          </cell>
          <cell r="D144" t="str">
            <v>013026</v>
          </cell>
        </row>
        <row r="145">
          <cell r="C145" t="str">
            <v>BODIO LOMNAGO</v>
          </cell>
          <cell r="D145" t="str">
            <v>012016</v>
          </cell>
        </row>
        <row r="146">
          <cell r="C146" t="str">
            <v>BOFFALORA D'ADDA</v>
          </cell>
          <cell r="D146" t="str">
            <v>098003</v>
          </cell>
        </row>
        <row r="147">
          <cell r="C147" t="str">
            <v>BOFFALORA SOPRA TICINO</v>
          </cell>
          <cell r="D147" t="str">
            <v>015026</v>
          </cell>
        </row>
        <row r="148">
          <cell r="C148" t="str">
            <v>BOLGARE</v>
          </cell>
          <cell r="D148" t="str">
            <v>016028</v>
          </cell>
        </row>
        <row r="149">
          <cell r="C149" t="str">
            <v>BOLLATE</v>
          </cell>
          <cell r="D149" t="str">
            <v>015027</v>
          </cell>
        </row>
        <row r="150">
          <cell r="C150" t="str">
            <v>BOLTIERE</v>
          </cell>
          <cell r="D150" t="str">
            <v>016029</v>
          </cell>
        </row>
        <row r="151">
          <cell r="C151" t="str">
            <v>BONATE SOPRA</v>
          </cell>
          <cell r="D151" t="str">
            <v>016030</v>
          </cell>
        </row>
        <row r="152">
          <cell r="C152" t="str">
            <v>BONATE SOTTO</v>
          </cell>
          <cell r="D152" t="str">
            <v>016031</v>
          </cell>
        </row>
        <row r="153">
          <cell r="C153" t="str">
            <v>BONEMERSE</v>
          </cell>
          <cell r="D153" t="str">
            <v>019006</v>
          </cell>
        </row>
        <row r="154">
          <cell r="C154" t="str">
            <v>BORDOLANO</v>
          </cell>
          <cell r="D154" t="str">
            <v>019007</v>
          </cell>
        </row>
        <row r="155">
          <cell r="C155" t="str">
            <v>BORGARELLO</v>
          </cell>
          <cell r="D155" t="str">
            <v>018015</v>
          </cell>
        </row>
        <row r="156">
          <cell r="C156" t="str">
            <v>BORGHETTO LODIGIANO</v>
          </cell>
          <cell r="D156" t="str">
            <v>098004</v>
          </cell>
        </row>
        <row r="157">
          <cell r="C157" t="str">
            <v>BORGO  VIRGILIO</v>
          </cell>
          <cell r="D157" t="str">
            <v>020071</v>
          </cell>
        </row>
        <row r="158">
          <cell r="C158" t="str">
            <v>BORGO DI TERZO</v>
          </cell>
          <cell r="D158" t="str">
            <v>016032</v>
          </cell>
        </row>
        <row r="159">
          <cell r="C159" t="str">
            <v>BORGO MANTOVANO</v>
          </cell>
          <cell r="D159" t="str">
            <v>020072</v>
          </cell>
        </row>
        <row r="160">
          <cell r="C160" t="str">
            <v>BORGO PRIOLO</v>
          </cell>
          <cell r="D160" t="str">
            <v>018016</v>
          </cell>
        </row>
        <row r="161">
          <cell r="C161" t="str">
            <v>BORGO SAN GIACOMO</v>
          </cell>
          <cell r="D161" t="str">
            <v>017020</v>
          </cell>
        </row>
        <row r="162">
          <cell r="C162" t="str">
            <v>BORGO SAN GIOVANNI</v>
          </cell>
          <cell r="D162" t="str">
            <v>098005</v>
          </cell>
        </row>
        <row r="163">
          <cell r="C163" t="str">
            <v>BORGO SAN SIRO</v>
          </cell>
          <cell r="D163" t="str">
            <v>018018</v>
          </cell>
        </row>
        <row r="164">
          <cell r="C164" t="str">
            <v>BORGOCARBONARA</v>
          </cell>
          <cell r="D164" t="str">
            <v>020073</v>
          </cell>
        </row>
        <row r="165">
          <cell r="C165" t="str">
            <v>BORGORATTO MORMOROLO</v>
          </cell>
          <cell r="D165" t="str">
            <v>018017</v>
          </cell>
        </row>
        <row r="166">
          <cell r="C166" t="str">
            <v>BORGOSATOLLO</v>
          </cell>
          <cell r="D166" t="str">
            <v>017021</v>
          </cell>
        </row>
        <row r="167">
          <cell r="C167" t="str">
            <v>BORMIO</v>
          </cell>
          <cell r="D167" t="str">
            <v>014009</v>
          </cell>
        </row>
        <row r="168">
          <cell r="C168" t="str">
            <v>BORNASCO</v>
          </cell>
          <cell r="D168" t="str">
            <v>018019</v>
          </cell>
        </row>
        <row r="169">
          <cell r="C169" t="str">
            <v>BORNO</v>
          </cell>
          <cell r="D169" t="str">
            <v>017022</v>
          </cell>
        </row>
        <row r="170">
          <cell r="C170" t="str">
            <v>BOSISIO PARINI</v>
          </cell>
          <cell r="D170" t="str">
            <v>097009</v>
          </cell>
        </row>
        <row r="171">
          <cell r="C171" t="str">
            <v>BOSNASCO</v>
          </cell>
          <cell r="D171" t="str">
            <v>018020</v>
          </cell>
        </row>
        <row r="172">
          <cell r="C172" t="str">
            <v>BOSSICO</v>
          </cell>
          <cell r="D172" t="str">
            <v>016033</v>
          </cell>
        </row>
        <row r="173">
          <cell r="C173" t="str">
            <v>BOTTANUCO</v>
          </cell>
          <cell r="D173" t="str">
            <v>016034</v>
          </cell>
        </row>
        <row r="174">
          <cell r="C174" t="str">
            <v>BOTTICINO</v>
          </cell>
          <cell r="D174" t="str">
            <v>017023</v>
          </cell>
        </row>
        <row r="175">
          <cell r="C175" t="str">
            <v>BOVEGNO</v>
          </cell>
          <cell r="D175" t="str">
            <v>017024</v>
          </cell>
        </row>
        <row r="176">
          <cell r="C176" t="str">
            <v>BOVEZZO</v>
          </cell>
          <cell r="D176" t="str">
            <v>017025</v>
          </cell>
        </row>
        <row r="177">
          <cell r="C177" t="str">
            <v>BOVISIO-MASCIAGO</v>
          </cell>
          <cell r="D177" t="str">
            <v>108010</v>
          </cell>
        </row>
        <row r="178">
          <cell r="C178" t="str">
            <v>BOZZOLO</v>
          </cell>
          <cell r="D178" t="str">
            <v>020007</v>
          </cell>
        </row>
        <row r="179">
          <cell r="C179" t="str">
            <v>BRACCA</v>
          </cell>
          <cell r="D179" t="str">
            <v>016035</v>
          </cell>
        </row>
        <row r="180">
          <cell r="C180" t="str">
            <v>BRALLO DI PREGOLA</v>
          </cell>
          <cell r="D180" t="str">
            <v>018021</v>
          </cell>
        </row>
        <row r="181">
          <cell r="C181" t="str">
            <v>BRANDICO</v>
          </cell>
          <cell r="D181" t="str">
            <v>017026</v>
          </cell>
        </row>
        <row r="182">
          <cell r="C182" t="str">
            <v>BRANZI</v>
          </cell>
          <cell r="D182" t="str">
            <v>016036</v>
          </cell>
        </row>
        <row r="183">
          <cell r="C183" t="str">
            <v>BRAONE</v>
          </cell>
          <cell r="D183" t="str">
            <v>017027</v>
          </cell>
        </row>
        <row r="184">
          <cell r="C184" t="str">
            <v>BREBBIA</v>
          </cell>
          <cell r="D184" t="str">
            <v>012017</v>
          </cell>
        </row>
        <row r="185">
          <cell r="C185" t="str">
            <v>BREGNANO</v>
          </cell>
          <cell r="D185" t="str">
            <v>013028</v>
          </cell>
        </row>
        <row r="186">
          <cell r="C186" t="str">
            <v>BREMBATE</v>
          </cell>
          <cell r="D186" t="str">
            <v>016037</v>
          </cell>
        </row>
        <row r="187">
          <cell r="C187" t="str">
            <v>BREMBATE DI SOPRA</v>
          </cell>
          <cell r="D187" t="str">
            <v>016038</v>
          </cell>
        </row>
        <row r="188">
          <cell r="C188" t="str">
            <v>BREMBIO</v>
          </cell>
          <cell r="D188" t="str">
            <v>098006</v>
          </cell>
        </row>
        <row r="189">
          <cell r="C189" t="str">
            <v>BREME</v>
          </cell>
          <cell r="D189" t="str">
            <v>018022</v>
          </cell>
        </row>
        <row r="190">
          <cell r="C190" t="str">
            <v>BRENNA</v>
          </cell>
          <cell r="D190" t="str">
            <v>013029</v>
          </cell>
        </row>
        <row r="191">
          <cell r="C191" t="str">
            <v>BRENO</v>
          </cell>
          <cell r="D191" t="str">
            <v>017028</v>
          </cell>
        </row>
        <row r="192">
          <cell r="C192" t="str">
            <v>BRENTA</v>
          </cell>
          <cell r="D192" t="str">
            <v>012019</v>
          </cell>
        </row>
        <row r="193">
          <cell r="C193" t="str">
            <v>BRESCIA</v>
          </cell>
          <cell r="D193" t="str">
            <v>017029</v>
          </cell>
        </row>
        <row r="194">
          <cell r="C194" t="str">
            <v>BRESSANA BOTTARONE</v>
          </cell>
          <cell r="D194" t="str">
            <v>018023</v>
          </cell>
        </row>
        <row r="195">
          <cell r="C195" t="str">
            <v>BRESSO</v>
          </cell>
          <cell r="D195" t="str">
            <v>015032</v>
          </cell>
        </row>
        <row r="196">
          <cell r="C196" t="str">
            <v>BREZZO DI BEDERO</v>
          </cell>
          <cell r="D196" t="str">
            <v>012020</v>
          </cell>
        </row>
        <row r="197">
          <cell r="C197" t="str">
            <v>BRIENNO</v>
          </cell>
          <cell r="D197" t="str">
            <v>013030</v>
          </cell>
        </row>
        <row r="198">
          <cell r="C198" t="str">
            <v>BRIGNANO GERA D'ADDA</v>
          </cell>
          <cell r="D198" t="str">
            <v>016040</v>
          </cell>
        </row>
        <row r="199">
          <cell r="C199" t="str">
            <v>BRINZIO</v>
          </cell>
          <cell r="D199" t="str">
            <v>012021</v>
          </cell>
        </row>
        <row r="200">
          <cell r="C200" t="str">
            <v>BRIONE</v>
          </cell>
          <cell r="D200" t="str">
            <v>017030</v>
          </cell>
        </row>
        <row r="201">
          <cell r="C201" t="str">
            <v>BRIOSCO</v>
          </cell>
          <cell r="D201" t="str">
            <v>108011</v>
          </cell>
        </row>
        <row r="202">
          <cell r="C202" t="str">
            <v>BRISSAGO-VALTRAVAGLIA</v>
          </cell>
          <cell r="D202" t="str">
            <v>012022</v>
          </cell>
        </row>
        <row r="203">
          <cell r="C203" t="str">
            <v>BRIVIO</v>
          </cell>
          <cell r="D203" t="str">
            <v>097010</v>
          </cell>
        </row>
        <row r="204">
          <cell r="C204" t="str">
            <v>BRONI</v>
          </cell>
          <cell r="D204" t="str">
            <v>018024</v>
          </cell>
        </row>
        <row r="205">
          <cell r="C205" t="str">
            <v>BRUGHERIO</v>
          </cell>
          <cell r="D205" t="str">
            <v>108012</v>
          </cell>
        </row>
        <row r="206">
          <cell r="C206" t="str">
            <v>BRUMANO</v>
          </cell>
          <cell r="D206" t="str">
            <v>016041</v>
          </cell>
        </row>
        <row r="207">
          <cell r="C207" t="str">
            <v>BRUNATE</v>
          </cell>
          <cell r="D207" t="str">
            <v>013032</v>
          </cell>
        </row>
        <row r="208">
          <cell r="C208" t="str">
            <v>BRUNELLO</v>
          </cell>
          <cell r="D208" t="str">
            <v>012023</v>
          </cell>
        </row>
        <row r="209">
          <cell r="C209" t="str">
            <v>BRUSAPORTO</v>
          </cell>
          <cell r="D209" t="str">
            <v>016042</v>
          </cell>
        </row>
        <row r="210">
          <cell r="C210" t="str">
            <v>BRUSIMPIANO</v>
          </cell>
          <cell r="D210" t="str">
            <v>012024</v>
          </cell>
        </row>
        <row r="211">
          <cell r="C211" t="str">
            <v>BUBBIANO</v>
          </cell>
          <cell r="D211" t="str">
            <v>015035</v>
          </cell>
        </row>
        <row r="212">
          <cell r="C212" t="str">
            <v>BUCCINASCO</v>
          </cell>
          <cell r="D212" t="str">
            <v>015036</v>
          </cell>
        </row>
        <row r="213">
          <cell r="C213" t="str">
            <v>BUGLIO IN MONTE</v>
          </cell>
          <cell r="D213" t="str">
            <v>014010</v>
          </cell>
        </row>
        <row r="214">
          <cell r="C214" t="str">
            <v>BUGUGGIATE</v>
          </cell>
          <cell r="D214" t="str">
            <v>012025</v>
          </cell>
        </row>
        <row r="215">
          <cell r="C215" t="str">
            <v>BULCIAGO</v>
          </cell>
          <cell r="D215" t="str">
            <v>097011</v>
          </cell>
        </row>
        <row r="216">
          <cell r="C216" t="str">
            <v>BULGAROGRASSO</v>
          </cell>
          <cell r="D216" t="str">
            <v>013034</v>
          </cell>
        </row>
        <row r="217">
          <cell r="C217" t="str">
            <v>BURAGO DI MOLGORA</v>
          </cell>
          <cell r="D217" t="str">
            <v>108013</v>
          </cell>
        </row>
        <row r="218">
          <cell r="C218" t="str">
            <v>BUSCATE</v>
          </cell>
          <cell r="D218" t="str">
            <v>015038</v>
          </cell>
        </row>
        <row r="219">
          <cell r="C219" t="str">
            <v>BUSNAGO</v>
          </cell>
          <cell r="D219" t="str">
            <v>108051</v>
          </cell>
        </row>
        <row r="220">
          <cell r="C220" t="str">
            <v>BUSSERO</v>
          </cell>
          <cell r="D220" t="str">
            <v>015040</v>
          </cell>
        </row>
        <row r="221">
          <cell r="C221" t="str">
            <v>BUSTO ARSIZIO</v>
          </cell>
          <cell r="D221" t="str">
            <v>012026</v>
          </cell>
        </row>
        <row r="222">
          <cell r="C222" t="str">
            <v>BUSTO GAROLFO</v>
          </cell>
          <cell r="D222" t="str">
            <v>015041</v>
          </cell>
        </row>
        <row r="223">
          <cell r="C223" t="str">
            <v>CABIATE</v>
          </cell>
          <cell r="D223" t="str">
            <v>013035</v>
          </cell>
        </row>
        <row r="224">
          <cell r="C224" t="str">
            <v>CADEGLIANO-VICONAGO</v>
          </cell>
          <cell r="D224" t="str">
            <v>012027</v>
          </cell>
        </row>
        <row r="225">
          <cell r="C225" t="str">
            <v>CADORAGO</v>
          </cell>
          <cell r="D225" t="str">
            <v>013036</v>
          </cell>
        </row>
        <row r="226">
          <cell r="C226" t="str">
            <v>CADREZZATE CON OSMATE</v>
          </cell>
          <cell r="D226" t="str">
            <v>012143</v>
          </cell>
        </row>
        <row r="227">
          <cell r="C227" t="str">
            <v>CAGLIO</v>
          </cell>
          <cell r="D227" t="str">
            <v>013037</v>
          </cell>
        </row>
        <row r="228">
          <cell r="C228" t="str">
            <v>CAINO</v>
          </cell>
          <cell r="D228" t="str">
            <v>017031</v>
          </cell>
        </row>
        <row r="229">
          <cell r="C229" t="str">
            <v>CAIOLO</v>
          </cell>
          <cell r="D229" t="str">
            <v>014011</v>
          </cell>
        </row>
        <row r="230">
          <cell r="C230" t="str">
            <v>CAIRATE</v>
          </cell>
          <cell r="D230" t="str">
            <v>012029</v>
          </cell>
        </row>
        <row r="231">
          <cell r="C231" t="str">
            <v>CALCINATE</v>
          </cell>
          <cell r="D231" t="str">
            <v>016043</v>
          </cell>
        </row>
        <row r="232">
          <cell r="C232" t="str">
            <v>CALCINATO</v>
          </cell>
          <cell r="D232" t="str">
            <v>017032</v>
          </cell>
        </row>
        <row r="233">
          <cell r="C233" t="str">
            <v>CALCIO</v>
          </cell>
          <cell r="D233" t="str">
            <v>016044</v>
          </cell>
        </row>
        <row r="234">
          <cell r="C234" t="str">
            <v>CALCO</v>
          </cell>
          <cell r="D234" t="str">
            <v>097012</v>
          </cell>
        </row>
        <row r="235">
          <cell r="C235" t="str">
            <v>CALOLZIOCORTE</v>
          </cell>
          <cell r="D235" t="str">
            <v>097013</v>
          </cell>
        </row>
        <row r="236">
          <cell r="C236" t="str">
            <v>CALUSCO D'ADDA</v>
          </cell>
          <cell r="D236" t="str">
            <v>016046</v>
          </cell>
        </row>
        <row r="237">
          <cell r="C237" t="str">
            <v>CALVAGESE DELLA RIVIERA</v>
          </cell>
          <cell r="D237" t="str">
            <v>017033</v>
          </cell>
        </row>
        <row r="238">
          <cell r="C238" t="str">
            <v>CALVATONE</v>
          </cell>
          <cell r="D238" t="str">
            <v>019009</v>
          </cell>
        </row>
        <row r="239">
          <cell r="C239" t="str">
            <v>CALVENZANO</v>
          </cell>
          <cell r="D239" t="str">
            <v>016047</v>
          </cell>
        </row>
        <row r="240">
          <cell r="C240" t="str">
            <v>CALVIGNANO</v>
          </cell>
          <cell r="D240" t="str">
            <v>018025</v>
          </cell>
        </row>
        <row r="241">
          <cell r="C241" t="str">
            <v>CALVIGNASCO</v>
          </cell>
          <cell r="D241" t="str">
            <v>015042</v>
          </cell>
        </row>
        <row r="242">
          <cell r="C242" t="str">
            <v>CALVISANO</v>
          </cell>
          <cell r="D242" t="str">
            <v>017034</v>
          </cell>
        </row>
        <row r="243">
          <cell r="C243" t="str">
            <v>CAMBIAGO</v>
          </cell>
          <cell r="D243" t="str">
            <v>015044</v>
          </cell>
        </row>
        <row r="244">
          <cell r="C244" t="str">
            <v>CAMERATA CORNELLO</v>
          </cell>
          <cell r="D244" t="str">
            <v>016048</v>
          </cell>
        </row>
        <row r="245">
          <cell r="C245" t="str">
            <v>CAMISANO</v>
          </cell>
          <cell r="D245" t="str">
            <v>019010</v>
          </cell>
        </row>
        <row r="246">
          <cell r="C246" t="str">
            <v>CAMPAGNOLA CREMASCA</v>
          </cell>
          <cell r="D246" t="str">
            <v>019011</v>
          </cell>
        </row>
        <row r="247">
          <cell r="C247" t="str">
            <v>CAMPARADA</v>
          </cell>
          <cell r="D247" t="str">
            <v>108014</v>
          </cell>
        </row>
        <row r="248">
          <cell r="C248" t="str">
            <v>CAMPIONE D'ITALIA</v>
          </cell>
          <cell r="D248" t="str">
            <v>013040</v>
          </cell>
        </row>
        <row r="249">
          <cell r="C249" t="str">
            <v>CAMPODOLCINO</v>
          </cell>
          <cell r="D249" t="str">
            <v>014012</v>
          </cell>
        </row>
        <row r="250">
          <cell r="C250" t="str">
            <v>CAMPOSPINOSO ALBAREDO</v>
          </cell>
          <cell r="D250" t="str">
            <v>018026</v>
          </cell>
        </row>
        <row r="251">
          <cell r="C251" t="str">
            <v>CANDIA LOMELLINA</v>
          </cell>
          <cell r="D251" t="str">
            <v>018027</v>
          </cell>
        </row>
        <row r="252">
          <cell r="C252" t="str">
            <v>CANEGRATE</v>
          </cell>
          <cell r="D252" t="str">
            <v>015046</v>
          </cell>
        </row>
        <row r="253">
          <cell r="C253" t="str">
            <v>CANNETO PAVESE</v>
          </cell>
          <cell r="D253" t="str">
            <v>018029</v>
          </cell>
        </row>
        <row r="254">
          <cell r="C254" t="str">
            <v>CANNETO SULL'OGLIO</v>
          </cell>
          <cell r="D254" t="str">
            <v>020008</v>
          </cell>
        </row>
        <row r="255">
          <cell r="C255" t="str">
            <v>CANONICA D'ADDA</v>
          </cell>
          <cell r="D255" t="str">
            <v>016049</v>
          </cell>
        </row>
        <row r="256">
          <cell r="C256" t="str">
            <v>CANTELLO</v>
          </cell>
          <cell r="D256" t="str">
            <v>012030</v>
          </cell>
        </row>
        <row r="257">
          <cell r="C257" t="str">
            <v>CANTÙ</v>
          </cell>
          <cell r="D257" t="str">
            <v>013041</v>
          </cell>
        </row>
        <row r="258">
          <cell r="C258" t="str">
            <v>CANZO</v>
          </cell>
          <cell r="D258" t="str">
            <v>013042</v>
          </cell>
        </row>
        <row r="259">
          <cell r="C259" t="str">
            <v>CAPERGNANICA</v>
          </cell>
          <cell r="D259" t="str">
            <v>019012</v>
          </cell>
        </row>
        <row r="260">
          <cell r="C260" t="str">
            <v>CAPIAGO INTIMIANO</v>
          </cell>
          <cell r="D260" t="str">
            <v>013043</v>
          </cell>
        </row>
        <row r="261">
          <cell r="C261" t="str">
            <v>CAPIZZONE</v>
          </cell>
          <cell r="D261" t="str">
            <v>016050</v>
          </cell>
        </row>
        <row r="262">
          <cell r="C262" t="str">
            <v>CAPO DI PONTE</v>
          </cell>
          <cell r="D262" t="str">
            <v>017035</v>
          </cell>
        </row>
        <row r="263">
          <cell r="C263" t="str">
            <v>CAPONAGO</v>
          </cell>
          <cell r="D263" t="str">
            <v>108052</v>
          </cell>
        </row>
        <row r="264">
          <cell r="C264" t="str">
            <v>CAPOVALLE</v>
          </cell>
          <cell r="D264" t="str">
            <v>017036</v>
          </cell>
        </row>
        <row r="265">
          <cell r="C265" t="str">
            <v>CAPPELLA CANTONE</v>
          </cell>
          <cell r="D265" t="str">
            <v>019013</v>
          </cell>
        </row>
        <row r="266">
          <cell r="C266" t="str">
            <v>CAPPELLA DE' PICENARDI</v>
          </cell>
          <cell r="D266" t="str">
            <v>019014</v>
          </cell>
        </row>
        <row r="267">
          <cell r="C267" t="str">
            <v>CAPRALBA</v>
          </cell>
          <cell r="D267" t="str">
            <v>019015</v>
          </cell>
        </row>
        <row r="268">
          <cell r="C268" t="str">
            <v>CAPRIANO DEL COLLE</v>
          </cell>
          <cell r="D268" t="str">
            <v>017037</v>
          </cell>
        </row>
        <row r="269">
          <cell r="C269" t="str">
            <v>CAPRIATE SAN GERVASIO</v>
          </cell>
          <cell r="D269" t="str">
            <v>016051</v>
          </cell>
        </row>
        <row r="270">
          <cell r="C270" t="str">
            <v>CAPRINO BERGAMASCO</v>
          </cell>
          <cell r="D270" t="str">
            <v>016052</v>
          </cell>
        </row>
        <row r="271">
          <cell r="C271" t="str">
            <v>CAPRIOLO</v>
          </cell>
          <cell r="D271" t="str">
            <v>017038</v>
          </cell>
        </row>
        <row r="272">
          <cell r="C272" t="str">
            <v>CARATE BRIANZA</v>
          </cell>
          <cell r="D272" t="str">
            <v>108015</v>
          </cell>
        </row>
        <row r="273">
          <cell r="C273" t="str">
            <v>CARATE URIO</v>
          </cell>
          <cell r="D273" t="str">
            <v>013044</v>
          </cell>
        </row>
        <row r="274">
          <cell r="C274" t="str">
            <v>CARAVAGGIO</v>
          </cell>
          <cell r="D274" t="str">
            <v>016053</v>
          </cell>
        </row>
        <row r="275">
          <cell r="C275" t="str">
            <v>CARAVATE</v>
          </cell>
          <cell r="D275" t="str">
            <v>012031</v>
          </cell>
        </row>
        <row r="276">
          <cell r="C276" t="str">
            <v>CARBONARA AL TICINO</v>
          </cell>
          <cell r="D276" t="str">
            <v>018030</v>
          </cell>
        </row>
        <row r="277">
          <cell r="C277" t="str">
            <v>CARBONATE</v>
          </cell>
          <cell r="D277" t="str">
            <v>013045</v>
          </cell>
        </row>
        <row r="278">
          <cell r="C278" t="str">
            <v>CARDANO AL CAMPO</v>
          </cell>
          <cell r="D278" t="str">
            <v>012032</v>
          </cell>
        </row>
        <row r="279">
          <cell r="C279" t="str">
            <v>CARENNO</v>
          </cell>
          <cell r="D279" t="str">
            <v>097014</v>
          </cell>
        </row>
        <row r="280">
          <cell r="C280" t="str">
            <v>CARIMATE</v>
          </cell>
          <cell r="D280" t="str">
            <v>013046</v>
          </cell>
        </row>
        <row r="281">
          <cell r="C281" t="str">
            <v>CARLAZZO</v>
          </cell>
          <cell r="D281" t="str">
            <v>013047</v>
          </cell>
        </row>
        <row r="282">
          <cell r="C282" t="str">
            <v>CARNAGO</v>
          </cell>
          <cell r="D282" t="str">
            <v>012033</v>
          </cell>
        </row>
        <row r="283">
          <cell r="C283" t="str">
            <v>CARNATE</v>
          </cell>
          <cell r="D283" t="str">
            <v>108016</v>
          </cell>
        </row>
        <row r="284">
          <cell r="C284" t="str">
            <v>CAROBBIO DEGLI ANGELI</v>
          </cell>
          <cell r="D284" t="str">
            <v>016055</v>
          </cell>
        </row>
        <row r="285">
          <cell r="C285" t="str">
            <v>CARONA</v>
          </cell>
          <cell r="D285" t="str">
            <v>016056</v>
          </cell>
        </row>
        <row r="286">
          <cell r="C286" t="str">
            <v>CARONNO PERTUSELLA</v>
          </cell>
          <cell r="D286" t="str">
            <v>012034</v>
          </cell>
        </row>
        <row r="287">
          <cell r="C287" t="str">
            <v>CARONNO VARESINO</v>
          </cell>
          <cell r="D287" t="str">
            <v>012035</v>
          </cell>
        </row>
        <row r="288">
          <cell r="C288" t="str">
            <v>CARPENEDOLO</v>
          </cell>
          <cell r="D288" t="str">
            <v>017039</v>
          </cell>
        </row>
        <row r="289">
          <cell r="C289" t="str">
            <v>CARPIANO</v>
          </cell>
          <cell r="D289" t="str">
            <v>015050</v>
          </cell>
        </row>
        <row r="290">
          <cell r="C290" t="str">
            <v>CARUGATE</v>
          </cell>
          <cell r="D290" t="str">
            <v>015051</v>
          </cell>
        </row>
        <row r="291">
          <cell r="C291" t="str">
            <v>CARUGO</v>
          </cell>
          <cell r="D291" t="str">
            <v>013048</v>
          </cell>
        </row>
        <row r="292">
          <cell r="C292" t="str">
            <v>CARVICO</v>
          </cell>
          <cell r="D292" t="str">
            <v>016057</v>
          </cell>
        </row>
        <row r="293">
          <cell r="C293" t="str">
            <v>CASALBUTTANO ED UNITI</v>
          </cell>
          <cell r="D293" t="str">
            <v>019016</v>
          </cell>
        </row>
        <row r="294">
          <cell r="C294" t="str">
            <v>CASALE CREMASCO-VIDOLASCO</v>
          </cell>
          <cell r="D294" t="str">
            <v>019017</v>
          </cell>
        </row>
        <row r="295">
          <cell r="C295" t="str">
            <v>CASALE LITTA</v>
          </cell>
          <cell r="D295" t="str">
            <v>012036</v>
          </cell>
        </row>
        <row r="296">
          <cell r="C296" t="str">
            <v>CASALETTO CEREDANO</v>
          </cell>
          <cell r="D296" t="str">
            <v>019018</v>
          </cell>
        </row>
        <row r="297">
          <cell r="C297" t="str">
            <v>CASALETTO DI SOPRA</v>
          </cell>
          <cell r="D297" t="str">
            <v>019019</v>
          </cell>
        </row>
        <row r="298">
          <cell r="C298" t="str">
            <v>CASALETTO LODIGIANO</v>
          </cell>
          <cell r="D298" t="str">
            <v>098008</v>
          </cell>
        </row>
        <row r="299">
          <cell r="C299" t="str">
            <v>CASALETTO VAPRIO</v>
          </cell>
          <cell r="D299" t="str">
            <v>019020</v>
          </cell>
        </row>
        <row r="300">
          <cell r="C300" t="str">
            <v>CASALMAGGIORE</v>
          </cell>
          <cell r="D300" t="str">
            <v>019021</v>
          </cell>
        </row>
        <row r="301">
          <cell r="C301" t="str">
            <v>CASALMAIOCCO</v>
          </cell>
          <cell r="D301" t="str">
            <v>098009</v>
          </cell>
        </row>
        <row r="302">
          <cell r="C302" t="str">
            <v>CASALMORANO</v>
          </cell>
          <cell r="D302" t="str">
            <v>019022</v>
          </cell>
        </row>
        <row r="303">
          <cell r="C303" t="str">
            <v>CASALMORO</v>
          </cell>
          <cell r="D303" t="str">
            <v>020010</v>
          </cell>
        </row>
        <row r="304">
          <cell r="C304" t="str">
            <v>CASALOLDO</v>
          </cell>
          <cell r="D304" t="str">
            <v>020011</v>
          </cell>
        </row>
        <row r="305">
          <cell r="C305" t="str">
            <v>CASALPUSTERLENGO</v>
          </cell>
          <cell r="D305" t="str">
            <v>098010</v>
          </cell>
        </row>
        <row r="306">
          <cell r="C306" t="str">
            <v>CASALROMANO</v>
          </cell>
          <cell r="D306" t="str">
            <v>020012</v>
          </cell>
        </row>
        <row r="307">
          <cell r="C307" t="str">
            <v>CASALZUIGNO</v>
          </cell>
          <cell r="D307" t="str">
            <v>012037</v>
          </cell>
        </row>
        <row r="308">
          <cell r="C308" t="str">
            <v>CASANOVA LONATI</v>
          </cell>
          <cell r="D308" t="str">
            <v>018031</v>
          </cell>
        </row>
        <row r="309">
          <cell r="C309" t="str">
            <v>CASARGO</v>
          </cell>
          <cell r="D309" t="str">
            <v>097015</v>
          </cell>
        </row>
        <row r="310">
          <cell r="C310" t="str">
            <v>CASARILE</v>
          </cell>
          <cell r="D310" t="str">
            <v>015055</v>
          </cell>
        </row>
        <row r="311">
          <cell r="C311" t="str">
            <v>CASATENOVO</v>
          </cell>
          <cell r="D311" t="str">
            <v>097016</v>
          </cell>
        </row>
        <row r="312">
          <cell r="C312" t="str">
            <v>CASATISMA</v>
          </cell>
          <cell r="D312" t="str">
            <v>018032</v>
          </cell>
        </row>
        <row r="313">
          <cell r="C313" t="str">
            <v>CASAZZA</v>
          </cell>
          <cell r="D313" t="str">
            <v>016058</v>
          </cell>
        </row>
        <row r="314">
          <cell r="C314" t="str">
            <v>CASCIAGO</v>
          </cell>
          <cell r="D314" t="str">
            <v>012038</v>
          </cell>
        </row>
        <row r="315">
          <cell r="C315" t="str">
            <v>CASEI GEROLA</v>
          </cell>
          <cell r="D315" t="str">
            <v>018033</v>
          </cell>
        </row>
        <row r="316">
          <cell r="C316" t="str">
            <v>CASELLE LANDI</v>
          </cell>
          <cell r="D316" t="str">
            <v>098011</v>
          </cell>
        </row>
        <row r="317">
          <cell r="C317" t="str">
            <v>CASELLE LURANI</v>
          </cell>
          <cell r="D317" t="str">
            <v>098012</v>
          </cell>
        </row>
        <row r="318">
          <cell r="C318" t="str">
            <v>CASIRATE D'ADDA</v>
          </cell>
          <cell r="D318" t="str">
            <v>016059</v>
          </cell>
        </row>
        <row r="319">
          <cell r="C319" t="str">
            <v>CASLINO D'ERBA</v>
          </cell>
          <cell r="D319" t="str">
            <v>013052</v>
          </cell>
        </row>
        <row r="320">
          <cell r="C320" t="str">
            <v>CASNATE CON BERNATE</v>
          </cell>
          <cell r="D320" t="str">
            <v>013053</v>
          </cell>
        </row>
        <row r="321">
          <cell r="C321" t="str">
            <v>CASNIGO</v>
          </cell>
          <cell r="D321" t="str">
            <v>016060</v>
          </cell>
        </row>
        <row r="322">
          <cell r="C322" t="str">
            <v>CASORATE PRIMO</v>
          </cell>
          <cell r="D322" t="str">
            <v>018034</v>
          </cell>
        </row>
        <row r="323">
          <cell r="C323" t="str">
            <v>CASORATE SEMPIONE</v>
          </cell>
          <cell r="D323" t="str">
            <v>012039</v>
          </cell>
        </row>
        <row r="324">
          <cell r="C324" t="str">
            <v>CASOREZZO</v>
          </cell>
          <cell r="D324" t="str">
            <v>015058</v>
          </cell>
        </row>
        <row r="325">
          <cell r="C325" t="str">
            <v>CASPOGGIO</v>
          </cell>
          <cell r="D325" t="str">
            <v>014013</v>
          </cell>
        </row>
        <row r="326">
          <cell r="C326" t="str">
            <v>CASSAGO BRIANZA</v>
          </cell>
          <cell r="D326" t="str">
            <v>097017</v>
          </cell>
        </row>
        <row r="327">
          <cell r="C327" t="str">
            <v>CASSANO D'ADDA</v>
          </cell>
          <cell r="D327" t="str">
            <v>015059</v>
          </cell>
        </row>
        <row r="328">
          <cell r="C328" t="str">
            <v>CASSANO MAGNAGO</v>
          </cell>
          <cell r="D328" t="str">
            <v>012040</v>
          </cell>
        </row>
        <row r="329">
          <cell r="C329" t="str">
            <v>CASSANO VALCUVIA</v>
          </cell>
          <cell r="D329" t="str">
            <v>012041</v>
          </cell>
        </row>
        <row r="330">
          <cell r="C330" t="str">
            <v>CASSIGLIO</v>
          </cell>
          <cell r="D330" t="str">
            <v>016061</v>
          </cell>
        </row>
        <row r="331">
          <cell r="C331" t="str">
            <v>CASSINA DE' PECCHI</v>
          </cell>
          <cell r="D331" t="str">
            <v>015060</v>
          </cell>
        </row>
        <row r="332">
          <cell r="C332" t="str">
            <v>CASSINA RIZZARDI</v>
          </cell>
          <cell r="D332" t="str">
            <v>013055</v>
          </cell>
        </row>
        <row r="333">
          <cell r="C333" t="str">
            <v>CASSINA VALSASSINA</v>
          </cell>
          <cell r="D333" t="str">
            <v>097018</v>
          </cell>
        </row>
        <row r="334">
          <cell r="C334" t="str">
            <v>CASSINETTA DI LUGAGNANO</v>
          </cell>
          <cell r="D334" t="str">
            <v>015061</v>
          </cell>
        </row>
        <row r="335">
          <cell r="C335" t="str">
            <v>CASSOLNOVO</v>
          </cell>
          <cell r="D335" t="str">
            <v>018035</v>
          </cell>
        </row>
        <row r="336">
          <cell r="C336" t="str">
            <v>CASTANA</v>
          </cell>
          <cell r="D336" t="str">
            <v>018036</v>
          </cell>
        </row>
        <row r="337">
          <cell r="C337" t="str">
            <v>CASTANO PRIMO</v>
          </cell>
          <cell r="D337" t="str">
            <v>015062</v>
          </cell>
        </row>
        <row r="338">
          <cell r="C338" t="str">
            <v>CASTEGGIO</v>
          </cell>
          <cell r="D338" t="str">
            <v>018037</v>
          </cell>
        </row>
        <row r="339">
          <cell r="C339" t="str">
            <v>CASTEGNATO</v>
          </cell>
          <cell r="D339" t="str">
            <v>017040</v>
          </cell>
        </row>
        <row r="340">
          <cell r="C340" t="str">
            <v>CASTEL D'ARIO</v>
          </cell>
          <cell r="D340" t="str">
            <v>020014</v>
          </cell>
        </row>
        <row r="341">
          <cell r="C341" t="str">
            <v>CASTEL GABBIANO</v>
          </cell>
          <cell r="D341" t="str">
            <v>019024</v>
          </cell>
        </row>
        <row r="342">
          <cell r="C342" t="str">
            <v>CASTEL GOFFREDO</v>
          </cell>
          <cell r="D342" t="str">
            <v>020015</v>
          </cell>
        </row>
        <row r="343">
          <cell r="C343" t="str">
            <v>CASTEL MELLA</v>
          </cell>
          <cell r="D343" t="str">
            <v>017042</v>
          </cell>
        </row>
        <row r="344">
          <cell r="C344" t="str">
            <v>CASTEL ROZZONE</v>
          </cell>
          <cell r="D344" t="str">
            <v>016063</v>
          </cell>
        </row>
        <row r="345">
          <cell r="C345" t="str">
            <v>CASTELBELFORTE</v>
          </cell>
          <cell r="D345" t="str">
            <v>020013</v>
          </cell>
        </row>
        <row r="346">
          <cell r="C346" t="str">
            <v>CASTELCOVATI</v>
          </cell>
          <cell r="D346" t="str">
            <v>017041</v>
          </cell>
        </row>
        <row r="347">
          <cell r="C347" t="str">
            <v>CASTELDIDONE</v>
          </cell>
          <cell r="D347" t="str">
            <v>019023</v>
          </cell>
        </row>
        <row r="348">
          <cell r="C348" t="str">
            <v>CASTELGERUNDO</v>
          </cell>
          <cell r="D348" t="str">
            <v>098062</v>
          </cell>
        </row>
        <row r="349">
          <cell r="C349" t="str">
            <v>CASTELLANZA</v>
          </cell>
          <cell r="D349" t="str">
            <v>012042</v>
          </cell>
        </row>
        <row r="350">
          <cell r="C350" t="str">
            <v>CASTELLEONE</v>
          </cell>
          <cell r="D350" t="str">
            <v>019025</v>
          </cell>
        </row>
        <row r="351">
          <cell r="C351" t="str">
            <v>CASTELLETTO DI BRANDUZZO</v>
          </cell>
          <cell r="D351" t="str">
            <v>018038</v>
          </cell>
        </row>
        <row r="352">
          <cell r="C352" t="str">
            <v>CASTELLI CALEPIO</v>
          </cell>
          <cell r="D352" t="str">
            <v>016062</v>
          </cell>
        </row>
        <row r="353">
          <cell r="C353" t="str">
            <v>CASTELLO CABIAGLIO</v>
          </cell>
          <cell r="D353" t="str">
            <v>012043</v>
          </cell>
        </row>
        <row r="354">
          <cell r="C354" t="str">
            <v>CASTELLO D'AGOGNA</v>
          </cell>
          <cell r="D354" t="str">
            <v>018039</v>
          </cell>
        </row>
        <row r="355">
          <cell r="C355" t="str">
            <v>CASTELLO DELL'ACQUA</v>
          </cell>
          <cell r="D355" t="str">
            <v>014014</v>
          </cell>
        </row>
        <row r="356">
          <cell r="C356" t="str">
            <v>CASTELLO DI BRIANZA</v>
          </cell>
          <cell r="D356" t="str">
            <v>097019</v>
          </cell>
        </row>
        <row r="357">
          <cell r="C357" t="str">
            <v>CASTELLUCCHIO</v>
          </cell>
          <cell r="D357" t="str">
            <v>020016</v>
          </cell>
        </row>
        <row r="358">
          <cell r="C358" t="str">
            <v>CASTELMARTE</v>
          </cell>
          <cell r="D358" t="str">
            <v>013058</v>
          </cell>
        </row>
        <row r="359">
          <cell r="C359" t="str">
            <v>CASTELNOVETTO</v>
          </cell>
          <cell r="D359" t="str">
            <v>018040</v>
          </cell>
        </row>
        <row r="360">
          <cell r="C360" t="str">
            <v>CASTELNUOVO BOCCA D'ADDA</v>
          </cell>
          <cell r="D360" t="str">
            <v>098013</v>
          </cell>
        </row>
        <row r="361">
          <cell r="C361" t="str">
            <v>CASTELNUOVO BOZZENTE</v>
          </cell>
          <cell r="D361" t="str">
            <v>013059</v>
          </cell>
        </row>
        <row r="362">
          <cell r="C362" t="str">
            <v>CASTELSEPRIO</v>
          </cell>
          <cell r="D362" t="str">
            <v>012044</v>
          </cell>
        </row>
        <row r="363">
          <cell r="C363" t="str">
            <v>CASTELVECCANA</v>
          </cell>
          <cell r="D363" t="str">
            <v>012045</v>
          </cell>
        </row>
        <row r="364">
          <cell r="C364" t="str">
            <v>CASTELVERDE</v>
          </cell>
          <cell r="D364" t="str">
            <v>019026</v>
          </cell>
        </row>
        <row r="365">
          <cell r="C365" t="str">
            <v>CASTELVISCONTI</v>
          </cell>
          <cell r="D365" t="str">
            <v>019027</v>
          </cell>
        </row>
        <row r="366">
          <cell r="C366" t="str">
            <v>CASTENEDOLO</v>
          </cell>
          <cell r="D366" t="str">
            <v>017043</v>
          </cell>
        </row>
        <row r="367">
          <cell r="C367" t="str">
            <v>CASTIGLIONE D'ADDA</v>
          </cell>
          <cell r="D367" t="str">
            <v>098014</v>
          </cell>
        </row>
        <row r="368">
          <cell r="C368" t="str">
            <v>CASTIGLIONE DELLE STIVIERE</v>
          </cell>
          <cell r="D368" t="str">
            <v>020017</v>
          </cell>
        </row>
        <row r="369">
          <cell r="C369" t="str">
            <v>CASTIGLIONE OLONA</v>
          </cell>
          <cell r="D369" t="str">
            <v>012046</v>
          </cell>
        </row>
        <row r="370">
          <cell r="C370" t="str">
            <v>CASTIONE ANDEVENNO</v>
          </cell>
          <cell r="D370" t="str">
            <v>014015</v>
          </cell>
        </row>
        <row r="371">
          <cell r="C371" t="str">
            <v>CASTIONE DELLA PRESOLANA</v>
          </cell>
          <cell r="D371" t="str">
            <v>016064</v>
          </cell>
        </row>
        <row r="372">
          <cell r="C372" t="str">
            <v>CASTIRAGA VIDARDO</v>
          </cell>
          <cell r="D372" t="str">
            <v>098015</v>
          </cell>
        </row>
        <row r="373">
          <cell r="C373" t="str">
            <v>CASTO</v>
          </cell>
          <cell r="D373" t="str">
            <v>017044</v>
          </cell>
        </row>
        <row r="374">
          <cell r="C374" t="str">
            <v>CASTREZZATO</v>
          </cell>
          <cell r="D374" t="str">
            <v>017045</v>
          </cell>
        </row>
        <row r="375">
          <cell r="C375" t="str">
            <v>CASTRO</v>
          </cell>
          <cell r="D375" t="str">
            <v>016065</v>
          </cell>
        </row>
        <row r="376">
          <cell r="C376" t="str">
            <v>CASTRONNO</v>
          </cell>
          <cell r="D376" t="str">
            <v>012047</v>
          </cell>
        </row>
        <row r="377">
          <cell r="C377" t="str">
            <v>CAVA MANARA</v>
          </cell>
          <cell r="D377" t="str">
            <v>018041</v>
          </cell>
        </row>
        <row r="378">
          <cell r="C378" t="str">
            <v>CAVARGNA</v>
          </cell>
          <cell r="D378" t="str">
            <v>013062</v>
          </cell>
        </row>
        <row r="379">
          <cell r="C379" t="str">
            <v>CAVARIA CON PREMEZZO</v>
          </cell>
          <cell r="D379" t="str">
            <v>012048</v>
          </cell>
        </row>
        <row r="380">
          <cell r="C380" t="str">
            <v>CAVENAGO D'ADDA</v>
          </cell>
          <cell r="D380" t="str">
            <v>098017</v>
          </cell>
        </row>
        <row r="381">
          <cell r="C381" t="str">
            <v>CAVENAGO DI BRIANZA</v>
          </cell>
          <cell r="D381" t="str">
            <v>108017</v>
          </cell>
        </row>
        <row r="382">
          <cell r="C382" t="str">
            <v>CAVERNAGO</v>
          </cell>
          <cell r="D382" t="str">
            <v>016066</v>
          </cell>
        </row>
        <row r="383">
          <cell r="C383" t="str">
            <v>CAVRIANA</v>
          </cell>
          <cell r="D383" t="str">
            <v>020018</v>
          </cell>
        </row>
        <row r="384">
          <cell r="C384" t="str">
            <v>CAZZAGO BRABBIA</v>
          </cell>
          <cell r="D384" t="str">
            <v>012049</v>
          </cell>
        </row>
        <row r="385">
          <cell r="C385" t="str">
            <v>CAZZAGO SAN MARTINO</v>
          </cell>
          <cell r="D385" t="str">
            <v>017046</v>
          </cell>
        </row>
        <row r="386">
          <cell r="C386" t="str">
            <v>CAZZANO SANT'ANDREA</v>
          </cell>
          <cell r="D386" t="str">
            <v>016067</v>
          </cell>
        </row>
        <row r="387">
          <cell r="C387" t="str">
            <v>CECIMA</v>
          </cell>
          <cell r="D387" t="str">
            <v>018042</v>
          </cell>
        </row>
        <row r="388">
          <cell r="C388" t="str">
            <v>CEDEGOLO</v>
          </cell>
          <cell r="D388" t="str">
            <v>017047</v>
          </cell>
        </row>
        <row r="389">
          <cell r="C389" t="str">
            <v>CEDRASCO</v>
          </cell>
          <cell r="D389" t="str">
            <v>014016</v>
          </cell>
        </row>
        <row r="390">
          <cell r="C390" t="str">
            <v>CELLA DATI</v>
          </cell>
          <cell r="D390" t="str">
            <v>019028</v>
          </cell>
        </row>
        <row r="391">
          <cell r="C391" t="str">
            <v>CELLATICA</v>
          </cell>
          <cell r="D391" t="str">
            <v>017048</v>
          </cell>
        </row>
        <row r="392">
          <cell r="C392" t="str">
            <v>CENATE SOPRA</v>
          </cell>
          <cell r="D392" t="str">
            <v>016068</v>
          </cell>
        </row>
        <row r="393">
          <cell r="C393" t="str">
            <v>CENATE SOTTO</v>
          </cell>
          <cell r="D393" t="str">
            <v>016069</v>
          </cell>
        </row>
        <row r="394">
          <cell r="C394" t="str">
            <v>CENE</v>
          </cell>
          <cell r="D394" t="str">
            <v>016070</v>
          </cell>
        </row>
        <row r="395">
          <cell r="C395" t="str">
            <v>CENTRO VALLE INTELVI</v>
          </cell>
          <cell r="D395" t="str">
            <v>013254</v>
          </cell>
        </row>
        <row r="396">
          <cell r="C396" t="str">
            <v>CERANO D'INTELVI</v>
          </cell>
          <cell r="D396" t="str">
            <v>013063</v>
          </cell>
        </row>
        <row r="397">
          <cell r="C397" t="str">
            <v>CERANOVA</v>
          </cell>
          <cell r="D397" t="str">
            <v>018043</v>
          </cell>
        </row>
        <row r="398">
          <cell r="C398" t="str">
            <v>CERCINO</v>
          </cell>
          <cell r="D398" t="str">
            <v>014017</v>
          </cell>
        </row>
        <row r="399">
          <cell r="C399" t="str">
            <v>CERESARA</v>
          </cell>
          <cell r="D399" t="str">
            <v>020019</v>
          </cell>
        </row>
        <row r="400">
          <cell r="C400" t="str">
            <v>CERETE</v>
          </cell>
          <cell r="D400" t="str">
            <v>016071</v>
          </cell>
        </row>
        <row r="401">
          <cell r="C401" t="str">
            <v>CERETTO LOMELLINA</v>
          </cell>
          <cell r="D401" t="str">
            <v>018044</v>
          </cell>
        </row>
        <row r="402">
          <cell r="C402" t="str">
            <v>CERGNAGO</v>
          </cell>
          <cell r="D402" t="str">
            <v>018045</v>
          </cell>
        </row>
        <row r="403">
          <cell r="C403" t="str">
            <v>CERIANO LAGHETTO</v>
          </cell>
          <cell r="D403" t="str">
            <v>108018</v>
          </cell>
        </row>
        <row r="404">
          <cell r="C404" t="str">
            <v>CERMENATE</v>
          </cell>
          <cell r="D404" t="str">
            <v>013064</v>
          </cell>
        </row>
        <row r="405">
          <cell r="C405" t="str">
            <v>CERNOBBIO</v>
          </cell>
          <cell r="D405" t="str">
            <v>013065</v>
          </cell>
        </row>
        <row r="406">
          <cell r="C406" t="str">
            <v>CERNUSCO LOMBARDONE</v>
          </cell>
          <cell r="D406" t="str">
            <v>097020</v>
          </cell>
        </row>
        <row r="407">
          <cell r="C407" t="str">
            <v>CERNUSCO SUL NAVIGLIO</v>
          </cell>
          <cell r="D407" t="str">
            <v>015070</v>
          </cell>
        </row>
        <row r="408">
          <cell r="C408" t="str">
            <v>CERRO AL LAMBRO</v>
          </cell>
          <cell r="D408" t="str">
            <v>015071</v>
          </cell>
        </row>
        <row r="409">
          <cell r="C409" t="str">
            <v>CERRO MAGGIORE</v>
          </cell>
          <cell r="D409" t="str">
            <v>015072</v>
          </cell>
        </row>
        <row r="410">
          <cell r="C410" t="str">
            <v>CERTOSA DI PAVIA</v>
          </cell>
          <cell r="D410" t="str">
            <v>018046</v>
          </cell>
        </row>
        <row r="411">
          <cell r="C411" t="str">
            <v>CERVENO</v>
          </cell>
          <cell r="D411" t="str">
            <v>017049</v>
          </cell>
        </row>
        <row r="412">
          <cell r="C412" t="str">
            <v>CERVESINA</v>
          </cell>
          <cell r="D412" t="str">
            <v>018047</v>
          </cell>
        </row>
        <row r="413">
          <cell r="C413" t="str">
            <v>CERVIGNANO D'ADDA</v>
          </cell>
          <cell r="D413" t="str">
            <v>098018</v>
          </cell>
        </row>
        <row r="414">
          <cell r="C414" t="str">
            <v>CESANA BRIANZA</v>
          </cell>
          <cell r="D414" t="str">
            <v>097021</v>
          </cell>
        </row>
        <row r="415">
          <cell r="C415" t="str">
            <v>CESANO BOSCONE</v>
          </cell>
          <cell r="D415" t="str">
            <v>015074</v>
          </cell>
        </row>
        <row r="416">
          <cell r="C416" t="str">
            <v>CESANO MADERNO</v>
          </cell>
          <cell r="D416" t="str">
            <v>108019</v>
          </cell>
        </row>
        <row r="417">
          <cell r="C417" t="str">
            <v>CESATE</v>
          </cell>
          <cell r="D417" t="str">
            <v>015076</v>
          </cell>
        </row>
        <row r="418">
          <cell r="C418" t="str">
            <v>CETO</v>
          </cell>
          <cell r="D418" t="str">
            <v>017050</v>
          </cell>
        </row>
        <row r="419">
          <cell r="C419" t="str">
            <v>CEVO</v>
          </cell>
          <cell r="D419" t="str">
            <v>017051</v>
          </cell>
        </row>
        <row r="420">
          <cell r="C420" t="str">
            <v>CHIARI</v>
          </cell>
          <cell r="D420" t="str">
            <v>017052</v>
          </cell>
        </row>
        <row r="421">
          <cell r="C421" t="str">
            <v>CHIAVENNA</v>
          </cell>
          <cell r="D421" t="str">
            <v>014018</v>
          </cell>
        </row>
        <row r="422">
          <cell r="C422" t="str">
            <v>CHIESA IN VALMALENCO</v>
          </cell>
          <cell r="D422" t="str">
            <v>014019</v>
          </cell>
        </row>
        <row r="423">
          <cell r="C423" t="str">
            <v>CHIEVE</v>
          </cell>
          <cell r="D423" t="str">
            <v>019029</v>
          </cell>
        </row>
        <row r="424">
          <cell r="C424" t="str">
            <v>CHIGNOLO D'ISOLA</v>
          </cell>
          <cell r="D424" t="str">
            <v>016072</v>
          </cell>
        </row>
        <row r="425">
          <cell r="C425" t="str">
            <v>CHIGNOLO PO</v>
          </cell>
          <cell r="D425" t="str">
            <v>018048</v>
          </cell>
        </row>
        <row r="426">
          <cell r="C426" t="str">
            <v>CHIUDUNO</v>
          </cell>
          <cell r="D426" t="str">
            <v>016073</v>
          </cell>
        </row>
        <row r="427">
          <cell r="C427" t="str">
            <v>CHIURO</v>
          </cell>
          <cell r="D427" t="str">
            <v>014020</v>
          </cell>
        </row>
        <row r="428">
          <cell r="C428" t="str">
            <v>CICOGNOLO</v>
          </cell>
          <cell r="D428" t="str">
            <v>019030</v>
          </cell>
        </row>
        <row r="429">
          <cell r="C429" t="str">
            <v>CIGOGNOLA</v>
          </cell>
          <cell r="D429" t="str">
            <v>018049</v>
          </cell>
        </row>
        <row r="430">
          <cell r="C430" t="str">
            <v>CIGOLE</v>
          </cell>
          <cell r="D430" t="str">
            <v>017053</v>
          </cell>
        </row>
        <row r="431">
          <cell r="C431" t="str">
            <v>CILAVEGNA</v>
          </cell>
          <cell r="D431" t="str">
            <v>018050</v>
          </cell>
        </row>
        <row r="432">
          <cell r="C432" t="str">
            <v>CIMBERGO</v>
          </cell>
          <cell r="D432" t="str">
            <v>017054</v>
          </cell>
        </row>
        <row r="433">
          <cell r="C433" t="str">
            <v>CINGIA DE' BOTTI</v>
          </cell>
          <cell r="D433" t="str">
            <v>019031</v>
          </cell>
        </row>
        <row r="434">
          <cell r="C434" t="str">
            <v>CINISELLO BALSAMO</v>
          </cell>
          <cell r="D434" t="str">
            <v>015077</v>
          </cell>
        </row>
        <row r="435">
          <cell r="C435" t="str">
            <v>CINO</v>
          </cell>
          <cell r="D435" t="str">
            <v>014021</v>
          </cell>
        </row>
        <row r="436">
          <cell r="C436" t="str">
            <v>CIRIMIDO</v>
          </cell>
          <cell r="D436" t="str">
            <v>013068</v>
          </cell>
        </row>
        <row r="437">
          <cell r="C437" t="str">
            <v>CISANO BERGAMASCO</v>
          </cell>
          <cell r="D437" t="str">
            <v>016074</v>
          </cell>
        </row>
        <row r="438">
          <cell r="C438" t="str">
            <v>CISERANO</v>
          </cell>
          <cell r="D438" t="str">
            <v>016075</v>
          </cell>
        </row>
        <row r="439">
          <cell r="C439" t="str">
            <v>CISLAGO</v>
          </cell>
          <cell r="D439" t="str">
            <v>012050</v>
          </cell>
        </row>
        <row r="440">
          <cell r="C440" t="str">
            <v>CISLIANO</v>
          </cell>
          <cell r="D440" t="str">
            <v>015078</v>
          </cell>
        </row>
        <row r="441">
          <cell r="C441" t="str">
            <v>CITTIGLIO</v>
          </cell>
          <cell r="D441" t="str">
            <v>012051</v>
          </cell>
        </row>
        <row r="442">
          <cell r="C442" t="str">
            <v>CIVATE</v>
          </cell>
          <cell r="D442" t="str">
            <v>097022</v>
          </cell>
        </row>
        <row r="443">
          <cell r="C443" t="str">
            <v>CIVIDATE AL PIANO</v>
          </cell>
          <cell r="D443" t="str">
            <v>016076</v>
          </cell>
        </row>
        <row r="444">
          <cell r="C444" t="str">
            <v>CIVIDATE CAMUNO</v>
          </cell>
          <cell r="D444" t="str">
            <v>017055</v>
          </cell>
        </row>
        <row r="445">
          <cell r="C445" t="str">
            <v>CIVO</v>
          </cell>
          <cell r="D445" t="str">
            <v>014022</v>
          </cell>
        </row>
        <row r="446">
          <cell r="C446" t="str">
            <v>CLAINO CON OSTENO</v>
          </cell>
          <cell r="D446" t="str">
            <v>013071</v>
          </cell>
        </row>
        <row r="447">
          <cell r="C447" t="str">
            <v>CLIVIO</v>
          </cell>
          <cell r="D447" t="str">
            <v>012052</v>
          </cell>
        </row>
        <row r="448">
          <cell r="C448" t="str">
            <v>CLUSONE</v>
          </cell>
          <cell r="D448" t="str">
            <v>016077</v>
          </cell>
        </row>
        <row r="449">
          <cell r="C449" t="str">
            <v>COCCAGLIO</v>
          </cell>
          <cell r="D449" t="str">
            <v>017056</v>
          </cell>
        </row>
        <row r="450">
          <cell r="C450" t="str">
            <v>COCQUIO-TREVISAGO</v>
          </cell>
          <cell r="D450" t="str">
            <v>012053</v>
          </cell>
        </row>
        <row r="451">
          <cell r="C451" t="str">
            <v>CODEVILLA</v>
          </cell>
          <cell r="D451" t="str">
            <v>018051</v>
          </cell>
        </row>
        <row r="452">
          <cell r="C452" t="str">
            <v>CODOGNO</v>
          </cell>
          <cell r="D452" t="str">
            <v>098019</v>
          </cell>
        </row>
        <row r="453">
          <cell r="C453" t="str">
            <v>COGLIATE</v>
          </cell>
          <cell r="D453" t="str">
            <v>108020</v>
          </cell>
        </row>
        <row r="454">
          <cell r="C454" t="str">
            <v>COLERE</v>
          </cell>
          <cell r="D454" t="str">
            <v>016078</v>
          </cell>
        </row>
        <row r="455">
          <cell r="C455" t="str">
            <v>COLICO</v>
          </cell>
          <cell r="D455" t="str">
            <v>097023</v>
          </cell>
        </row>
        <row r="456">
          <cell r="C456" t="str">
            <v>COLLE BRIANZA</v>
          </cell>
          <cell r="D456" t="str">
            <v>097024</v>
          </cell>
        </row>
        <row r="457">
          <cell r="C457" t="str">
            <v>COLLEBEATO</v>
          </cell>
          <cell r="D457" t="str">
            <v>017057</v>
          </cell>
        </row>
        <row r="458">
          <cell r="C458" t="str">
            <v>COLLI VERDI</v>
          </cell>
          <cell r="D458" t="str">
            <v>018193</v>
          </cell>
        </row>
        <row r="459">
          <cell r="C459" t="str">
            <v>COLLIO</v>
          </cell>
          <cell r="D459" t="str">
            <v>017058</v>
          </cell>
        </row>
        <row r="460">
          <cell r="C460" t="str">
            <v>COLOGNE</v>
          </cell>
          <cell r="D460" t="str">
            <v>017059</v>
          </cell>
        </row>
        <row r="461">
          <cell r="C461" t="str">
            <v>COLOGNO AL SERIO</v>
          </cell>
          <cell r="D461" t="str">
            <v>016079</v>
          </cell>
        </row>
        <row r="462">
          <cell r="C462" t="str">
            <v>COLOGNO MONZESE</v>
          </cell>
          <cell r="D462" t="str">
            <v>015081</v>
          </cell>
        </row>
        <row r="463">
          <cell r="C463" t="str">
            <v>COLONNO</v>
          </cell>
          <cell r="D463" t="str">
            <v>013074</v>
          </cell>
        </row>
        <row r="464">
          <cell r="C464" t="str">
            <v>COLORINA</v>
          </cell>
          <cell r="D464" t="str">
            <v>014023</v>
          </cell>
        </row>
        <row r="465">
          <cell r="C465" t="str">
            <v>COLTURANO</v>
          </cell>
          <cell r="D465" t="str">
            <v>015082</v>
          </cell>
        </row>
        <row r="466">
          <cell r="C466" t="str">
            <v>COLVERDE</v>
          </cell>
          <cell r="D466" t="str">
            <v>013251</v>
          </cell>
        </row>
        <row r="467">
          <cell r="C467" t="str">
            <v>COLZATE</v>
          </cell>
          <cell r="D467" t="str">
            <v>016080</v>
          </cell>
        </row>
        <row r="468">
          <cell r="C468" t="str">
            <v>COMABBIO</v>
          </cell>
          <cell r="D468" t="str">
            <v>012054</v>
          </cell>
        </row>
        <row r="469">
          <cell r="C469" t="str">
            <v>COMAZZO</v>
          </cell>
          <cell r="D469" t="str">
            <v>098020</v>
          </cell>
        </row>
        <row r="470">
          <cell r="C470" t="str">
            <v>COMERIO</v>
          </cell>
          <cell r="D470" t="str">
            <v>012055</v>
          </cell>
        </row>
        <row r="471">
          <cell r="C471" t="str">
            <v>COMEZZANO-CIZZAGO</v>
          </cell>
          <cell r="D471" t="str">
            <v>017060</v>
          </cell>
        </row>
        <row r="472">
          <cell r="C472" t="str">
            <v>COMMESSAGGIO</v>
          </cell>
          <cell r="D472" t="str">
            <v>020020</v>
          </cell>
        </row>
        <row r="473">
          <cell r="C473" t="str">
            <v>COMO</v>
          </cell>
          <cell r="D473" t="str">
            <v>013075</v>
          </cell>
        </row>
        <row r="474">
          <cell r="C474" t="str">
            <v>COMUN NUOVO</v>
          </cell>
          <cell r="D474" t="str">
            <v>016081</v>
          </cell>
        </row>
        <row r="475">
          <cell r="C475" t="str">
            <v>CONCESIO</v>
          </cell>
          <cell r="D475" t="str">
            <v>017061</v>
          </cell>
        </row>
        <row r="476">
          <cell r="C476" t="str">
            <v>CONCOREZZO</v>
          </cell>
          <cell r="D476" t="str">
            <v>108021</v>
          </cell>
        </row>
        <row r="477">
          <cell r="C477" t="str">
            <v>CONFIENZA</v>
          </cell>
          <cell r="D477" t="str">
            <v>018052</v>
          </cell>
        </row>
        <row r="478">
          <cell r="C478" t="str">
            <v>COPIANO</v>
          </cell>
          <cell r="D478" t="str">
            <v>018053</v>
          </cell>
        </row>
        <row r="479">
          <cell r="C479" t="str">
            <v>CORANA</v>
          </cell>
          <cell r="D479" t="str">
            <v>018054</v>
          </cell>
        </row>
        <row r="480">
          <cell r="C480" t="str">
            <v>CORBETTA</v>
          </cell>
          <cell r="D480" t="str">
            <v>015085</v>
          </cell>
        </row>
        <row r="481">
          <cell r="C481" t="str">
            <v>CORMANO</v>
          </cell>
          <cell r="D481" t="str">
            <v>015086</v>
          </cell>
        </row>
        <row r="482">
          <cell r="C482" t="str">
            <v>CORNA IMAGNA</v>
          </cell>
          <cell r="D482" t="str">
            <v>016082</v>
          </cell>
        </row>
        <row r="483">
          <cell r="C483" t="str">
            <v>CORNALBA</v>
          </cell>
          <cell r="D483" t="str">
            <v>016249</v>
          </cell>
        </row>
        <row r="484">
          <cell r="C484" t="str">
            <v>CORNALE E BASTIDA</v>
          </cell>
          <cell r="D484" t="str">
            <v>018191</v>
          </cell>
        </row>
        <row r="485">
          <cell r="C485" t="str">
            <v>CORNAREDO</v>
          </cell>
          <cell r="D485" t="str">
            <v>015087</v>
          </cell>
        </row>
        <row r="486">
          <cell r="C486" t="str">
            <v>CORNATE D'ADDA</v>
          </cell>
          <cell r="D486" t="str">
            <v>108053</v>
          </cell>
        </row>
        <row r="487">
          <cell r="C487" t="str">
            <v>CORNEGLIANO LAUDENSE</v>
          </cell>
          <cell r="D487" t="str">
            <v>098021</v>
          </cell>
        </row>
        <row r="488">
          <cell r="C488" t="str">
            <v>CORNO GIOVINE</v>
          </cell>
          <cell r="D488" t="str">
            <v>098022</v>
          </cell>
        </row>
        <row r="489">
          <cell r="C489" t="str">
            <v>CORNOVECCHIO</v>
          </cell>
          <cell r="D489" t="str">
            <v>098023</v>
          </cell>
        </row>
        <row r="490">
          <cell r="C490" t="str">
            <v>CORREZZANA</v>
          </cell>
          <cell r="D490" t="str">
            <v>108022</v>
          </cell>
        </row>
        <row r="491">
          <cell r="C491" t="str">
            <v>CORRIDO</v>
          </cell>
          <cell r="D491" t="str">
            <v>013077</v>
          </cell>
        </row>
        <row r="492">
          <cell r="C492" t="str">
            <v>CORSICO</v>
          </cell>
          <cell r="D492" t="str">
            <v>015093</v>
          </cell>
        </row>
        <row r="493">
          <cell r="C493" t="str">
            <v>CORTE DE' CORTESI CON CIGNONE</v>
          </cell>
          <cell r="D493" t="str">
            <v>019032</v>
          </cell>
        </row>
        <row r="494">
          <cell r="C494" t="str">
            <v>CORTE DE' FRATI</v>
          </cell>
          <cell r="D494" t="str">
            <v>019033</v>
          </cell>
        </row>
        <row r="495">
          <cell r="C495" t="str">
            <v>CORTE FRANCA</v>
          </cell>
          <cell r="D495" t="str">
            <v>017062</v>
          </cell>
        </row>
        <row r="496">
          <cell r="C496" t="str">
            <v>CORTE PALASIO</v>
          </cell>
          <cell r="D496" t="str">
            <v>098024</v>
          </cell>
        </row>
        <row r="497">
          <cell r="C497" t="str">
            <v>CORTENO GOLGI</v>
          </cell>
          <cell r="D497" t="str">
            <v>017063</v>
          </cell>
        </row>
        <row r="498">
          <cell r="C498" t="str">
            <v>CORTENOVA</v>
          </cell>
          <cell r="D498" t="str">
            <v>097025</v>
          </cell>
        </row>
        <row r="499">
          <cell r="C499" t="str">
            <v>CORTENUOVA</v>
          </cell>
          <cell r="D499" t="str">
            <v>016083</v>
          </cell>
        </row>
        <row r="500">
          <cell r="C500" t="str">
            <v>CORTEOLONA e GENZONE</v>
          </cell>
          <cell r="D500" t="str">
            <v>018192</v>
          </cell>
        </row>
        <row r="501">
          <cell r="C501" t="str">
            <v>CORVINO SAN QUIRICO</v>
          </cell>
          <cell r="D501" t="str">
            <v>018057</v>
          </cell>
        </row>
        <row r="502">
          <cell r="C502" t="str">
            <v>CORZANO</v>
          </cell>
          <cell r="D502" t="str">
            <v>017064</v>
          </cell>
        </row>
        <row r="503">
          <cell r="C503" t="str">
            <v>COSIO VALTELLINO</v>
          </cell>
          <cell r="D503" t="str">
            <v>014024</v>
          </cell>
        </row>
        <row r="504">
          <cell r="C504" t="str">
            <v>COSTA DE' NOBILI</v>
          </cell>
          <cell r="D504" t="str">
            <v>018058</v>
          </cell>
        </row>
        <row r="505">
          <cell r="C505" t="str">
            <v>COSTA DI MEZZATE</v>
          </cell>
          <cell r="D505" t="str">
            <v>016084</v>
          </cell>
        </row>
        <row r="506">
          <cell r="C506" t="str">
            <v>COSTA MASNAGA</v>
          </cell>
          <cell r="D506" t="str">
            <v>097026</v>
          </cell>
        </row>
        <row r="507">
          <cell r="C507" t="str">
            <v>COSTA SERINA</v>
          </cell>
          <cell r="D507" t="str">
            <v>016247</v>
          </cell>
        </row>
        <row r="508">
          <cell r="C508" t="str">
            <v>COSTA VALLE IMAGNA</v>
          </cell>
          <cell r="D508" t="str">
            <v>016085</v>
          </cell>
        </row>
        <row r="509">
          <cell r="C509" t="str">
            <v>COSTA VOLPINO</v>
          </cell>
          <cell r="D509" t="str">
            <v>016086</v>
          </cell>
        </row>
        <row r="510">
          <cell r="C510" t="str">
            <v>COVO</v>
          </cell>
          <cell r="D510" t="str">
            <v>016087</v>
          </cell>
        </row>
        <row r="511">
          <cell r="C511" t="str">
            <v>COZZO</v>
          </cell>
          <cell r="D511" t="str">
            <v>018059</v>
          </cell>
        </row>
        <row r="512">
          <cell r="C512" t="str">
            <v>CRANDOLA VALSASSINA</v>
          </cell>
          <cell r="D512" t="str">
            <v>097027</v>
          </cell>
        </row>
        <row r="513">
          <cell r="C513" t="str">
            <v>CREDARO</v>
          </cell>
          <cell r="D513" t="str">
            <v>016088</v>
          </cell>
        </row>
        <row r="514">
          <cell r="C514" t="str">
            <v>CREDERA RUBBIANO</v>
          </cell>
          <cell r="D514" t="str">
            <v>019034</v>
          </cell>
        </row>
        <row r="515">
          <cell r="C515" t="str">
            <v>CREMA</v>
          </cell>
          <cell r="D515" t="str">
            <v>019035</v>
          </cell>
        </row>
        <row r="516">
          <cell r="C516" t="str">
            <v>CREMELLA</v>
          </cell>
          <cell r="D516" t="str">
            <v>097028</v>
          </cell>
        </row>
        <row r="517">
          <cell r="C517" t="str">
            <v>CREMENAGA</v>
          </cell>
          <cell r="D517" t="str">
            <v>012056</v>
          </cell>
        </row>
        <row r="518">
          <cell r="C518" t="str">
            <v>CREMENO</v>
          </cell>
          <cell r="D518" t="str">
            <v>097029</v>
          </cell>
        </row>
        <row r="519">
          <cell r="C519" t="str">
            <v>CREMIA</v>
          </cell>
          <cell r="D519" t="str">
            <v>013083</v>
          </cell>
        </row>
        <row r="520">
          <cell r="C520" t="str">
            <v>CREMONA</v>
          </cell>
          <cell r="D520" t="str">
            <v>019036</v>
          </cell>
        </row>
        <row r="521">
          <cell r="C521" t="str">
            <v>CREMOSANO</v>
          </cell>
          <cell r="D521" t="str">
            <v>019037</v>
          </cell>
        </row>
        <row r="522">
          <cell r="C522" t="str">
            <v>CRESPIATICA</v>
          </cell>
          <cell r="D522" t="str">
            <v>098025</v>
          </cell>
        </row>
        <row r="523">
          <cell r="C523" t="str">
            <v>CROSIO DELLA VALLE</v>
          </cell>
          <cell r="D523" t="str">
            <v>012057</v>
          </cell>
        </row>
        <row r="524">
          <cell r="C524" t="str">
            <v>CROTTA D'ADDA</v>
          </cell>
          <cell r="D524" t="str">
            <v>019038</v>
          </cell>
        </row>
        <row r="525">
          <cell r="C525" t="str">
            <v>CUASSO AL MONTE</v>
          </cell>
          <cell r="D525" t="str">
            <v>012058</v>
          </cell>
        </row>
        <row r="526">
          <cell r="C526" t="str">
            <v>CUCCIAGO</v>
          </cell>
          <cell r="D526" t="str">
            <v>013084</v>
          </cell>
        </row>
        <row r="527">
          <cell r="C527" t="str">
            <v>CUGGIONO</v>
          </cell>
          <cell r="D527" t="str">
            <v>015096</v>
          </cell>
        </row>
        <row r="528">
          <cell r="C528" t="str">
            <v>CUGLIATE-FABIASCO</v>
          </cell>
          <cell r="D528" t="str">
            <v>012059</v>
          </cell>
        </row>
        <row r="529">
          <cell r="C529" t="str">
            <v>CUMIGNANO SUL NAVIGLIO</v>
          </cell>
          <cell r="D529" t="str">
            <v>019039</v>
          </cell>
        </row>
        <row r="530">
          <cell r="C530" t="str">
            <v>CUNARDO</v>
          </cell>
          <cell r="D530" t="str">
            <v>012060</v>
          </cell>
        </row>
        <row r="531">
          <cell r="C531" t="str">
            <v>CURA CARPIGNANO</v>
          </cell>
          <cell r="D531" t="str">
            <v>018060</v>
          </cell>
        </row>
        <row r="532">
          <cell r="C532" t="str">
            <v>CURIGLIA CON MONTEVIASCO</v>
          </cell>
          <cell r="D532" t="str">
            <v>012061</v>
          </cell>
        </row>
        <row r="533">
          <cell r="C533" t="str">
            <v>CURNO</v>
          </cell>
          <cell r="D533" t="str">
            <v>016089</v>
          </cell>
        </row>
        <row r="534">
          <cell r="C534" t="str">
            <v>CURTATONE</v>
          </cell>
          <cell r="D534" t="str">
            <v>020021</v>
          </cell>
        </row>
        <row r="535">
          <cell r="C535" t="str">
            <v>CUSAGO</v>
          </cell>
          <cell r="D535" t="str">
            <v>015097</v>
          </cell>
        </row>
        <row r="536">
          <cell r="C536" t="str">
            <v>CUSANO MILANINO</v>
          </cell>
          <cell r="D536" t="str">
            <v>015098</v>
          </cell>
        </row>
        <row r="537">
          <cell r="C537" t="str">
            <v>CUSINO</v>
          </cell>
          <cell r="D537" t="str">
            <v>013085</v>
          </cell>
        </row>
        <row r="538">
          <cell r="C538" t="str">
            <v>CUSIO</v>
          </cell>
          <cell r="D538" t="str">
            <v>016090</v>
          </cell>
        </row>
        <row r="539">
          <cell r="C539" t="str">
            <v>CUVEGLIO</v>
          </cell>
          <cell r="D539" t="str">
            <v>012062</v>
          </cell>
        </row>
        <row r="540">
          <cell r="C540" t="str">
            <v>CUVIO</v>
          </cell>
          <cell r="D540" t="str">
            <v>012063</v>
          </cell>
        </row>
        <row r="541">
          <cell r="C541" t="str">
            <v>DAIRAGO</v>
          </cell>
          <cell r="D541" t="str">
            <v>015099</v>
          </cell>
        </row>
        <row r="542">
          <cell r="C542" t="str">
            <v>DALMINE</v>
          </cell>
          <cell r="D542" t="str">
            <v>016091</v>
          </cell>
        </row>
        <row r="543">
          <cell r="C543" t="str">
            <v>DARFO BOARIO TERME</v>
          </cell>
          <cell r="D543" t="str">
            <v>017065</v>
          </cell>
        </row>
        <row r="544">
          <cell r="C544" t="str">
            <v>DAVERIO</v>
          </cell>
          <cell r="D544" t="str">
            <v>012064</v>
          </cell>
        </row>
        <row r="545">
          <cell r="C545" t="str">
            <v>DAZIO</v>
          </cell>
          <cell r="D545" t="str">
            <v>014025</v>
          </cell>
        </row>
        <row r="546">
          <cell r="C546" t="str">
            <v>DELEBIO</v>
          </cell>
          <cell r="D546" t="str">
            <v>014026</v>
          </cell>
        </row>
        <row r="547">
          <cell r="C547" t="str">
            <v>DELLO</v>
          </cell>
          <cell r="D547" t="str">
            <v>017066</v>
          </cell>
        </row>
        <row r="548">
          <cell r="C548" t="str">
            <v>DEROVERE</v>
          </cell>
          <cell r="D548" t="str">
            <v>019040</v>
          </cell>
        </row>
        <row r="549">
          <cell r="C549" t="str">
            <v>DERVIO</v>
          </cell>
          <cell r="D549" t="str">
            <v>097030</v>
          </cell>
        </row>
        <row r="550">
          <cell r="C550" t="str">
            <v>DESENZANO DEL GARDA</v>
          </cell>
          <cell r="D550" t="str">
            <v>017067</v>
          </cell>
        </row>
        <row r="551">
          <cell r="C551" t="str">
            <v>DESIO</v>
          </cell>
          <cell r="D551" t="str">
            <v>108023</v>
          </cell>
        </row>
        <row r="552">
          <cell r="C552" t="str">
            <v>DIZZASCO</v>
          </cell>
          <cell r="D552" t="str">
            <v>013087</v>
          </cell>
        </row>
        <row r="553">
          <cell r="C553" t="str">
            <v>DOLZAGO</v>
          </cell>
          <cell r="D553" t="str">
            <v>097031</v>
          </cell>
        </row>
        <row r="554">
          <cell r="C554" t="str">
            <v>DOMASO</v>
          </cell>
          <cell r="D554" t="str">
            <v>013089</v>
          </cell>
        </row>
        <row r="555">
          <cell r="C555" t="str">
            <v>DONGO</v>
          </cell>
          <cell r="D555" t="str">
            <v>013090</v>
          </cell>
        </row>
        <row r="556">
          <cell r="C556" t="str">
            <v>DORIO</v>
          </cell>
          <cell r="D556" t="str">
            <v>097032</v>
          </cell>
        </row>
        <row r="557">
          <cell r="C557" t="str">
            <v>DORNO</v>
          </cell>
          <cell r="D557" t="str">
            <v>018061</v>
          </cell>
        </row>
        <row r="558">
          <cell r="C558" t="str">
            <v>DOSOLO</v>
          </cell>
          <cell r="D558" t="str">
            <v>020022</v>
          </cell>
        </row>
        <row r="559">
          <cell r="C559" t="str">
            <v>DOSSENA</v>
          </cell>
          <cell r="D559" t="str">
            <v>016092</v>
          </cell>
        </row>
        <row r="560">
          <cell r="C560" t="str">
            <v>DOSSO DEL LIRO</v>
          </cell>
          <cell r="D560" t="str">
            <v>013092</v>
          </cell>
        </row>
        <row r="561">
          <cell r="C561" t="str">
            <v>DOVERA</v>
          </cell>
          <cell r="D561" t="str">
            <v>019041</v>
          </cell>
        </row>
        <row r="562">
          <cell r="C562" t="str">
            <v>DRESANO</v>
          </cell>
          <cell r="D562" t="str">
            <v>015101</v>
          </cell>
        </row>
        <row r="563">
          <cell r="C563" t="str">
            <v>DUBINO</v>
          </cell>
          <cell r="D563" t="str">
            <v>014027</v>
          </cell>
        </row>
        <row r="564">
          <cell r="C564" t="str">
            <v>DUMENZA</v>
          </cell>
          <cell r="D564" t="str">
            <v>012065</v>
          </cell>
        </row>
        <row r="565">
          <cell r="C565" t="str">
            <v>DUNO</v>
          </cell>
          <cell r="D565" t="str">
            <v>012066</v>
          </cell>
        </row>
        <row r="566">
          <cell r="C566" t="str">
            <v>EDOLO</v>
          </cell>
          <cell r="D566" t="str">
            <v>017068</v>
          </cell>
        </row>
        <row r="567">
          <cell r="C567" t="str">
            <v>ELLO</v>
          </cell>
          <cell r="D567" t="str">
            <v>097033</v>
          </cell>
        </row>
        <row r="568">
          <cell r="C568" t="str">
            <v>ENDINE GAIANO</v>
          </cell>
          <cell r="D568" t="str">
            <v>016093</v>
          </cell>
        </row>
        <row r="569">
          <cell r="C569" t="str">
            <v>ENTRATICO</v>
          </cell>
          <cell r="D569" t="str">
            <v>016094</v>
          </cell>
        </row>
        <row r="570">
          <cell r="C570" t="str">
            <v>ERBA</v>
          </cell>
          <cell r="D570" t="str">
            <v>013095</v>
          </cell>
        </row>
        <row r="571">
          <cell r="C571" t="str">
            <v>ERBUSCO</v>
          </cell>
          <cell r="D571" t="str">
            <v>017069</v>
          </cell>
        </row>
        <row r="572">
          <cell r="C572" t="str">
            <v>ERVE</v>
          </cell>
          <cell r="D572" t="str">
            <v>097034</v>
          </cell>
        </row>
        <row r="573">
          <cell r="C573" t="str">
            <v>ESINE</v>
          </cell>
          <cell r="D573" t="str">
            <v>017070</v>
          </cell>
        </row>
        <row r="574">
          <cell r="C574" t="str">
            <v>ESINO LARIO</v>
          </cell>
          <cell r="D574" t="str">
            <v>097035</v>
          </cell>
        </row>
        <row r="575">
          <cell r="C575" t="str">
            <v>EUPILIO</v>
          </cell>
          <cell r="D575" t="str">
            <v>013097</v>
          </cell>
        </row>
        <row r="576">
          <cell r="C576" t="str">
            <v>FAEDO VALTELLINO</v>
          </cell>
          <cell r="D576" t="str">
            <v>014028</v>
          </cell>
        </row>
        <row r="577">
          <cell r="C577" t="str">
            <v>FAGGETO LARIO</v>
          </cell>
          <cell r="D577" t="str">
            <v>013098</v>
          </cell>
        </row>
        <row r="578">
          <cell r="C578" t="str">
            <v>FAGNANO OLONA</v>
          </cell>
          <cell r="D578" t="str">
            <v>012067</v>
          </cell>
        </row>
        <row r="579">
          <cell r="C579" t="str">
            <v>FALOPPIO</v>
          </cell>
          <cell r="D579" t="str">
            <v>013099</v>
          </cell>
        </row>
        <row r="580">
          <cell r="C580" t="str">
            <v>FARA GERA D'ADDA</v>
          </cell>
          <cell r="D580" t="str">
            <v>016096</v>
          </cell>
        </row>
        <row r="581">
          <cell r="C581" t="str">
            <v>FARA OLIVANA CON SOLA</v>
          </cell>
          <cell r="D581" t="str">
            <v>016097</v>
          </cell>
        </row>
        <row r="582">
          <cell r="C582" t="str">
            <v>FENEGRO'</v>
          </cell>
          <cell r="D582" t="str">
            <v>013100</v>
          </cell>
        </row>
        <row r="583">
          <cell r="C583" t="str">
            <v>FERNO</v>
          </cell>
          <cell r="D583" t="str">
            <v>012068</v>
          </cell>
        </row>
        <row r="584">
          <cell r="C584" t="str">
            <v>FERRERA DI VARESE</v>
          </cell>
          <cell r="D584" t="str">
            <v>012069</v>
          </cell>
        </row>
        <row r="585">
          <cell r="C585" t="str">
            <v>FERRERA ERBOGNONE</v>
          </cell>
          <cell r="D585" t="str">
            <v>018062</v>
          </cell>
        </row>
        <row r="586">
          <cell r="C586" t="str">
            <v>FIESCO</v>
          </cell>
          <cell r="D586" t="str">
            <v>019043</v>
          </cell>
        </row>
        <row r="587">
          <cell r="C587" t="str">
            <v>FIESSE</v>
          </cell>
          <cell r="D587" t="str">
            <v>017071</v>
          </cell>
        </row>
        <row r="588">
          <cell r="C588" t="str">
            <v>FIGINO SERENZA</v>
          </cell>
          <cell r="D588" t="str">
            <v>013101</v>
          </cell>
        </row>
        <row r="589">
          <cell r="C589" t="str">
            <v>FILAGO</v>
          </cell>
          <cell r="D589" t="str">
            <v>016098</v>
          </cell>
        </row>
        <row r="590">
          <cell r="C590" t="str">
            <v>FILIGHERA</v>
          </cell>
          <cell r="D590" t="str">
            <v>018063</v>
          </cell>
        </row>
        <row r="591">
          <cell r="C591" t="str">
            <v>FINO DEL MONTE</v>
          </cell>
          <cell r="D591" t="str">
            <v>016099</v>
          </cell>
        </row>
        <row r="592">
          <cell r="C592" t="str">
            <v>FINO MORNASCO</v>
          </cell>
          <cell r="D592" t="str">
            <v>013102</v>
          </cell>
        </row>
        <row r="593">
          <cell r="C593" t="str">
            <v>FIORANO AL SERIO</v>
          </cell>
          <cell r="D593" t="str">
            <v>016100</v>
          </cell>
        </row>
        <row r="594">
          <cell r="C594" t="str">
            <v>FLERO</v>
          </cell>
          <cell r="D594" t="str">
            <v>017072</v>
          </cell>
        </row>
        <row r="595">
          <cell r="C595" t="str">
            <v>FOMBIO</v>
          </cell>
          <cell r="D595" t="str">
            <v>098026</v>
          </cell>
        </row>
        <row r="596">
          <cell r="C596" t="str">
            <v>FONTANELLA</v>
          </cell>
          <cell r="D596" t="str">
            <v>016101</v>
          </cell>
        </row>
        <row r="597">
          <cell r="C597" t="str">
            <v>FONTENO</v>
          </cell>
          <cell r="D597" t="str">
            <v>016102</v>
          </cell>
        </row>
        <row r="598">
          <cell r="C598" t="str">
            <v>FOPPOLO</v>
          </cell>
          <cell r="D598" t="str">
            <v>016103</v>
          </cell>
        </row>
        <row r="599">
          <cell r="C599" t="str">
            <v>FORCOLA</v>
          </cell>
          <cell r="D599" t="str">
            <v>014029</v>
          </cell>
        </row>
        <row r="600">
          <cell r="C600" t="str">
            <v>FORESTO SPARSO</v>
          </cell>
          <cell r="D600" t="str">
            <v>016104</v>
          </cell>
        </row>
        <row r="601">
          <cell r="C601" t="str">
            <v>FORMIGARA</v>
          </cell>
          <cell r="D601" t="str">
            <v>019044</v>
          </cell>
        </row>
        <row r="602">
          <cell r="C602" t="str">
            <v>FORNOVO SAN GIOVANNI</v>
          </cell>
          <cell r="D602" t="str">
            <v>016105</v>
          </cell>
        </row>
        <row r="603">
          <cell r="C603" t="str">
            <v>FORTUNAGO</v>
          </cell>
          <cell r="D603" t="str">
            <v>018064</v>
          </cell>
        </row>
        <row r="604">
          <cell r="C604" t="str">
            <v>FRASCAROLO</v>
          </cell>
          <cell r="D604" t="str">
            <v>018065</v>
          </cell>
        </row>
        <row r="605">
          <cell r="C605" t="str">
            <v>FUIPIANO VALLE IMAGNA</v>
          </cell>
          <cell r="D605" t="str">
            <v>016106</v>
          </cell>
        </row>
        <row r="606">
          <cell r="C606" t="str">
            <v>FUSINE</v>
          </cell>
          <cell r="D606" t="str">
            <v>014030</v>
          </cell>
        </row>
        <row r="607">
          <cell r="C607" t="str">
            <v>GABBIONETA-BINANUOVA</v>
          </cell>
          <cell r="D607" t="str">
            <v>019045</v>
          </cell>
        </row>
        <row r="608">
          <cell r="C608" t="str">
            <v>GADESCO-PIEVE DELMONA</v>
          </cell>
          <cell r="D608" t="str">
            <v>019046</v>
          </cell>
        </row>
        <row r="609">
          <cell r="C609" t="str">
            <v>GAGGIANO</v>
          </cell>
          <cell r="D609" t="str">
            <v>015103</v>
          </cell>
        </row>
        <row r="610">
          <cell r="C610" t="str">
            <v>GALBIATE</v>
          </cell>
          <cell r="D610" t="str">
            <v>097036</v>
          </cell>
        </row>
        <row r="611">
          <cell r="C611" t="str">
            <v>GALGAGNANO</v>
          </cell>
          <cell r="D611" t="str">
            <v>098027</v>
          </cell>
        </row>
        <row r="612">
          <cell r="C612" t="str">
            <v>GALLARATE</v>
          </cell>
          <cell r="D612" t="str">
            <v>012070</v>
          </cell>
        </row>
        <row r="613">
          <cell r="C613" t="str">
            <v>GALLIATE LOMBARDO</v>
          </cell>
          <cell r="D613" t="str">
            <v>012071</v>
          </cell>
        </row>
        <row r="614">
          <cell r="C614" t="str">
            <v>GALLIAVOLA</v>
          </cell>
          <cell r="D614" t="str">
            <v>018066</v>
          </cell>
        </row>
        <row r="615">
          <cell r="C615" t="str">
            <v>GAMBARA</v>
          </cell>
          <cell r="D615" t="str">
            <v>017073</v>
          </cell>
        </row>
        <row r="616">
          <cell r="C616" t="str">
            <v>GAMBARANA</v>
          </cell>
          <cell r="D616" t="str">
            <v>018067</v>
          </cell>
        </row>
        <row r="617">
          <cell r="C617" t="str">
            <v>GAMBOLÒ</v>
          </cell>
          <cell r="D617" t="str">
            <v>018068</v>
          </cell>
        </row>
        <row r="618">
          <cell r="C618" t="str">
            <v>GANDELLINO</v>
          </cell>
          <cell r="D618" t="str">
            <v>016107</v>
          </cell>
        </row>
        <row r="619">
          <cell r="C619" t="str">
            <v>GANDINO</v>
          </cell>
          <cell r="D619" t="str">
            <v>016108</v>
          </cell>
        </row>
        <row r="620">
          <cell r="C620" t="str">
            <v>GANDOSSO</v>
          </cell>
          <cell r="D620" t="str">
            <v>016109</v>
          </cell>
        </row>
        <row r="621">
          <cell r="C621" t="str">
            <v>GARBAGNATE MILANESE</v>
          </cell>
          <cell r="D621" t="str">
            <v>015105</v>
          </cell>
        </row>
        <row r="622">
          <cell r="C622" t="str">
            <v>GARBAGNATE MONASTERO</v>
          </cell>
          <cell r="D622" t="str">
            <v>097037</v>
          </cell>
        </row>
        <row r="623">
          <cell r="C623" t="str">
            <v>GARDONE RIVIERA</v>
          </cell>
          <cell r="D623" t="str">
            <v>017074</v>
          </cell>
        </row>
        <row r="624">
          <cell r="C624" t="str">
            <v>GARDONE VAL TROMPIA</v>
          </cell>
          <cell r="D624" t="str">
            <v>017075</v>
          </cell>
        </row>
        <row r="625">
          <cell r="C625" t="str">
            <v>GARGNANO</v>
          </cell>
          <cell r="D625" t="str">
            <v>017076</v>
          </cell>
        </row>
        <row r="626">
          <cell r="C626" t="str">
            <v>GARLASCO</v>
          </cell>
          <cell r="D626" t="str">
            <v>018069</v>
          </cell>
        </row>
        <row r="627">
          <cell r="C627" t="str">
            <v>GARLATE</v>
          </cell>
          <cell r="D627" t="str">
            <v>097038</v>
          </cell>
        </row>
        <row r="628">
          <cell r="C628" t="str">
            <v>GARZENO</v>
          </cell>
          <cell r="D628" t="str">
            <v>013106</v>
          </cell>
        </row>
        <row r="629">
          <cell r="C629" t="str">
            <v>GAVARDO</v>
          </cell>
          <cell r="D629" t="str">
            <v>017077</v>
          </cell>
        </row>
        <row r="630">
          <cell r="C630" t="str">
            <v>GAVERINA TERME</v>
          </cell>
          <cell r="D630" t="str">
            <v>016110</v>
          </cell>
        </row>
        <row r="631">
          <cell r="C631" t="str">
            <v>GAVIRATE</v>
          </cell>
          <cell r="D631" t="str">
            <v>012072</v>
          </cell>
        </row>
        <row r="632">
          <cell r="C632" t="str">
            <v>GAZOLDO DEGLI IPPOLITI</v>
          </cell>
          <cell r="D632" t="str">
            <v>020024</v>
          </cell>
        </row>
        <row r="633">
          <cell r="C633" t="str">
            <v>GAZZADA SCHIANNO</v>
          </cell>
          <cell r="D633" t="str">
            <v>012073</v>
          </cell>
        </row>
        <row r="634">
          <cell r="C634" t="str">
            <v>GAZZANIGA</v>
          </cell>
          <cell r="D634" t="str">
            <v>016111</v>
          </cell>
        </row>
        <row r="635">
          <cell r="C635" t="str">
            <v>GAZZUOLO</v>
          </cell>
          <cell r="D635" t="str">
            <v>020025</v>
          </cell>
        </row>
        <row r="636">
          <cell r="C636" t="str">
            <v>GEMONIO</v>
          </cell>
          <cell r="D636" t="str">
            <v>012074</v>
          </cell>
        </row>
        <row r="637">
          <cell r="C637" t="str">
            <v>GENIVOLTA</v>
          </cell>
          <cell r="D637" t="str">
            <v>019047</v>
          </cell>
        </row>
        <row r="638">
          <cell r="C638" t="str">
            <v>GERA LARIO</v>
          </cell>
          <cell r="D638" t="str">
            <v>013107</v>
          </cell>
        </row>
        <row r="639">
          <cell r="C639" t="str">
            <v>GERENZAGO</v>
          </cell>
          <cell r="D639" t="str">
            <v>018071</v>
          </cell>
        </row>
        <row r="640">
          <cell r="C640" t="str">
            <v>GERENZANO</v>
          </cell>
          <cell r="D640" t="str">
            <v>012075</v>
          </cell>
        </row>
        <row r="641">
          <cell r="C641" t="str">
            <v>GERMIGNAGA</v>
          </cell>
          <cell r="D641" t="str">
            <v>012076</v>
          </cell>
        </row>
        <row r="642">
          <cell r="C642" t="str">
            <v>GEROLA ALTA</v>
          </cell>
          <cell r="D642" t="str">
            <v>014031</v>
          </cell>
        </row>
        <row r="643">
          <cell r="C643" t="str">
            <v>GERRE DE' CAPRIOLI</v>
          </cell>
          <cell r="D643" t="str">
            <v>019048</v>
          </cell>
        </row>
        <row r="644">
          <cell r="C644" t="str">
            <v>GESSATE</v>
          </cell>
          <cell r="D644" t="str">
            <v>015106</v>
          </cell>
        </row>
        <row r="645">
          <cell r="C645" t="str">
            <v>GHEDI</v>
          </cell>
          <cell r="D645" t="str">
            <v>017078</v>
          </cell>
        </row>
        <row r="646">
          <cell r="C646" t="str">
            <v>GHISALBA</v>
          </cell>
          <cell r="D646" t="str">
            <v>016113</v>
          </cell>
        </row>
        <row r="647">
          <cell r="C647" t="str">
            <v>GIANICO</v>
          </cell>
          <cell r="D647" t="str">
            <v>017079</v>
          </cell>
        </row>
        <row r="648">
          <cell r="C648" t="str">
            <v>GIUSSAGO</v>
          </cell>
          <cell r="D648" t="str">
            <v>018072</v>
          </cell>
        </row>
        <row r="649">
          <cell r="C649" t="str">
            <v>GIUSSANO</v>
          </cell>
          <cell r="D649" t="str">
            <v>108024</v>
          </cell>
        </row>
        <row r="650">
          <cell r="C650" t="str">
            <v>GODIASCO</v>
          </cell>
          <cell r="D650" t="str">
            <v>018073</v>
          </cell>
        </row>
        <row r="651">
          <cell r="C651" t="str">
            <v>GOITO</v>
          </cell>
          <cell r="D651" t="str">
            <v>020026</v>
          </cell>
        </row>
        <row r="652">
          <cell r="C652" t="str">
            <v>GOLASECCA</v>
          </cell>
          <cell r="D652" t="str">
            <v>012077</v>
          </cell>
        </row>
        <row r="653">
          <cell r="C653" t="str">
            <v>GOLFERENZO</v>
          </cell>
          <cell r="D653" t="str">
            <v>018074</v>
          </cell>
        </row>
        <row r="654">
          <cell r="C654" t="str">
            <v>GOMBITO</v>
          </cell>
          <cell r="D654" t="str">
            <v>019049</v>
          </cell>
        </row>
        <row r="655">
          <cell r="C655" t="str">
            <v>GONZAGA</v>
          </cell>
          <cell r="D655" t="str">
            <v>020027</v>
          </cell>
        </row>
        <row r="656">
          <cell r="C656" t="str">
            <v>GORDONA</v>
          </cell>
          <cell r="D656" t="str">
            <v>014032</v>
          </cell>
        </row>
        <row r="657">
          <cell r="C657" t="str">
            <v>GORGONZOLA</v>
          </cell>
          <cell r="D657" t="str">
            <v>015108</v>
          </cell>
        </row>
        <row r="658">
          <cell r="C658" t="str">
            <v>GORLA MAGGIORE</v>
          </cell>
          <cell r="D658" t="str">
            <v>012078</v>
          </cell>
        </row>
        <row r="659">
          <cell r="C659" t="str">
            <v>GORLA MINORE</v>
          </cell>
          <cell r="D659" t="str">
            <v>012079</v>
          </cell>
        </row>
        <row r="660">
          <cell r="C660" t="str">
            <v>GORLAGO</v>
          </cell>
          <cell r="D660" t="str">
            <v>016114</v>
          </cell>
        </row>
        <row r="661">
          <cell r="C661" t="str">
            <v>GORLE</v>
          </cell>
          <cell r="D661" t="str">
            <v>016115</v>
          </cell>
        </row>
        <row r="662">
          <cell r="C662" t="str">
            <v>GORNATE-OLONA</v>
          </cell>
          <cell r="D662" t="str">
            <v>012080</v>
          </cell>
        </row>
        <row r="663">
          <cell r="C663" t="str">
            <v>GORNO</v>
          </cell>
          <cell r="D663" t="str">
            <v>016116</v>
          </cell>
        </row>
        <row r="664">
          <cell r="C664" t="str">
            <v>GOTTOLENGO</v>
          </cell>
          <cell r="D664" t="str">
            <v>017080</v>
          </cell>
        </row>
        <row r="665">
          <cell r="C665" t="str">
            <v>GRAFFIGNANA</v>
          </cell>
          <cell r="D665" t="str">
            <v>098028</v>
          </cell>
        </row>
        <row r="666">
          <cell r="C666" t="str">
            <v>GRANDATE</v>
          </cell>
          <cell r="D666" t="str">
            <v>013110</v>
          </cell>
        </row>
        <row r="667">
          <cell r="C667" t="str">
            <v>GRANDOLA ED UNITI</v>
          </cell>
          <cell r="D667" t="str">
            <v>013111</v>
          </cell>
        </row>
        <row r="668">
          <cell r="C668" t="str">
            <v>GRANTOLA</v>
          </cell>
          <cell r="D668" t="str">
            <v>012081</v>
          </cell>
        </row>
        <row r="669">
          <cell r="C669" t="str">
            <v>GRASSOBBIO</v>
          </cell>
          <cell r="D669" t="str">
            <v>016117</v>
          </cell>
        </row>
        <row r="670">
          <cell r="C670" t="str">
            <v>GRAVEDONA ED UNITI</v>
          </cell>
          <cell r="D670" t="str">
            <v>013249</v>
          </cell>
        </row>
        <row r="671">
          <cell r="C671" t="str">
            <v>GRAVELLONA LOMELLINA</v>
          </cell>
          <cell r="D671" t="str">
            <v>018075</v>
          </cell>
        </row>
        <row r="672">
          <cell r="C672" t="str">
            <v>GREZZAGO</v>
          </cell>
          <cell r="D672" t="str">
            <v>015110</v>
          </cell>
        </row>
        <row r="673">
          <cell r="C673" t="str">
            <v>GRIANTE</v>
          </cell>
          <cell r="D673" t="str">
            <v>013113</v>
          </cell>
        </row>
        <row r="674">
          <cell r="C674" t="str">
            <v>GROMO</v>
          </cell>
          <cell r="D674" t="str">
            <v>016118</v>
          </cell>
        </row>
        <row r="675">
          <cell r="C675" t="str">
            <v>GRONE</v>
          </cell>
          <cell r="D675" t="str">
            <v>016119</v>
          </cell>
        </row>
        <row r="676">
          <cell r="C676" t="str">
            <v>GRONTARDO</v>
          </cell>
          <cell r="D676" t="str">
            <v>019050</v>
          </cell>
        </row>
        <row r="677">
          <cell r="C677" t="str">
            <v>GROPELLO CAIROLI</v>
          </cell>
          <cell r="D677" t="str">
            <v>018076</v>
          </cell>
        </row>
        <row r="678">
          <cell r="C678" t="str">
            <v>GROSIO</v>
          </cell>
          <cell r="D678" t="str">
            <v>014033</v>
          </cell>
        </row>
        <row r="679">
          <cell r="C679" t="str">
            <v>GROSOTTO</v>
          </cell>
          <cell r="D679" t="str">
            <v>014034</v>
          </cell>
        </row>
        <row r="680">
          <cell r="C680" t="str">
            <v>GRUMELLO CREMONESE ED UNITI</v>
          </cell>
          <cell r="D680" t="str">
            <v>019051</v>
          </cell>
        </row>
        <row r="681">
          <cell r="C681" t="str">
            <v>GRUMELLO DEL MONTE</v>
          </cell>
          <cell r="D681" t="str">
            <v>016120</v>
          </cell>
        </row>
        <row r="682">
          <cell r="C682" t="str">
            <v>GUANZATE</v>
          </cell>
          <cell r="D682" t="str">
            <v>013114</v>
          </cell>
        </row>
        <row r="683">
          <cell r="C683" t="str">
            <v>GUARDAMIGLIO</v>
          </cell>
          <cell r="D683" t="str">
            <v>098029</v>
          </cell>
        </row>
        <row r="684">
          <cell r="C684" t="str">
            <v>GUDO VISCONTI</v>
          </cell>
          <cell r="D684" t="str">
            <v>015112</v>
          </cell>
        </row>
        <row r="685">
          <cell r="C685" t="str">
            <v>GUIDIZZOLO</v>
          </cell>
          <cell r="D685" t="str">
            <v>020028</v>
          </cell>
        </row>
        <row r="686">
          <cell r="C686" t="str">
            <v>GUSSAGO</v>
          </cell>
          <cell r="D686" t="str">
            <v>017081</v>
          </cell>
        </row>
        <row r="687">
          <cell r="C687" t="str">
            <v>GUSSOLA</v>
          </cell>
          <cell r="D687" t="str">
            <v>019052</v>
          </cell>
        </row>
        <row r="688">
          <cell r="C688" t="str">
            <v>IDRO</v>
          </cell>
          <cell r="D688" t="str">
            <v>017082</v>
          </cell>
        </row>
        <row r="689">
          <cell r="C689" t="str">
            <v>IMBERSAGO</v>
          </cell>
          <cell r="D689" t="str">
            <v>097039</v>
          </cell>
        </row>
        <row r="690">
          <cell r="C690" t="str">
            <v>INARZO</v>
          </cell>
          <cell r="D690" t="str">
            <v>012082</v>
          </cell>
        </row>
        <row r="691">
          <cell r="C691" t="str">
            <v>INCUDINE</v>
          </cell>
          <cell r="D691" t="str">
            <v>017083</v>
          </cell>
        </row>
        <row r="692">
          <cell r="C692" t="str">
            <v>INDUNO OLONA</v>
          </cell>
          <cell r="D692" t="str">
            <v>012083</v>
          </cell>
        </row>
        <row r="693">
          <cell r="C693" t="str">
            <v>INTROBIO</v>
          </cell>
          <cell r="D693" t="str">
            <v>097040</v>
          </cell>
        </row>
        <row r="694">
          <cell r="C694" t="str">
            <v>INVERIGO</v>
          </cell>
          <cell r="D694" t="str">
            <v>013118</v>
          </cell>
        </row>
        <row r="695">
          <cell r="C695" t="str">
            <v>INVERNO E MONTELEONE</v>
          </cell>
          <cell r="D695" t="str">
            <v>018077</v>
          </cell>
        </row>
        <row r="696">
          <cell r="C696" t="str">
            <v>INVERUNO</v>
          </cell>
          <cell r="D696" t="str">
            <v>015113</v>
          </cell>
        </row>
        <row r="697">
          <cell r="C697" t="str">
            <v>INZAGO</v>
          </cell>
          <cell r="D697" t="str">
            <v>015114</v>
          </cell>
        </row>
        <row r="698">
          <cell r="C698" t="str">
            <v>IRMA</v>
          </cell>
          <cell r="D698" t="str">
            <v>017084</v>
          </cell>
        </row>
        <row r="699">
          <cell r="C699" t="str">
            <v>ISEO</v>
          </cell>
          <cell r="D699" t="str">
            <v>017085</v>
          </cell>
        </row>
        <row r="700">
          <cell r="C700" t="str">
            <v>ISOLA DI FONDRA</v>
          </cell>
          <cell r="D700" t="str">
            <v>016121</v>
          </cell>
        </row>
        <row r="701">
          <cell r="C701" t="str">
            <v>ISOLA DOVARESE</v>
          </cell>
          <cell r="D701" t="str">
            <v>019053</v>
          </cell>
        </row>
        <row r="702">
          <cell r="C702" t="str">
            <v>ISORELLA</v>
          </cell>
          <cell r="D702" t="str">
            <v>017086</v>
          </cell>
        </row>
        <row r="703">
          <cell r="C703" t="str">
            <v>ISPRA</v>
          </cell>
          <cell r="D703" t="str">
            <v>012084</v>
          </cell>
        </row>
        <row r="704">
          <cell r="C704" t="str">
            <v>ISSO</v>
          </cell>
          <cell r="D704" t="str">
            <v>016122</v>
          </cell>
        </row>
        <row r="705">
          <cell r="C705" t="str">
            <v>IZANO</v>
          </cell>
          <cell r="D705" t="str">
            <v>019054</v>
          </cell>
        </row>
        <row r="706">
          <cell r="C706" t="str">
            <v>JERAGO CON ORAGO</v>
          </cell>
          <cell r="D706" t="str">
            <v>012085</v>
          </cell>
        </row>
        <row r="707">
          <cell r="C707" t="str">
            <v>LA VALLETTA BRIANZA</v>
          </cell>
          <cell r="D707" t="str">
            <v>097092</v>
          </cell>
        </row>
        <row r="708">
          <cell r="C708" t="str">
            <v>LACCHIARELLA</v>
          </cell>
          <cell r="D708" t="str">
            <v>015115</v>
          </cell>
        </row>
        <row r="709">
          <cell r="C709" t="str">
            <v>LAGLIO</v>
          </cell>
          <cell r="D709" t="str">
            <v>013119</v>
          </cell>
        </row>
        <row r="710">
          <cell r="C710" t="str">
            <v>LAINATE</v>
          </cell>
          <cell r="D710" t="str">
            <v>015116</v>
          </cell>
        </row>
        <row r="711">
          <cell r="C711" t="str">
            <v>LAINO</v>
          </cell>
          <cell r="D711" t="str">
            <v>013120</v>
          </cell>
        </row>
        <row r="712">
          <cell r="C712" t="str">
            <v>LALLIO</v>
          </cell>
          <cell r="D712" t="str">
            <v>016123</v>
          </cell>
        </row>
        <row r="713">
          <cell r="C713" t="str">
            <v>LAMBRUGO</v>
          </cell>
          <cell r="D713" t="str">
            <v>013121</v>
          </cell>
        </row>
        <row r="714">
          <cell r="C714" t="str">
            <v>LANDRIANO</v>
          </cell>
          <cell r="D714" t="str">
            <v>018078</v>
          </cell>
        </row>
        <row r="715">
          <cell r="C715" t="str">
            <v>LANGOSCO</v>
          </cell>
          <cell r="D715" t="str">
            <v>018079</v>
          </cell>
        </row>
        <row r="716">
          <cell r="C716" t="str">
            <v>LANZADA</v>
          </cell>
          <cell r="D716" t="str">
            <v>014036</v>
          </cell>
        </row>
        <row r="717">
          <cell r="C717" t="str">
            <v>LARDIRAGO</v>
          </cell>
          <cell r="D717" t="str">
            <v>018080</v>
          </cell>
        </row>
        <row r="718">
          <cell r="C718" t="str">
            <v>LASNIGO</v>
          </cell>
          <cell r="D718" t="str">
            <v>013123</v>
          </cell>
        </row>
        <row r="719">
          <cell r="C719" t="str">
            <v>LAVENA PONTE TRESA</v>
          </cell>
          <cell r="D719" t="str">
            <v>012086</v>
          </cell>
        </row>
        <row r="720">
          <cell r="C720" t="str">
            <v>LAVENO-MOMBELLO</v>
          </cell>
          <cell r="D720" t="str">
            <v>012087</v>
          </cell>
        </row>
        <row r="721">
          <cell r="C721" t="str">
            <v>LAVENONE</v>
          </cell>
          <cell r="D721" t="str">
            <v>017087</v>
          </cell>
        </row>
        <row r="722">
          <cell r="C722" t="str">
            <v>LAZZATE</v>
          </cell>
          <cell r="D722" t="str">
            <v>108025</v>
          </cell>
        </row>
        <row r="723">
          <cell r="C723" t="str">
            <v>LECCO</v>
          </cell>
          <cell r="D723" t="str">
            <v>097042</v>
          </cell>
        </row>
        <row r="724">
          <cell r="C724" t="str">
            <v>LEFFE</v>
          </cell>
          <cell r="D724" t="str">
            <v>016124</v>
          </cell>
        </row>
        <row r="725">
          <cell r="C725" t="str">
            <v>LEGGIUNO</v>
          </cell>
          <cell r="D725" t="str">
            <v>012088</v>
          </cell>
        </row>
        <row r="726">
          <cell r="C726" t="str">
            <v>LEGNANO</v>
          </cell>
          <cell r="D726" t="str">
            <v>015118</v>
          </cell>
        </row>
        <row r="727">
          <cell r="C727" t="str">
            <v>LENNA</v>
          </cell>
          <cell r="D727" t="str">
            <v>016125</v>
          </cell>
        </row>
        <row r="728">
          <cell r="C728" t="str">
            <v>LENO</v>
          </cell>
          <cell r="D728" t="str">
            <v>017088</v>
          </cell>
        </row>
        <row r="729">
          <cell r="C729" t="str">
            <v>LENTATE SUL SEVESO</v>
          </cell>
          <cell r="D729" t="str">
            <v>108054</v>
          </cell>
        </row>
        <row r="730">
          <cell r="C730" t="str">
            <v>LESMO</v>
          </cell>
          <cell r="D730" t="str">
            <v>108026</v>
          </cell>
        </row>
        <row r="731">
          <cell r="C731" t="str">
            <v>LEVATE</v>
          </cell>
          <cell r="D731" t="str">
            <v>016126</v>
          </cell>
        </row>
        <row r="732">
          <cell r="C732" t="str">
            <v>LEZZENO</v>
          </cell>
          <cell r="D732" t="str">
            <v>013126</v>
          </cell>
        </row>
        <row r="733">
          <cell r="C733" t="str">
            <v>LIERNA</v>
          </cell>
          <cell r="D733" t="str">
            <v>097043</v>
          </cell>
        </row>
        <row r="734">
          <cell r="C734" t="str">
            <v>LIMBIATE</v>
          </cell>
          <cell r="D734" t="str">
            <v>108027</v>
          </cell>
        </row>
        <row r="735">
          <cell r="C735" t="str">
            <v>LIMIDO COMASCO</v>
          </cell>
          <cell r="D735" t="str">
            <v>013128</v>
          </cell>
        </row>
        <row r="736">
          <cell r="C736" t="str">
            <v>LIMONE SUL GARDA</v>
          </cell>
          <cell r="D736" t="str">
            <v>017089</v>
          </cell>
        </row>
        <row r="737">
          <cell r="C737" t="str">
            <v>LINAROLO</v>
          </cell>
          <cell r="D737" t="str">
            <v>018081</v>
          </cell>
        </row>
        <row r="738">
          <cell r="C738" t="str">
            <v>LIPOMO</v>
          </cell>
          <cell r="D738" t="str">
            <v>013129</v>
          </cell>
        </row>
        <row r="739">
          <cell r="C739" t="str">
            <v>LIRIO</v>
          </cell>
          <cell r="D739" t="str">
            <v>018082</v>
          </cell>
        </row>
        <row r="740">
          <cell r="C740" t="str">
            <v>LISCATE</v>
          </cell>
          <cell r="D740" t="str">
            <v>015122</v>
          </cell>
        </row>
        <row r="741">
          <cell r="C741" t="str">
            <v>LISSONE</v>
          </cell>
          <cell r="D741" t="str">
            <v>108028</v>
          </cell>
        </row>
        <row r="742">
          <cell r="C742" t="str">
            <v>LIVIGNO</v>
          </cell>
          <cell r="D742" t="str">
            <v>014037</v>
          </cell>
        </row>
        <row r="743">
          <cell r="C743" t="str">
            <v>LIVO</v>
          </cell>
          <cell r="D743" t="str">
            <v>013130</v>
          </cell>
        </row>
        <row r="744">
          <cell r="C744" t="str">
            <v>LIVRAGA</v>
          </cell>
          <cell r="D744" t="str">
            <v>098030</v>
          </cell>
        </row>
        <row r="745">
          <cell r="C745" t="str">
            <v>LOCATE DI TRIULZI</v>
          </cell>
          <cell r="D745" t="str">
            <v>015125</v>
          </cell>
        </row>
        <row r="746">
          <cell r="C746" t="str">
            <v>LOCATE VARESINO</v>
          </cell>
          <cell r="D746" t="str">
            <v>013131</v>
          </cell>
        </row>
        <row r="747">
          <cell r="C747" t="str">
            <v>LOCATELLO</v>
          </cell>
          <cell r="D747" t="str">
            <v>016127</v>
          </cell>
        </row>
        <row r="748">
          <cell r="C748" t="str">
            <v>LODI</v>
          </cell>
          <cell r="D748" t="str">
            <v>098031</v>
          </cell>
        </row>
        <row r="749">
          <cell r="C749" t="str">
            <v>LODI VECCHIO</v>
          </cell>
          <cell r="D749" t="str">
            <v>098032</v>
          </cell>
        </row>
        <row r="750">
          <cell r="C750" t="str">
            <v>LODRINO</v>
          </cell>
          <cell r="D750" t="str">
            <v>017090</v>
          </cell>
        </row>
        <row r="751">
          <cell r="C751" t="str">
            <v>LOGRATO</v>
          </cell>
          <cell r="D751" t="str">
            <v>017091</v>
          </cell>
        </row>
        <row r="752">
          <cell r="C752" t="str">
            <v>LOMAGNA</v>
          </cell>
          <cell r="D752" t="str">
            <v>097044</v>
          </cell>
        </row>
        <row r="753">
          <cell r="C753" t="str">
            <v>LOMAZZO</v>
          </cell>
          <cell r="D753" t="str">
            <v>013133</v>
          </cell>
        </row>
        <row r="754">
          <cell r="C754" t="str">
            <v>LOMELLO</v>
          </cell>
          <cell r="D754" t="str">
            <v>018083</v>
          </cell>
        </row>
        <row r="755">
          <cell r="C755" t="str">
            <v>LONATE CEPPINO</v>
          </cell>
          <cell r="D755" t="str">
            <v>012089</v>
          </cell>
        </row>
        <row r="756">
          <cell r="C756" t="str">
            <v>LONATE POZZOLO</v>
          </cell>
          <cell r="D756" t="str">
            <v>012090</v>
          </cell>
        </row>
        <row r="757">
          <cell r="C757" t="str">
            <v>LONATO</v>
          </cell>
          <cell r="D757" t="str">
            <v>017092</v>
          </cell>
        </row>
        <row r="758">
          <cell r="C758" t="str">
            <v>LONGHENA</v>
          </cell>
          <cell r="D758" t="str">
            <v>017093</v>
          </cell>
        </row>
        <row r="759">
          <cell r="C759" t="str">
            <v>LONGONE AL SEGRINO</v>
          </cell>
          <cell r="D759" t="str">
            <v>013134</v>
          </cell>
        </row>
        <row r="760">
          <cell r="C760" t="str">
            <v>LOSINE</v>
          </cell>
          <cell r="D760" t="str">
            <v>017094</v>
          </cell>
        </row>
        <row r="761">
          <cell r="C761" t="str">
            <v>LOVERE</v>
          </cell>
          <cell r="D761" t="str">
            <v>016128</v>
          </cell>
        </row>
        <row r="762">
          <cell r="C762" t="str">
            <v>LOVERO</v>
          </cell>
          <cell r="D762" t="str">
            <v>014038</v>
          </cell>
        </row>
        <row r="763">
          <cell r="C763" t="str">
            <v>LOZIO</v>
          </cell>
          <cell r="D763" t="str">
            <v>017095</v>
          </cell>
        </row>
        <row r="764">
          <cell r="C764" t="str">
            <v>LOZZA</v>
          </cell>
          <cell r="D764" t="str">
            <v>012091</v>
          </cell>
        </row>
        <row r="765">
          <cell r="C765" t="str">
            <v>LUINO</v>
          </cell>
          <cell r="D765" t="str">
            <v>012092</v>
          </cell>
        </row>
        <row r="766">
          <cell r="C766" t="str">
            <v>LUISAGO</v>
          </cell>
          <cell r="D766" t="str">
            <v>013135</v>
          </cell>
        </row>
        <row r="767">
          <cell r="C767" t="str">
            <v>LUMEZZANE</v>
          </cell>
          <cell r="D767" t="str">
            <v>017096</v>
          </cell>
        </row>
        <row r="768">
          <cell r="C768" t="str">
            <v>LUNGAVILLA</v>
          </cell>
          <cell r="D768" t="str">
            <v>018084</v>
          </cell>
        </row>
        <row r="769">
          <cell r="C769" t="str">
            <v>LURAGO D'ERBA</v>
          </cell>
          <cell r="D769" t="str">
            <v>013136</v>
          </cell>
        </row>
        <row r="770">
          <cell r="C770" t="str">
            <v>LURAGO MARINONE</v>
          </cell>
          <cell r="D770" t="str">
            <v>013137</v>
          </cell>
        </row>
        <row r="771">
          <cell r="C771" t="str">
            <v>LURANO</v>
          </cell>
          <cell r="D771" t="str">
            <v>016129</v>
          </cell>
        </row>
        <row r="772">
          <cell r="C772" t="str">
            <v>LURATE CACCIVIO</v>
          </cell>
          <cell r="D772" t="str">
            <v>013138</v>
          </cell>
        </row>
        <row r="773">
          <cell r="C773" t="str">
            <v>LUVINATE</v>
          </cell>
          <cell r="D773" t="str">
            <v>012093</v>
          </cell>
        </row>
        <row r="774">
          <cell r="C774" t="str">
            <v>LUZZANA</v>
          </cell>
          <cell r="D774" t="str">
            <v>016130</v>
          </cell>
        </row>
        <row r="775">
          <cell r="C775" t="str">
            <v>MACCAGNO CON PINO E VEDDASCA</v>
          </cell>
          <cell r="D775" t="str">
            <v>012142</v>
          </cell>
        </row>
        <row r="776">
          <cell r="C776" t="str">
            <v>MACCASTORNA</v>
          </cell>
          <cell r="D776" t="str">
            <v>098033</v>
          </cell>
        </row>
        <row r="777">
          <cell r="C777" t="str">
            <v>MACHERIO</v>
          </cell>
          <cell r="D777" t="str">
            <v>108029</v>
          </cell>
        </row>
        <row r="778">
          <cell r="C778" t="str">
            <v>MACLODIO</v>
          </cell>
          <cell r="D778" t="str">
            <v>017097</v>
          </cell>
        </row>
        <row r="779">
          <cell r="C779" t="str">
            <v>MADESIMO</v>
          </cell>
          <cell r="D779" t="str">
            <v>014035</v>
          </cell>
        </row>
        <row r="780">
          <cell r="C780" t="str">
            <v>MADIGNANO</v>
          </cell>
          <cell r="D780" t="str">
            <v>019055</v>
          </cell>
        </row>
        <row r="781">
          <cell r="C781" t="str">
            <v>MADONE</v>
          </cell>
          <cell r="D781" t="str">
            <v>016131</v>
          </cell>
        </row>
        <row r="782">
          <cell r="C782" t="str">
            <v>MAGASA</v>
          </cell>
          <cell r="D782" t="str">
            <v>017098</v>
          </cell>
        </row>
        <row r="783">
          <cell r="C783" t="str">
            <v>MAGENTA</v>
          </cell>
          <cell r="D783" t="str">
            <v>015130</v>
          </cell>
        </row>
        <row r="784">
          <cell r="C784" t="str">
            <v>MAGHERNO</v>
          </cell>
          <cell r="D784" t="str">
            <v>018085</v>
          </cell>
        </row>
        <row r="785">
          <cell r="C785" t="str">
            <v>MAGNACAVALLO</v>
          </cell>
          <cell r="D785" t="str">
            <v>020029</v>
          </cell>
        </row>
        <row r="786">
          <cell r="C786" t="str">
            <v>MAGNAGO</v>
          </cell>
          <cell r="D786" t="str">
            <v>015131</v>
          </cell>
        </row>
        <row r="787">
          <cell r="C787" t="str">
            <v>MAGREGLIO</v>
          </cell>
          <cell r="D787" t="str">
            <v>013139</v>
          </cell>
        </row>
        <row r="788">
          <cell r="C788" t="str">
            <v>MAIRAGO</v>
          </cell>
          <cell r="D788" t="str">
            <v>098034</v>
          </cell>
        </row>
        <row r="789">
          <cell r="C789" t="str">
            <v>MAIRANO</v>
          </cell>
          <cell r="D789" t="str">
            <v>017099</v>
          </cell>
        </row>
        <row r="790">
          <cell r="C790" t="str">
            <v>MALAGNINO</v>
          </cell>
          <cell r="D790" t="str">
            <v>019056</v>
          </cell>
        </row>
        <row r="791">
          <cell r="C791" t="str">
            <v>MALEGNO</v>
          </cell>
          <cell r="D791" t="str">
            <v>017100</v>
          </cell>
        </row>
        <row r="792">
          <cell r="C792" t="str">
            <v>MALEO</v>
          </cell>
          <cell r="D792" t="str">
            <v>098035</v>
          </cell>
        </row>
        <row r="793">
          <cell r="C793" t="str">
            <v>MALGRATE</v>
          </cell>
          <cell r="D793" t="str">
            <v>097045</v>
          </cell>
        </row>
        <row r="794">
          <cell r="C794" t="str">
            <v>MALNATE</v>
          </cell>
          <cell r="D794" t="str">
            <v>012096</v>
          </cell>
        </row>
        <row r="795">
          <cell r="C795" t="str">
            <v>MALONNO</v>
          </cell>
          <cell r="D795" t="str">
            <v>017101</v>
          </cell>
        </row>
        <row r="796">
          <cell r="C796" t="str">
            <v>MANDELLO DEL LARIO</v>
          </cell>
          <cell r="D796" t="str">
            <v>097046</v>
          </cell>
        </row>
        <row r="797">
          <cell r="C797" t="str">
            <v>MANERBA DEL GARDA</v>
          </cell>
          <cell r="D797" t="str">
            <v>017102</v>
          </cell>
        </row>
        <row r="798">
          <cell r="C798" t="str">
            <v>MANERBIO</v>
          </cell>
          <cell r="D798" t="str">
            <v>017103</v>
          </cell>
        </row>
        <row r="799">
          <cell r="C799" t="str">
            <v>MANTELLO</v>
          </cell>
          <cell r="D799" t="str">
            <v>014039</v>
          </cell>
        </row>
        <row r="800">
          <cell r="C800" t="str">
            <v>MANTOVA</v>
          </cell>
          <cell r="D800" t="str">
            <v>020030</v>
          </cell>
        </row>
        <row r="801">
          <cell r="C801" t="str">
            <v>MAPELLO</v>
          </cell>
          <cell r="D801" t="str">
            <v>016132</v>
          </cell>
        </row>
        <row r="802">
          <cell r="C802" t="str">
            <v>MARCALLO CON CASONE</v>
          </cell>
          <cell r="D802" t="str">
            <v>015134</v>
          </cell>
        </row>
        <row r="803">
          <cell r="C803" t="str">
            <v>MARCARIA</v>
          </cell>
          <cell r="D803" t="str">
            <v>020031</v>
          </cell>
        </row>
        <row r="804">
          <cell r="C804" t="str">
            <v>MARCHENO</v>
          </cell>
          <cell r="D804" t="str">
            <v>017104</v>
          </cell>
        </row>
        <row r="805">
          <cell r="C805" t="str">
            <v>MARCHIROLO</v>
          </cell>
          <cell r="D805" t="str">
            <v>012097</v>
          </cell>
        </row>
        <row r="806">
          <cell r="C806" t="str">
            <v>MARCIGNAGO</v>
          </cell>
          <cell r="D806" t="str">
            <v>018086</v>
          </cell>
        </row>
        <row r="807">
          <cell r="C807" t="str">
            <v>MARGNO</v>
          </cell>
          <cell r="D807" t="str">
            <v>097047</v>
          </cell>
        </row>
        <row r="808">
          <cell r="C808" t="str">
            <v>MARIANA MANTOVANA</v>
          </cell>
          <cell r="D808" t="str">
            <v>020032</v>
          </cell>
        </row>
        <row r="809">
          <cell r="C809" t="str">
            <v>MARIANO COMENSE</v>
          </cell>
          <cell r="D809" t="str">
            <v>013143</v>
          </cell>
        </row>
        <row r="810">
          <cell r="C810" t="str">
            <v>MARMENTINO</v>
          </cell>
          <cell r="D810" t="str">
            <v>017105</v>
          </cell>
        </row>
        <row r="811">
          <cell r="C811" t="str">
            <v>MARMIROLO</v>
          </cell>
          <cell r="D811" t="str">
            <v>020033</v>
          </cell>
        </row>
        <row r="812">
          <cell r="C812" t="str">
            <v>MARNATE</v>
          </cell>
          <cell r="D812" t="str">
            <v>012098</v>
          </cell>
        </row>
        <row r="813">
          <cell r="C813" t="str">
            <v>MARONE</v>
          </cell>
          <cell r="D813" t="str">
            <v>017106</v>
          </cell>
        </row>
        <row r="814">
          <cell r="C814" t="str">
            <v>MARTIGNANA DI PO</v>
          </cell>
          <cell r="D814" t="str">
            <v>019057</v>
          </cell>
        </row>
        <row r="815">
          <cell r="C815" t="str">
            <v>MARTINENGO</v>
          </cell>
          <cell r="D815" t="str">
            <v>016133</v>
          </cell>
        </row>
        <row r="816">
          <cell r="C816" t="str">
            <v>MARUDO</v>
          </cell>
          <cell r="D816" t="str">
            <v>098036</v>
          </cell>
        </row>
        <row r="817">
          <cell r="C817" t="str">
            <v>MARZANO</v>
          </cell>
          <cell r="D817" t="str">
            <v>018087</v>
          </cell>
        </row>
        <row r="818">
          <cell r="C818" t="str">
            <v>MARZIO</v>
          </cell>
          <cell r="D818" t="str">
            <v>012099</v>
          </cell>
        </row>
        <row r="819">
          <cell r="C819" t="str">
            <v>MASATE</v>
          </cell>
          <cell r="D819" t="str">
            <v>015136</v>
          </cell>
        </row>
        <row r="820">
          <cell r="C820" t="str">
            <v>MASCIAGO PRIMO</v>
          </cell>
          <cell r="D820" t="str">
            <v>012100</v>
          </cell>
        </row>
        <row r="821">
          <cell r="C821" t="str">
            <v>MASLIANICO</v>
          </cell>
          <cell r="D821" t="str">
            <v>013144</v>
          </cell>
        </row>
        <row r="822">
          <cell r="C822" t="str">
            <v>MASSALENGO</v>
          </cell>
          <cell r="D822" t="str">
            <v>098037</v>
          </cell>
        </row>
        <row r="823">
          <cell r="C823" t="str">
            <v>MAZZANO</v>
          </cell>
          <cell r="D823" t="str">
            <v>017107</v>
          </cell>
        </row>
        <row r="824">
          <cell r="C824" t="str">
            <v>MAZZO DI VALTELLINA</v>
          </cell>
          <cell r="D824" t="str">
            <v>014040</v>
          </cell>
        </row>
        <row r="825">
          <cell r="C825" t="str">
            <v>MEDA</v>
          </cell>
          <cell r="D825" t="str">
            <v>108030</v>
          </cell>
        </row>
        <row r="826">
          <cell r="C826" t="str">
            <v>MEDE</v>
          </cell>
          <cell r="D826" t="str">
            <v>018088</v>
          </cell>
        </row>
        <row r="827">
          <cell r="C827" t="str">
            <v>MEDIGLIA</v>
          </cell>
          <cell r="D827" t="str">
            <v>015139</v>
          </cell>
        </row>
        <row r="828">
          <cell r="C828" t="str">
            <v>MEDOLAGO</v>
          </cell>
          <cell r="D828" t="str">
            <v>016250</v>
          </cell>
        </row>
        <row r="829">
          <cell r="C829" t="str">
            <v>MEDOLE</v>
          </cell>
          <cell r="D829" t="str">
            <v>020034</v>
          </cell>
        </row>
        <row r="830">
          <cell r="C830" t="str">
            <v>MELEGNANO</v>
          </cell>
          <cell r="D830" t="str">
            <v>015140</v>
          </cell>
        </row>
        <row r="831">
          <cell r="C831" t="str">
            <v>MELETI</v>
          </cell>
          <cell r="D831" t="str">
            <v>098038</v>
          </cell>
        </row>
        <row r="832">
          <cell r="C832" t="str">
            <v>MELLO</v>
          </cell>
          <cell r="D832" t="str">
            <v>014041</v>
          </cell>
        </row>
        <row r="833">
          <cell r="C833" t="str">
            <v>MELZO</v>
          </cell>
          <cell r="D833" t="str">
            <v>015142</v>
          </cell>
        </row>
        <row r="834">
          <cell r="C834" t="str">
            <v>MENAGGIO</v>
          </cell>
          <cell r="D834" t="str">
            <v>013145</v>
          </cell>
        </row>
        <row r="835">
          <cell r="C835" t="str">
            <v>MENCONICO</v>
          </cell>
          <cell r="D835" t="str">
            <v>018089</v>
          </cell>
        </row>
        <row r="836">
          <cell r="C836" t="str">
            <v>MERATE</v>
          </cell>
          <cell r="D836" t="str">
            <v>097048</v>
          </cell>
        </row>
        <row r="837">
          <cell r="C837" t="str">
            <v>MERCALLO</v>
          </cell>
          <cell r="D837" t="str">
            <v>012101</v>
          </cell>
        </row>
        <row r="838">
          <cell r="C838" t="str">
            <v>MERLINO</v>
          </cell>
          <cell r="D838" t="str">
            <v>098039</v>
          </cell>
        </row>
        <row r="839">
          <cell r="C839" t="str">
            <v>MERONE</v>
          </cell>
          <cell r="D839" t="str">
            <v>013147</v>
          </cell>
        </row>
        <row r="840">
          <cell r="C840" t="str">
            <v>MESE</v>
          </cell>
          <cell r="D840" t="str">
            <v>014043</v>
          </cell>
        </row>
        <row r="841">
          <cell r="C841" t="str">
            <v>MESENZANA</v>
          </cell>
          <cell r="D841" t="str">
            <v>012102</v>
          </cell>
        </row>
        <row r="842">
          <cell r="C842" t="str">
            <v>MESERO</v>
          </cell>
          <cell r="D842" t="str">
            <v>015144</v>
          </cell>
        </row>
        <row r="843">
          <cell r="C843" t="str">
            <v>MEZZAGO</v>
          </cell>
          <cell r="D843" t="str">
            <v>108031</v>
          </cell>
        </row>
        <row r="844">
          <cell r="C844" t="str">
            <v>MEZZANA BIGLI</v>
          </cell>
          <cell r="D844" t="str">
            <v>018090</v>
          </cell>
        </row>
        <row r="845">
          <cell r="C845" t="str">
            <v>MEZZANA RABATTONE</v>
          </cell>
          <cell r="D845" t="str">
            <v>018091</v>
          </cell>
        </row>
        <row r="846">
          <cell r="C846" t="str">
            <v>MEZZANINO</v>
          </cell>
          <cell r="D846" t="str">
            <v>018092</v>
          </cell>
        </row>
        <row r="847">
          <cell r="C847" t="str">
            <v>MEZZOLDO</v>
          </cell>
          <cell r="D847" t="str">
            <v>016134</v>
          </cell>
        </row>
        <row r="848">
          <cell r="C848" t="str">
            <v>MILANO</v>
          </cell>
          <cell r="D848" t="str">
            <v>015146</v>
          </cell>
        </row>
        <row r="849">
          <cell r="C849" t="str">
            <v>MILZANO</v>
          </cell>
          <cell r="D849" t="str">
            <v>017108</v>
          </cell>
        </row>
        <row r="850">
          <cell r="C850" t="str">
            <v>MIRADOLO TERME</v>
          </cell>
          <cell r="D850" t="str">
            <v>018093</v>
          </cell>
        </row>
        <row r="851">
          <cell r="C851" t="str">
            <v>MISANO DI GERA D'ADDA</v>
          </cell>
          <cell r="D851" t="str">
            <v>016135</v>
          </cell>
        </row>
        <row r="852">
          <cell r="C852" t="str">
            <v>MISINTO</v>
          </cell>
          <cell r="D852" t="str">
            <v>108032</v>
          </cell>
        </row>
        <row r="853">
          <cell r="C853" t="str">
            <v>MISSAGLIA</v>
          </cell>
          <cell r="D853" t="str">
            <v>097049</v>
          </cell>
        </row>
        <row r="854">
          <cell r="C854" t="str">
            <v>MOGGIO</v>
          </cell>
          <cell r="D854" t="str">
            <v>097050</v>
          </cell>
        </row>
        <row r="855">
          <cell r="C855" t="str">
            <v>MOGLIA</v>
          </cell>
          <cell r="D855" t="str">
            <v>020035</v>
          </cell>
        </row>
        <row r="856">
          <cell r="C856" t="str">
            <v>MOIO DE' CALVI</v>
          </cell>
          <cell r="D856" t="str">
            <v>016136</v>
          </cell>
        </row>
        <row r="857">
          <cell r="C857" t="str">
            <v>MOLTENO</v>
          </cell>
          <cell r="D857" t="str">
            <v>097051</v>
          </cell>
        </row>
        <row r="858">
          <cell r="C858" t="str">
            <v>MOLTRASIO</v>
          </cell>
          <cell r="D858" t="str">
            <v>013152</v>
          </cell>
        </row>
        <row r="859">
          <cell r="C859" t="str">
            <v>MONASTEROLO DEL CASTELLO</v>
          </cell>
          <cell r="D859" t="str">
            <v>016137</v>
          </cell>
        </row>
        <row r="860">
          <cell r="C860" t="str">
            <v>MONGUZZO</v>
          </cell>
          <cell r="D860" t="str">
            <v>013153</v>
          </cell>
        </row>
        <row r="861">
          <cell r="C861" t="str">
            <v>MONIGA DEL GARDA</v>
          </cell>
          <cell r="D861" t="str">
            <v>017109</v>
          </cell>
        </row>
        <row r="862">
          <cell r="C862" t="str">
            <v>MONNO</v>
          </cell>
          <cell r="D862" t="str">
            <v>017110</v>
          </cell>
        </row>
        <row r="863">
          <cell r="C863" t="str">
            <v>MONTAGNA IN VALTELLINA</v>
          </cell>
          <cell r="D863" t="str">
            <v>014044</v>
          </cell>
        </row>
        <row r="864">
          <cell r="C864" t="str">
            <v>MONTALTO PAVESE</v>
          </cell>
          <cell r="D864" t="str">
            <v>018094</v>
          </cell>
        </row>
        <row r="865">
          <cell r="C865" t="str">
            <v>MONTANASO LOMBARDO</v>
          </cell>
          <cell r="D865" t="str">
            <v>098040</v>
          </cell>
        </row>
        <row r="866">
          <cell r="C866" t="str">
            <v>MONTANO LUCINO</v>
          </cell>
          <cell r="D866" t="str">
            <v>013154</v>
          </cell>
        </row>
        <row r="867">
          <cell r="C867" t="str">
            <v>MONTE CREMASCO</v>
          </cell>
          <cell r="D867" t="str">
            <v>019058</v>
          </cell>
        </row>
        <row r="868">
          <cell r="C868" t="str">
            <v>MONTE ISOLA</v>
          </cell>
          <cell r="D868" t="str">
            <v>017111</v>
          </cell>
        </row>
        <row r="869">
          <cell r="C869" t="str">
            <v>MONTE MARENZO</v>
          </cell>
          <cell r="D869" t="str">
            <v>097052</v>
          </cell>
        </row>
        <row r="870">
          <cell r="C870" t="str">
            <v>MONTEBELLO DELLA BATTAGLIA</v>
          </cell>
          <cell r="D870" t="str">
            <v>018095</v>
          </cell>
        </row>
        <row r="871">
          <cell r="C871" t="str">
            <v>MONTECALVO VERSIGGIA</v>
          </cell>
          <cell r="D871" t="str">
            <v>018096</v>
          </cell>
        </row>
        <row r="872">
          <cell r="C872" t="str">
            <v>MONTEGRINO VALTRAVAGLIA</v>
          </cell>
          <cell r="D872" t="str">
            <v>012103</v>
          </cell>
        </row>
        <row r="873">
          <cell r="C873" t="str">
            <v>MONTELLO</v>
          </cell>
          <cell r="D873" t="str">
            <v>016139</v>
          </cell>
        </row>
        <row r="874">
          <cell r="C874" t="str">
            <v>MONTEMEZZO</v>
          </cell>
          <cell r="D874" t="str">
            <v>013155</v>
          </cell>
        </row>
        <row r="875">
          <cell r="C875" t="str">
            <v>MONTESCANO</v>
          </cell>
          <cell r="D875" t="str">
            <v>018097</v>
          </cell>
        </row>
        <row r="876">
          <cell r="C876" t="str">
            <v>MONTESEGALE</v>
          </cell>
          <cell r="D876" t="str">
            <v>018098</v>
          </cell>
        </row>
        <row r="877">
          <cell r="C877" t="str">
            <v>MONTEVECCHIA</v>
          </cell>
          <cell r="D877" t="str">
            <v>097053</v>
          </cell>
        </row>
        <row r="878">
          <cell r="C878" t="str">
            <v>MONTICELLI BRUSATI</v>
          </cell>
          <cell r="D878" t="str">
            <v>017112</v>
          </cell>
        </row>
        <row r="879">
          <cell r="C879" t="str">
            <v>MONTICELLI PAVESE</v>
          </cell>
          <cell r="D879" t="str">
            <v>018099</v>
          </cell>
        </row>
        <row r="880">
          <cell r="C880" t="str">
            <v>MONTICELLO BRIANZA</v>
          </cell>
          <cell r="D880" t="str">
            <v>097054</v>
          </cell>
        </row>
        <row r="881">
          <cell r="C881" t="str">
            <v>MONTICHIARI</v>
          </cell>
          <cell r="D881" t="str">
            <v>017113</v>
          </cell>
        </row>
        <row r="882">
          <cell r="C882" t="str">
            <v>MONTIRONE</v>
          </cell>
          <cell r="D882" t="str">
            <v>017114</v>
          </cell>
        </row>
        <row r="883">
          <cell r="C883" t="str">
            <v>MONTODINE</v>
          </cell>
          <cell r="D883" t="str">
            <v>019059</v>
          </cell>
        </row>
        <row r="884">
          <cell r="C884" t="str">
            <v>MONTORFANO</v>
          </cell>
          <cell r="D884" t="str">
            <v>013157</v>
          </cell>
        </row>
        <row r="885">
          <cell r="C885" t="str">
            <v>MONTÙ BECCARIA</v>
          </cell>
          <cell r="D885" t="str">
            <v>018100</v>
          </cell>
        </row>
        <row r="886">
          <cell r="C886" t="str">
            <v>MONVALLE</v>
          </cell>
          <cell r="D886" t="str">
            <v>012104</v>
          </cell>
        </row>
        <row r="887">
          <cell r="C887" t="str">
            <v>MONZA</v>
          </cell>
          <cell r="D887" t="str">
            <v>108033</v>
          </cell>
        </row>
        <row r="888">
          <cell r="C888" t="str">
            <v>MONZAMBANO</v>
          </cell>
          <cell r="D888" t="str">
            <v>020036</v>
          </cell>
        </row>
        <row r="889">
          <cell r="C889" t="str">
            <v>MORAZZONE</v>
          </cell>
          <cell r="D889" t="str">
            <v>012105</v>
          </cell>
        </row>
        <row r="890">
          <cell r="C890" t="str">
            <v>MORBEGNO</v>
          </cell>
          <cell r="D890" t="str">
            <v>014045</v>
          </cell>
        </row>
        <row r="891">
          <cell r="C891" t="str">
            <v>MORENGO</v>
          </cell>
          <cell r="D891" t="str">
            <v>016140</v>
          </cell>
        </row>
        <row r="892">
          <cell r="C892" t="str">
            <v>MORIMONDO</v>
          </cell>
          <cell r="D892" t="str">
            <v>015150</v>
          </cell>
        </row>
        <row r="893">
          <cell r="C893" t="str">
            <v>MORNAGO</v>
          </cell>
          <cell r="D893" t="str">
            <v>012106</v>
          </cell>
        </row>
        <row r="894">
          <cell r="C894" t="str">
            <v>MORNICO AL SERIO</v>
          </cell>
          <cell r="D894" t="str">
            <v>016141</v>
          </cell>
        </row>
        <row r="895">
          <cell r="C895" t="str">
            <v>MORNICO LOSANA</v>
          </cell>
          <cell r="D895" t="str">
            <v>018101</v>
          </cell>
        </row>
        <row r="896">
          <cell r="C896" t="str">
            <v>MORTARA</v>
          </cell>
          <cell r="D896" t="str">
            <v>018102</v>
          </cell>
        </row>
        <row r="897">
          <cell r="C897" t="str">
            <v>MORTERONE</v>
          </cell>
          <cell r="D897" t="str">
            <v>097055</v>
          </cell>
        </row>
        <row r="898">
          <cell r="C898" t="str">
            <v>MOSCAZZANO</v>
          </cell>
          <cell r="D898" t="str">
            <v>019060</v>
          </cell>
        </row>
        <row r="899">
          <cell r="C899" t="str">
            <v>MOTTA BALUFFI</v>
          </cell>
          <cell r="D899" t="str">
            <v>019061</v>
          </cell>
        </row>
        <row r="900">
          <cell r="C900" t="str">
            <v>MOTTA VISCONTI</v>
          </cell>
          <cell r="D900" t="str">
            <v>015151</v>
          </cell>
        </row>
        <row r="901">
          <cell r="C901" t="str">
            <v>MOTTEGGIANA</v>
          </cell>
          <cell r="D901" t="str">
            <v>020037</v>
          </cell>
        </row>
        <row r="902">
          <cell r="C902" t="str">
            <v>MOZZANICA</v>
          </cell>
          <cell r="D902" t="str">
            <v>016142</v>
          </cell>
        </row>
        <row r="903">
          <cell r="C903" t="str">
            <v>MOZZATE</v>
          </cell>
          <cell r="D903" t="str">
            <v>013159</v>
          </cell>
        </row>
        <row r="904">
          <cell r="C904" t="str">
            <v>MOZZO</v>
          </cell>
          <cell r="D904" t="str">
            <v>016143</v>
          </cell>
        </row>
        <row r="905">
          <cell r="C905" t="str">
            <v>MUGGIÒ</v>
          </cell>
          <cell r="D905" t="str">
            <v>108034</v>
          </cell>
        </row>
        <row r="906">
          <cell r="C906" t="str">
            <v>MULAZZANO</v>
          </cell>
          <cell r="D906" t="str">
            <v>098041</v>
          </cell>
        </row>
        <row r="907">
          <cell r="C907" t="str">
            <v>MURA</v>
          </cell>
          <cell r="D907" t="str">
            <v>017115</v>
          </cell>
        </row>
        <row r="908">
          <cell r="C908" t="str">
            <v>MUSCOLINE</v>
          </cell>
          <cell r="D908" t="str">
            <v>017116</v>
          </cell>
        </row>
        <row r="909">
          <cell r="C909" t="str">
            <v>MUSSO</v>
          </cell>
          <cell r="D909" t="str">
            <v>013160</v>
          </cell>
        </row>
        <row r="910">
          <cell r="C910" t="str">
            <v>NAVE</v>
          </cell>
          <cell r="D910" t="str">
            <v>017117</v>
          </cell>
        </row>
        <row r="911">
          <cell r="C911" t="str">
            <v>NEMBRO</v>
          </cell>
          <cell r="D911" t="str">
            <v>016144</v>
          </cell>
        </row>
        <row r="912">
          <cell r="C912" t="str">
            <v>NERVIANO</v>
          </cell>
          <cell r="D912" t="str">
            <v>015154</v>
          </cell>
        </row>
        <row r="913">
          <cell r="C913" t="str">
            <v>NESSO</v>
          </cell>
          <cell r="D913" t="str">
            <v>013161</v>
          </cell>
        </row>
        <row r="914">
          <cell r="C914" t="str">
            <v>NIARDO</v>
          </cell>
          <cell r="D914" t="str">
            <v>017118</v>
          </cell>
        </row>
        <row r="915">
          <cell r="C915" t="str">
            <v>NIBIONNO</v>
          </cell>
          <cell r="D915" t="str">
            <v>097056</v>
          </cell>
        </row>
        <row r="916">
          <cell r="C916" t="str">
            <v>NICORVO</v>
          </cell>
          <cell r="D916" t="str">
            <v>018103</v>
          </cell>
        </row>
        <row r="917">
          <cell r="C917" t="str">
            <v>NOSATE</v>
          </cell>
          <cell r="D917" t="str">
            <v>015155</v>
          </cell>
        </row>
        <row r="918">
          <cell r="C918" t="str">
            <v>NOVA MILANESE</v>
          </cell>
          <cell r="D918" t="str">
            <v>108035</v>
          </cell>
        </row>
        <row r="919">
          <cell r="C919" t="str">
            <v>NOVATE MEZZOLA</v>
          </cell>
          <cell r="D919" t="str">
            <v>014046</v>
          </cell>
        </row>
        <row r="920">
          <cell r="C920" t="str">
            <v>NOVATE MILANESE</v>
          </cell>
          <cell r="D920" t="str">
            <v>015157</v>
          </cell>
        </row>
        <row r="921">
          <cell r="C921" t="str">
            <v>NOVEDRATE</v>
          </cell>
          <cell r="D921" t="str">
            <v>013163</v>
          </cell>
        </row>
        <row r="922">
          <cell r="C922" t="str">
            <v>NOVIGLIO</v>
          </cell>
          <cell r="D922" t="str">
            <v>015158</v>
          </cell>
        </row>
        <row r="923">
          <cell r="C923" t="str">
            <v>NUVOLENTO</v>
          </cell>
          <cell r="D923" t="str">
            <v>017119</v>
          </cell>
        </row>
        <row r="924">
          <cell r="C924" t="str">
            <v>NUVOLERA</v>
          </cell>
          <cell r="D924" t="str">
            <v>017120</v>
          </cell>
        </row>
        <row r="925">
          <cell r="C925" t="str">
            <v>ODOLO</v>
          </cell>
          <cell r="D925" t="str">
            <v>017121</v>
          </cell>
        </row>
        <row r="926">
          <cell r="C926" t="str">
            <v>OFFANENGO</v>
          </cell>
          <cell r="D926" t="str">
            <v>019062</v>
          </cell>
        </row>
        <row r="927">
          <cell r="C927" t="str">
            <v>OFFLAGA</v>
          </cell>
          <cell r="D927" t="str">
            <v>017122</v>
          </cell>
        </row>
        <row r="928">
          <cell r="C928" t="str">
            <v>OGGIONA CON SANTO STEFANO</v>
          </cell>
          <cell r="D928" t="str">
            <v>012107</v>
          </cell>
        </row>
        <row r="929">
          <cell r="C929" t="str">
            <v>OGGIONO</v>
          </cell>
          <cell r="D929" t="str">
            <v>097057</v>
          </cell>
        </row>
        <row r="930">
          <cell r="C930" t="str">
            <v>OLEVANO DI LOMELLINA</v>
          </cell>
          <cell r="D930" t="str">
            <v>018104</v>
          </cell>
        </row>
        <row r="931">
          <cell r="C931" t="str">
            <v>OLGIATE COMASCO</v>
          </cell>
          <cell r="D931" t="str">
            <v>013165</v>
          </cell>
        </row>
        <row r="932">
          <cell r="C932" t="str">
            <v>OLGIATE MOLGORA</v>
          </cell>
          <cell r="D932" t="str">
            <v>097058</v>
          </cell>
        </row>
        <row r="933">
          <cell r="C933" t="str">
            <v>OLGIATE OLONA</v>
          </cell>
          <cell r="D933" t="str">
            <v>012108</v>
          </cell>
        </row>
        <row r="934">
          <cell r="C934" t="str">
            <v>OLGINATE</v>
          </cell>
          <cell r="D934" t="str">
            <v>097059</v>
          </cell>
        </row>
        <row r="935">
          <cell r="C935" t="str">
            <v>OLIVA GESSI</v>
          </cell>
          <cell r="D935" t="str">
            <v>018105</v>
          </cell>
        </row>
        <row r="936">
          <cell r="C936" t="str">
            <v>OLIVETO LARIO</v>
          </cell>
          <cell r="D936" t="str">
            <v>097060</v>
          </cell>
        </row>
        <row r="937">
          <cell r="C937" t="str">
            <v>OLMENETA</v>
          </cell>
          <cell r="D937" t="str">
            <v>019063</v>
          </cell>
        </row>
        <row r="938">
          <cell r="C938" t="str">
            <v>OLMO AL BREMBO</v>
          </cell>
          <cell r="D938" t="str">
            <v>016145</v>
          </cell>
        </row>
        <row r="939">
          <cell r="C939" t="str">
            <v>OLTRE IL COLLE</v>
          </cell>
          <cell r="D939" t="str">
            <v>016146</v>
          </cell>
        </row>
        <row r="940">
          <cell r="C940" t="str">
            <v>OLTRESSENDA ALTA</v>
          </cell>
          <cell r="D940" t="str">
            <v>016147</v>
          </cell>
        </row>
        <row r="941">
          <cell r="C941" t="str">
            <v>OLTRONA DI SAN MAMETTE</v>
          </cell>
          <cell r="D941" t="str">
            <v>013169</v>
          </cell>
        </row>
        <row r="942">
          <cell r="C942" t="str">
            <v>OME</v>
          </cell>
          <cell r="D942" t="str">
            <v>017123</v>
          </cell>
        </row>
        <row r="943">
          <cell r="C943" t="str">
            <v>ONETA</v>
          </cell>
          <cell r="D943" t="str">
            <v>016148</v>
          </cell>
        </row>
        <row r="944">
          <cell r="C944" t="str">
            <v>ONO SAN PIETRO</v>
          </cell>
          <cell r="D944" t="str">
            <v>017124</v>
          </cell>
        </row>
        <row r="945">
          <cell r="C945" t="str">
            <v>ONORE</v>
          </cell>
          <cell r="D945" t="str">
            <v>016149</v>
          </cell>
        </row>
        <row r="946">
          <cell r="C946" t="str">
            <v>OPERA</v>
          </cell>
          <cell r="D946" t="str">
            <v>015159</v>
          </cell>
        </row>
        <row r="947">
          <cell r="C947" t="str">
            <v>ORIGGIO</v>
          </cell>
          <cell r="D947" t="str">
            <v>012109</v>
          </cell>
        </row>
        <row r="948">
          <cell r="C948" t="str">
            <v>ORINO</v>
          </cell>
          <cell r="D948" t="str">
            <v>012110</v>
          </cell>
        </row>
        <row r="949">
          <cell r="C949" t="str">
            <v>ORIO AL SERIO</v>
          </cell>
          <cell r="D949" t="str">
            <v>016150</v>
          </cell>
        </row>
        <row r="950">
          <cell r="C950" t="str">
            <v>ORIO LITTA</v>
          </cell>
          <cell r="D950" t="str">
            <v>098042</v>
          </cell>
        </row>
        <row r="951">
          <cell r="C951" t="str">
            <v>ORNAGO</v>
          </cell>
          <cell r="D951" t="str">
            <v>108036</v>
          </cell>
        </row>
        <row r="952">
          <cell r="C952" t="str">
            <v>ORNICA</v>
          </cell>
          <cell r="D952" t="str">
            <v>016151</v>
          </cell>
        </row>
        <row r="953">
          <cell r="C953" t="str">
            <v>ORSENIGO</v>
          </cell>
          <cell r="D953" t="str">
            <v>013170</v>
          </cell>
        </row>
        <row r="954">
          <cell r="C954" t="str">
            <v>ORZINUOVI</v>
          </cell>
          <cell r="D954" t="str">
            <v>017125</v>
          </cell>
        </row>
        <row r="955">
          <cell r="C955" t="str">
            <v>ORZIVECCHI</v>
          </cell>
          <cell r="D955" t="str">
            <v>017126</v>
          </cell>
        </row>
        <row r="956">
          <cell r="C956" t="str">
            <v>OSIO SOPRA</v>
          </cell>
          <cell r="D956" t="str">
            <v>016152</v>
          </cell>
        </row>
        <row r="957">
          <cell r="C957" t="str">
            <v>OSIO SOTTO</v>
          </cell>
          <cell r="D957" t="str">
            <v>016153</v>
          </cell>
        </row>
        <row r="958">
          <cell r="C958" t="str">
            <v>OSNAGO</v>
          </cell>
          <cell r="D958" t="str">
            <v>097061</v>
          </cell>
        </row>
        <row r="959">
          <cell r="C959" t="str">
            <v>OSPEDALETTO LODIGIANO</v>
          </cell>
          <cell r="D959" t="str">
            <v>098043</v>
          </cell>
        </row>
        <row r="960">
          <cell r="C960" t="str">
            <v>OSPITALETTO</v>
          </cell>
          <cell r="D960" t="str">
            <v>017127</v>
          </cell>
        </row>
        <row r="961">
          <cell r="C961" t="str">
            <v>OSSAGO LODIGIANO</v>
          </cell>
          <cell r="D961" t="str">
            <v>098044</v>
          </cell>
        </row>
        <row r="962">
          <cell r="C962" t="str">
            <v>OSSIMO</v>
          </cell>
          <cell r="D962" t="str">
            <v>017128</v>
          </cell>
        </row>
        <row r="963">
          <cell r="C963" t="str">
            <v>OSSONA</v>
          </cell>
          <cell r="D963" t="str">
            <v>015164</v>
          </cell>
        </row>
        <row r="964">
          <cell r="C964" t="str">
            <v>OSTIANO</v>
          </cell>
          <cell r="D964" t="str">
            <v>019064</v>
          </cell>
        </row>
        <row r="965">
          <cell r="C965" t="str">
            <v>OSTIGLIA</v>
          </cell>
          <cell r="D965" t="str">
            <v>020038</v>
          </cell>
        </row>
        <row r="966">
          <cell r="C966" t="str">
            <v>OTTOBIANO</v>
          </cell>
          <cell r="D966" t="str">
            <v>018106</v>
          </cell>
        </row>
        <row r="967">
          <cell r="C967" t="str">
            <v>OZZERO</v>
          </cell>
          <cell r="D967" t="str">
            <v>015165</v>
          </cell>
        </row>
        <row r="968">
          <cell r="C968" t="str">
            <v>PADENGHE SUL GARDA</v>
          </cell>
          <cell r="D968" t="str">
            <v>017129</v>
          </cell>
        </row>
        <row r="969">
          <cell r="C969" t="str">
            <v>PADERNO D'ADDA</v>
          </cell>
          <cell r="D969" t="str">
            <v>097062</v>
          </cell>
        </row>
        <row r="970">
          <cell r="C970" t="str">
            <v>PADERNO DUGNANO</v>
          </cell>
          <cell r="D970" t="str">
            <v>015166</v>
          </cell>
        </row>
        <row r="971">
          <cell r="C971" t="str">
            <v>PADERNO FRANCIACORTA</v>
          </cell>
          <cell r="D971" t="str">
            <v>017130</v>
          </cell>
        </row>
        <row r="972">
          <cell r="C972" t="str">
            <v>PADERNO PONCHIELLI</v>
          </cell>
          <cell r="D972" t="str">
            <v>019065</v>
          </cell>
        </row>
        <row r="973">
          <cell r="C973" t="str">
            <v>PAGAZZANO</v>
          </cell>
          <cell r="D973" t="str">
            <v>016154</v>
          </cell>
        </row>
        <row r="974">
          <cell r="C974" t="str">
            <v>PAGNONA</v>
          </cell>
          <cell r="D974" t="str">
            <v>097063</v>
          </cell>
        </row>
        <row r="975">
          <cell r="C975" t="str">
            <v>PAISCO LOVENO</v>
          </cell>
          <cell r="D975" t="str">
            <v>017131</v>
          </cell>
        </row>
        <row r="976">
          <cell r="C976" t="str">
            <v>PAITONE</v>
          </cell>
          <cell r="D976" t="str">
            <v>017132</v>
          </cell>
        </row>
        <row r="977">
          <cell r="C977" t="str">
            <v>PALADINA</v>
          </cell>
          <cell r="D977" t="str">
            <v>016155</v>
          </cell>
        </row>
        <row r="978">
          <cell r="C978" t="str">
            <v>PALAZZAGO</v>
          </cell>
          <cell r="D978" t="str">
            <v>016156</v>
          </cell>
        </row>
        <row r="979">
          <cell r="C979" t="str">
            <v>PALAZZO PIGNANO</v>
          </cell>
          <cell r="D979" t="str">
            <v>019066</v>
          </cell>
        </row>
        <row r="980">
          <cell r="C980" t="str">
            <v>PALAZZOLO SULL'OGLIO</v>
          </cell>
          <cell r="D980" t="str">
            <v>017133</v>
          </cell>
        </row>
        <row r="981">
          <cell r="C981" t="str">
            <v>PALESTRO</v>
          </cell>
          <cell r="D981" t="str">
            <v>018107</v>
          </cell>
        </row>
        <row r="982">
          <cell r="C982" t="str">
            <v>PALOSCO</v>
          </cell>
          <cell r="D982" t="str">
            <v>016157</v>
          </cell>
        </row>
        <row r="983">
          <cell r="C983" t="str">
            <v>PANCARANA</v>
          </cell>
          <cell r="D983" t="str">
            <v>018108</v>
          </cell>
        </row>
        <row r="984">
          <cell r="C984" t="str">
            <v>PANDINO</v>
          </cell>
          <cell r="D984" t="str">
            <v>019067</v>
          </cell>
        </row>
        <row r="985">
          <cell r="C985" t="str">
            <v>PANTIGLIATE</v>
          </cell>
          <cell r="D985" t="str">
            <v>015167</v>
          </cell>
        </row>
        <row r="986">
          <cell r="C986" t="str">
            <v>PARABIAGO</v>
          </cell>
          <cell r="D986" t="str">
            <v>015168</v>
          </cell>
        </row>
        <row r="987">
          <cell r="C987" t="str">
            <v>PARATICO</v>
          </cell>
          <cell r="D987" t="str">
            <v>017134</v>
          </cell>
        </row>
        <row r="988">
          <cell r="C988" t="str">
            <v>PARLASCO</v>
          </cell>
          <cell r="D988" t="str">
            <v>097064</v>
          </cell>
        </row>
        <row r="989">
          <cell r="C989" t="str">
            <v>PARONA</v>
          </cell>
          <cell r="D989" t="str">
            <v>018109</v>
          </cell>
        </row>
        <row r="990">
          <cell r="C990" t="str">
            <v>PARRE</v>
          </cell>
          <cell r="D990" t="str">
            <v>016158</v>
          </cell>
        </row>
        <row r="991">
          <cell r="C991" t="str">
            <v>PARZANICA</v>
          </cell>
          <cell r="D991" t="str">
            <v>016159</v>
          </cell>
        </row>
        <row r="992">
          <cell r="C992" t="str">
            <v>PASPARDO</v>
          </cell>
          <cell r="D992" t="str">
            <v>017135</v>
          </cell>
        </row>
        <row r="993">
          <cell r="C993" t="str">
            <v>PASSIRANO</v>
          </cell>
          <cell r="D993" t="str">
            <v>017136</v>
          </cell>
        </row>
        <row r="994">
          <cell r="C994" t="str">
            <v>PASTURO</v>
          </cell>
          <cell r="D994" t="str">
            <v>097065</v>
          </cell>
        </row>
        <row r="995">
          <cell r="C995" t="str">
            <v>PAULLO</v>
          </cell>
          <cell r="D995" t="str">
            <v>015169</v>
          </cell>
        </row>
        <row r="996">
          <cell r="C996" t="str">
            <v>PAVIA</v>
          </cell>
          <cell r="D996" t="str">
            <v>018110</v>
          </cell>
        </row>
        <row r="997">
          <cell r="C997" t="str">
            <v>PAVONE DEL MELLA</v>
          </cell>
          <cell r="D997" t="str">
            <v>017137</v>
          </cell>
        </row>
        <row r="998">
          <cell r="C998" t="str">
            <v>PEDESINA</v>
          </cell>
          <cell r="D998" t="str">
            <v>014047</v>
          </cell>
        </row>
        <row r="999">
          <cell r="C999" t="str">
            <v>PEDRENGO</v>
          </cell>
          <cell r="D999" t="str">
            <v>016160</v>
          </cell>
        </row>
        <row r="1000">
          <cell r="C1000" t="str">
            <v>PEGLIO</v>
          </cell>
          <cell r="D1000" t="str">
            <v>013178</v>
          </cell>
        </row>
        <row r="1001">
          <cell r="C1001" t="str">
            <v>PEGOGNAGA</v>
          </cell>
          <cell r="D1001" t="str">
            <v>020039</v>
          </cell>
        </row>
        <row r="1002">
          <cell r="C1002" t="str">
            <v>PEIA</v>
          </cell>
          <cell r="D1002" t="str">
            <v>016161</v>
          </cell>
        </row>
        <row r="1003">
          <cell r="C1003" t="str">
            <v>PERLEDO</v>
          </cell>
          <cell r="D1003" t="str">
            <v>097067</v>
          </cell>
        </row>
        <row r="1004">
          <cell r="C1004" t="str">
            <v>PERO</v>
          </cell>
          <cell r="D1004" t="str">
            <v>015170</v>
          </cell>
        </row>
        <row r="1005">
          <cell r="C1005" t="str">
            <v>PERSICO DOSIMO</v>
          </cell>
          <cell r="D1005" t="str">
            <v>019068</v>
          </cell>
        </row>
        <row r="1006">
          <cell r="C1006" t="str">
            <v>PERTICA ALTA</v>
          </cell>
          <cell r="D1006" t="str">
            <v>017139</v>
          </cell>
        </row>
        <row r="1007">
          <cell r="C1007" t="str">
            <v>PERTICA BASSA</v>
          </cell>
          <cell r="D1007" t="str">
            <v>017140</v>
          </cell>
        </row>
        <row r="1008">
          <cell r="C1008" t="str">
            <v>PESCAROLO ED UNITI</v>
          </cell>
          <cell r="D1008" t="str">
            <v>019069</v>
          </cell>
        </row>
        <row r="1009">
          <cell r="C1009" t="str">
            <v>PESCATE</v>
          </cell>
          <cell r="D1009" t="str">
            <v>097068</v>
          </cell>
        </row>
        <row r="1010">
          <cell r="C1010" t="str">
            <v>PESCHIERA BORROMEO</v>
          </cell>
          <cell r="D1010" t="str">
            <v>015171</v>
          </cell>
        </row>
        <row r="1011">
          <cell r="C1011" t="str">
            <v>PESSANO CON BORNAGO</v>
          </cell>
          <cell r="D1011" t="str">
            <v>015172</v>
          </cell>
        </row>
        <row r="1012">
          <cell r="C1012" t="str">
            <v>PESSINA CREMONESE</v>
          </cell>
          <cell r="D1012" t="str">
            <v>019070</v>
          </cell>
        </row>
        <row r="1013">
          <cell r="C1013" t="str">
            <v>PEZZAZE</v>
          </cell>
          <cell r="D1013" t="str">
            <v>017141</v>
          </cell>
        </row>
        <row r="1014">
          <cell r="C1014" t="str">
            <v>PIADENA DRIZZONA</v>
          </cell>
          <cell r="D1014" t="str">
            <v>019116</v>
          </cell>
        </row>
        <row r="1015">
          <cell r="C1015" t="str">
            <v>PIAN CAMUNO</v>
          </cell>
          <cell r="D1015" t="str">
            <v>017142</v>
          </cell>
        </row>
        <row r="1016">
          <cell r="C1016" t="str">
            <v>PIANCOGNO</v>
          </cell>
          <cell r="D1016" t="str">
            <v>017206</v>
          </cell>
        </row>
        <row r="1017">
          <cell r="C1017" t="str">
            <v>PIANELLO DEL LARIO</v>
          </cell>
          <cell r="D1017" t="str">
            <v>013183</v>
          </cell>
        </row>
        <row r="1018">
          <cell r="C1018" t="str">
            <v>PIANENGO</v>
          </cell>
          <cell r="D1018" t="str">
            <v>019072</v>
          </cell>
        </row>
        <row r="1019">
          <cell r="C1019" t="str">
            <v>PIANICO</v>
          </cell>
          <cell r="D1019" t="str">
            <v>016162</v>
          </cell>
        </row>
        <row r="1020">
          <cell r="C1020" t="str">
            <v>PIANTEDO</v>
          </cell>
          <cell r="D1020" t="str">
            <v>014048</v>
          </cell>
        </row>
        <row r="1021">
          <cell r="C1021" t="str">
            <v>PIARIO</v>
          </cell>
          <cell r="D1021" t="str">
            <v>016163</v>
          </cell>
        </row>
        <row r="1022">
          <cell r="C1022" t="str">
            <v>PIATEDA</v>
          </cell>
          <cell r="D1022" t="str">
            <v>014049</v>
          </cell>
        </row>
        <row r="1023">
          <cell r="C1023" t="str">
            <v>PIAZZA BREMBANA</v>
          </cell>
          <cell r="D1023" t="str">
            <v>016164</v>
          </cell>
        </row>
        <row r="1024">
          <cell r="C1024" t="str">
            <v>PIAZZATORRE</v>
          </cell>
          <cell r="D1024" t="str">
            <v>016165</v>
          </cell>
        </row>
        <row r="1025">
          <cell r="C1025" t="str">
            <v>PIAZZOLO</v>
          </cell>
          <cell r="D1025" t="str">
            <v>016166</v>
          </cell>
        </row>
        <row r="1026">
          <cell r="C1026" t="str">
            <v>PIERANICA</v>
          </cell>
          <cell r="D1026" t="str">
            <v>019073</v>
          </cell>
        </row>
        <row r="1027">
          <cell r="C1027" t="str">
            <v>PIETRA DE' GIORGI</v>
          </cell>
          <cell r="D1027" t="str">
            <v>018111</v>
          </cell>
        </row>
        <row r="1028">
          <cell r="C1028" t="str">
            <v>PIEVE ALBIGNOLA</v>
          </cell>
          <cell r="D1028" t="str">
            <v>018112</v>
          </cell>
        </row>
        <row r="1029">
          <cell r="C1029" t="str">
            <v>PIEVE DEL CAIRO</v>
          </cell>
          <cell r="D1029" t="str">
            <v>018113</v>
          </cell>
        </row>
        <row r="1030">
          <cell r="C1030" t="str">
            <v>PIEVE D'OLMI</v>
          </cell>
          <cell r="D1030" t="str">
            <v>019074</v>
          </cell>
        </row>
        <row r="1031">
          <cell r="C1031" t="str">
            <v>PIEVE EMANUELE</v>
          </cell>
          <cell r="D1031" t="str">
            <v>015173</v>
          </cell>
        </row>
        <row r="1032">
          <cell r="C1032" t="str">
            <v>PIEVE FISSIRAGA</v>
          </cell>
          <cell r="D1032" t="str">
            <v>098045</v>
          </cell>
        </row>
        <row r="1033">
          <cell r="C1033" t="str">
            <v>PIEVE PORTO MORONE</v>
          </cell>
          <cell r="D1033" t="str">
            <v>018114</v>
          </cell>
        </row>
        <row r="1034">
          <cell r="C1034" t="str">
            <v>PIEVE SAN GIACOMO</v>
          </cell>
          <cell r="D1034" t="str">
            <v>019075</v>
          </cell>
        </row>
        <row r="1035">
          <cell r="C1035" t="str">
            <v>PIGRA</v>
          </cell>
          <cell r="D1035" t="str">
            <v>013184</v>
          </cell>
        </row>
        <row r="1036">
          <cell r="C1036" t="str">
            <v>PINAROLO PO</v>
          </cell>
          <cell r="D1036" t="str">
            <v>018115</v>
          </cell>
        </row>
        <row r="1037">
          <cell r="C1037" t="str">
            <v>PIOLTELLO</v>
          </cell>
          <cell r="D1037" t="str">
            <v>015175</v>
          </cell>
        </row>
        <row r="1038">
          <cell r="C1038" t="str">
            <v>PISOGNE</v>
          </cell>
          <cell r="D1038" t="str">
            <v>017143</v>
          </cell>
        </row>
        <row r="1039">
          <cell r="C1039" t="str">
            <v>PIUBEGA</v>
          </cell>
          <cell r="D1039" t="str">
            <v>020041</v>
          </cell>
        </row>
        <row r="1040">
          <cell r="C1040" t="str">
            <v>PIURO</v>
          </cell>
          <cell r="D1040" t="str">
            <v>014050</v>
          </cell>
        </row>
        <row r="1041">
          <cell r="C1041" t="str">
            <v>PIZZALE</v>
          </cell>
          <cell r="D1041" t="str">
            <v>018116</v>
          </cell>
        </row>
        <row r="1042">
          <cell r="C1042" t="str">
            <v>PIZZIGHETTONE</v>
          </cell>
          <cell r="D1042" t="str">
            <v>019076</v>
          </cell>
        </row>
        <row r="1043">
          <cell r="C1043" t="str">
            <v>PLESIO</v>
          </cell>
          <cell r="D1043" t="str">
            <v>013185</v>
          </cell>
        </row>
        <row r="1044">
          <cell r="C1044" t="str">
            <v>POGGIO RUSCO</v>
          </cell>
          <cell r="D1044" t="str">
            <v>020042</v>
          </cell>
        </row>
        <row r="1045">
          <cell r="C1045" t="str">
            <v>POGGIRIDENTI</v>
          </cell>
          <cell r="D1045" t="str">
            <v>014051</v>
          </cell>
        </row>
        <row r="1046">
          <cell r="C1046" t="str">
            <v>POGLIANO MILANESE</v>
          </cell>
          <cell r="D1046" t="str">
            <v>015176</v>
          </cell>
        </row>
        <row r="1047">
          <cell r="C1047" t="str">
            <v>POGNANA LARIO</v>
          </cell>
          <cell r="D1047" t="str">
            <v>013186</v>
          </cell>
        </row>
        <row r="1048">
          <cell r="C1048" t="str">
            <v>POGNANO</v>
          </cell>
          <cell r="D1048" t="str">
            <v>016167</v>
          </cell>
        </row>
        <row r="1049">
          <cell r="C1049" t="str">
            <v>POLAVENO</v>
          </cell>
          <cell r="D1049" t="str">
            <v>017144</v>
          </cell>
        </row>
        <row r="1050">
          <cell r="C1050" t="str">
            <v>POLPENAZZE DEL GARDA</v>
          </cell>
          <cell r="D1050" t="str">
            <v>017145</v>
          </cell>
        </row>
        <row r="1051">
          <cell r="C1051" t="str">
            <v>POMPIANO</v>
          </cell>
          <cell r="D1051" t="str">
            <v>017146</v>
          </cell>
        </row>
        <row r="1052">
          <cell r="C1052" t="str">
            <v>POMPONESCO</v>
          </cell>
          <cell r="D1052" t="str">
            <v>020043</v>
          </cell>
        </row>
        <row r="1053">
          <cell r="C1053" t="str">
            <v>PONCARALE</v>
          </cell>
          <cell r="D1053" t="str">
            <v>017147</v>
          </cell>
        </row>
        <row r="1054">
          <cell r="C1054" t="str">
            <v>PONNA</v>
          </cell>
          <cell r="D1054" t="str">
            <v>013187</v>
          </cell>
        </row>
        <row r="1055">
          <cell r="C1055" t="str">
            <v>PONTE DI LEGNO</v>
          </cell>
          <cell r="D1055" t="str">
            <v>017148</v>
          </cell>
        </row>
        <row r="1056">
          <cell r="C1056" t="str">
            <v>PONTE IN VALTELLINA</v>
          </cell>
          <cell r="D1056" t="str">
            <v>014052</v>
          </cell>
        </row>
        <row r="1057">
          <cell r="C1057" t="str">
            <v>PONTE LAMBRO</v>
          </cell>
          <cell r="D1057" t="str">
            <v>013188</v>
          </cell>
        </row>
        <row r="1058">
          <cell r="C1058" t="str">
            <v>PONTE NIZZA</v>
          </cell>
          <cell r="D1058" t="str">
            <v>018117</v>
          </cell>
        </row>
        <row r="1059">
          <cell r="C1059" t="str">
            <v>PONTE NOSSA</v>
          </cell>
          <cell r="D1059" t="str">
            <v>016168</v>
          </cell>
        </row>
        <row r="1060">
          <cell r="C1060" t="str">
            <v>PONTE SAN PIETRO</v>
          </cell>
          <cell r="D1060" t="str">
            <v>016170</v>
          </cell>
        </row>
        <row r="1061">
          <cell r="C1061" t="str">
            <v>PONTERANICA</v>
          </cell>
          <cell r="D1061" t="str">
            <v>016169</v>
          </cell>
        </row>
        <row r="1062">
          <cell r="C1062" t="str">
            <v>PONTEVICO</v>
          </cell>
          <cell r="D1062" t="str">
            <v>017149</v>
          </cell>
        </row>
        <row r="1063">
          <cell r="C1063" t="str">
            <v>PONTI SUL MINCIO</v>
          </cell>
          <cell r="D1063" t="str">
            <v>020044</v>
          </cell>
        </row>
        <row r="1064">
          <cell r="C1064" t="str">
            <v>PONTIDA</v>
          </cell>
          <cell r="D1064" t="str">
            <v>016171</v>
          </cell>
        </row>
        <row r="1065">
          <cell r="C1065" t="str">
            <v>PONTIROLO NUOVO</v>
          </cell>
          <cell r="D1065" t="str">
            <v>016172</v>
          </cell>
        </row>
        <row r="1066">
          <cell r="C1066" t="str">
            <v>PONTOGLIO</v>
          </cell>
          <cell r="D1066" t="str">
            <v>017150</v>
          </cell>
        </row>
        <row r="1067">
          <cell r="C1067" t="str">
            <v>PORLEZZA</v>
          </cell>
          <cell r="D1067" t="str">
            <v>013189</v>
          </cell>
        </row>
        <row r="1068">
          <cell r="C1068" t="str">
            <v>PORTALBERA</v>
          </cell>
          <cell r="D1068" t="str">
            <v>018118</v>
          </cell>
        </row>
        <row r="1069">
          <cell r="C1069" t="str">
            <v>PORTO CERESIO</v>
          </cell>
          <cell r="D1069" t="str">
            <v>012113</v>
          </cell>
        </row>
        <row r="1070">
          <cell r="C1070" t="str">
            <v>PORTO MANTOVANO</v>
          </cell>
          <cell r="D1070" t="str">
            <v>020045</v>
          </cell>
        </row>
        <row r="1071">
          <cell r="C1071" t="str">
            <v>PORTO VALTRAVAGLIA</v>
          </cell>
          <cell r="D1071" t="str">
            <v>012114</v>
          </cell>
        </row>
        <row r="1072">
          <cell r="C1072" t="str">
            <v>POSTALESIO</v>
          </cell>
          <cell r="D1072" t="str">
            <v>014053</v>
          </cell>
        </row>
        <row r="1073">
          <cell r="C1073" t="str">
            <v>POZZAGLIO ED UNITI</v>
          </cell>
          <cell r="D1073" t="str">
            <v>019077</v>
          </cell>
        </row>
        <row r="1074">
          <cell r="C1074" t="str">
            <v>POZZO D'ADDA</v>
          </cell>
          <cell r="D1074" t="str">
            <v>015177</v>
          </cell>
        </row>
        <row r="1075">
          <cell r="C1075" t="str">
            <v>POZZOLENGO</v>
          </cell>
          <cell r="D1075" t="str">
            <v>017151</v>
          </cell>
        </row>
        <row r="1076">
          <cell r="C1076" t="str">
            <v>POZZUOLO MARTESANA</v>
          </cell>
          <cell r="D1076" t="str">
            <v>015178</v>
          </cell>
        </row>
        <row r="1077">
          <cell r="C1077" t="str">
            <v>PRADALUNGA</v>
          </cell>
          <cell r="D1077" t="str">
            <v>016173</v>
          </cell>
        </row>
        <row r="1078">
          <cell r="C1078" t="str">
            <v>PRALBOINO</v>
          </cell>
          <cell r="D1078" t="str">
            <v>017152</v>
          </cell>
        </row>
        <row r="1079">
          <cell r="C1079" t="str">
            <v>PRATA CAMPORTACCIO</v>
          </cell>
          <cell r="D1079" t="str">
            <v>014054</v>
          </cell>
        </row>
        <row r="1080">
          <cell r="C1080" t="str">
            <v>PREDORE</v>
          </cell>
          <cell r="D1080" t="str">
            <v>016174</v>
          </cell>
        </row>
        <row r="1081">
          <cell r="C1081" t="str">
            <v>PREGNANA MILANESE</v>
          </cell>
          <cell r="D1081" t="str">
            <v>015179</v>
          </cell>
        </row>
        <row r="1082">
          <cell r="C1082" t="str">
            <v>PREMANA</v>
          </cell>
          <cell r="D1082" t="str">
            <v>097069</v>
          </cell>
        </row>
        <row r="1083">
          <cell r="C1083" t="str">
            <v>PREMOLO</v>
          </cell>
          <cell r="D1083" t="str">
            <v>016175</v>
          </cell>
        </row>
        <row r="1084">
          <cell r="C1084" t="str">
            <v>PRESEGLIE</v>
          </cell>
          <cell r="D1084" t="str">
            <v>017153</v>
          </cell>
        </row>
        <row r="1085">
          <cell r="C1085" t="str">
            <v>PRESEZZO</v>
          </cell>
          <cell r="D1085" t="str">
            <v>016176</v>
          </cell>
        </row>
        <row r="1086">
          <cell r="C1086" t="str">
            <v>PREVALLE</v>
          </cell>
          <cell r="D1086" t="str">
            <v>017155</v>
          </cell>
        </row>
        <row r="1087">
          <cell r="C1087" t="str">
            <v>PRIMALUNA</v>
          </cell>
          <cell r="D1087" t="str">
            <v>097070</v>
          </cell>
        </row>
        <row r="1088">
          <cell r="C1088" t="str">
            <v>PROSERPIO</v>
          </cell>
          <cell r="D1088" t="str">
            <v>013192</v>
          </cell>
        </row>
        <row r="1089">
          <cell r="C1089" t="str">
            <v>PROVAGLIO D'ISEO</v>
          </cell>
          <cell r="D1089" t="str">
            <v>017156</v>
          </cell>
        </row>
        <row r="1090">
          <cell r="C1090" t="str">
            <v>PROVAGLIO VAL SABBIA</v>
          </cell>
          <cell r="D1090" t="str">
            <v>017157</v>
          </cell>
        </row>
        <row r="1091">
          <cell r="C1091" t="str">
            <v>PUEGNAGO SUL GARDA</v>
          </cell>
          <cell r="D1091" t="str">
            <v>017158</v>
          </cell>
        </row>
        <row r="1092">
          <cell r="C1092" t="str">
            <v>PUMENENGO</v>
          </cell>
          <cell r="D1092" t="str">
            <v>016177</v>
          </cell>
        </row>
        <row r="1093">
          <cell r="C1093" t="str">
            <v>PUSIANO</v>
          </cell>
          <cell r="D1093" t="str">
            <v>013193</v>
          </cell>
        </row>
        <row r="1094">
          <cell r="C1094" t="str">
            <v>QUINGENTOLE</v>
          </cell>
          <cell r="D1094" t="str">
            <v>020046</v>
          </cell>
        </row>
        <row r="1095">
          <cell r="C1095" t="str">
            <v>QUINTANO</v>
          </cell>
          <cell r="D1095" t="str">
            <v>019078</v>
          </cell>
        </row>
        <row r="1096">
          <cell r="C1096" t="str">
            <v>QUINZANO D'OGLIO</v>
          </cell>
          <cell r="D1096" t="str">
            <v>017159</v>
          </cell>
        </row>
        <row r="1097">
          <cell r="C1097" t="str">
            <v>QUISTELLO</v>
          </cell>
          <cell r="D1097" t="str">
            <v>020047</v>
          </cell>
        </row>
        <row r="1098">
          <cell r="C1098" t="str">
            <v>RANCIO VALCUVIA</v>
          </cell>
          <cell r="D1098" t="str">
            <v>012115</v>
          </cell>
        </row>
        <row r="1099">
          <cell r="C1099" t="str">
            <v>RANCO</v>
          </cell>
          <cell r="D1099" t="str">
            <v>012116</v>
          </cell>
        </row>
        <row r="1100">
          <cell r="C1100" t="str">
            <v>RANICA</v>
          </cell>
          <cell r="D1100" t="str">
            <v>016178</v>
          </cell>
        </row>
        <row r="1101">
          <cell r="C1101" t="str">
            <v>RANZANICO</v>
          </cell>
          <cell r="D1101" t="str">
            <v>016179</v>
          </cell>
        </row>
        <row r="1102">
          <cell r="C1102" t="str">
            <v>RASURA</v>
          </cell>
          <cell r="D1102" t="str">
            <v>014055</v>
          </cell>
        </row>
        <row r="1103">
          <cell r="C1103" t="str">
            <v xml:space="preserve">REA </v>
          </cell>
          <cell r="D1103" t="str">
            <v>018119</v>
          </cell>
        </row>
        <row r="1104">
          <cell r="C1104" t="str">
            <v>REDAVALLE</v>
          </cell>
          <cell r="D1104" t="str">
            <v>018120</v>
          </cell>
        </row>
        <row r="1105">
          <cell r="C1105" t="str">
            <v>REDONDESCO</v>
          </cell>
          <cell r="D1105" t="str">
            <v>020048</v>
          </cell>
        </row>
        <row r="1106">
          <cell r="C1106" t="str">
            <v>REMEDELLO</v>
          </cell>
          <cell r="D1106" t="str">
            <v>017160</v>
          </cell>
        </row>
        <row r="1107">
          <cell r="C1107" t="str">
            <v>RENATE</v>
          </cell>
          <cell r="D1107" t="str">
            <v>108037</v>
          </cell>
        </row>
        <row r="1108">
          <cell r="C1108" t="str">
            <v>RESCALDINA</v>
          </cell>
          <cell r="D1108" t="str">
            <v>015181</v>
          </cell>
        </row>
        <row r="1109">
          <cell r="C1109" t="str">
            <v>RETORBIDO</v>
          </cell>
          <cell r="D1109" t="str">
            <v>018121</v>
          </cell>
        </row>
        <row r="1110">
          <cell r="C1110" t="str">
            <v>REZZAGO</v>
          </cell>
          <cell r="D1110" t="str">
            <v>013195</v>
          </cell>
        </row>
        <row r="1111">
          <cell r="C1111" t="str">
            <v>REZZATO</v>
          </cell>
          <cell r="D1111" t="str">
            <v>017161</v>
          </cell>
        </row>
        <row r="1112">
          <cell r="C1112" t="str">
            <v>RHO</v>
          </cell>
          <cell r="D1112" t="str">
            <v>015182</v>
          </cell>
        </row>
        <row r="1113">
          <cell r="C1113" t="str">
            <v>RICENGO</v>
          </cell>
          <cell r="D1113" t="str">
            <v>019079</v>
          </cell>
        </row>
        <row r="1114">
          <cell r="C1114" t="str">
            <v>RIPALTA ARPINA</v>
          </cell>
          <cell r="D1114" t="str">
            <v>019080</v>
          </cell>
        </row>
        <row r="1115">
          <cell r="C1115" t="str">
            <v>RIPALTA CREMASCA</v>
          </cell>
          <cell r="D1115" t="str">
            <v>019081</v>
          </cell>
        </row>
        <row r="1116">
          <cell r="C1116" t="str">
            <v>RIPALTA GUERINA</v>
          </cell>
          <cell r="D1116" t="str">
            <v>019082</v>
          </cell>
        </row>
        <row r="1117">
          <cell r="C1117" t="str">
            <v>RIVA DI SOLTO</v>
          </cell>
          <cell r="D1117" t="str">
            <v>016180</v>
          </cell>
        </row>
        <row r="1118">
          <cell r="C1118" t="str">
            <v>RIVANAZZANO</v>
          </cell>
          <cell r="D1118" t="str">
            <v>018122</v>
          </cell>
        </row>
        <row r="1119">
          <cell r="C1119" t="str">
            <v>RIVAROLO DEL RE ED UNITI</v>
          </cell>
          <cell r="D1119" t="str">
            <v>019083</v>
          </cell>
        </row>
        <row r="1120">
          <cell r="C1120" t="str">
            <v>RIVAROLO MANTOVANO</v>
          </cell>
          <cell r="D1120" t="str">
            <v>020050</v>
          </cell>
        </row>
        <row r="1121">
          <cell r="C1121" t="str">
            <v>RIVOLTA D'ADDA</v>
          </cell>
          <cell r="D1121" t="str">
            <v>019084</v>
          </cell>
        </row>
        <row r="1122">
          <cell r="C1122" t="str">
            <v>ROBBIATE</v>
          </cell>
          <cell r="D1122" t="str">
            <v>097071</v>
          </cell>
        </row>
        <row r="1123">
          <cell r="C1123" t="str">
            <v>ROBBIO</v>
          </cell>
          <cell r="D1123" t="str">
            <v>018123</v>
          </cell>
        </row>
        <row r="1124">
          <cell r="C1124" t="str">
            <v>ROBECCHETTO CON INDUNO</v>
          </cell>
          <cell r="D1124" t="str">
            <v>015183</v>
          </cell>
        </row>
        <row r="1125">
          <cell r="C1125" t="str">
            <v>ROBECCO D'OGLIO</v>
          </cell>
          <cell r="D1125" t="str">
            <v>019085</v>
          </cell>
        </row>
        <row r="1126">
          <cell r="C1126" t="str">
            <v>ROBECCO PAVESE</v>
          </cell>
          <cell r="D1126" t="str">
            <v>018124</v>
          </cell>
        </row>
        <row r="1127">
          <cell r="C1127" t="str">
            <v>ROBECCO SUL NAVIGLIO</v>
          </cell>
          <cell r="D1127" t="str">
            <v>015184</v>
          </cell>
        </row>
        <row r="1128">
          <cell r="C1128" t="str">
            <v>ROCCA DE' GIORGI</v>
          </cell>
          <cell r="D1128" t="str">
            <v>018125</v>
          </cell>
        </row>
        <row r="1129">
          <cell r="C1129" t="str">
            <v>ROCCA SUSELLA</v>
          </cell>
          <cell r="D1129" t="str">
            <v>018126</v>
          </cell>
        </row>
        <row r="1130">
          <cell r="C1130" t="str">
            <v>ROCCAFRANCA</v>
          </cell>
          <cell r="D1130" t="str">
            <v>017162</v>
          </cell>
        </row>
        <row r="1131">
          <cell r="C1131" t="str">
            <v>RODANO</v>
          </cell>
          <cell r="D1131" t="str">
            <v>015185</v>
          </cell>
        </row>
        <row r="1132">
          <cell r="C1132" t="str">
            <v>RODENGO-SAIANO</v>
          </cell>
          <cell r="D1132" t="str">
            <v>017163</v>
          </cell>
        </row>
        <row r="1133">
          <cell r="C1133" t="str">
            <v>RODERO</v>
          </cell>
          <cell r="D1133" t="str">
            <v>013197</v>
          </cell>
        </row>
        <row r="1134">
          <cell r="C1134" t="str">
            <v>RODIGO</v>
          </cell>
          <cell r="D1134" t="str">
            <v>020051</v>
          </cell>
        </row>
        <row r="1135">
          <cell r="C1135" t="str">
            <v>ROÈ VOLCIANO</v>
          </cell>
          <cell r="D1135" t="str">
            <v>017164</v>
          </cell>
        </row>
        <row r="1136">
          <cell r="C1136" t="str">
            <v>ROGENO</v>
          </cell>
          <cell r="D1136" t="str">
            <v>097072</v>
          </cell>
        </row>
        <row r="1137">
          <cell r="C1137" t="str">
            <v>ROGNANO</v>
          </cell>
          <cell r="D1137" t="str">
            <v>018127</v>
          </cell>
        </row>
        <row r="1138">
          <cell r="C1138" t="str">
            <v>ROGNO</v>
          </cell>
          <cell r="D1138" t="str">
            <v>016182</v>
          </cell>
        </row>
        <row r="1139">
          <cell r="C1139" t="str">
            <v>ROGOLO</v>
          </cell>
          <cell r="D1139" t="str">
            <v>014056</v>
          </cell>
        </row>
        <row r="1140">
          <cell r="C1140" t="str">
            <v>ROMAGNESE</v>
          </cell>
          <cell r="D1140" t="str">
            <v>018128</v>
          </cell>
        </row>
        <row r="1141">
          <cell r="C1141" t="str">
            <v>ROMANENGO</v>
          </cell>
          <cell r="D1141" t="str">
            <v>019086</v>
          </cell>
        </row>
        <row r="1142">
          <cell r="C1142" t="str">
            <v>ROMANO DI LOMBARDIA</v>
          </cell>
          <cell r="D1142" t="str">
            <v>016183</v>
          </cell>
        </row>
        <row r="1143">
          <cell r="C1143" t="str">
            <v>RONCADELLE</v>
          </cell>
          <cell r="D1143" t="str">
            <v>017165</v>
          </cell>
        </row>
        <row r="1144">
          <cell r="C1144" t="str">
            <v>RONCARO</v>
          </cell>
          <cell r="D1144" t="str">
            <v>018129</v>
          </cell>
        </row>
        <row r="1145">
          <cell r="C1145" t="str">
            <v>RONCELLO</v>
          </cell>
          <cell r="D1145" t="str">
            <v>108055</v>
          </cell>
        </row>
        <row r="1146">
          <cell r="C1146" t="str">
            <v>RONCO BRIANTINO</v>
          </cell>
          <cell r="D1146" t="str">
            <v>108038</v>
          </cell>
        </row>
        <row r="1147">
          <cell r="C1147" t="str">
            <v>RONCOBELLO</v>
          </cell>
          <cell r="D1147" t="str">
            <v>016184</v>
          </cell>
        </row>
        <row r="1148">
          <cell r="C1148" t="str">
            <v>RONCOFERRARO</v>
          </cell>
          <cell r="D1148" t="str">
            <v>020052</v>
          </cell>
        </row>
        <row r="1149">
          <cell r="C1149" t="str">
            <v>RONCOLA</v>
          </cell>
          <cell r="D1149" t="str">
            <v>016185</v>
          </cell>
        </row>
        <row r="1150">
          <cell r="C1150" t="str">
            <v>ROSASCO</v>
          </cell>
          <cell r="D1150" t="str">
            <v>018130</v>
          </cell>
        </row>
        <row r="1151">
          <cell r="C1151" t="str">
            <v>ROSATE</v>
          </cell>
          <cell r="D1151" t="str">
            <v>015188</v>
          </cell>
        </row>
        <row r="1152">
          <cell r="C1152" t="str">
            <v>ROTA D'IMAGNA</v>
          </cell>
          <cell r="D1152" t="str">
            <v>016186</v>
          </cell>
        </row>
        <row r="1153">
          <cell r="C1153" t="str">
            <v>ROVATO</v>
          </cell>
          <cell r="D1153" t="str">
            <v>017166</v>
          </cell>
        </row>
        <row r="1154">
          <cell r="C1154" t="str">
            <v>ROVELLASCA</v>
          </cell>
          <cell r="D1154" t="str">
            <v>013201</v>
          </cell>
        </row>
        <row r="1155">
          <cell r="C1155" t="str">
            <v>ROVELLO PORRO</v>
          </cell>
          <cell r="D1155" t="str">
            <v>013202</v>
          </cell>
        </row>
        <row r="1156">
          <cell r="C1156" t="str">
            <v>ROVERBELLA</v>
          </cell>
          <cell r="D1156" t="str">
            <v>020053</v>
          </cell>
        </row>
        <row r="1157">
          <cell r="C1157" t="str">
            <v>ROVESCALA</v>
          </cell>
          <cell r="D1157" t="str">
            <v>018131</v>
          </cell>
        </row>
        <row r="1158">
          <cell r="C1158" t="str">
            <v>ROVETTA</v>
          </cell>
          <cell r="D1158" t="str">
            <v>016187</v>
          </cell>
        </row>
        <row r="1159">
          <cell r="C1159" t="str">
            <v>ROZZANO</v>
          </cell>
          <cell r="D1159" t="str">
            <v>015189</v>
          </cell>
        </row>
        <row r="1160">
          <cell r="C1160" t="str">
            <v>RUDIANO</v>
          </cell>
          <cell r="D1160" t="str">
            <v>017167</v>
          </cell>
        </row>
        <row r="1161">
          <cell r="C1161" t="str">
            <v>SABBIO CHIESE</v>
          </cell>
          <cell r="D1161" t="str">
            <v>017168</v>
          </cell>
        </row>
        <row r="1162">
          <cell r="C1162" t="str">
            <v>SABBIONETA</v>
          </cell>
          <cell r="D1162" t="str">
            <v>020054</v>
          </cell>
        </row>
        <row r="1163">
          <cell r="C1163" t="str">
            <v>SALA COMACINA</v>
          </cell>
          <cell r="D1163" t="str">
            <v>013203</v>
          </cell>
        </row>
        <row r="1164">
          <cell r="C1164" t="str">
            <v>SALE MARASINO</v>
          </cell>
          <cell r="D1164" t="str">
            <v>017169</v>
          </cell>
        </row>
        <row r="1165">
          <cell r="C1165" t="str">
            <v>SALERANO SUL LAMBRO</v>
          </cell>
          <cell r="D1165" t="str">
            <v>098046</v>
          </cell>
        </row>
        <row r="1166">
          <cell r="C1166" t="str">
            <v>SALÒ</v>
          </cell>
          <cell r="D1166" t="str">
            <v>017170</v>
          </cell>
        </row>
        <row r="1167">
          <cell r="C1167" t="str">
            <v>SALTRIO</v>
          </cell>
          <cell r="D1167" t="str">
            <v>012117</v>
          </cell>
        </row>
        <row r="1168">
          <cell r="C1168" t="str">
            <v>SALVIROLA</v>
          </cell>
          <cell r="D1168" t="str">
            <v>019087</v>
          </cell>
        </row>
        <row r="1169">
          <cell r="C1169" t="str">
            <v>SAMARATE</v>
          </cell>
          <cell r="D1169" t="str">
            <v>012118</v>
          </cell>
        </row>
        <row r="1170">
          <cell r="C1170" t="str">
            <v>SAMOLACO</v>
          </cell>
          <cell r="D1170" t="str">
            <v>014057</v>
          </cell>
        </row>
        <row r="1171">
          <cell r="C1171" t="str">
            <v>SAN BARTOLOMEO VAL CAVARGNA</v>
          </cell>
          <cell r="D1171" t="str">
            <v>013204</v>
          </cell>
        </row>
        <row r="1172">
          <cell r="C1172" t="str">
            <v>SAN BASSANO</v>
          </cell>
          <cell r="D1172" t="str">
            <v>019088</v>
          </cell>
        </row>
        <row r="1173">
          <cell r="C1173" t="str">
            <v>SAN BENEDETTO PO</v>
          </cell>
          <cell r="D1173" t="str">
            <v>020055</v>
          </cell>
        </row>
        <row r="1174">
          <cell r="C1174" t="str">
            <v>SAN CIPRIANO PO</v>
          </cell>
          <cell r="D1174" t="str">
            <v>018133</v>
          </cell>
        </row>
        <row r="1175">
          <cell r="C1175" t="str">
            <v>SAN COLOMBANO AL LAMBRO</v>
          </cell>
          <cell r="D1175" t="str">
            <v>015191</v>
          </cell>
        </row>
        <row r="1176">
          <cell r="C1176" t="str">
            <v>SAN DAMIANO AL COLLE</v>
          </cell>
          <cell r="D1176" t="str">
            <v>018134</v>
          </cell>
        </row>
        <row r="1177">
          <cell r="C1177" t="str">
            <v>SAN DANIELE PO</v>
          </cell>
          <cell r="D1177" t="str">
            <v>019089</v>
          </cell>
        </row>
        <row r="1178">
          <cell r="C1178" t="str">
            <v>SAN DONATO MILANESE</v>
          </cell>
          <cell r="D1178" t="str">
            <v>015192</v>
          </cell>
        </row>
        <row r="1179">
          <cell r="C1179" t="str">
            <v>SAN FELICE DEL BENACO</v>
          </cell>
          <cell r="D1179" t="str">
            <v>017171</v>
          </cell>
        </row>
        <row r="1180">
          <cell r="C1180" t="str">
            <v>SAN FERMO DELLA BATTAGLIA</v>
          </cell>
          <cell r="D1180" t="str">
            <v>013206</v>
          </cell>
        </row>
        <row r="1181">
          <cell r="C1181" t="str">
            <v>SAN FIORANO</v>
          </cell>
          <cell r="D1181" t="str">
            <v>098047</v>
          </cell>
        </row>
        <row r="1182">
          <cell r="C1182" t="str">
            <v>SAN GENESIO ED UNITI</v>
          </cell>
          <cell r="D1182" t="str">
            <v>018135</v>
          </cell>
        </row>
        <row r="1183">
          <cell r="C1183" t="str">
            <v>SAN GERVASIO BRESCIANO</v>
          </cell>
          <cell r="D1183" t="str">
            <v>017172</v>
          </cell>
        </row>
        <row r="1184">
          <cell r="C1184" t="str">
            <v>SAN GIACOMO DELLE SEGNATE</v>
          </cell>
          <cell r="D1184" t="str">
            <v>020056</v>
          </cell>
        </row>
        <row r="1185">
          <cell r="C1185" t="str">
            <v>SAN GIACOMO FILIPPO</v>
          </cell>
          <cell r="D1185" t="str">
            <v>014058</v>
          </cell>
        </row>
        <row r="1186">
          <cell r="C1186" t="str">
            <v>SAN GIORGIO BIGARELLO</v>
          </cell>
          <cell r="D1186" t="str">
            <v>020057</v>
          </cell>
        </row>
        <row r="1187">
          <cell r="C1187" t="str">
            <v>SAN GIORGIO DI LOMELLINA</v>
          </cell>
          <cell r="D1187" t="str">
            <v>018136</v>
          </cell>
        </row>
        <row r="1188">
          <cell r="C1188" t="str">
            <v>SAN GIORGIO SU LEGNANO</v>
          </cell>
          <cell r="D1188" t="str">
            <v>015194</v>
          </cell>
        </row>
        <row r="1189">
          <cell r="C1189" t="str">
            <v>SAN GIOVANNI BIANCO</v>
          </cell>
          <cell r="D1189" t="str">
            <v>016188</v>
          </cell>
        </row>
        <row r="1190">
          <cell r="C1190" t="str">
            <v>SAN GIOVANNI DEL DOSSO</v>
          </cell>
          <cell r="D1190" t="str">
            <v>020058</v>
          </cell>
        </row>
        <row r="1191">
          <cell r="C1191" t="str">
            <v>SAN GIOVANNI IN CROCE</v>
          </cell>
          <cell r="D1191" t="str">
            <v>019090</v>
          </cell>
        </row>
        <row r="1192">
          <cell r="C1192" t="str">
            <v>SAN GIULIANO MILANESE</v>
          </cell>
          <cell r="D1192" t="str">
            <v>015195</v>
          </cell>
        </row>
        <row r="1193">
          <cell r="C1193" t="str">
            <v>SAN MARTINO DALL'ARGINE</v>
          </cell>
          <cell r="D1193" t="str">
            <v>020059</v>
          </cell>
        </row>
        <row r="1194">
          <cell r="C1194" t="str">
            <v>SAN MARTINO DEL LAGO</v>
          </cell>
          <cell r="D1194" t="str">
            <v>019091</v>
          </cell>
        </row>
        <row r="1195">
          <cell r="C1195" t="str">
            <v>SAN MARTINO IN STRADA</v>
          </cell>
          <cell r="D1195" t="str">
            <v>098048</v>
          </cell>
        </row>
        <row r="1196">
          <cell r="C1196" t="str">
            <v>SAN MARTINO SICCOMARIO</v>
          </cell>
          <cell r="D1196" t="str">
            <v>018137</v>
          </cell>
        </row>
        <row r="1197">
          <cell r="C1197" t="str">
            <v>SAN NAZZARO VAL CAVARGNA</v>
          </cell>
          <cell r="D1197" t="str">
            <v>013207</v>
          </cell>
        </row>
        <row r="1198">
          <cell r="C1198" t="str">
            <v>SAN PAOLO</v>
          </cell>
          <cell r="D1198" t="str">
            <v>017138</v>
          </cell>
        </row>
        <row r="1199">
          <cell r="C1199" t="str">
            <v>SAN PAOLO D'ARGON</v>
          </cell>
          <cell r="D1199" t="str">
            <v>016189</v>
          </cell>
        </row>
        <row r="1200">
          <cell r="C1200" t="str">
            <v>SAN PELLEGRINO TERME</v>
          </cell>
          <cell r="D1200" t="str">
            <v>016190</v>
          </cell>
        </row>
        <row r="1201">
          <cell r="C1201" t="str">
            <v>SAN ROCCO AL PORTO</v>
          </cell>
          <cell r="D1201" t="str">
            <v>098049</v>
          </cell>
        </row>
        <row r="1202">
          <cell r="C1202" t="str">
            <v>SAN SIRO</v>
          </cell>
          <cell r="D1202" t="str">
            <v>013248</v>
          </cell>
        </row>
        <row r="1203">
          <cell r="C1203" t="str">
            <v>SAN VITTORE OLONA</v>
          </cell>
          <cell r="D1203" t="str">
            <v>015201</v>
          </cell>
        </row>
        <row r="1204">
          <cell r="C1204" t="str">
            <v>SAN ZENO NAVIGLIO</v>
          </cell>
          <cell r="D1204" t="str">
            <v>017173</v>
          </cell>
        </row>
        <row r="1205">
          <cell r="C1205" t="str">
            <v>SAN ZENONE AL LAMBRO</v>
          </cell>
          <cell r="D1205" t="str">
            <v>015202</v>
          </cell>
        </row>
        <row r="1206">
          <cell r="C1206" t="str">
            <v>SAN ZENONE AL PO</v>
          </cell>
          <cell r="D1206" t="str">
            <v>018145</v>
          </cell>
        </row>
        <row r="1207">
          <cell r="C1207" t="str">
            <v>SANGIANO</v>
          </cell>
          <cell r="D1207" t="str">
            <v>012141</v>
          </cell>
        </row>
        <row r="1208">
          <cell r="C1208" t="str">
            <v>SANNAZZARO DE' BURGONDI</v>
          </cell>
          <cell r="D1208" t="str">
            <v>018138</v>
          </cell>
        </row>
        <row r="1209">
          <cell r="C1209" t="str">
            <v>SANTA BRIGIDA</v>
          </cell>
          <cell r="D1209" t="str">
            <v>016191</v>
          </cell>
        </row>
        <row r="1210">
          <cell r="C1210" t="str">
            <v>SANTA CRISTINA E BISSONE</v>
          </cell>
          <cell r="D1210" t="str">
            <v>018139</v>
          </cell>
        </row>
        <row r="1211">
          <cell r="C1211" t="str">
            <v>SANTA GIULETTA</v>
          </cell>
          <cell r="D1211" t="str">
            <v>018140</v>
          </cell>
        </row>
        <row r="1212">
          <cell r="C1212" t="str">
            <v>SANTA MARGHERITA DI STAFFORA</v>
          </cell>
          <cell r="D1212" t="str">
            <v>018142</v>
          </cell>
        </row>
        <row r="1213">
          <cell r="C1213" t="str">
            <v>SANTA MARIA DELLA VERSA</v>
          </cell>
          <cell r="D1213" t="str">
            <v>018143</v>
          </cell>
        </row>
        <row r="1214">
          <cell r="C1214" t="str">
            <v>SANTA MARIA HOE'</v>
          </cell>
          <cell r="D1214" t="str">
            <v>097074</v>
          </cell>
        </row>
        <row r="1215">
          <cell r="C1215" t="str">
            <v>SANT'ALESSIO CON VIALONE</v>
          </cell>
          <cell r="D1215" t="str">
            <v>018141</v>
          </cell>
        </row>
        <row r="1216">
          <cell r="C1216" t="str">
            <v>SANT'ANGELO LODIGIANO</v>
          </cell>
          <cell r="D1216" t="str">
            <v>098050</v>
          </cell>
        </row>
        <row r="1217">
          <cell r="C1217" t="str">
            <v>SANT'ANGELO LOMELLINA</v>
          </cell>
          <cell r="D1217" t="str">
            <v>018144</v>
          </cell>
        </row>
        <row r="1218">
          <cell r="C1218" t="str">
            <v>SANTO STEFANO LODIGIANO</v>
          </cell>
          <cell r="D1218" t="str">
            <v>098051</v>
          </cell>
        </row>
        <row r="1219">
          <cell r="C1219" t="str">
            <v>SANTO STEFANO TICINO</v>
          </cell>
          <cell r="D1219" t="str">
            <v>015200</v>
          </cell>
        </row>
        <row r="1220">
          <cell r="C1220" t="str">
            <v>SANT'OMOBONO TERME</v>
          </cell>
          <cell r="D1220" t="str">
            <v>016252</v>
          </cell>
        </row>
        <row r="1221">
          <cell r="C1221" t="str">
            <v>SAREZZO</v>
          </cell>
          <cell r="D1221" t="str">
            <v>017174</v>
          </cell>
        </row>
        <row r="1222">
          <cell r="C1222" t="str">
            <v>SARNICO</v>
          </cell>
          <cell r="D1222" t="str">
            <v>016193</v>
          </cell>
        </row>
        <row r="1223">
          <cell r="C1223" t="str">
            <v>SARONNO</v>
          </cell>
          <cell r="D1223" t="str">
            <v>012119</v>
          </cell>
        </row>
        <row r="1224">
          <cell r="C1224" t="str">
            <v>SARTIRANA LOMELLINA</v>
          </cell>
          <cell r="D1224" t="str">
            <v>018146</v>
          </cell>
        </row>
        <row r="1225">
          <cell r="C1225" t="str">
            <v>SAVIORE DELL'ADAMELLO</v>
          </cell>
          <cell r="D1225" t="str">
            <v>017175</v>
          </cell>
        </row>
        <row r="1226">
          <cell r="C1226" t="str">
            <v>SCALDASOLE</v>
          </cell>
          <cell r="D1226" t="str">
            <v>018147</v>
          </cell>
        </row>
        <row r="1227">
          <cell r="C1227" t="str">
            <v>SCANDOLARA RAVARA</v>
          </cell>
          <cell r="D1227" t="str">
            <v>019092</v>
          </cell>
        </row>
        <row r="1228">
          <cell r="C1228" t="str">
            <v>SCANDOLARA RIPA D'OGLIO</v>
          </cell>
          <cell r="D1228" t="str">
            <v>019093</v>
          </cell>
        </row>
        <row r="1229">
          <cell r="C1229" t="str">
            <v>SCANZOROSCIATE</v>
          </cell>
          <cell r="D1229" t="str">
            <v>016194</v>
          </cell>
        </row>
        <row r="1230">
          <cell r="C1230" t="str">
            <v>SCHIGNANO</v>
          </cell>
          <cell r="D1230" t="str">
            <v>013211</v>
          </cell>
        </row>
        <row r="1231">
          <cell r="C1231" t="str">
            <v>SCHILPARIO</v>
          </cell>
          <cell r="D1231" t="str">
            <v>016195</v>
          </cell>
        </row>
        <row r="1232">
          <cell r="C1232" t="str">
            <v>SCHIVENOGLIA</v>
          </cell>
          <cell r="D1232" t="str">
            <v>020060</v>
          </cell>
        </row>
        <row r="1233">
          <cell r="C1233" t="str">
            <v>SECUGNAGO</v>
          </cell>
          <cell r="D1233" t="str">
            <v>098052</v>
          </cell>
        </row>
        <row r="1234">
          <cell r="C1234" t="str">
            <v>SEDRIANO</v>
          </cell>
          <cell r="D1234" t="str">
            <v>015204</v>
          </cell>
        </row>
        <row r="1235">
          <cell r="C1235" t="str">
            <v>SEDRINA</v>
          </cell>
          <cell r="D1235" t="str">
            <v>016196</v>
          </cell>
        </row>
        <row r="1236">
          <cell r="C1236" t="str">
            <v>SEGRATE</v>
          </cell>
          <cell r="D1236" t="str">
            <v>015205</v>
          </cell>
        </row>
        <row r="1237">
          <cell r="C1237" t="str">
            <v>SELLERO</v>
          </cell>
          <cell r="D1237" t="str">
            <v>017176</v>
          </cell>
        </row>
        <row r="1238">
          <cell r="C1238" t="str">
            <v>SELVINO</v>
          </cell>
          <cell r="D1238" t="str">
            <v>016197</v>
          </cell>
        </row>
        <row r="1239">
          <cell r="C1239" t="str">
            <v>SEMIANA</v>
          </cell>
          <cell r="D1239" t="str">
            <v>018148</v>
          </cell>
        </row>
        <row r="1240">
          <cell r="C1240" t="str">
            <v>SENAGO</v>
          </cell>
          <cell r="D1240" t="str">
            <v>015206</v>
          </cell>
        </row>
        <row r="1241">
          <cell r="C1241" t="str">
            <v>SENIGA</v>
          </cell>
          <cell r="D1241" t="str">
            <v>017177</v>
          </cell>
        </row>
        <row r="1242">
          <cell r="C1242" t="str">
            <v>SENNA COMASCO</v>
          </cell>
          <cell r="D1242" t="str">
            <v>013212</v>
          </cell>
        </row>
        <row r="1243">
          <cell r="C1243" t="str">
            <v>SENNA LODIGIANA</v>
          </cell>
          <cell r="D1243" t="str">
            <v>098053</v>
          </cell>
        </row>
        <row r="1244">
          <cell r="C1244" t="str">
            <v>SEREGNO</v>
          </cell>
          <cell r="D1244" t="str">
            <v>108039</v>
          </cell>
        </row>
        <row r="1245">
          <cell r="C1245" t="str">
            <v>SERGNANO</v>
          </cell>
          <cell r="D1245" t="str">
            <v>019094</v>
          </cell>
        </row>
        <row r="1246">
          <cell r="C1246" t="str">
            <v>SERIATE</v>
          </cell>
          <cell r="D1246" t="str">
            <v>016198</v>
          </cell>
        </row>
        <row r="1247">
          <cell r="C1247" t="str">
            <v>SERINA</v>
          </cell>
          <cell r="D1247" t="str">
            <v>016199</v>
          </cell>
        </row>
        <row r="1248">
          <cell r="C1248" t="str">
            <v>SERLE</v>
          </cell>
          <cell r="D1248" t="str">
            <v>017178</v>
          </cell>
        </row>
        <row r="1249">
          <cell r="C1249" t="str">
            <v>SERMIDE E FELONICA</v>
          </cell>
          <cell r="D1249" t="str">
            <v>020061</v>
          </cell>
        </row>
        <row r="1250">
          <cell r="C1250" t="str">
            <v>SERNIO</v>
          </cell>
          <cell r="D1250" t="str">
            <v>014059</v>
          </cell>
        </row>
        <row r="1251">
          <cell r="C1251" t="str">
            <v>SERRAVALLE A PO</v>
          </cell>
          <cell r="D1251" t="str">
            <v>020062</v>
          </cell>
        </row>
        <row r="1252">
          <cell r="C1252" t="str">
            <v>SESTO CALENDE</v>
          </cell>
          <cell r="D1252" t="str">
            <v>012120</v>
          </cell>
        </row>
        <row r="1253">
          <cell r="C1253" t="str">
            <v>SESTO ED UNITI</v>
          </cell>
          <cell r="D1253" t="str">
            <v>019095</v>
          </cell>
        </row>
        <row r="1254">
          <cell r="C1254" t="str">
            <v>SESTO SAN GIOVANNI</v>
          </cell>
          <cell r="D1254" t="str">
            <v>015209</v>
          </cell>
        </row>
        <row r="1255">
          <cell r="C1255" t="str">
            <v>SETTALA</v>
          </cell>
          <cell r="D1255" t="str">
            <v>015210</v>
          </cell>
        </row>
        <row r="1256">
          <cell r="C1256" t="str">
            <v>SETTIMO MILANESE</v>
          </cell>
          <cell r="D1256" t="str">
            <v>015211</v>
          </cell>
        </row>
        <row r="1257">
          <cell r="C1257" t="str">
            <v>SEVESO</v>
          </cell>
          <cell r="D1257" t="str">
            <v>108040</v>
          </cell>
        </row>
        <row r="1258">
          <cell r="C1258" t="str">
            <v>SILVANO PIETRA</v>
          </cell>
          <cell r="D1258" t="str">
            <v>018149</v>
          </cell>
        </row>
        <row r="1259">
          <cell r="C1259" t="str">
            <v>SIRMIONE</v>
          </cell>
          <cell r="D1259" t="str">
            <v>017179</v>
          </cell>
        </row>
        <row r="1260">
          <cell r="C1260" t="str">
            <v>SIRONE</v>
          </cell>
          <cell r="D1260" t="str">
            <v>097075</v>
          </cell>
        </row>
        <row r="1261">
          <cell r="C1261" t="str">
            <v>SIRTORI</v>
          </cell>
          <cell r="D1261" t="str">
            <v>097076</v>
          </cell>
        </row>
        <row r="1262">
          <cell r="C1262" t="str">
            <v>SIZIANO</v>
          </cell>
          <cell r="D1262" t="str">
            <v>018150</v>
          </cell>
        </row>
        <row r="1263">
          <cell r="C1263" t="str">
            <v>SOIANO DEL LAGO</v>
          </cell>
          <cell r="D1263" t="str">
            <v>017180</v>
          </cell>
        </row>
        <row r="1264">
          <cell r="C1264" t="str">
            <v>SOLARO</v>
          </cell>
          <cell r="D1264" t="str">
            <v>015213</v>
          </cell>
        </row>
        <row r="1265">
          <cell r="C1265" t="str">
            <v>SOLAROLO RAINERIO</v>
          </cell>
          <cell r="D1265" t="str">
            <v>019096</v>
          </cell>
        </row>
        <row r="1266">
          <cell r="C1266" t="str">
            <v>SOLBIATE ARNO</v>
          </cell>
          <cell r="D1266" t="str">
            <v>012121</v>
          </cell>
        </row>
        <row r="1267">
          <cell r="C1267" t="str">
            <v>SOLBIATE CON CAGNO</v>
          </cell>
          <cell r="D1267" t="str">
            <v>013255</v>
          </cell>
        </row>
        <row r="1268">
          <cell r="C1268" t="str">
            <v>SOLBIATE OLONA</v>
          </cell>
          <cell r="D1268" t="str">
            <v>012122</v>
          </cell>
        </row>
        <row r="1269">
          <cell r="C1269" t="str">
            <v>SOLFERINO</v>
          </cell>
          <cell r="D1269" t="str">
            <v>020063</v>
          </cell>
        </row>
        <row r="1270">
          <cell r="C1270" t="str">
            <v>SOLTO COLLINA</v>
          </cell>
          <cell r="D1270" t="str">
            <v>016200</v>
          </cell>
        </row>
        <row r="1271">
          <cell r="C1271" t="str">
            <v>SOLZA</v>
          </cell>
          <cell r="D1271" t="str">
            <v>016251</v>
          </cell>
        </row>
        <row r="1272">
          <cell r="C1272" t="str">
            <v>SOMAGLIA</v>
          </cell>
          <cell r="D1272" t="str">
            <v>098054</v>
          </cell>
        </row>
        <row r="1273">
          <cell r="C1273" t="str">
            <v>SOMMA LOMBARDO</v>
          </cell>
          <cell r="D1273" t="str">
            <v>012123</v>
          </cell>
        </row>
        <row r="1274">
          <cell r="C1274" t="str">
            <v>SOMMO</v>
          </cell>
          <cell r="D1274" t="str">
            <v>018151</v>
          </cell>
        </row>
        <row r="1275">
          <cell r="C1275" t="str">
            <v>SONCINO</v>
          </cell>
          <cell r="D1275" t="str">
            <v>019097</v>
          </cell>
        </row>
        <row r="1276">
          <cell r="C1276" t="str">
            <v>SONDALO</v>
          </cell>
          <cell r="D1276" t="str">
            <v>014060</v>
          </cell>
        </row>
        <row r="1277">
          <cell r="C1277" t="str">
            <v>SONDRIO</v>
          </cell>
          <cell r="D1277" t="str">
            <v>014061</v>
          </cell>
        </row>
        <row r="1278">
          <cell r="C1278" t="str">
            <v>SONGAVAZZO</v>
          </cell>
          <cell r="D1278" t="str">
            <v>016201</v>
          </cell>
        </row>
        <row r="1279">
          <cell r="C1279" t="str">
            <v>SONICO</v>
          </cell>
          <cell r="D1279" t="str">
            <v>017181</v>
          </cell>
        </row>
        <row r="1280">
          <cell r="C1280" t="str">
            <v>SORDIO</v>
          </cell>
          <cell r="D1280" t="str">
            <v>098055</v>
          </cell>
        </row>
        <row r="1281">
          <cell r="C1281" t="str">
            <v>SORESINA</v>
          </cell>
          <cell r="D1281" t="str">
            <v>019098</v>
          </cell>
        </row>
        <row r="1282">
          <cell r="C1282" t="str">
            <v>SORICO</v>
          </cell>
          <cell r="D1282" t="str">
            <v>013216</v>
          </cell>
        </row>
        <row r="1283">
          <cell r="C1283" t="str">
            <v>SORISOLE</v>
          </cell>
          <cell r="D1283" t="str">
            <v>016202</v>
          </cell>
        </row>
        <row r="1284">
          <cell r="C1284" t="str">
            <v>SORMANO</v>
          </cell>
          <cell r="D1284" t="str">
            <v>013217</v>
          </cell>
        </row>
        <row r="1285">
          <cell r="C1285" t="str">
            <v>SOSPIRO</v>
          </cell>
          <cell r="D1285" t="str">
            <v>019099</v>
          </cell>
        </row>
        <row r="1286">
          <cell r="C1286" t="str">
            <v>SOTTO IL MONTE GIOVANNI XXIII</v>
          </cell>
          <cell r="D1286" t="str">
            <v>016203</v>
          </cell>
        </row>
        <row r="1287">
          <cell r="C1287" t="str">
            <v>SOVERE</v>
          </cell>
          <cell r="D1287" t="str">
            <v>016204</v>
          </cell>
        </row>
        <row r="1288">
          <cell r="C1288" t="str">
            <v>SOVICO</v>
          </cell>
          <cell r="D1288" t="str">
            <v>108041</v>
          </cell>
        </row>
        <row r="1289">
          <cell r="C1289" t="str">
            <v>SPESSA</v>
          </cell>
          <cell r="D1289" t="str">
            <v>018152</v>
          </cell>
        </row>
        <row r="1290">
          <cell r="C1290" t="str">
            <v>SPINADESCO</v>
          </cell>
          <cell r="D1290" t="str">
            <v>019100</v>
          </cell>
        </row>
        <row r="1291">
          <cell r="C1291" t="str">
            <v>SPINEDA</v>
          </cell>
          <cell r="D1291" t="str">
            <v>019101</v>
          </cell>
        </row>
        <row r="1292">
          <cell r="C1292" t="str">
            <v>SPINO D'ADDA</v>
          </cell>
          <cell r="D1292" t="str">
            <v>019102</v>
          </cell>
        </row>
        <row r="1293">
          <cell r="C1293" t="str">
            <v>SPINONE AL LAGO</v>
          </cell>
          <cell r="D1293" t="str">
            <v>016205</v>
          </cell>
        </row>
        <row r="1294">
          <cell r="C1294" t="str">
            <v>SPIRANO</v>
          </cell>
          <cell r="D1294" t="str">
            <v>016206</v>
          </cell>
        </row>
        <row r="1295">
          <cell r="C1295" t="str">
            <v>SPRIANA</v>
          </cell>
          <cell r="D1295" t="str">
            <v>014062</v>
          </cell>
        </row>
        <row r="1296">
          <cell r="C1296" t="str">
            <v>STAGNO LOMBARDO</v>
          </cell>
          <cell r="D1296" t="str">
            <v>019103</v>
          </cell>
        </row>
        <row r="1297">
          <cell r="C1297" t="str">
            <v>STAZZONA</v>
          </cell>
          <cell r="D1297" t="str">
            <v>013218</v>
          </cell>
        </row>
        <row r="1298">
          <cell r="C1298" t="str">
            <v>STEZZANO</v>
          </cell>
          <cell r="D1298" t="str">
            <v>016207</v>
          </cell>
        </row>
        <row r="1299">
          <cell r="C1299" t="str">
            <v>STRADELLA</v>
          </cell>
          <cell r="D1299" t="str">
            <v>018153</v>
          </cell>
        </row>
        <row r="1300">
          <cell r="C1300" t="str">
            <v>STROZZA</v>
          </cell>
          <cell r="D1300" t="str">
            <v>016208</v>
          </cell>
        </row>
        <row r="1301">
          <cell r="C1301" t="str">
            <v>SUARDI</v>
          </cell>
          <cell r="D1301" t="str">
            <v>018154</v>
          </cell>
        </row>
        <row r="1302">
          <cell r="C1302" t="str">
            <v>SUEGLIO</v>
          </cell>
          <cell r="D1302" t="str">
            <v>097077</v>
          </cell>
        </row>
        <row r="1303">
          <cell r="C1303" t="str">
            <v>SUELLO</v>
          </cell>
          <cell r="D1303" t="str">
            <v>097078</v>
          </cell>
        </row>
        <row r="1304">
          <cell r="C1304" t="str">
            <v>SUISIO</v>
          </cell>
          <cell r="D1304" t="str">
            <v>016209</v>
          </cell>
        </row>
        <row r="1305">
          <cell r="C1305" t="str">
            <v>SULBIATE</v>
          </cell>
          <cell r="D1305" t="str">
            <v>108042</v>
          </cell>
        </row>
        <row r="1306">
          <cell r="C1306" t="str">
            <v>SULZANO</v>
          </cell>
          <cell r="D1306" t="str">
            <v>017182</v>
          </cell>
        </row>
        <row r="1307">
          <cell r="C1307" t="str">
            <v>SUMIRAGO</v>
          </cell>
          <cell r="D1307" t="str">
            <v>012124</v>
          </cell>
        </row>
        <row r="1308">
          <cell r="C1308" t="str">
            <v>SUSTINENTE</v>
          </cell>
          <cell r="D1308" t="str">
            <v>020064</v>
          </cell>
        </row>
        <row r="1309">
          <cell r="C1309" t="str">
            <v>SUZZARA</v>
          </cell>
          <cell r="D1309" t="str">
            <v>020065</v>
          </cell>
        </row>
        <row r="1310">
          <cell r="C1310" t="str">
            <v>TACENO</v>
          </cell>
          <cell r="D1310" t="str">
            <v>097079</v>
          </cell>
        </row>
        <row r="1311">
          <cell r="C1311" t="str">
            <v>TAINO</v>
          </cell>
          <cell r="D1311" t="str">
            <v>012125</v>
          </cell>
        </row>
        <row r="1312">
          <cell r="C1312" t="str">
            <v>TALAMONA</v>
          </cell>
          <cell r="D1312" t="str">
            <v>014063</v>
          </cell>
        </row>
        <row r="1313">
          <cell r="C1313" t="str">
            <v>TALEGGIO</v>
          </cell>
          <cell r="D1313" t="str">
            <v>016210</v>
          </cell>
        </row>
        <row r="1314">
          <cell r="C1314" t="str">
            <v>TARTANO</v>
          </cell>
          <cell r="D1314" t="str">
            <v>014064</v>
          </cell>
        </row>
        <row r="1315">
          <cell r="C1315" t="str">
            <v>TAVAZZANO CON VILLAVESCO</v>
          </cell>
          <cell r="D1315" t="str">
            <v>098056</v>
          </cell>
        </row>
        <row r="1316">
          <cell r="C1316" t="str">
            <v>TAVERNERIO</v>
          </cell>
          <cell r="D1316" t="str">
            <v>013222</v>
          </cell>
        </row>
        <row r="1317">
          <cell r="C1317" t="str">
            <v>TAVERNOLA BERGAMASCA</v>
          </cell>
          <cell r="D1317" t="str">
            <v>016211</v>
          </cell>
        </row>
        <row r="1318">
          <cell r="C1318" t="str">
            <v>TAVERNOLE SUL MELLA</v>
          </cell>
          <cell r="D1318" t="str">
            <v>017183</v>
          </cell>
        </row>
        <row r="1319">
          <cell r="C1319" t="str">
            <v>TEGLIO</v>
          </cell>
          <cell r="D1319" t="str">
            <v>014065</v>
          </cell>
        </row>
        <row r="1320">
          <cell r="C1320" t="str">
            <v>TELGATE</v>
          </cell>
          <cell r="D1320" t="str">
            <v>016212</v>
          </cell>
        </row>
        <row r="1321">
          <cell r="C1321" t="str">
            <v>TEMÙ</v>
          </cell>
          <cell r="D1321" t="str">
            <v>017184</v>
          </cell>
        </row>
        <row r="1322">
          <cell r="C1322" t="str">
            <v>TERNATE</v>
          </cell>
          <cell r="D1322" t="str">
            <v>012126</v>
          </cell>
        </row>
        <row r="1323">
          <cell r="C1323" t="str">
            <v>TERNO D'ISOLA</v>
          </cell>
          <cell r="D1323" t="str">
            <v>016213</v>
          </cell>
        </row>
        <row r="1324">
          <cell r="C1324" t="str">
            <v>TERRANOVA DEI PASSERINI</v>
          </cell>
          <cell r="D1324" t="str">
            <v>098057</v>
          </cell>
        </row>
        <row r="1325">
          <cell r="C1325" t="str">
            <v>TICENGO</v>
          </cell>
          <cell r="D1325" t="str">
            <v>019104</v>
          </cell>
        </row>
        <row r="1326">
          <cell r="C1326" t="str">
            <v>TIGNALE</v>
          </cell>
          <cell r="D1326" t="str">
            <v>017185</v>
          </cell>
        </row>
        <row r="1327">
          <cell r="C1327" t="str">
            <v>TIRANO</v>
          </cell>
          <cell r="D1327" t="str">
            <v>014066</v>
          </cell>
        </row>
        <row r="1328">
          <cell r="C1328" t="str">
            <v>TORBOLE CASAGLIA</v>
          </cell>
          <cell r="D1328" t="str">
            <v>017186</v>
          </cell>
        </row>
        <row r="1329">
          <cell r="C1329" t="str">
            <v>TORLINO VIMERCATI</v>
          </cell>
          <cell r="D1329" t="str">
            <v>019105</v>
          </cell>
        </row>
        <row r="1330">
          <cell r="C1330" t="str">
            <v>TORNATA</v>
          </cell>
          <cell r="D1330" t="str">
            <v>019106</v>
          </cell>
        </row>
        <row r="1331">
          <cell r="C1331" t="str">
            <v>TORNO</v>
          </cell>
          <cell r="D1331" t="str">
            <v>013223</v>
          </cell>
        </row>
        <row r="1332">
          <cell r="C1332" t="str">
            <v>TORRAZZA COSTE</v>
          </cell>
          <cell r="D1332" t="str">
            <v>018155</v>
          </cell>
        </row>
        <row r="1333">
          <cell r="C1333" t="str">
            <v>TORRE BERETTI E CASTELLARO</v>
          </cell>
          <cell r="D1333" t="str">
            <v>018156</v>
          </cell>
        </row>
        <row r="1334">
          <cell r="C1334" t="str">
            <v>TORRE BOLDONE</v>
          </cell>
          <cell r="D1334" t="str">
            <v>016214</v>
          </cell>
        </row>
        <row r="1335">
          <cell r="C1335" t="str">
            <v>TORRE D'ARESE</v>
          </cell>
          <cell r="D1335" t="str">
            <v>018157</v>
          </cell>
        </row>
        <row r="1336">
          <cell r="C1336" t="str">
            <v>TORRE DE' BUSI</v>
          </cell>
          <cell r="D1336" t="str">
            <v>016215</v>
          </cell>
        </row>
        <row r="1337">
          <cell r="C1337" t="str">
            <v>TORRE DE' NEGRI</v>
          </cell>
          <cell r="D1337" t="str">
            <v>018158</v>
          </cell>
        </row>
        <row r="1338">
          <cell r="C1338" t="str">
            <v>TORRE DE' PICENARDI</v>
          </cell>
          <cell r="D1338" t="str">
            <v>019107</v>
          </cell>
        </row>
        <row r="1339">
          <cell r="C1339" t="str">
            <v>TORRE DE' ROVERI</v>
          </cell>
          <cell r="D1339" t="str">
            <v>016216</v>
          </cell>
        </row>
        <row r="1340">
          <cell r="C1340" t="str">
            <v>TORRE DI SANTA MARIA</v>
          </cell>
          <cell r="D1340" t="str">
            <v>014067</v>
          </cell>
        </row>
        <row r="1341">
          <cell r="C1341" t="str">
            <v>TORRE D'ISOLA</v>
          </cell>
          <cell r="D1341" t="str">
            <v>018159</v>
          </cell>
        </row>
        <row r="1342">
          <cell r="C1342" t="str">
            <v>TORRE PALLAVICINA</v>
          </cell>
          <cell r="D1342" t="str">
            <v>016217</v>
          </cell>
        </row>
        <row r="1343">
          <cell r="C1343" t="str">
            <v>TORREVECCHIA PIA</v>
          </cell>
          <cell r="D1343" t="str">
            <v>018160</v>
          </cell>
        </row>
        <row r="1344">
          <cell r="C1344" t="str">
            <v>TORRICELLA DEL PIZZO</v>
          </cell>
          <cell r="D1344" t="str">
            <v>019108</v>
          </cell>
        </row>
        <row r="1345">
          <cell r="C1345" t="str">
            <v>TORRICELLA VERZATE</v>
          </cell>
          <cell r="D1345" t="str">
            <v>018161</v>
          </cell>
        </row>
        <row r="1346">
          <cell r="C1346" t="str">
            <v>TOSCOLANO-MADERNO</v>
          </cell>
          <cell r="D1346" t="str">
            <v>017187</v>
          </cell>
        </row>
        <row r="1347">
          <cell r="C1347" t="str">
            <v>TOVO DI SANT'AGATA</v>
          </cell>
          <cell r="D1347" t="str">
            <v>014068</v>
          </cell>
        </row>
        <row r="1348">
          <cell r="C1348" t="str">
            <v>TRADATE</v>
          </cell>
          <cell r="D1348" t="str">
            <v>012127</v>
          </cell>
        </row>
        <row r="1349">
          <cell r="C1349" t="str">
            <v>TRAONA</v>
          </cell>
          <cell r="D1349" t="str">
            <v>014069</v>
          </cell>
        </row>
        <row r="1350">
          <cell r="C1350" t="str">
            <v>TRAVACÒ SICCOMARIO</v>
          </cell>
          <cell r="D1350" t="str">
            <v>018162</v>
          </cell>
        </row>
        <row r="1351">
          <cell r="C1351" t="str">
            <v>TRAVAGLIATO</v>
          </cell>
          <cell r="D1351" t="str">
            <v>017188</v>
          </cell>
        </row>
        <row r="1352">
          <cell r="C1352" t="str">
            <v>TRAVEDONA-MONATE</v>
          </cell>
          <cell r="D1352" t="str">
            <v>012128</v>
          </cell>
        </row>
        <row r="1353">
          <cell r="C1353" t="str">
            <v>TREMEZZINA</v>
          </cell>
          <cell r="D1353" t="str">
            <v>013252</v>
          </cell>
        </row>
        <row r="1354">
          <cell r="C1354" t="str">
            <v>TREMOSINE</v>
          </cell>
          <cell r="D1354" t="str">
            <v>017189</v>
          </cell>
        </row>
        <row r="1355">
          <cell r="C1355" t="str">
            <v>TRENZANO</v>
          </cell>
          <cell r="D1355" t="str">
            <v>017190</v>
          </cell>
        </row>
        <row r="1356">
          <cell r="C1356" t="str">
            <v>TRESCORE BALNEARIO</v>
          </cell>
          <cell r="D1356" t="str">
            <v>016218</v>
          </cell>
        </row>
        <row r="1357">
          <cell r="C1357" t="str">
            <v>TRESCORE CREMASCO</v>
          </cell>
          <cell r="D1357" t="str">
            <v>019109</v>
          </cell>
        </row>
        <row r="1358">
          <cell r="C1358" t="str">
            <v>TRESIVIO</v>
          </cell>
          <cell r="D1358" t="str">
            <v>014070</v>
          </cell>
        </row>
        <row r="1359">
          <cell r="C1359" t="str">
            <v>TREVIGLIO</v>
          </cell>
          <cell r="D1359" t="str">
            <v>016219</v>
          </cell>
        </row>
        <row r="1360">
          <cell r="C1360" t="str">
            <v>TREVIOLO</v>
          </cell>
          <cell r="D1360" t="str">
            <v>016220</v>
          </cell>
        </row>
        <row r="1361">
          <cell r="C1361" t="str">
            <v>TREVISO BRESCIANO</v>
          </cell>
          <cell r="D1361" t="str">
            <v>017191</v>
          </cell>
        </row>
        <row r="1362">
          <cell r="C1362" t="str">
            <v>TREZZANO ROSA</v>
          </cell>
          <cell r="D1362" t="str">
            <v>015219</v>
          </cell>
        </row>
        <row r="1363">
          <cell r="C1363" t="str">
            <v>TREZZANO SUL NAVIGLIO</v>
          </cell>
          <cell r="D1363" t="str">
            <v>015220</v>
          </cell>
        </row>
        <row r="1364">
          <cell r="C1364" t="str">
            <v>TREZZO SULL'ADDA</v>
          </cell>
          <cell r="D1364" t="str">
            <v>015221</v>
          </cell>
        </row>
        <row r="1365">
          <cell r="C1365" t="str">
            <v>TREZZONE</v>
          </cell>
          <cell r="D1365" t="str">
            <v>013226</v>
          </cell>
        </row>
        <row r="1366">
          <cell r="C1366" t="str">
            <v>TRIBIANO</v>
          </cell>
          <cell r="D1366" t="str">
            <v>015222</v>
          </cell>
        </row>
        <row r="1367">
          <cell r="C1367" t="str">
            <v>TRIGOLO</v>
          </cell>
          <cell r="D1367" t="str">
            <v>019110</v>
          </cell>
        </row>
        <row r="1368">
          <cell r="C1368" t="str">
            <v>TRIUGGIO</v>
          </cell>
          <cell r="D1368" t="str">
            <v>108043</v>
          </cell>
        </row>
        <row r="1369">
          <cell r="C1369" t="str">
            <v>TRIVOLZIO</v>
          </cell>
          <cell r="D1369" t="str">
            <v>018163</v>
          </cell>
        </row>
        <row r="1370">
          <cell r="C1370" t="str">
            <v>TROMELLO</v>
          </cell>
          <cell r="D1370" t="str">
            <v>018164</v>
          </cell>
        </row>
        <row r="1371">
          <cell r="C1371" t="str">
            <v>TRONZANO LAGO MAGGIORE</v>
          </cell>
          <cell r="D1371" t="str">
            <v>012129</v>
          </cell>
        </row>
        <row r="1372">
          <cell r="C1372" t="str">
            <v>TROVO</v>
          </cell>
          <cell r="D1372" t="str">
            <v>018165</v>
          </cell>
        </row>
        <row r="1373">
          <cell r="C1373" t="str">
            <v>TRUCCAZZANO</v>
          </cell>
          <cell r="D1373" t="str">
            <v>015224</v>
          </cell>
        </row>
        <row r="1374">
          <cell r="C1374" t="str">
            <v>TURANO LODIGIANO</v>
          </cell>
          <cell r="D1374" t="str">
            <v>098058</v>
          </cell>
        </row>
        <row r="1375">
          <cell r="C1375" t="str">
            <v>TURATE</v>
          </cell>
          <cell r="D1375" t="str">
            <v>013227</v>
          </cell>
        </row>
        <row r="1376">
          <cell r="C1376" t="str">
            <v>TURBIGO</v>
          </cell>
          <cell r="D1376" t="str">
            <v>015226</v>
          </cell>
        </row>
        <row r="1377">
          <cell r="C1377" t="str">
            <v>UBIALE CLANEZZO</v>
          </cell>
          <cell r="D1377" t="str">
            <v>016221</v>
          </cell>
        </row>
        <row r="1378">
          <cell r="C1378" t="str">
            <v>UBOLDO</v>
          </cell>
          <cell r="D1378" t="str">
            <v>012130</v>
          </cell>
        </row>
        <row r="1379">
          <cell r="C1379" t="str">
            <v>UGGIATE CON RONAGO</v>
          </cell>
          <cell r="D1379" t="str">
            <v>013256</v>
          </cell>
        </row>
        <row r="1380">
          <cell r="C1380" t="str">
            <v>URAGO D'OGLIO</v>
          </cell>
          <cell r="D1380" t="str">
            <v>017192</v>
          </cell>
        </row>
        <row r="1381">
          <cell r="C1381" t="str">
            <v>URGNANO</v>
          </cell>
          <cell r="D1381" t="str">
            <v>016222</v>
          </cell>
        </row>
        <row r="1382">
          <cell r="C1382" t="str">
            <v>USMATE VELATE</v>
          </cell>
          <cell r="D1382" t="str">
            <v>108044</v>
          </cell>
        </row>
        <row r="1383">
          <cell r="C1383" t="str">
            <v>VAIANO CREMASCO</v>
          </cell>
          <cell r="D1383" t="str">
            <v>019111</v>
          </cell>
        </row>
        <row r="1384">
          <cell r="C1384" t="str">
            <v>VAILATE</v>
          </cell>
          <cell r="D1384" t="str">
            <v>019112</v>
          </cell>
        </row>
        <row r="1385">
          <cell r="C1385" t="str">
            <v>VAL BREMBILLA</v>
          </cell>
          <cell r="D1385" t="str">
            <v>016253</v>
          </cell>
        </row>
        <row r="1386">
          <cell r="C1386" t="str">
            <v>VAL DI NIZZA</v>
          </cell>
          <cell r="D1386" t="str">
            <v>018166</v>
          </cell>
        </row>
        <row r="1387">
          <cell r="C1387" t="str">
            <v>VAL MASINO</v>
          </cell>
          <cell r="D1387" t="str">
            <v>014074</v>
          </cell>
        </row>
        <row r="1388">
          <cell r="C1388" t="str">
            <v>VAL REZZO</v>
          </cell>
          <cell r="D1388" t="str">
            <v>013233</v>
          </cell>
        </row>
        <row r="1389">
          <cell r="C1389" t="str">
            <v>VALBONDIONE</v>
          </cell>
          <cell r="D1389" t="str">
            <v>016223</v>
          </cell>
        </row>
        <row r="1390">
          <cell r="C1390" t="str">
            <v>VALBREMBO</v>
          </cell>
          <cell r="D1390" t="str">
            <v>016224</v>
          </cell>
        </row>
        <row r="1391">
          <cell r="C1391" t="str">
            <v>VALBRONA</v>
          </cell>
          <cell r="D1391" t="str">
            <v>013229</v>
          </cell>
        </row>
        <row r="1392">
          <cell r="C1392" t="str">
            <v>VALDIDENTRO</v>
          </cell>
          <cell r="D1392" t="str">
            <v>014071</v>
          </cell>
        </row>
        <row r="1393">
          <cell r="C1393" t="str">
            <v>VALDISOTTO</v>
          </cell>
          <cell r="D1393" t="str">
            <v>014072</v>
          </cell>
        </row>
        <row r="1394">
          <cell r="C1394" t="str">
            <v>VALEGGIO</v>
          </cell>
          <cell r="D1394" t="str">
            <v>018167</v>
          </cell>
        </row>
        <row r="1395">
          <cell r="C1395" t="str">
            <v>VALERA FRATTA</v>
          </cell>
          <cell r="D1395" t="str">
            <v>098059</v>
          </cell>
        </row>
        <row r="1396">
          <cell r="C1396" t="str">
            <v>VALFURVA</v>
          </cell>
          <cell r="D1396" t="str">
            <v>014073</v>
          </cell>
        </row>
        <row r="1397">
          <cell r="C1397" t="str">
            <v>VALGANNA</v>
          </cell>
          <cell r="D1397" t="str">
            <v>012131</v>
          </cell>
        </row>
        <row r="1398">
          <cell r="C1398" t="str">
            <v>VALGOGLIO</v>
          </cell>
          <cell r="D1398" t="str">
            <v>016225</v>
          </cell>
        </row>
        <row r="1399">
          <cell r="C1399" t="str">
            <v>VALGREGHENTINO</v>
          </cell>
          <cell r="D1399" t="str">
            <v>097082</v>
          </cell>
        </row>
        <row r="1400">
          <cell r="C1400" t="str">
            <v>VALLE LOMELLINA</v>
          </cell>
          <cell r="D1400" t="str">
            <v>018168</v>
          </cell>
        </row>
        <row r="1401">
          <cell r="C1401" t="str">
            <v>VALLE SALIMBENE</v>
          </cell>
          <cell r="D1401" t="str">
            <v>018169</v>
          </cell>
        </row>
        <row r="1402">
          <cell r="C1402" t="str">
            <v>VALLEVE</v>
          </cell>
          <cell r="D1402" t="str">
            <v>016226</v>
          </cell>
        </row>
        <row r="1403">
          <cell r="C1403" t="str">
            <v>VALLIO TERME</v>
          </cell>
          <cell r="D1403" t="str">
            <v>017193</v>
          </cell>
        </row>
        <row r="1404">
          <cell r="C1404" t="str">
            <v>VALMADRERA</v>
          </cell>
          <cell r="D1404" t="str">
            <v>097083</v>
          </cell>
        </row>
        <row r="1405">
          <cell r="C1405" t="str">
            <v>VALMOREA</v>
          </cell>
          <cell r="D1405" t="str">
            <v>013232</v>
          </cell>
        </row>
        <row r="1406">
          <cell r="C1406" t="str">
            <v>VALNEGRA</v>
          </cell>
          <cell r="D1406" t="str">
            <v>016227</v>
          </cell>
        </row>
        <row r="1407">
          <cell r="C1407" t="str">
            <v>VALSOLDA</v>
          </cell>
          <cell r="D1407" t="str">
            <v>013234</v>
          </cell>
        </row>
        <row r="1408">
          <cell r="C1408" t="str">
            <v>VALTORTA</v>
          </cell>
          <cell r="D1408" t="str">
            <v>016229</v>
          </cell>
        </row>
        <row r="1409">
          <cell r="C1409" t="str">
            <v>VALVARRONE</v>
          </cell>
          <cell r="D1409" t="str">
            <v>097093</v>
          </cell>
        </row>
        <row r="1410">
          <cell r="C1410" t="str">
            <v>VALVESTINO</v>
          </cell>
          <cell r="D1410" t="str">
            <v>017194</v>
          </cell>
        </row>
        <row r="1411">
          <cell r="C1411" t="str">
            <v>VANZAGHELLO</v>
          </cell>
          <cell r="D1411" t="str">
            <v>015249</v>
          </cell>
        </row>
        <row r="1412">
          <cell r="C1412" t="str">
            <v>VANZAGO</v>
          </cell>
          <cell r="D1412" t="str">
            <v>015229</v>
          </cell>
        </row>
        <row r="1413">
          <cell r="C1413" t="str">
            <v>VAPRIO D'ADDA</v>
          </cell>
          <cell r="D1413" t="str">
            <v>015230</v>
          </cell>
        </row>
        <row r="1414">
          <cell r="C1414" t="str">
            <v>VARANO BORGHI</v>
          </cell>
          <cell r="D1414" t="str">
            <v>012132</v>
          </cell>
        </row>
        <row r="1415">
          <cell r="C1415" t="str">
            <v>VAREDO</v>
          </cell>
          <cell r="D1415" t="str">
            <v>108045</v>
          </cell>
        </row>
        <row r="1416">
          <cell r="C1416" t="str">
            <v>VARENNA</v>
          </cell>
          <cell r="D1416" t="str">
            <v>097084</v>
          </cell>
        </row>
        <row r="1417">
          <cell r="C1417" t="str">
            <v>VARESE</v>
          </cell>
          <cell r="D1417" t="str">
            <v>012133</v>
          </cell>
        </row>
        <row r="1418">
          <cell r="C1418" t="str">
            <v>VARZI</v>
          </cell>
          <cell r="D1418" t="str">
            <v>018171</v>
          </cell>
        </row>
        <row r="1419">
          <cell r="C1419" t="str">
            <v>VEDANO AL LAMBRO</v>
          </cell>
          <cell r="D1419" t="str">
            <v>108046</v>
          </cell>
        </row>
        <row r="1420">
          <cell r="C1420" t="str">
            <v>VEDANO OLONA</v>
          </cell>
          <cell r="D1420" t="str">
            <v>012134</v>
          </cell>
        </row>
        <row r="1421">
          <cell r="C1421" t="str">
            <v>VEDESETA</v>
          </cell>
          <cell r="D1421" t="str">
            <v>016230</v>
          </cell>
        </row>
        <row r="1422">
          <cell r="C1422" t="str">
            <v>VEDUGGIO CON COLZANO</v>
          </cell>
          <cell r="D1422" t="str">
            <v>108047</v>
          </cell>
        </row>
        <row r="1423">
          <cell r="C1423" t="str">
            <v>VELESO</v>
          </cell>
          <cell r="D1423" t="str">
            <v>013236</v>
          </cell>
        </row>
        <row r="1424">
          <cell r="C1424" t="str">
            <v>VELEZZO LOMELLINA</v>
          </cell>
          <cell r="D1424" t="str">
            <v>018172</v>
          </cell>
        </row>
        <row r="1425">
          <cell r="C1425" t="str">
            <v>VELLEZZO BELLINI</v>
          </cell>
          <cell r="D1425" t="str">
            <v>018173</v>
          </cell>
        </row>
        <row r="1426">
          <cell r="C1426" t="str">
            <v>VENEGONO INFERIORE</v>
          </cell>
          <cell r="D1426" t="str">
            <v>012136</v>
          </cell>
        </row>
        <row r="1427">
          <cell r="C1427" t="str">
            <v>VENEGONO SUPERIORE</v>
          </cell>
          <cell r="D1427" t="str">
            <v>012137</v>
          </cell>
        </row>
        <row r="1428">
          <cell r="C1428" t="str">
            <v>VENIANO</v>
          </cell>
          <cell r="D1428" t="str">
            <v>013238</v>
          </cell>
        </row>
        <row r="1429">
          <cell r="C1429" t="str">
            <v>VERANO BRIANZA</v>
          </cell>
          <cell r="D1429" t="str">
            <v>108048</v>
          </cell>
        </row>
        <row r="1430">
          <cell r="C1430" t="str">
            <v>VERCANA</v>
          </cell>
          <cell r="D1430" t="str">
            <v>013239</v>
          </cell>
        </row>
        <row r="1431">
          <cell r="C1431" t="str">
            <v>VERCEIA</v>
          </cell>
          <cell r="D1431" t="str">
            <v>014075</v>
          </cell>
        </row>
        <row r="1432">
          <cell r="C1432" t="str">
            <v>VERCURAGO</v>
          </cell>
          <cell r="D1432" t="str">
            <v>097086</v>
          </cell>
        </row>
        <row r="1433">
          <cell r="C1433" t="str">
            <v>VERDELLINO</v>
          </cell>
          <cell r="D1433" t="str">
            <v>016232</v>
          </cell>
        </row>
        <row r="1434">
          <cell r="C1434" t="str">
            <v>VERDELLO</v>
          </cell>
          <cell r="D1434" t="str">
            <v>016233</v>
          </cell>
        </row>
        <row r="1435">
          <cell r="C1435" t="str">
            <v>VERDERIO</v>
          </cell>
          <cell r="D1435" t="str">
            <v>097091</v>
          </cell>
        </row>
        <row r="1436">
          <cell r="C1436" t="str">
            <v>VERGIATE</v>
          </cell>
          <cell r="D1436" t="str">
            <v>012138</v>
          </cell>
        </row>
        <row r="1437">
          <cell r="C1437" t="str">
            <v>VERMEZZO CON ZELO</v>
          </cell>
          <cell r="D1437" t="str">
            <v>015251</v>
          </cell>
        </row>
        <row r="1438">
          <cell r="C1438" t="str">
            <v>VERNATE</v>
          </cell>
          <cell r="D1438" t="str">
            <v>015236</v>
          </cell>
        </row>
        <row r="1439">
          <cell r="C1439" t="str">
            <v>VEROLANUOVA</v>
          </cell>
          <cell r="D1439" t="str">
            <v>017195</v>
          </cell>
        </row>
        <row r="1440">
          <cell r="C1440" t="str">
            <v>VEROLAVECCHIA</v>
          </cell>
          <cell r="D1440" t="str">
            <v>017196</v>
          </cell>
        </row>
        <row r="1441">
          <cell r="C1441" t="str">
            <v>VERRETTO</v>
          </cell>
          <cell r="D1441" t="str">
            <v>018174</v>
          </cell>
        </row>
        <row r="1442">
          <cell r="C1442" t="str">
            <v>VERRUA PO</v>
          </cell>
          <cell r="D1442" t="str">
            <v>018175</v>
          </cell>
        </row>
        <row r="1443">
          <cell r="C1443" t="str">
            <v>VERTEMATE CON MINOPRIO</v>
          </cell>
          <cell r="D1443" t="str">
            <v>013242</v>
          </cell>
        </row>
        <row r="1444">
          <cell r="C1444" t="str">
            <v>VERTOVA</v>
          </cell>
          <cell r="D1444" t="str">
            <v>016234</v>
          </cell>
        </row>
        <row r="1445">
          <cell r="C1445" t="str">
            <v>VERVIO</v>
          </cell>
          <cell r="D1445" t="str">
            <v>014076</v>
          </cell>
        </row>
        <row r="1446">
          <cell r="C1446" t="str">
            <v>VESCOVATO</v>
          </cell>
          <cell r="D1446" t="str">
            <v>019113</v>
          </cell>
        </row>
        <row r="1447">
          <cell r="C1447" t="str">
            <v>VESTONE</v>
          </cell>
          <cell r="D1447" t="str">
            <v>017197</v>
          </cell>
        </row>
        <row r="1448">
          <cell r="C1448" t="str">
            <v>VEZZA D'OGLIO</v>
          </cell>
          <cell r="D1448" t="str">
            <v>017198</v>
          </cell>
        </row>
        <row r="1449">
          <cell r="C1449" t="str">
            <v>VIADANA</v>
          </cell>
          <cell r="D1449" t="str">
            <v>020066</v>
          </cell>
        </row>
        <row r="1450">
          <cell r="C1450" t="str">
            <v>VIADANICA</v>
          </cell>
          <cell r="D1450" t="str">
            <v>016235</v>
          </cell>
        </row>
        <row r="1451">
          <cell r="C1451" t="str">
            <v>VIDIGULFO</v>
          </cell>
          <cell r="D1451" t="str">
            <v>018176</v>
          </cell>
        </row>
        <row r="1452">
          <cell r="C1452" t="str">
            <v>VIGANÒ</v>
          </cell>
          <cell r="D1452" t="str">
            <v>097090</v>
          </cell>
        </row>
        <row r="1453">
          <cell r="C1453" t="str">
            <v>VIGANO SAN MARTINO</v>
          </cell>
          <cell r="D1453" t="str">
            <v>016236</v>
          </cell>
        </row>
        <row r="1454">
          <cell r="C1454" t="str">
            <v>VIGEVANO</v>
          </cell>
          <cell r="D1454" t="str">
            <v>018177</v>
          </cell>
        </row>
        <row r="1455">
          <cell r="C1455" t="str">
            <v>VIGGIÙ</v>
          </cell>
          <cell r="D1455" t="str">
            <v>012139</v>
          </cell>
        </row>
        <row r="1456">
          <cell r="C1456" t="str">
            <v>VIGNATE</v>
          </cell>
          <cell r="D1456" t="str">
            <v>015237</v>
          </cell>
        </row>
        <row r="1457">
          <cell r="C1457" t="str">
            <v>VIGOLO</v>
          </cell>
          <cell r="D1457" t="str">
            <v>016237</v>
          </cell>
        </row>
        <row r="1458">
          <cell r="C1458" t="str">
            <v>VILLA BISCOSSI</v>
          </cell>
          <cell r="D1458" t="str">
            <v>018178</v>
          </cell>
        </row>
        <row r="1459">
          <cell r="C1459" t="str">
            <v>VILLA CARCINA</v>
          </cell>
          <cell r="D1459" t="str">
            <v>017199</v>
          </cell>
        </row>
        <row r="1460">
          <cell r="C1460" t="str">
            <v>VILLA CORTESE</v>
          </cell>
          <cell r="D1460" t="str">
            <v>015248</v>
          </cell>
        </row>
        <row r="1461">
          <cell r="C1461" t="str">
            <v>VILLA D'ADDA</v>
          </cell>
          <cell r="D1461" t="str">
            <v>016238</v>
          </cell>
        </row>
        <row r="1462">
          <cell r="C1462" t="str">
            <v>VILLA D'ALMÈ</v>
          </cell>
          <cell r="D1462" t="str">
            <v>016239</v>
          </cell>
        </row>
        <row r="1463">
          <cell r="C1463" t="str">
            <v>VILLA DI CHIAVENNA</v>
          </cell>
          <cell r="D1463" t="str">
            <v>014077</v>
          </cell>
        </row>
        <row r="1464">
          <cell r="C1464" t="str">
            <v>VILLA DI SERIO</v>
          </cell>
          <cell r="D1464" t="str">
            <v>016240</v>
          </cell>
        </row>
        <row r="1465">
          <cell r="C1465" t="str">
            <v>VILLA DI TIRANO</v>
          </cell>
          <cell r="D1465" t="str">
            <v>014078</v>
          </cell>
        </row>
        <row r="1466">
          <cell r="C1466" t="str">
            <v>VILLA D'OGNA</v>
          </cell>
          <cell r="D1466" t="str">
            <v>016241</v>
          </cell>
        </row>
        <row r="1467">
          <cell r="C1467" t="str">
            <v>VILLA GUARDIA</v>
          </cell>
          <cell r="D1467" t="str">
            <v>013245</v>
          </cell>
        </row>
        <row r="1468">
          <cell r="C1468" t="str">
            <v>VILLACHIARA</v>
          </cell>
          <cell r="D1468" t="str">
            <v>017200</v>
          </cell>
        </row>
        <row r="1469">
          <cell r="C1469" t="str">
            <v>VILLANOVA D'ARDENGHI</v>
          </cell>
          <cell r="D1469" t="str">
            <v>018179</v>
          </cell>
        </row>
        <row r="1470">
          <cell r="C1470" t="str">
            <v>VILLANOVA DEL SILLARO</v>
          </cell>
          <cell r="D1470" t="str">
            <v>098060</v>
          </cell>
        </row>
        <row r="1471">
          <cell r="C1471" t="str">
            <v>VILLANTERIO</v>
          </cell>
          <cell r="D1471" t="str">
            <v>018180</v>
          </cell>
        </row>
        <row r="1472">
          <cell r="C1472" t="str">
            <v>VILLANUOVA SUL CLISI</v>
          </cell>
          <cell r="D1472" t="str">
            <v>017201</v>
          </cell>
        </row>
        <row r="1473">
          <cell r="C1473" t="str">
            <v>VILLASANTA</v>
          </cell>
          <cell r="D1473" t="str">
            <v>108049</v>
          </cell>
        </row>
        <row r="1474">
          <cell r="C1474" t="str">
            <v>VILLIMPENTA</v>
          </cell>
          <cell r="D1474" t="str">
            <v>020068</v>
          </cell>
        </row>
        <row r="1475">
          <cell r="C1475" t="str">
            <v>VILLONGO</v>
          </cell>
          <cell r="D1475" t="str">
            <v>016242</v>
          </cell>
        </row>
        <row r="1476">
          <cell r="C1476" t="str">
            <v>VILMINORE DI SCALVE</v>
          </cell>
          <cell r="D1476" t="str">
            <v>016243</v>
          </cell>
        </row>
        <row r="1477">
          <cell r="C1477" t="str">
            <v>VIMERCATE</v>
          </cell>
          <cell r="D1477" t="str">
            <v>108050</v>
          </cell>
        </row>
        <row r="1478">
          <cell r="C1478" t="str">
            <v>VIMODRONE</v>
          </cell>
          <cell r="D1478" t="str">
            <v>015242</v>
          </cell>
        </row>
        <row r="1479">
          <cell r="C1479" t="str">
            <v>VIONE</v>
          </cell>
          <cell r="D1479" t="str">
            <v>017202</v>
          </cell>
        </row>
        <row r="1480">
          <cell r="C1480" t="str">
            <v>VISANO</v>
          </cell>
          <cell r="D1480" t="str">
            <v>017203</v>
          </cell>
        </row>
        <row r="1481">
          <cell r="C1481" t="str">
            <v>VISTARINO</v>
          </cell>
          <cell r="D1481" t="str">
            <v>018181</v>
          </cell>
        </row>
        <row r="1482">
          <cell r="C1482" t="str">
            <v>VITTUONE</v>
          </cell>
          <cell r="D1482" t="str">
            <v>015243</v>
          </cell>
        </row>
        <row r="1483">
          <cell r="C1483" t="str">
            <v>VIZZOLA TICINO</v>
          </cell>
          <cell r="D1483" t="str">
            <v>012140</v>
          </cell>
        </row>
        <row r="1484">
          <cell r="C1484" t="str">
            <v>VIZZOLO PREDABISSI</v>
          </cell>
          <cell r="D1484" t="str">
            <v>015244</v>
          </cell>
        </row>
        <row r="1485">
          <cell r="C1485" t="str">
            <v>VOBARNO</v>
          </cell>
          <cell r="D1485" t="str">
            <v>017204</v>
          </cell>
        </row>
        <row r="1486">
          <cell r="C1486" t="str">
            <v>VOGHERA</v>
          </cell>
          <cell r="D1486" t="str">
            <v>018182</v>
          </cell>
        </row>
        <row r="1487">
          <cell r="C1487" t="str">
            <v>VOLONGO</v>
          </cell>
          <cell r="D1487" t="str">
            <v>019114</v>
          </cell>
        </row>
        <row r="1488">
          <cell r="C1488" t="str">
            <v>VOLPARA</v>
          </cell>
          <cell r="D1488" t="str">
            <v>018183</v>
          </cell>
        </row>
        <row r="1489">
          <cell r="C1489" t="str">
            <v>VOLTA MANTOVANA</v>
          </cell>
          <cell r="D1489" t="str">
            <v>020070</v>
          </cell>
        </row>
        <row r="1490">
          <cell r="C1490" t="str">
            <v>VOLTIDO</v>
          </cell>
          <cell r="D1490" t="str">
            <v>019115</v>
          </cell>
        </row>
        <row r="1491">
          <cell r="C1491" t="str">
            <v>ZANDOBBIO</v>
          </cell>
          <cell r="D1491" t="str">
            <v>016244</v>
          </cell>
        </row>
        <row r="1492">
          <cell r="C1492" t="str">
            <v>ZANICA</v>
          </cell>
          <cell r="D1492" t="str">
            <v>016245</v>
          </cell>
        </row>
        <row r="1493">
          <cell r="C1493" t="str">
            <v>ZAVATTARELLO</v>
          </cell>
          <cell r="D1493" t="str">
            <v>018184</v>
          </cell>
        </row>
        <row r="1494">
          <cell r="C1494" t="str">
            <v>ZECCONE</v>
          </cell>
          <cell r="D1494" t="str">
            <v>018185</v>
          </cell>
        </row>
        <row r="1495">
          <cell r="C1495" t="str">
            <v>ZELBIO</v>
          </cell>
          <cell r="D1495" t="str">
            <v>013246</v>
          </cell>
        </row>
        <row r="1496">
          <cell r="C1496" t="str">
            <v>ZELO BUON PERSICO</v>
          </cell>
          <cell r="D1496" t="str">
            <v>098061</v>
          </cell>
        </row>
        <row r="1497">
          <cell r="C1497" t="str">
            <v>ZEME</v>
          </cell>
          <cell r="D1497" t="str">
            <v>018186</v>
          </cell>
        </row>
        <row r="1498">
          <cell r="C1498" t="str">
            <v>ZENEVREDO</v>
          </cell>
          <cell r="D1498" t="str">
            <v>018187</v>
          </cell>
        </row>
        <row r="1499">
          <cell r="C1499" t="str">
            <v xml:space="preserve">ZERBO </v>
          </cell>
          <cell r="D1499" t="str">
            <v>018188</v>
          </cell>
        </row>
        <row r="1500">
          <cell r="C1500" t="str">
            <v>ZERBOLÒ</v>
          </cell>
          <cell r="D1500" t="str">
            <v>018189</v>
          </cell>
        </row>
        <row r="1501">
          <cell r="C1501" t="str">
            <v>ZIBIDO SAN GIACOMO</v>
          </cell>
          <cell r="D1501" t="str">
            <v>015247</v>
          </cell>
        </row>
        <row r="1502">
          <cell r="C1502" t="str">
            <v>ZINASCO</v>
          </cell>
          <cell r="D1502" t="str">
            <v>018190</v>
          </cell>
        </row>
        <row r="1503">
          <cell r="C1503" t="str">
            <v>ZOGNO</v>
          </cell>
          <cell r="D1503" t="str">
            <v>016246</v>
          </cell>
        </row>
        <row r="1504">
          <cell r="C1504" t="str">
            <v>ZONE</v>
          </cell>
          <cell r="D1504" t="str">
            <v>017205</v>
          </cell>
        </row>
      </sheetData>
      <sheetData sheetId="1"/>
      <sheetData sheetId="2">
        <row r="1">
          <cell r="B1">
            <v>2025</v>
          </cell>
        </row>
        <row r="2">
          <cell r="B2" t="str">
            <v>Cremona</v>
          </cell>
        </row>
      </sheetData>
      <sheetData sheetId="3"/>
      <sheetData sheetId="4"/>
      <sheetData sheetId="5">
        <row r="3">
          <cell r="J3">
            <v>46022</v>
          </cell>
        </row>
      </sheetData>
      <sheetData sheetId="6"/>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70289-8B91-421E-898C-11CB376C000A}">
  <sheetPr>
    <pageSetUpPr fitToPage="1"/>
  </sheetPr>
  <dimension ref="A1:BC4552"/>
  <sheetViews>
    <sheetView tabSelected="1" zoomScale="85" zoomScaleNormal="85" workbookViewId="0"/>
  </sheetViews>
  <sheetFormatPr defaultRowHeight="13.5" x14ac:dyDescent="0.25"/>
  <cols>
    <col min="1" max="1" width="6" style="72" bestFit="1" customWidth="1"/>
    <col min="2" max="2" width="31.85546875" style="4" bestFit="1" customWidth="1"/>
    <col min="3" max="3" width="31.7109375" style="4" customWidth="1"/>
    <col min="4" max="4" width="23.7109375" style="4" customWidth="1"/>
    <col min="5" max="5" width="20.85546875" style="4" customWidth="1"/>
    <col min="6" max="6" width="26.7109375" style="4" customWidth="1"/>
    <col min="7" max="7" width="23.7109375" style="5" customWidth="1"/>
    <col min="8" max="8" width="17.5703125" style="4" customWidth="1"/>
    <col min="9" max="9" width="16.28515625" style="4" customWidth="1"/>
    <col min="10" max="10" width="16.85546875" style="4" customWidth="1"/>
    <col min="11" max="12" width="12.5703125" style="4" customWidth="1"/>
    <col min="13" max="13" width="13.7109375" style="4" bestFit="1" customWidth="1"/>
    <col min="14" max="14" width="12.28515625" style="4" customWidth="1"/>
    <col min="15" max="18" width="18.28515625" style="4" customWidth="1"/>
    <col min="19" max="19" width="20.7109375" style="4" customWidth="1"/>
    <col min="20" max="20" width="18.28515625" style="4" customWidth="1"/>
    <col min="21" max="22" width="14.5703125" style="4" customWidth="1"/>
    <col min="23" max="27" width="14.5703125" style="4" hidden="1" customWidth="1"/>
    <col min="28" max="28" width="13.140625" style="6" hidden="1" customWidth="1"/>
    <col min="29" max="31" width="9.140625" style="4" hidden="1" customWidth="1"/>
    <col min="32" max="32" width="69" style="6" hidden="1" customWidth="1"/>
    <col min="33" max="35" width="9.140625" style="4" hidden="1" customWidth="1"/>
    <col min="36" max="40" width="0" style="7" hidden="1" customWidth="1"/>
    <col min="41" max="42" width="9.140625" style="7" hidden="1" customWidth="1"/>
    <col min="43" max="43" width="34.140625" style="8" hidden="1" customWidth="1"/>
    <col min="44" max="44" width="9.140625" style="8" hidden="1" customWidth="1"/>
    <col min="45" max="45" width="9.140625" style="7" hidden="1" customWidth="1"/>
    <col min="46" max="46" width="0" style="7" hidden="1" customWidth="1"/>
    <col min="47" max="55" width="9.140625" style="7"/>
    <col min="56" max="258" width="9.140625" style="4"/>
    <col min="259" max="259" width="31.7109375" style="4" customWidth="1"/>
    <col min="260" max="260" width="23.7109375" style="4" customWidth="1"/>
    <col min="261" max="261" width="20.85546875" style="4" customWidth="1"/>
    <col min="262" max="262" width="26.7109375" style="4" customWidth="1"/>
    <col min="263" max="263" width="23.7109375" style="4" customWidth="1"/>
    <col min="264" max="264" width="17.5703125" style="4" customWidth="1"/>
    <col min="265" max="265" width="16.28515625" style="4" customWidth="1"/>
    <col min="266" max="266" width="16.85546875" style="4" customWidth="1"/>
    <col min="267" max="268" width="12.5703125" style="4" customWidth="1"/>
    <col min="269" max="269" width="13.7109375" style="4" bestFit="1" customWidth="1"/>
    <col min="270" max="270" width="12.28515625" style="4" customWidth="1"/>
    <col min="271" max="274" width="18.28515625" style="4" customWidth="1"/>
    <col min="275" max="275" width="20.7109375" style="4" customWidth="1"/>
    <col min="276" max="276" width="18.28515625" style="4" customWidth="1"/>
    <col min="277" max="283" width="14.5703125" style="4" customWidth="1"/>
    <col min="284" max="284" width="13.140625" style="4" customWidth="1"/>
    <col min="285" max="302" width="0" style="4" hidden="1" customWidth="1"/>
    <col min="303" max="514" width="9.140625" style="4"/>
    <col min="515" max="515" width="31.7109375" style="4" customWidth="1"/>
    <col min="516" max="516" width="23.7109375" style="4" customWidth="1"/>
    <col min="517" max="517" width="20.85546875" style="4" customWidth="1"/>
    <col min="518" max="518" width="26.7109375" style="4" customWidth="1"/>
    <col min="519" max="519" width="23.7109375" style="4" customWidth="1"/>
    <col min="520" max="520" width="17.5703125" style="4" customWidth="1"/>
    <col min="521" max="521" width="16.28515625" style="4" customWidth="1"/>
    <col min="522" max="522" width="16.85546875" style="4" customWidth="1"/>
    <col min="523" max="524" width="12.5703125" style="4" customWidth="1"/>
    <col min="525" max="525" width="13.7109375" style="4" bestFit="1" customWidth="1"/>
    <col min="526" max="526" width="12.28515625" style="4" customWidth="1"/>
    <col min="527" max="530" width="18.28515625" style="4" customWidth="1"/>
    <col min="531" max="531" width="20.7109375" style="4" customWidth="1"/>
    <col min="532" max="532" width="18.28515625" style="4" customWidth="1"/>
    <col min="533" max="539" width="14.5703125" style="4" customWidth="1"/>
    <col min="540" max="540" width="13.140625" style="4" customWidth="1"/>
    <col min="541" max="558" width="0" style="4" hidden="1" customWidth="1"/>
    <col min="559" max="770" width="9.140625" style="4"/>
    <col min="771" max="771" width="31.7109375" style="4" customWidth="1"/>
    <col min="772" max="772" width="23.7109375" style="4" customWidth="1"/>
    <col min="773" max="773" width="20.85546875" style="4" customWidth="1"/>
    <col min="774" max="774" width="26.7109375" style="4" customWidth="1"/>
    <col min="775" max="775" width="23.7109375" style="4" customWidth="1"/>
    <col min="776" max="776" width="17.5703125" style="4" customWidth="1"/>
    <col min="777" max="777" width="16.28515625" style="4" customWidth="1"/>
    <col min="778" max="778" width="16.85546875" style="4" customWidth="1"/>
    <col min="779" max="780" width="12.5703125" style="4" customWidth="1"/>
    <col min="781" max="781" width="13.7109375" style="4" bestFit="1" customWidth="1"/>
    <col min="782" max="782" width="12.28515625" style="4" customWidth="1"/>
    <col min="783" max="786" width="18.28515625" style="4" customWidth="1"/>
    <col min="787" max="787" width="20.7109375" style="4" customWidth="1"/>
    <col min="788" max="788" width="18.28515625" style="4" customWidth="1"/>
    <col min="789" max="795" width="14.5703125" style="4" customWidth="1"/>
    <col min="796" max="796" width="13.140625" style="4" customWidth="1"/>
    <col min="797" max="814" width="0" style="4" hidden="1" customWidth="1"/>
    <col min="815" max="1026" width="9.140625" style="4"/>
    <col min="1027" max="1027" width="31.7109375" style="4" customWidth="1"/>
    <col min="1028" max="1028" width="23.7109375" style="4" customWidth="1"/>
    <col min="1029" max="1029" width="20.85546875" style="4" customWidth="1"/>
    <col min="1030" max="1030" width="26.7109375" style="4" customWidth="1"/>
    <col min="1031" max="1031" width="23.7109375" style="4" customWidth="1"/>
    <col min="1032" max="1032" width="17.5703125" style="4" customWidth="1"/>
    <col min="1033" max="1033" width="16.28515625" style="4" customWidth="1"/>
    <col min="1034" max="1034" width="16.85546875" style="4" customWidth="1"/>
    <col min="1035" max="1036" width="12.5703125" style="4" customWidth="1"/>
    <col min="1037" max="1037" width="13.7109375" style="4" bestFit="1" customWidth="1"/>
    <col min="1038" max="1038" width="12.28515625" style="4" customWidth="1"/>
    <col min="1039" max="1042" width="18.28515625" style="4" customWidth="1"/>
    <col min="1043" max="1043" width="20.7109375" style="4" customWidth="1"/>
    <col min="1044" max="1044" width="18.28515625" style="4" customWidth="1"/>
    <col min="1045" max="1051" width="14.5703125" style="4" customWidth="1"/>
    <col min="1052" max="1052" width="13.140625" style="4" customWidth="1"/>
    <col min="1053" max="1070" width="0" style="4" hidden="1" customWidth="1"/>
    <col min="1071" max="1282" width="9.140625" style="4"/>
    <col min="1283" max="1283" width="31.7109375" style="4" customWidth="1"/>
    <col min="1284" max="1284" width="23.7109375" style="4" customWidth="1"/>
    <col min="1285" max="1285" width="20.85546875" style="4" customWidth="1"/>
    <col min="1286" max="1286" width="26.7109375" style="4" customWidth="1"/>
    <col min="1287" max="1287" width="23.7109375" style="4" customWidth="1"/>
    <col min="1288" max="1288" width="17.5703125" style="4" customWidth="1"/>
    <col min="1289" max="1289" width="16.28515625" style="4" customWidth="1"/>
    <col min="1290" max="1290" width="16.85546875" style="4" customWidth="1"/>
    <col min="1291" max="1292" width="12.5703125" style="4" customWidth="1"/>
    <col min="1293" max="1293" width="13.7109375" style="4" bestFit="1" customWidth="1"/>
    <col min="1294" max="1294" width="12.28515625" style="4" customWidth="1"/>
    <col min="1295" max="1298" width="18.28515625" style="4" customWidth="1"/>
    <col min="1299" max="1299" width="20.7109375" style="4" customWidth="1"/>
    <col min="1300" max="1300" width="18.28515625" style="4" customWidth="1"/>
    <col min="1301" max="1307" width="14.5703125" style="4" customWidth="1"/>
    <col min="1308" max="1308" width="13.140625" style="4" customWidth="1"/>
    <col min="1309" max="1326" width="0" style="4" hidden="1" customWidth="1"/>
    <col min="1327" max="1538" width="9.140625" style="4"/>
    <col min="1539" max="1539" width="31.7109375" style="4" customWidth="1"/>
    <col min="1540" max="1540" width="23.7109375" style="4" customWidth="1"/>
    <col min="1541" max="1541" width="20.85546875" style="4" customWidth="1"/>
    <col min="1542" max="1542" width="26.7109375" style="4" customWidth="1"/>
    <col min="1543" max="1543" width="23.7109375" style="4" customWidth="1"/>
    <col min="1544" max="1544" width="17.5703125" style="4" customWidth="1"/>
    <col min="1545" max="1545" width="16.28515625" style="4" customWidth="1"/>
    <col min="1546" max="1546" width="16.85546875" style="4" customWidth="1"/>
    <col min="1547" max="1548" width="12.5703125" style="4" customWidth="1"/>
    <col min="1549" max="1549" width="13.7109375" style="4" bestFit="1" customWidth="1"/>
    <col min="1550" max="1550" width="12.28515625" style="4" customWidth="1"/>
    <col min="1551" max="1554" width="18.28515625" style="4" customWidth="1"/>
    <col min="1555" max="1555" width="20.7109375" style="4" customWidth="1"/>
    <col min="1556" max="1556" width="18.28515625" style="4" customWidth="1"/>
    <col min="1557" max="1563" width="14.5703125" style="4" customWidth="1"/>
    <col min="1564" max="1564" width="13.140625" style="4" customWidth="1"/>
    <col min="1565" max="1582" width="0" style="4" hidden="1" customWidth="1"/>
    <col min="1583" max="1794" width="9.140625" style="4"/>
    <col min="1795" max="1795" width="31.7109375" style="4" customWidth="1"/>
    <col min="1796" max="1796" width="23.7109375" style="4" customWidth="1"/>
    <col min="1797" max="1797" width="20.85546875" style="4" customWidth="1"/>
    <col min="1798" max="1798" width="26.7109375" style="4" customWidth="1"/>
    <col min="1799" max="1799" width="23.7109375" style="4" customWidth="1"/>
    <col min="1800" max="1800" width="17.5703125" style="4" customWidth="1"/>
    <col min="1801" max="1801" width="16.28515625" style="4" customWidth="1"/>
    <col min="1802" max="1802" width="16.85546875" style="4" customWidth="1"/>
    <col min="1803" max="1804" width="12.5703125" style="4" customWidth="1"/>
    <col min="1805" max="1805" width="13.7109375" style="4" bestFit="1" customWidth="1"/>
    <col min="1806" max="1806" width="12.28515625" style="4" customWidth="1"/>
    <col min="1807" max="1810" width="18.28515625" style="4" customWidth="1"/>
    <col min="1811" max="1811" width="20.7109375" style="4" customWidth="1"/>
    <col min="1812" max="1812" width="18.28515625" style="4" customWidth="1"/>
    <col min="1813" max="1819" width="14.5703125" style="4" customWidth="1"/>
    <col min="1820" max="1820" width="13.140625" style="4" customWidth="1"/>
    <col min="1821" max="1838" width="0" style="4" hidden="1" customWidth="1"/>
    <col min="1839" max="2050" width="9.140625" style="4"/>
    <col min="2051" max="2051" width="31.7109375" style="4" customWidth="1"/>
    <col min="2052" max="2052" width="23.7109375" style="4" customWidth="1"/>
    <col min="2053" max="2053" width="20.85546875" style="4" customWidth="1"/>
    <col min="2054" max="2054" width="26.7109375" style="4" customWidth="1"/>
    <col min="2055" max="2055" width="23.7109375" style="4" customWidth="1"/>
    <col min="2056" max="2056" width="17.5703125" style="4" customWidth="1"/>
    <col min="2057" max="2057" width="16.28515625" style="4" customWidth="1"/>
    <col min="2058" max="2058" width="16.85546875" style="4" customWidth="1"/>
    <col min="2059" max="2060" width="12.5703125" style="4" customWidth="1"/>
    <col min="2061" max="2061" width="13.7109375" style="4" bestFit="1" customWidth="1"/>
    <col min="2062" max="2062" width="12.28515625" style="4" customWidth="1"/>
    <col min="2063" max="2066" width="18.28515625" style="4" customWidth="1"/>
    <col min="2067" max="2067" width="20.7109375" style="4" customWidth="1"/>
    <col min="2068" max="2068" width="18.28515625" style="4" customWidth="1"/>
    <col min="2069" max="2075" width="14.5703125" style="4" customWidth="1"/>
    <col min="2076" max="2076" width="13.140625" style="4" customWidth="1"/>
    <col min="2077" max="2094" width="0" style="4" hidden="1" customWidth="1"/>
    <col min="2095" max="2306" width="9.140625" style="4"/>
    <col min="2307" max="2307" width="31.7109375" style="4" customWidth="1"/>
    <col min="2308" max="2308" width="23.7109375" style="4" customWidth="1"/>
    <col min="2309" max="2309" width="20.85546875" style="4" customWidth="1"/>
    <col min="2310" max="2310" width="26.7109375" style="4" customWidth="1"/>
    <col min="2311" max="2311" width="23.7109375" style="4" customWidth="1"/>
    <col min="2312" max="2312" width="17.5703125" style="4" customWidth="1"/>
    <col min="2313" max="2313" width="16.28515625" style="4" customWidth="1"/>
    <col min="2314" max="2314" width="16.85546875" style="4" customWidth="1"/>
    <col min="2315" max="2316" width="12.5703125" style="4" customWidth="1"/>
    <col min="2317" max="2317" width="13.7109375" style="4" bestFit="1" customWidth="1"/>
    <col min="2318" max="2318" width="12.28515625" style="4" customWidth="1"/>
    <col min="2319" max="2322" width="18.28515625" style="4" customWidth="1"/>
    <col min="2323" max="2323" width="20.7109375" style="4" customWidth="1"/>
    <col min="2324" max="2324" width="18.28515625" style="4" customWidth="1"/>
    <col min="2325" max="2331" width="14.5703125" style="4" customWidth="1"/>
    <col min="2332" max="2332" width="13.140625" style="4" customWidth="1"/>
    <col min="2333" max="2350" width="0" style="4" hidden="1" customWidth="1"/>
    <col min="2351" max="2562" width="9.140625" style="4"/>
    <col min="2563" max="2563" width="31.7109375" style="4" customWidth="1"/>
    <col min="2564" max="2564" width="23.7109375" style="4" customWidth="1"/>
    <col min="2565" max="2565" width="20.85546875" style="4" customWidth="1"/>
    <col min="2566" max="2566" width="26.7109375" style="4" customWidth="1"/>
    <col min="2567" max="2567" width="23.7109375" style="4" customWidth="1"/>
    <col min="2568" max="2568" width="17.5703125" style="4" customWidth="1"/>
    <col min="2569" max="2569" width="16.28515625" style="4" customWidth="1"/>
    <col min="2570" max="2570" width="16.85546875" style="4" customWidth="1"/>
    <col min="2571" max="2572" width="12.5703125" style="4" customWidth="1"/>
    <col min="2573" max="2573" width="13.7109375" style="4" bestFit="1" customWidth="1"/>
    <col min="2574" max="2574" width="12.28515625" style="4" customWidth="1"/>
    <col min="2575" max="2578" width="18.28515625" style="4" customWidth="1"/>
    <col min="2579" max="2579" width="20.7109375" style="4" customWidth="1"/>
    <col min="2580" max="2580" width="18.28515625" style="4" customWidth="1"/>
    <col min="2581" max="2587" width="14.5703125" style="4" customWidth="1"/>
    <col min="2588" max="2588" width="13.140625" style="4" customWidth="1"/>
    <col min="2589" max="2606" width="0" style="4" hidden="1" customWidth="1"/>
    <col min="2607" max="2818" width="9.140625" style="4"/>
    <col min="2819" max="2819" width="31.7109375" style="4" customWidth="1"/>
    <col min="2820" max="2820" width="23.7109375" style="4" customWidth="1"/>
    <col min="2821" max="2821" width="20.85546875" style="4" customWidth="1"/>
    <col min="2822" max="2822" width="26.7109375" style="4" customWidth="1"/>
    <col min="2823" max="2823" width="23.7109375" style="4" customWidth="1"/>
    <col min="2824" max="2824" width="17.5703125" style="4" customWidth="1"/>
    <col min="2825" max="2825" width="16.28515625" style="4" customWidth="1"/>
    <col min="2826" max="2826" width="16.85546875" style="4" customWidth="1"/>
    <col min="2827" max="2828" width="12.5703125" style="4" customWidth="1"/>
    <col min="2829" max="2829" width="13.7109375" style="4" bestFit="1" customWidth="1"/>
    <col min="2830" max="2830" width="12.28515625" style="4" customWidth="1"/>
    <col min="2831" max="2834" width="18.28515625" style="4" customWidth="1"/>
    <col min="2835" max="2835" width="20.7109375" style="4" customWidth="1"/>
    <col min="2836" max="2836" width="18.28515625" style="4" customWidth="1"/>
    <col min="2837" max="2843" width="14.5703125" style="4" customWidth="1"/>
    <col min="2844" max="2844" width="13.140625" style="4" customWidth="1"/>
    <col min="2845" max="2862" width="0" style="4" hidden="1" customWidth="1"/>
    <col min="2863" max="3074" width="9.140625" style="4"/>
    <col min="3075" max="3075" width="31.7109375" style="4" customWidth="1"/>
    <col min="3076" max="3076" width="23.7109375" style="4" customWidth="1"/>
    <col min="3077" max="3077" width="20.85546875" style="4" customWidth="1"/>
    <col min="3078" max="3078" width="26.7109375" style="4" customWidth="1"/>
    <col min="3079" max="3079" width="23.7109375" style="4" customWidth="1"/>
    <col min="3080" max="3080" width="17.5703125" style="4" customWidth="1"/>
    <col min="3081" max="3081" width="16.28515625" style="4" customWidth="1"/>
    <col min="3082" max="3082" width="16.85546875" style="4" customWidth="1"/>
    <col min="3083" max="3084" width="12.5703125" style="4" customWidth="1"/>
    <col min="3085" max="3085" width="13.7109375" style="4" bestFit="1" customWidth="1"/>
    <col min="3086" max="3086" width="12.28515625" style="4" customWidth="1"/>
    <col min="3087" max="3090" width="18.28515625" style="4" customWidth="1"/>
    <col min="3091" max="3091" width="20.7109375" style="4" customWidth="1"/>
    <col min="3092" max="3092" width="18.28515625" style="4" customWidth="1"/>
    <col min="3093" max="3099" width="14.5703125" style="4" customWidth="1"/>
    <col min="3100" max="3100" width="13.140625" style="4" customWidth="1"/>
    <col min="3101" max="3118" width="0" style="4" hidden="1" customWidth="1"/>
    <col min="3119" max="3330" width="9.140625" style="4"/>
    <col min="3331" max="3331" width="31.7109375" style="4" customWidth="1"/>
    <col min="3332" max="3332" width="23.7109375" style="4" customWidth="1"/>
    <col min="3333" max="3333" width="20.85546875" style="4" customWidth="1"/>
    <col min="3334" max="3334" width="26.7109375" style="4" customWidth="1"/>
    <col min="3335" max="3335" width="23.7109375" style="4" customWidth="1"/>
    <col min="3336" max="3336" width="17.5703125" style="4" customWidth="1"/>
    <col min="3337" max="3337" width="16.28515625" style="4" customWidth="1"/>
    <col min="3338" max="3338" width="16.85546875" style="4" customWidth="1"/>
    <col min="3339" max="3340" width="12.5703125" style="4" customWidth="1"/>
    <col min="3341" max="3341" width="13.7109375" style="4" bestFit="1" customWidth="1"/>
    <col min="3342" max="3342" width="12.28515625" style="4" customWidth="1"/>
    <col min="3343" max="3346" width="18.28515625" style="4" customWidth="1"/>
    <col min="3347" max="3347" width="20.7109375" style="4" customWidth="1"/>
    <col min="3348" max="3348" width="18.28515625" style="4" customWidth="1"/>
    <col min="3349" max="3355" width="14.5703125" style="4" customWidth="1"/>
    <col min="3356" max="3356" width="13.140625" style="4" customWidth="1"/>
    <col min="3357" max="3374" width="0" style="4" hidden="1" customWidth="1"/>
    <col min="3375" max="3586" width="9.140625" style="4"/>
    <col min="3587" max="3587" width="31.7109375" style="4" customWidth="1"/>
    <col min="3588" max="3588" width="23.7109375" style="4" customWidth="1"/>
    <col min="3589" max="3589" width="20.85546875" style="4" customWidth="1"/>
    <col min="3590" max="3590" width="26.7109375" style="4" customWidth="1"/>
    <col min="3591" max="3591" width="23.7109375" style="4" customWidth="1"/>
    <col min="3592" max="3592" width="17.5703125" style="4" customWidth="1"/>
    <col min="3593" max="3593" width="16.28515625" style="4" customWidth="1"/>
    <col min="3594" max="3594" width="16.85546875" style="4" customWidth="1"/>
    <col min="3595" max="3596" width="12.5703125" style="4" customWidth="1"/>
    <col min="3597" max="3597" width="13.7109375" style="4" bestFit="1" customWidth="1"/>
    <col min="3598" max="3598" width="12.28515625" style="4" customWidth="1"/>
    <col min="3599" max="3602" width="18.28515625" style="4" customWidth="1"/>
    <col min="3603" max="3603" width="20.7109375" style="4" customWidth="1"/>
    <col min="3604" max="3604" width="18.28515625" style="4" customWidth="1"/>
    <col min="3605" max="3611" width="14.5703125" style="4" customWidth="1"/>
    <col min="3612" max="3612" width="13.140625" style="4" customWidth="1"/>
    <col min="3613" max="3630" width="0" style="4" hidden="1" customWidth="1"/>
    <col min="3631" max="3842" width="9.140625" style="4"/>
    <col min="3843" max="3843" width="31.7109375" style="4" customWidth="1"/>
    <col min="3844" max="3844" width="23.7109375" style="4" customWidth="1"/>
    <col min="3845" max="3845" width="20.85546875" style="4" customWidth="1"/>
    <col min="3846" max="3846" width="26.7109375" style="4" customWidth="1"/>
    <col min="3847" max="3847" width="23.7109375" style="4" customWidth="1"/>
    <col min="3848" max="3848" width="17.5703125" style="4" customWidth="1"/>
    <col min="3849" max="3849" width="16.28515625" style="4" customWidth="1"/>
    <col min="3850" max="3850" width="16.85546875" style="4" customWidth="1"/>
    <col min="3851" max="3852" width="12.5703125" style="4" customWidth="1"/>
    <col min="3853" max="3853" width="13.7109375" style="4" bestFit="1" customWidth="1"/>
    <col min="3854" max="3854" width="12.28515625" style="4" customWidth="1"/>
    <col min="3855" max="3858" width="18.28515625" style="4" customWidth="1"/>
    <col min="3859" max="3859" width="20.7109375" style="4" customWidth="1"/>
    <col min="3860" max="3860" width="18.28515625" style="4" customWidth="1"/>
    <col min="3861" max="3867" width="14.5703125" style="4" customWidth="1"/>
    <col min="3868" max="3868" width="13.140625" style="4" customWidth="1"/>
    <col min="3869" max="3886" width="0" style="4" hidden="1" customWidth="1"/>
    <col min="3887" max="4098" width="9.140625" style="4"/>
    <col min="4099" max="4099" width="31.7109375" style="4" customWidth="1"/>
    <col min="4100" max="4100" width="23.7109375" style="4" customWidth="1"/>
    <col min="4101" max="4101" width="20.85546875" style="4" customWidth="1"/>
    <col min="4102" max="4102" width="26.7109375" style="4" customWidth="1"/>
    <col min="4103" max="4103" width="23.7109375" style="4" customWidth="1"/>
    <col min="4104" max="4104" width="17.5703125" style="4" customWidth="1"/>
    <col min="4105" max="4105" width="16.28515625" style="4" customWidth="1"/>
    <col min="4106" max="4106" width="16.85546875" style="4" customWidth="1"/>
    <col min="4107" max="4108" width="12.5703125" style="4" customWidth="1"/>
    <col min="4109" max="4109" width="13.7109375" style="4" bestFit="1" customWidth="1"/>
    <col min="4110" max="4110" width="12.28515625" style="4" customWidth="1"/>
    <col min="4111" max="4114" width="18.28515625" style="4" customWidth="1"/>
    <col min="4115" max="4115" width="20.7109375" style="4" customWidth="1"/>
    <col min="4116" max="4116" width="18.28515625" style="4" customWidth="1"/>
    <col min="4117" max="4123" width="14.5703125" style="4" customWidth="1"/>
    <col min="4124" max="4124" width="13.140625" style="4" customWidth="1"/>
    <col min="4125" max="4142" width="0" style="4" hidden="1" customWidth="1"/>
    <col min="4143" max="4354" width="9.140625" style="4"/>
    <col min="4355" max="4355" width="31.7109375" style="4" customWidth="1"/>
    <col min="4356" max="4356" width="23.7109375" style="4" customWidth="1"/>
    <col min="4357" max="4357" width="20.85546875" style="4" customWidth="1"/>
    <col min="4358" max="4358" width="26.7109375" style="4" customWidth="1"/>
    <col min="4359" max="4359" width="23.7109375" style="4" customWidth="1"/>
    <col min="4360" max="4360" width="17.5703125" style="4" customWidth="1"/>
    <col min="4361" max="4361" width="16.28515625" style="4" customWidth="1"/>
    <col min="4362" max="4362" width="16.85546875" style="4" customWidth="1"/>
    <col min="4363" max="4364" width="12.5703125" style="4" customWidth="1"/>
    <col min="4365" max="4365" width="13.7109375" style="4" bestFit="1" customWidth="1"/>
    <col min="4366" max="4366" width="12.28515625" style="4" customWidth="1"/>
    <col min="4367" max="4370" width="18.28515625" style="4" customWidth="1"/>
    <col min="4371" max="4371" width="20.7109375" style="4" customWidth="1"/>
    <col min="4372" max="4372" width="18.28515625" style="4" customWidth="1"/>
    <col min="4373" max="4379" width="14.5703125" style="4" customWidth="1"/>
    <col min="4380" max="4380" width="13.140625" style="4" customWidth="1"/>
    <col min="4381" max="4398" width="0" style="4" hidden="1" customWidth="1"/>
    <col min="4399" max="4610" width="9.140625" style="4"/>
    <col min="4611" max="4611" width="31.7109375" style="4" customWidth="1"/>
    <col min="4612" max="4612" width="23.7109375" style="4" customWidth="1"/>
    <col min="4613" max="4613" width="20.85546875" style="4" customWidth="1"/>
    <col min="4614" max="4614" width="26.7109375" style="4" customWidth="1"/>
    <col min="4615" max="4615" width="23.7109375" style="4" customWidth="1"/>
    <col min="4616" max="4616" width="17.5703125" style="4" customWidth="1"/>
    <col min="4617" max="4617" width="16.28515625" style="4" customWidth="1"/>
    <col min="4618" max="4618" width="16.85546875" style="4" customWidth="1"/>
    <col min="4619" max="4620" width="12.5703125" style="4" customWidth="1"/>
    <col min="4621" max="4621" width="13.7109375" style="4" bestFit="1" customWidth="1"/>
    <col min="4622" max="4622" width="12.28515625" style="4" customWidth="1"/>
    <col min="4623" max="4626" width="18.28515625" style="4" customWidth="1"/>
    <col min="4627" max="4627" width="20.7109375" style="4" customWidth="1"/>
    <col min="4628" max="4628" width="18.28515625" style="4" customWidth="1"/>
    <col min="4629" max="4635" width="14.5703125" style="4" customWidth="1"/>
    <col min="4636" max="4636" width="13.140625" style="4" customWidth="1"/>
    <col min="4637" max="4654" width="0" style="4" hidden="1" customWidth="1"/>
    <col min="4655" max="4866" width="9.140625" style="4"/>
    <col min="4867" max="4867" width="31.7109375" style="4" customWidth="1"/>
    <col min="4868" max="4868" width="23.7109375" style="4" customWidth="1"/>
    <col min="4869" max="4869" width="20.85546875" style="4" customWidth="1"/>
    <col min="4870" max="4870" width="26.7109375" style="4" customWidth="1"/>
    <col min="4871" max="4871" width="23.7109375" style="4" customWidth="1"/>
    <col min="4872" max="4872" width="17.5703125" style="4" customWidth="1"/>
    <col min="4873" max="4873" width="16.28515625" style="4" customWidth="1"/>
    <col min="4874" max="4874" width="16.85546875" style="4" customWidth="1"/>
    <col min="4875" max="4876" width="12.5703125" style="4" customWidth="1"/>
    <col min="4877" max="4877" width="13.7109375" style="4" bestFit="1" customWidth="1"/>
    <col min="4878" max="4878" width="12.28515625" style="4" customWidth="1"/>
    <col min="4879" max="4882" width="18.28515625" style="4" customWidth="1"/>
    <col min="4883" max="4883" width="20.7109375" style="4" customWidth="1"/>
    <col min="4884" max="4884" width="18.28515625" style="4" customWidth="1"/>
    <col min="4885" max="4891" width="14.5703125" style="4" customWidth="1"/>
    <col min="4892" max="4892" width="13.140625" style="4" customWidth="1"/>
    <col min="4893" max="4910" width="0" style="4" hidden="1" customWidth="1"/>
    <col min="4911" max="5122" width="9.140625" style="4"/>
    <col min="5123" max="5123" width="31.7109375" style="4" customWidth="1"/>
    <col min="5124" max="5124" width="23.7109375" style="4" customWidth="1"/>
    <col min="5125" max="5125" width="20.85546875" style="4" customWidth="1"/>
    <col min="5126" max="5126" width="26.7109375" style="4" customWidth="1"/>
    <col min="5127" max="5127" width="23.7109375" style="4" customWidth="1"/>
    <col min="5128" max="5128" width="17.5703125" style="4" customWidth="1"/>
    <col min="5129" max="5129" width="16.28515625" style="4" customWidth="1"/>
    <col min="5130" max="5130" width="16.85546875" style="4" customWidth="1"/>
    <col min="5131" max="5132" width="12.5703125" style="4" customWidth="1"/>
    <col min="5133" max="5133" width="13.7109375" style="4" bestFit="1" customWidth="1"/>
    <col min="5134" max="5134" width="12.28515625" style="4" customWidth="1"/>
    <col min="5135" max="5138" width="18.28515625" style="4" customWidth="1"/>
    <col min="5139" max="5139" width="20.7109375" style="4" customWidth="1"/>
    <col min="5140" max="5140" width="18.28515625" style="4" customWidth="1"/>
    <col min="5141" max="5147" width="14.5703125" style="4" customWidth="1"/>
    <col min="5148" max="5148" width="13.140625" style="4" customWidth="1"/>
    <col min="5149" max="5166" width="0" style="4" hidden="1" customWidth="1"/>
    <col min="5167" max="5378" width="9.140625" style="4"/>
    <col min="5379" max="5379" width="31.7109375" style="4" customWidth="1"/>
    <col min="5380" max="5380" width="23.7109375" style="4" customWidth="1"/>
    <col min="5381" max="5381" width="20.85546875" style="4" customWidth="1"/>
    <col min="5382" max="5382" width="26.7109375" style="4" customWidth="1"/>
    <col min="5383" max="5383" width="23.7109375" style="4" customWidth="1"/>
    <col min="5384" max="5384" width="17.5703125" style="4" customWidth="1"/>
    <col min="5385" max="5385" width="16.28515625" style="4" customWidth="1"/>
    <col min="5386" max="5386" width="16.85546875" style="4" customWidth="1"/>
    <col min="5387" max="5388" width="12.5703125" style="4" customWidth="1"/>
    <col min="5389" max="5389" width="13.7109375" style="4" bestFit="1" customWidth="1"/>
    <col min="5390" max="5390" width="12.28515625" style="4" customWidth="1"/>
    <col min="5391" max="5394" width="18.28515625" style="4" customWidth="1"/>
    <col min="5395" max="5395" width="20.7109375" style="4" customWidth="1"/>
    <col min="5396" max="5396" width="18.28515625" style="4" customWidth="1"/>
    <col min="5397" max="5403" width="14.5703125" style="4" customWidth="1"/>
    <col min="5404" max="5404" width="13.140625" style="4" customWidth="1"/>
    <col min="5405" max="5422" width="0" style="4" hidden="1" customWidth="1"/>
    <col min="5423" max="5634" width="9.140625" style="4"/>
    <col min="5635" max="5635" width="31.7109375" style="4" customWidth="1"/>
    <col min="5636" max="5636" width="23.7109375" style="4" customWidth="1"/>
    <col min="5637" max="5637" width="20.85546875" style="4" customWidth="1"/>
    <col min="5638" max="5638" width="26.7109375" style="4" customWidth="1"/>
    <col min="5639" max="5639" width="23.7109375" style="4" customWidth="1"/>
    <col min="5640" max="5640" width="17.5703125" style="4" customWidth="1"/>
    <col min="5641" max="5641" width="16.28515625" style="4" customWidth="1"/>
    <col min="5642" max="5642" width="16.85546875" style="4" customWidth="1"/>
    <col min="5643" max="5644" width="12.5703125" style="4" customWidth="1"/>
    <col min="5645" max="5645" width="13.7109375" style="4" bestFit="1" customWidth="1"/>
    <col min="5646" max="5646" width="12.28515625" style="4" customWidth="1"/>
    <col min="5647" max="5650" width="18.28515625" style="4" customWidth="1"/>
    <col min="5651" max="5651" width="20.7109375" style="4" customWidth="1"/>
    <col min="5652" max="5652" width="18.28515625" style="4" customWidth="1"/>
    <col min="5653" max="5659" width="14.5703125" style="4" customWidth="1"/>
    <col min="5660" max="5660" width="13.140625" style="4" customWidth="1"/>
    <col min="5661" max="5678" width="0" style="4" hidden="1" customWidth="1"/>
    <col min="5679" max="5890" width="9.140625" style="4"/>
    <col min="5891" max="5891" width="31.7109375" style="4" customWidth="1"/>
    <col min="5892" max="5892" width="23.7109375" style="4" customWidth="1"/>
    <col min="5893" max="5893" width="20.85546875" style="4" customWidth="1"/>
    <col min="5894" max="5894" width="26.7109375" style="4" customWidth="1"/>
    <col min="5895" max="5895" width="23.7109375" style="4" customWidth="1"/>
    <col min="5896" max="5896" width="17.5703125" style="4" customWidth="1"/>
    <col min="5897" max="5897" width="16.28515625" style="4" customWidth="1"/>
    <col min="5898" max="5898" width="16.85546875" style="4" customWidth="1"/>
    <col min="5899" max="5900" width="12.5703125" style="4" customWidth="1"/>
    <col min="5901" max="5901" width="13.7109375" style="4" bestFit="1" customWidth="1"/>
    <col min="5902" max="5902" width="12.28515625" style="4" customWidth="1"/>
    <col min="5903" max="5906" width="18.28515625" style="4" customWidth="1"/>
    <col min="5907" max="5907" width="20.7109375" style="4" customWidth="1"/>
    <col min="5908" max="5908" width="18.28515625" style="4" customWidth="1"/>
    <col min="5909" max="5915" width="14.5703125" style="4" customWidth="1"/>
    <col min="5916" max="5916" width="13.140625" style="4" customWidth="1"/>
    <col min="5917" max="5934" width="0" style="4" hidden="1" customWidth="1"/>
    <col min="5935" max="6146" width="9.140625" style="4"/>
    <col min="6147" max="6147" width="31.7109375" style="4" customWidth="1"/>
    <col min="6148" max="6148" width="23.7109375" style="4" customWidth="1"/>
    <col min="6149" max="6149" width="20.85546875" style="4" customWidth="1"/>
    <col min="6150" max="6150" width="26.7109375" style="4" customWidth="1"/>
    <col min="6151" max="6151" width="23.7109375" style="4" customWidth="1"/>
    <col min="6152" max="6152" width="17.5703125" style="4" customWidth="1"/>
    <col min="6153" max="6153" width="16.28515625" style="4" customWidth="1"/>
    <col min="6154" max="6154" width="16.85546875" style="4" customWidth="1"/>
    <col min="6155" max="6156" width="12.5703125" style="4" customWidth="1"/>
    <col min="6157" max="6157" width="13.7109375" style="4" bestFit="1" customWidth="1"/>
    <col min="6158" max="6158" width="12.28515625" style="4" customWidth="1"/>
    <col min="6159" max="6162" width="18.28515625" style="4" customWidth="1"/>
    <col min="6163" max="6163" width="20.7109375" style="4" customWidth="1"/>
    <col min="6164" max="6164" width="18.28515625" style="4" customWidth="1"/>
    <col min="6165" max="6171" width="14.5703125" style="4" customWidth="1"/>
    <col min="6172" max="6172" width="13.140625" style="4" customWidth="1"/>
    <col min="6173" max="6190" width="0" style="4" hidden="1" customWidth="1"/>
    <col min="6191" max="6402" width="9.140625" style="4"/>
    <col min="6403" max="6403" width="31.7109375" style="4" customWidth="1"/>
    <col min="6404" max="6404" width="23.7109375" style="4" customWidth="1"/>
    <col min="6405" max="6405" width="20.85546875" style="4" customWidth="1"/>
    <col min="6406" max="6406" width="26.7109375" style="4" customWidth="1"/>
    <col min="6407" max="6407" width="23.7109375" style="4" customWidth="1"/>
    <col min="6408" max="6408" width="17.5703125" style="4" customWidth="1"/>
    <col min="6409" max="6409" width="16.28515625" style="4" customWidth="1"/>
    <col min="6410" max="6410" width="16.85546875" style="4" customWidth="1"/>
    <col min="6411" max="6412" width="12.5703125" style="4" customWidth="1"/>
    <col min="6413" max="6413" width="13.7109375" style="4" bestFit="1" customWidth="1"/>
    <col min="6414" max="6414" width="12.28515625" style="4" customWidth="1"/>
    <col min="6415" max="6418" width="18.28515625" style="4" customWidth="1"/>
    <col min="6419" max="6419" width="20.7109375" style="4" customWidth="1"/>
    <col min="6420" max="6420" width="18.28515625" style="4" customWidth="1"/>
    <col min="6421" max="6427" width="14.5703125" style="4" customWidth="1"/>
    <col min="6428" max="6428" width="13.140625" style="4" customWidth="1"/>
    <col min="6429" max="6446" width="0" style="4" hidden="1" customWidth="1"/>
    <col min="6447" max="6658" width="9.140625" style="4"/>
    <col min="6659" max="6659" width="31.7109375" style="4" customWidth="1"/>
    <col min="6660" max="6660" width="23.7109375" style="4" customWidth="1"/>
    <col min="6661" max="6661" width="20.85546875" style="4" customWidth="1"/>
    <col min="6662" max="6662" width="26.7109375" style="4" customWidth="1"/>
    <col min="6663" max="6663" width="23.7109375" style="4" customWidth="1"/>
    <col min="6664" max="6664" width="17.5703125" style="4" customWidth="1"/>
    <col min="6665" max="6665" width="16.28515625" style="4" customWidth="1"/>
    <col min="6666" max="6666" width="16.85546875" style="4" customWidth="1"/>
    <col min="6667" max="6668" width="12.5703125" style="4" customWidth="1"/>
    <col min="6669" max="6669" width="13.7109375" style="4" bestFit="1" customWidth="1"/>
    <col min="6670" max="6670" width="12.28515625" style="4" customWidth="1"/>
    <col min="6671" max="6674" width="18.28515625" style="4" customWidth="1"/>
    <col min="6675" max="6675" width="20.7109375" style="4" customWidth="1"/>
    <col min="6676" max="6676" width="18.28515625" style="4" customWidth="1"/>
    <col min="6677" max="6683" width="14.5703125" style="4" customWidth="1"/>
    <col min="6684" max="6684" width="13.140625" style="4" customWidth="1"/>
    <col min="6685" max="6702" width="0" style="4" hidden="1" customWidth="1"/>
    <col min="6703" max="6914" width="9.140625" style="4"/>
    <col min="6915" max="6915" width="31.7109375" style="4" customWidth="1"/>
    <col min="6916" max="6916" width="23.7109375" style="4" customWidth="1"/>
    <col min="6917" max="6917" width="20.85546875" style="4" customWidth="1"/>
    <col min="6918" max="6918" width="26.7109375" style="4" customWidth="1"/>
    <col min="6919" max="6919" width="23.7109375" style="4" customWidth="1"/>
    <col min="6920" max="6920" width="17.5703125" style="4" customWidth="1"/>
    <col min="6921" max="6921" width="16.28515625" style="4" customWidth="1"/>
    <col min="6922" max="6922" width="16.85546875" style="4" customWidth="1"/>
    <col min="6923" max="6924" width="12.5703125" style="4" customWidth="1"/>
    <col min="6925" max="6925" width="13.7109375" style="4" bestFit="1" customWidth="1"/>
    <col min="6926" max="6926" width="12.28515625" style="4" customWidth="1"/>
    <col min="6927" max="6930" width="18.28515625" style="4" customWidth="1"/>
    <col min="6931" max="6931" width="20.7109375" style="4" customWidth="1"/>
    <col min="6932" max="6932" width="18.28515625" style="4" customWidth="1"/>
    <col min="6933" max="6939" width="14.5703125" style="4" customWidth="1"/>
    <col min="6940" max="6940" width="13.140625" style="4" customWidth="1"/>
    <col min="6941" max="6958" width="0" style="4" hidden="1" customWidth="1"/>
    <col min="6959" max="7170" width="9.140625" style="4"/>
    <col min="7171" max="7171" width="31.7109375" style="4" customWidth="1"/>
    <col min="7172" max="7172" width="23.7109375" style="4" customWidth="1"/>
    <col min="7173" max="7173" width="20.85546875" style="4" customWidth="1"/>
    <col min="7174" max="7174" width="26.7109375" style="4" customWidth="1"/>
    <col min="7175" max="7175" width="23.7109375" style="4" customWidth="1"/>
    <col min="7176" max="7176" width="17.5703125" style="4" customWidth="1"/>
    <col min="7177" max="7177" width="16.28515625" style="4" customWidth="1"/>
    <col min="7178" max="7178" width="16.85546875" style="4" customWidth="1"/>
    <col min="7179" max="7180" width="12.5703125" style="4" customWidth="1"/>
    <col min="7181" max="7181" width="13.7109375" style="4" bestFit="1" customWidth="1"/>
    <col min="7182" max="7182" width="12.28515625" style="4" customWidth="1"/>
    <col min="7183" max="7186" width="18.28515625" style="4" customWidth="1"/>
    <col min="7187" max="7187" width="20.7109375" style="4" customWidth="1"/>
    <col min="7188" max="7188" width="18.28515625" style="4" customWidth="1"/>
    <col min="7189" max="7195" width="14.5703125" style="4" customWidth="1"/>
    <col min="7196" max="7196" width="13.140625" style="4" customWidth="1"/>
    <col min="7197" max="7214" width="0" style="4" hidden="1" customWidth="1"/>
    <col min="7215" max="7426" width="9.140625" style="4"/>
    <col min="7427" max="7427" width="31.7109375" style="4" customWidth="1"/>
    <col min="7428" max="7428" width="23.7109375" style="4" customWidth="1"/>
    <col min="7429" max="7429" width="20.85546875" style="4" customWidth="1"/>
    <col min="7430" max="7430" width="26.7109375" style="4" customWidth="1"/>
    <col min="7431" max="7431" width="23.7109375" style="4" customWidth="1"/>
    <col min="7432" max="7432" width="17.5703125" style="4" customWidth="1"/>
    <col min="7433" max="7433" width="16.28515625" style="4" customWidth="1"/>
    <col min="7434" max="7434" width="16.85546875" style="4" customWidth="1"/>
    <col min="7435" max="7436" width="12.5703125" style="4" customWidth="1"/>
    <col min="7437" max="7437" width="13.7109375" style="4" bestFit="1" customWidth="1"/>
    <col min="7438" max="7438" width="12.28515625" style="4" customWidth="1"/>
    <col min="7439" max="7442" width="18.28515625" style="4" customWidth="1"/>
    <col min="7443" max="7443" width="20.7109375" style="4" customWidth="1"/>
    <col min="7444" max="7444" width="18.28515625" style="4" customWidth="1"/>
    <col min="7445" max="7451" width="14.5703125" style="4" customWidth="1"/>
    <col min="7452" max="7452" width="13.140625" style="4" customWidth="1"/>
    <col min="7453" max="7470" width="0" style="4" hidden="1" customWidth="1"/>
    <col min="7471" max="7682" width="9.140625" style="4"/>
    <col min="7683" max="7683" width="31.7109375" style="4" customWidth="1"/>
    <col min="7684" max="7684" width="23.7109375" style="4" customWidth="1"/>
    <col min="7685" max="7685" width="20.85546875" style="4" customWidth="1"/>
    <col min="7686" max="7686" width="26.7109375" style="4" customWidth="1"/>
    <col min="7687" max="7687" width="23.7109375" style="4" customWidth="1"/>
    <col min="7688" max="7688" width="17.5703125" style="4" customWidth="1"/>
    <col min="7689" max="7689" width="16.28515625" style="4" customWidth="1"/>
    <col min="7690" max="7690" width="16.85546875" style="4" customWidth="1"/>
    <col min="7691" max="7692" width="12.5703125" style="4" customWidth="1"/>
    <col min="7693" max="7693" width="13.7109375" style="4" bestFit="1" customWidth="1"/>
    <col min="7694" max="7694" width="12.28515625" style="4" customWidth="1"/>
    <col min="7695" max="7698" width="18.28515625" style="4" customWidth="1"/>
    <col min="7699" max="7699" width="20.7109375" style="4" customWidth="1"/>
    <col min="7700" max="7700" width="18.28515625" style="4" customWidth="1"/>
    <col min="7701" max="7707" width="14.5703125" style="4" customWidth="1"/>
    <col min="7708" max="7708" width="13.140625" style="4" customWidth="1"/>
    <col min="7709" max="7726" width="0" style="4" hidden="1" customWidth="1"/>
    <col min="7727" max="7938" width="9.140625" style="4"/>
    <col min="7939" max="7939" width="31.7109375" style="4" customWidth="1"/>
    <col min="7940" max="7940" width="23.7109375" style="4" customWidth="1"/>
    <col min="7941" max="7941" width="20.85546875" style="4" customWidth="1"/>
    <col min="7942" max="7942" width="26.7109375" style="4" customWidth="1"/>
    <col min="7943" max="7943" width="23.7109375" style="4" customWidth="1"/>
    <col min="7944" max="7944" width="17.5703125" style="4" customWidth="1"/>
    <col min="7945" max="7945" width="16.28515625" style="4" customWidth="1"/>
    <col min="7946" max="7946" width="16.85546875" style="4" customWidth="1"/>
    <col min="7947" max="7948" width="12.5703125" style="4" customWidth="1"/>
    <col min="7949" max="7949" width="13.7109375" style="4" bestFit="1" customWidth="1"/>
    <col min="7950" max="7950" width="12.28515625" style="4" customWidth="1"/>
    <col min="7951" max="7954" width="18.28515625" style="4" customWidth="1"/>
    <col min="7955" max="7955" width="20.7109375" style="4" customWidth="1"/>
    <col min="7956" max="7956" width="18.28515625" style="4" customWidth="1"/>
    <col min="7957" max="7963" width="14.5703125" style="4" customWidth="1"/>
    <col min="7964" max="7964" width="13.140625" style="4" customWidth="1"/>
    <col min="7965" max="7982" width="0" style="4" hidden="1" customWidth="1"/>
    <col min="7983" max="8194" width="9.140625" style="4"/>
    <col min="8195" max="8195" width="31.7109375" style="4" customWidth="1"/>
    <col min="8196" max="8196" width="23.7109375" style="4" customWidth="1"/>
    <col min="8197" max="8197" width="20.85546875" style="4" customWidth="1"/>
    <col min="8198" max="8198" width="26.7109375" style="4" customWidth="1"/>
    <col min="8199" max="8199" width="23.7109375" style="4" customWidth="1"/>
    <col min="8200" max="8200" width="17.5703125" style="4" customWidth="1"/>
    <col min="8201" max="8201" width="16.28515625" style="4" customWidth="1"/>
    <col min="8202" max="8202" width="16.85546875" style="4" customWidth="1"/>
    <col min="8203" max="8204" width="12.5703125" style="4" customWidth="1"/>
    <col min="8205" max="8205" width="13.7109375" style="4" bestFit="1" customWidth="1"/>
    <col min="8206" max="8206" width="12.28515625" style="4" customWidth="1"/>
    <col min="8207" max="8210" width="18.28515625" style="4" customWidth="1"/>
    <col min="8211" max="8211" width="20.7109375" style="4" customWidth="1"/>
    <col min="8212" max="8212" width="18.28515625" style="4" customWidth="1"/>
    <col min="8213" max="8219" width="14.5703125" style="4" customWidth="1"/>
    <col min="8220" max="8220" width="13.140625" style="4" customWidth="1"/>
    <col min="8221" max="8238" width="0" style="4" hidden="1" customWidth="1"/>
    <col min="8239" max="8450" width="9.140625" style="4"/>
    <col min="8451" max="8451" width="31.7109375" style="4" customWidth="1"/>
    <col min="8452" max="8452" width="23.7109375" style="4" customWidth="1"/>
    <col min="8453" max="8453" width="20.85546875" style="4" customWidth="1"/>
    <col min="8454" max="8454" width="26.7109375" style="4" customWidth="1"/>
    <col min="8455" max="8455" width="23.7109375" style="4" customWidth="1"/>
    <col min="8456" max="8456" width="17.5703125" style="4" customWidth="1"/>
    <col min="8457" max="8457" width="16.28515625" style="4" customWidth="1"/>
    <col min="8458" max="8458" width="16.85546875" style="4" customWidth="1"/>
    <col min="8459" max="8460" width="12.5703125" style="4" customWidth="1"/>
    <col min="8461" max="8461" width="13.7109375" style="4" bestFit="1" customWidth="1"/>
    <col min="8462" max="8462" width="12.28515625" style="4" customWidth="1"/>
    <col min="8463" max="8466" width="18.28515625" style="4" customWidth="1"/>
    <col min="8467" max="8467" width="20.7109375" style="4" customWidth="1"/>
    <col min="8468" max="8468" width="18.28515625" style="4" customWidth="1"/>
    <col min="8469" max="8475" width="14.5703125" style="4" customWidth="1"/>
    <col min="8476" max="8476" width="13.140625" style="4" customWidth="1"/>
    <col min="8477" max="8494" width="0" style="4" hidden="1" customWidth="1"/>
    <col min="8495" max="8706" width="9.140625" style="4"/>
    <col min="8707" max="8707" width="31.7109375" style="4" customWidth="1"/>
    <col min="8708" max="8708" width="23.7109375" style="4" customWidth="1"/>
    <col min="8709" max="8709" width="20.85546875" style="4" customWidth="1"/>
    <col min="8710" max="8710" width="26.7109375" style="4" customWidth="1"/>
    <col min="8711" max="8711" width="23.7109375" style="4" customWidth="1"/>
    <col min="8712" max="8712" width="17.5703125" style="4" customWidth="1"/>
    <col min="8713" max="8713" width="16.28515625" style="4" customWidth="1"/>
    <col min="8714" max="8714" width="16.85546875" style="4" customWidth="1"/>
    <col min="8715" max="8716" width="12.5703125" style="4" customWidth="1"/>
    <col min="8717" max="8717" width="13.7109375" style="4" bestFit="1" customWidth="1"/>
    <col min="8718" max="8718" width="12.28515625" style="4" customWidth="1"/>
    <col min="8719" max="8722" width="18.28515625" style="4" customWidth="1"/>
    <col min="8723" max="8723" width="20.7109375" style="4" customWidth="1"/>
    <col min="8724" max="8724" width="18.28515625" style="4" customWidth="1"/>
    <col min="8725" max="8731" width="14.5703125" style="4" customWidth="1"/>
    <col min="8732" max="8732" width="13.140625" style="4" customWidth="1"/>
    <col min="8733" max="8750" width="0" style="4" hidden="1" customWidth="1"/>
    <col min="8751" max="8962" width="9.140625" style="4"/>
    <col min="8963" max="8963" width="31.7109375" style="4" customWidth="1"/>
    <col min="8964" max="8964" width="23.7109375" style="4" customWidth="1"/>
    <col min="8965" max="8965" width="20.85546875" style="4" customWidth="1"/>
    <col min="8966" max="8966" width="26.7109375" style="4" customWidth="1"/>
    <col min="8967" max="8967" width="23.7109375" style="4" customWidth="1"/>
    <col min="8968" max="8968" width="17.5703125" style="4" customWidth="1"/>
    <col min="8969" max="8969" width="16.28515625" style="4" customWidth="1"/>
    <col min="8970" max="8970" width="16.85546875" style="4" customWidth="1"/>
    <col min="8971" max="8972" width="12.5703125" style="4" customWidth="1"/>
    <col min="8973" max="8973" width="13.7109375" style="4" bestFit="1" customWidth="1"/>
    <col min="8974" max="8974" width="12.28515625" style="4" customWidth="1"/>
    <col min="8975" max="8978" width="18.28515625" style="4" customWidth="1"/>
    <col min="8979" max="8979" width="20.7109375" style="4" customWidth="1"/>
    <col min="8980" max="8980" width="18.28515625" style="4" customWidth="1"/>
    <col min="8981" max="8987" width="14.5703125" style="4" customWidth="1"/>
    <col min="8988" max="8988" width="13.140625" style="4" customWidth="1"/>
    <col min="8989" max="9006" width="0" style="4" hidden="1" customWidth="1"/>
    <col min="9007" max="9218" width="9.140625" style="4"/>
    <col min="9219" max="9219" width="31.7109375" style="4" customWidth="1"/>
    <col min="9220" max="9220" width="23.7109375" style="4" customWidth="1"/>
    <col min="9221" max="9221" width="20.85546875" style="4" customWidth="1"/>
    <col min="9222" max="9222" width="26.7109375" style="4" customWidth="1"/>
    <col min="9223" max="9223" width="23.7109375" style="4" customWidth="1"/>
    <col min="9224" max="9224" width="17.5703125" style="4" customWidth="1"/>
    <col min="9225" max="9225" width="16.28515625" style="4" customWidth="1"/>
    <col min="9226" max="9226" width="16.85546875" style="4" customWidth="1"/>
    <col min="9227" max="9228" width="12.5703125" style="4" customWidth="1"/>
    <col min="9229" max="9229" width="13.7109375" style="4" bestFit="1" customWidth="1"/>
    <col min="9230" max="9230" width="12.28515625" style="4" customWidth="1"/>
    <col min="9231" max="9234" width="18.28515625" style="4" customWidth="1"/>
    <col min="9235" max="9235" width="20.7109375" style="4" customWidth="1"/>
    <col min="9236" max="9236" width="18.28515625" style="4" customWidth="1"/>
    <col min="9237" max="9243" width="14.5703125" style="4" customWidth="1"/>
    <col min="9244" max="9244" width="13.140625" style="4" customWidth="1"/>
    <col min="9245" max="9262" width="0" style="4" hidden="1" customWidth="1"/>
    <col min="9263" max="9474" width="9.140625" style="4"/>
    <col min="9475" max="9475" width="31.7109375" style="4" customWidth="1"/>
    <col min="9476" max="9476" width="23.7109375" style="4" customWidth="1"/>
    <col min="9477" max="9477" width="20.85546875" style="4" customWidth="1"/>
    <col min="9478" max="9478" width="26.7109375" style="4" customWidth="1"/>
    <col min="9479" max="9479" width="23.7109375" style="4" customWidth="1"/>
    <col min="9480" max="9480" width="17.5703125" style="4" customWidth="1"/>
    <col min="9481" max="9481" width="16.28515625" style="4" customWidth="1"/>
    <col min="9482" max="9482" width="16.85546875" style="4" customWidth="1"/>
    <col min="9483" max="9484" width="12.5703125" style="4" customWidth="1"/>
    <col min="9485" max="9485" width="13.7109375" style="4" bestFit="1" customWidth="1"/>
    <col min="9486" max="9486" width="12.28515625" style="4" customWidth="1"/>
    <col min="9487" max="9490" width="18.28515625" style="4" customWidth="1"/>
    <col min="9491" max="9491" width="20.7109375" style="4" customWidth="1"/>
    <col min="9492" max="9492" width="18.28515625" style="4" customWidth="1"/>
    <col min="9493" max="9499" width="14.5703125" style="4" customWidth="1"/>
    <col min="9500" max="9500" width="13.140625" style="4" customWidth="1"/>
    <col min="9501" max="9518" width="0" style="4" hidden="1" customWidth="1"/>
    <col min="9519" max="9730" width="9.140625" style="4"/>
    <col min="9731" max="9731" width="31.7109375" style="4" customWidth="1"/>
    <col min="9732" max="9732" width="23.7109375" style="4" customWidth="1"/>
    <col min="9733" max="9733" width="20.85546875" style="4" customWidth="1"/>
    <col min="9734" max="9734" width="26.7109375" style="4" customWidth="1"/>
    <col min="9735" max="9735" width="23.7109375" style="4" customWidth="1"/>
    <col min="9736" max="9736" width="17.5703125" style="4" customWidth="1"/>
    <col min="9737" max="9737" width="16.28515625" style="4" customWidth="1"/>
    <col min="9738" max="9738" width="16.85546875" style="4" customWidth="1"/>
    <col min="9739" max="9740" width="12.5703125" style="4" customWidth="1"/>
    <col min="9741" max="9741" width="13.7109375" style="4" bestFit="1" customWidth="1"/>
    <col min="9742" max="9742" width="12.28515625" style="4" customWidth="1"/>
    <col min="9743" max="9746" width="18.28515625" style="4" customWidth="1"/>
    <col min="9747" max="9747" width="20.7109375" style="4" customWidth="1"/>
    <col min="9748" max="9748" width="18.28515625" style="4" customWidth="1"/>
    <col min="9749" max="9755" width="14.5703125" style="4" customWidth="1"/>
    <col min="9756" max="9756" width="13.140625" style="4" customWidth="1"/>
    <col min="9757" max="9774" width="0" style="4" hidden="1" customWidth="1"/>
    <col min="9775" max="9986" width="9.140625" style="4"/>
    <col min="9987" max="9987" width="31.7109375" style="4" customWidth="1"/>
    <col min="9988" max="9988" width="23.7109375" style="4" customWidth="1"/>
    <col min="9989" max="9989" width="20.85546875" style="4" customWidth="1"/>
    <col min="9990" max="9990" width="26.7109375" style="4" customWidth="1"/>
    <col min="9991" max="9991" width="23.7109375" style="4" customWidth="1"/>
    <col min="9992" max="9992" width="17.5703125" style="4" customWidth="1"/>
    <col min="9993" max="9993" width="16.28515625" style="4" customWidth="1"/>
    <col min="9994" max="9994" width="16.85546875" style="4" customWidth="1"/>
    <col min="9995" max="9996" width="12.5703125" style="4" customWidth="1"/>
    <col min="9997" max="9997" width="13.7109375" style="4" bestFit="1" customWidth="1"/>
    <col min="9998" max="9998" width="12.28515625" style="4" customWidth="1"/>
    <col min="9999" max="10002" width="18.28515625" style="4" customWidth="1"/>
    <col min="10003" max="10003" width="20.7109375" style="4" customWidth="1"/>
    <col min="10004" max="10004" width="18.28515625" style="4" customWidth="1"/>
    <col min="10005" max="10011" width="14.5703125" style="4" customWidth="1"/>
    <col min="10012" max="10012" width="13.140625" style="4" customWidth="1"/>
    <col min="10013" max="10030" width="0" style="4" hidden="1" customWidth="1"/>
    <col min="10031" max="10242" width="9.140625" style="4"/>
    <col min="10243" max="10243" width="31.7109375" style="4" customWidth="1"/>
    <col min="10244" max="10244" width="23.7109375" style="4" customWidth="1"/>
    <col min="10245" max="10245" width="20.85546875" style="4" customWidth="1"/>
    <col min="10246" max="10246" width="26.7109375" style="4" customWidth="1"/>
    <col min="10247" max="10247" width="23.7109375" style="4" customWidth="1"/>
    <col min="10248" max="10248" width="17.5703125" style="4" customWidth="1"/>
    <col min="10249" max="10249" width="16.28515625" style="4" customWidth="1"/>
    <col min="10250" max="10250" width="16.85546875" style="4" customWidth="1"/>
    <col min="10251" max="10252" width="12.5703125" style="4" customWidth="1"/>
    <col min="10253" max="10253" width="13.7109375" style="4" bestFit="1" customWidth="1"/>
    <col min="10254" max="10254" width="12.28515625" style="4" customWidth="1"/>
    <col min="10255" max="10258" width="18.28515625" style="4" customWidth="1"/>
    <col min="10259" max="10259" width="20.7109375" style="4" customWidth="1"/>
    <col min="10260" max="10260" width="18.28515625" style="4" customWidth="1"/>
    <col min="10261" max="10267" width="14.5703125" style="4" customWidth="1"/>
    <col min="10268" max="10268" width="13.140625" style="4" customWidth="1"/>
    <col min="10269" max="10286" width="0" style="4" hidden="1" customWidth="1"/>
    <col min="10287" max="10498" width="9.140625" style="4"/>
    <col min="10499" max="10499" width="31.7109375" style="4" customWidth="1"/>
    <col min="10500" max="10500" width="23.7109375" style="4" customWidth="1"/>
    <col min="10501" max="10501" width="20.85546875" style="4" customWidth="1"/>
    <col min="10502" max="10502" width="26.7109375" style="4" customWidth="1"/>
    <col min="10503" max="10503" width="23.7109375" style="4" customWidth="1"/>
    <col min="10504" max="10504" width="17.5703125" style="4" customWidth="1"/>
    <col min="10505" max="10505" width="16.28515625" style="4" customWidth="1"/>
    <col min="10506" max="10506" width="16.85546875" style="4" customWidth="1"/>
    <col min="10507" max="10508" width="12.5703125" style="4" customWidth="1"/>
    <col min="10509" max="10509" width="13.7109375" style="4" bestFit="1" customWidth="1"/>
    <col min="10510" max="10510" width="12.28515625" style="4" customWidth="1"/>
    <col min="10511" max="10514" width="18.28515625" style="4" customWidth="1"/>
    <col min="10515" max="10515" width="20.7109375" style="4" customWidth="1"/>
    <col min="10516" max="10516" width="18.28515625" style="4" customWidth="1"/>
    <col min="10517" max="10523" width="14.5703125" style="4" customWidth="1"/>
    <col min="10524" max="10524" width="13.140625" style="4" customWidth="1"/>
    <col min="10525" max="10542" width="0" style="4" hidden="1" customWidth="1"/>
    <col min="10543" max="10754" width="9.140625" style="4"/>
    <col min="10755" max="10755" width="31.7109375" style="4" customWidth="1"/>
    <col min="10756" max="10756" width="23.7109375" style="4" customWidth="1"/>
    <col min="10757" max="10757" width="20.85546875" style="4" customWidth="1"/>
    <col min="10758" max="10758" width="26.7109375" style="4" customWidth="1"/>
    <col min="10759" max="10759" width="23.7109375" style="4" customWidth="1"/>
    <col min="10760" max="10760" width="17.5703125" style="4" customWidth="1"/>
    <col min="10761" max="10761" width="16.28515625" style="4" customWidth="1"/>
    <col min="10762" max="10762" width="16.85546875" style="4" customWidth="1"/>
    <col min="10763" max="10764" width="12.5703125" style="4" customWidth="1"/>
    <col min="10765" max="10765" width="13.7109375" style="4" bestFit="1" customWidth="1"/>
    <col min="10766" max="10766" width="12.28515625" style="4" customWidth="1"/>
    <col min="10767" max="10770" width="18.28515625" style="4" customWidth="1"/>
    <col min="10771" max="10771" width="20.7109375" style="4" customWidth="1"/>
    <col min="10772" max="10772" width="18.28515625" style="4" customWidth="1"/>
    <col min="10773" max="10779" width="14.5703125" style="4" customWidth="1"/>
    <col min="10780" max="10780" width="13.140625" style="4" customWidth="1"/>
    <col min="10781" max="10798" width="0" style="4" hidden="1" customWidth="1"/>
    <col min="10799" max="11010" width="9.140625" style="4"/>
    <col min="11011" max="11011" width="31.7109375" style="4" customWidth="1"/>
    <col min="11012" max="11012" width="23.7109375" style="4" customWidth="1"/>
    <col min="11013" max="11013" width="20.85546875" style="4" customWidth="1"/>
    <col min="11014" max="11014" width="26.7109375" style="4" customWidth="1"/>
    <col min="11015" max="11015" width="23.7109375" style="4" customWidth="1"/>
    <col min="11016" max="11016" width="17.5703125" style="4" customWidth="1"/>
    <col min="11017" max="11017" width="16.28515625" style="4" customWidth="1"/>
    <col min="11018" max="11018" width="16.85546875" style="4" customWidth="1"/>
    <col min="11019" max="11020" width="12.5703125" style="4" customWidth="1"/>
    <col min="11021" max="11021" width="13.7109375" style="4" bestFit="1" customWidth="1"/>
    <col min="11022" max="11022" width="12.28515625" style="4" customWidth="1"/>
    <col min="11023" max="11026" width="18.28515625" style="4" customWidth="1"/>
    <col min="11027" max="11027" width="20.7109375" style="4" customWidth="1"/>
    <col min="11028" max="11028" width="18.28515625" style="4" customWidth="1"/>
    <col min="11029" max="11035" width="14.5703125" style="4" customWidth="1"/>
    <col min="11036" max="11036" width="13.140625" style="4" customWidth="1"/>
    <col min="11037" max="11054" width="0" style="4" hidden="1" customWidth="1"/>
    <col min="11055" max="11266" width="9.140625" style="4"/>
    <col min="11267" max="11267" width="31.7109375" style="4" customWidth="1"/>
    <col min="11268" max="11268" width="23.7109375" style="4" customWidth="1"/>
    <col min="11269" max="11269" width="20.85546875" style="4" customWidth="1"/>
    <col min="11270" max="11270" width="26.7109375" style="4" customWidth="1"/>
    <col min="11271" max="11271" width="23.7109375" style="4" customWidth="1"/>
    <col min="11272" max="11272" width="17.5703125" style="4" customWidth="1"/>
    <col min="11273" max="11273" width="16.28515625" style="4" customWidth="1"/>
    <col min="11274" max="11274" width="16.85546875" style="4" customWidth="1"/>
    <col min="11275" max="11276" width="12.5703125" style="4" customWidth="1"/>
    <col min="11277" max="11277" width="13.7109375" style="4" bestFit="1" customWidth="1"/>
    <col min="11278" max="11278" width="12.28515625" style="4" customWidth="1"/>
    <col min="11279" max="11282" width="18.28515625" style="4" customWidth="1"/>
    <col min="11283" max="11283" width="20.7109375" style="4" customWidth="1"/>
    <col min="11284" max="11284" width="18.28515625" style="4" customWidth="1"/>
    <col min="11285" max="11291" width="14.5703125" style="4" customWidth="1"/>
    <col min="11292" max="11292" width="13.140625" style="4" customWidth="1"/>
    <col min="11293" max="11310" width="0" style="4" hidden="1" customWidth="1"/>
    <col min="11311" max="11522" width="9.140625" style="4"/>
    <col min="11523" max="11523" width="31.7109375" style="4" customWidth="1"/>
    <col min="11524" max="11524" width="23.7109375" style="4" customWidth="1"/>
    <col min="11525" max="11525" width="20.85546875" style="4" customWidth="1"/>
    <col min="11526" max="11526" width="26.7109375" style="4" customWidth="1"/>
    <col min="11527" max="11527" width="23.7109375" style="4" customWidth="1"/>
    <col min="11528" max="11528" width="17.5703125" style="4" customWidth="1"/>
    <col min="11529" max="11529" width="16.28515625" style="4" customWidth="1"/>
    <col min="11530" max="11530" width="16.85546875" style="4" customWidth="1"/>
    <col min="11531" max="11532" width="12.5703125" style="4" customWidth="1"/>
    <col min="11533" max="11533" width="13.7109375" style="4" bestFit="1" customWidth="1"/>
    <col min="11534" max="11534" width="12.28515625" style="4" customWidth="1"/>
    <col min="11535" max="11538" width="18.28515625" style="4" customWidth="1"/>
    <col min="11539" max="11539" width="20.7109375" style="4" customWidth="1"/>
    <col min="11540" max="11540" width="18.28515625" style="4" customWidth="1"/>
    <col min="11541" max="11547" width="14.5703125" style="4" customWidth="1"/>
    <col min="11548" max="11548" width="13.140625" style="4" customWidth="1"/>
    <col min="11549" max="11566" width="0" style="4" hidden="1" customWidth="1"/>
    <col min="11567" max="11778" width="9.140625" style="4"/>
    <col min="11779" max="11779" width="31.7109375" style="4" customWidth="1"/>
    <col min="11780" max="11780" width="23.7109375" style="4" customWidth="1"/>
    <col min="11781" max="11781" width="20.85546875" style="4" customWidth="1"/>
    <col min="11782" max="11782" width="26.7109375" style="4" customWidth="1"/>
    <col min="11783" max="11783" width="23.7109375" style="4" customWidth="1"/>
    <col min="11784" max="11784" width="17.5703125" style="4" customWidth="1"/>
    <col min="11785" max="11785" width="16.28515625" style="4" customWidth="1"/>
    <col min="11786" max="11786" width="16.85546875" style="4" customWidth="1"/>
    <col min="11787" max="11788" width="12.5703125" style="4" customWidth="1"/>
    <col min="11789" max="11789" width="13.7109375" style="4" bestFit="1" customWidth="1"/>
    <col min="11790" max="11790" width="12.28515625" style="4" customWidth="1"/>
    <col min="11791" max="11794" width="18.28515625" style="4" customWidth="1"/>
    <col min="11795" max="11795" width="20.7109375" style="4" customWidth="1"/>
    <col min="11796" max="11796" width="18.28515625" style="4" customWidth="1"/>
    <col min="11797" max="11803" width="14.5703125" style="4" customWidth="1"/>
    <col min="11804" max="11804" width="13.140625" style="4" customWidth="1"/>
    <col min="11805" max="11822" width="0" style="4" hidden="1" customWidth="1"/>
    <col min="11823" max="12034" width="9.140625" style="4"/>
    <col min="12035" max="12035" width="31.7109375" style="4" customWidth="1"/>
    <col min="12036" max="12036" width="23.7109375" style="4" customWidth="1"/>
    <col min="12037" max="12037" width="20.85546875" style="4" customWidth="1"/>
    <col min="12038" max="12038" width="26.7109375" style="4" customWidth="1"/>
    <col min="12039" max="12039" width="23.7109375" style="4" customWidth="1"/>
    <col min="12040" max="12040" width="17.5703125" style="4" customWidth="1"/>
    <col min="12041" max="12041" width="16.28515625" style="4" customWidth="1"/>
    <col min="12042" max="12042" width="16.85546875" style="4" customWidth="1"/>
    <col min="12043" max="12044" width="12.5703125" style="4" customWidth="1"/>
    <col min="12045" max="12045" width="13.7109375" style="4" bestFit="1" customWidth="1"/>
    <col min="12046" max="12046" width="12.28515625" style="4" customWidth="1"/>
    <col min="12047" max="12050" width="18.28515625" style="4" customWidth="1"/>
    <col min="12051" max="12051" width="20.7109375" style="4" customWidth="1"/>
    <col min="12052" max="12052" width="18.28515625" style="4" customWidth="1"/>
    <col min="12053" max="12059" width="14.5703125" style="4" customWidth="1"/>
    <col min="12060" max="12060" width="13.140625" style="4" customWidth="1"/>
    <col min="12061" max="12078" width="0" style="4" hidden="1" customWidth="1"/>
    <col min="12079" max="12290" width="9.140625" style="4"/>
    <col min="12291" max="12291" width="31.7109375" style="4" customWidth="1"/>
    <col min="12292" max="12292" width="23.7109375" style="4" customWidth="1"/>
    <col min="12293" max="12293" width="20.85546875" style="4" customWidth="1"/>
    <col min="12294" max="12294" width="26.7109375" style="4" customWidth="1"/>
    <col min="12295" max="12295" width="23.7109375" style="4" customWidth="1"/>
    <col min="12296" max="12296" width="17.5703125" style="4" customWidth="1"/>
    <col min="12297" max="12297" width="16.28515625" style="4" customWidth="1"/>
    <col min="12298" max="12298" width="16.85546875" style="4" customWidth="1"/>
    <col min="12299" max="12300" width="12.5703125" style="4" customWidth="1"/>
    <col min="12301" max="12301" width="13.7109375" style="4" bestFit="1" customWidth="1"/>
    <col min="12302" max="12302" width="12.28515625" style="4" customWidth="1"/>
    <col min="12303" max="12306" width="18.28515625" style="4" customWidth="1"/>
    <col min="12307" max="12307" width="20.7109375" style="4" customWidth="1"/>
    <col min="12308" max="12308" width="18.28515625" style="4" customWidth="1"/>
    <col min="12309" max="12315" width="14.5703125" style="4" customWidth="1"/>
    <col min="12316" max="12316" width="13.140625" style="4" customWidth="1"/>
    <col min="12317" max="12334" width="0" style="4" hidden="1" customWidth="1"/>
    <col min="12335" max="12546" width="9.140625" style="4"/>
    <col min="12547" max="12547" width="31.7109375" style="4" customWidth="1"/>
    <col min="12548" max="12548" width="23.7109375" style="4" customWidth="1"/>
    <col min="12549" max="12549" width="20.85546875" style="4" customWidth="1"/>
    <col min="12550" max="12550" width="26.7109375" style="4" customWidth="1"/>
    <col min="12551" max="12551" width="23.7109375" style="4" customWidth="1"/>
    <col min="12552" max="12552" width="17.5703125" style="4" customWidth="1"/>
    <col min="12553" max="12553" width="16.28515625" style="4" customWidth="1"/>
    <col min="12554" max="12554" width="16.85546875" style="4" customWidth="1"/>
    <col min="12555" max="12556" width="12.5703125" style="4" customWidth="1"/>
    <col min="12557" max="12557" width="13.7109375" style="4" bestFit="1" customWidth="1"/>
    <col min="12558" max="12558" width="12.28515625" style="4" customWidth="1"/>
    <col min="12559" max="12562" width="18.28515625" style="4" customWidth="1"/>
    <col min="12563" max="12563" width="20.7109375" style="4" customWidth="1"/>
    <col min="12564" max="12564" width="18.28515625" style="4" customWidth="1"/>
    <col min="12565" max="12571" width="14.5703125" style="4" customWidth="1"/>
    <col min="12572" max="12572" width="13.140625" style="4" customWidth="1"/>
    <col min="12573" max="12590" width="0" style="4" hidden="1" customWidth="1"/>
    <col min="12591" max="12802" width="9.140625" style="4"/>
    <col min="12803" max="12803" width="31.7109375" style="4" customWidth="1"/>
    <col min="12804" max="12804" width="23.7109375" style="4" customWidth="1"/>
    <col min="12805" max="12805" width="20.85546875" style="4" customWidth="1"/>
    <col min="12806" max="12806" width="26.7109375" style="4" customWidth="1"/>
    <col min="12807" max="12807" width="23.7109375" style="4" customWidth="1"/>
    <col min="12808" max="12808" width="17.5703125" style="4" customWidth="1"/>
    <col min="12809" max="12809" width="16.28515625" style="4" customWidth="1"/>
    <col min="12810" max="12810" width="16.85546875" style="4" customWidth="1"/>
    <col min="12811" max="12812" width="12.5703125" style="4" customWidth="1"/>
    <col min="12813" max="12813" width="13.7109375" style="4" bestFit="1" customWidth="1"/>
    <col min="12814" max="12814" width="12.28515625" style="4" customWidth="1"/>
    <col min="12815" max="12818" width="18.28515625" style="4" customWidth="1"/>
    <col min="12819" max="12819" width="20.7109375" style="4" customWidth="1"/>
    <col min="12820" max="12820" width="18.28515625" style="4" customWidth="1"/>
    <col min="12821" max="12827" width="14.5703125" style="4" customWidth="1"/>
    <col min="12828" max="12828" width="13.140625" style="4" customWidth="1"/>
    <col min="12829" max="12846" width="0" style="4" hidden="1" customWidth="1"/>
    <col min="12847" max="13058" width="9.140625" style="4"/>
    <col min="13059" max="13059" width="31.7109375" style="4" customWidth="1"/>
    <col min="13060" max="13060" width="23.7109375" style="4" customWidth="1"/>
    <col min="13061" max="13061" width="20.85546875" style="4" customWidth="1"/>
    <col min="13062" max="13062" width="26.7109375" style="4" customWidth="1"/>
    <col min="13063" max="13063" width="23.7109375" style="4" customWidth="1"/>
    <col min="13064" max="13064" width="17.5703125" style="4" customWidth="1"/>
    <col min="13065" max="13065" width="16.28515625" style="4" customWidth="1"/>
    <col min="13066" max="13066" width="16.85546875" style="4" customWidth="1"/>
    <col min="13067" max="13068" width="12.5703125" style="4" customWidth="1"/>
    <col min="13069" max="13069" width="13.7109375" style="4" bestFit="1" customWidth="1"/>
    <col min="13070" max="13070" width="12.28515625" style="4" customWidth="1"/>
    <col min="13071" max="13074" width="18.28515625" style="4" customWidth="1"/>
    <col min="13075" max="13075" width="20.7109375" style="4" customWidth="1"/>
    <col min="13076" max="13076" width="18.28515625" style="4" customWidth="1"/>
    <col min="13077" max="13083" width="14.5703125" style="4" customWidth="1"/>
    <col min="13084" max="13084" width="13.140625" style="4" customWidth="1"/>
    <col min="13085" max="13102" width="0" style="4" hidden="1" customWidth="1"/>
    <col min="13103" max="13314" width="9.140625" style="4"/>
    <col min="13315" max="13315" width="31.7109375" style="4" customWidth="1"/>
    <col min="13316" max="13316" width="23.7109375" style="4" customWidth="1"/>
    <col min="13317" max="13317" width="20.85546875" style="4" customWidth="1"/>
    <col min="13318" max="13318" width="26.7109375" style="4" customWidth="1"/>
    <col min="13319" max="13319" width="23.7109375" style="4" customWidth="1"/>
    <col min="13320" max="13320" width="17.5703125" style="4" customWidth="1"/>
    <col min="13321" max="13321" width="16.28515625" style="4" customWidth="1"/>
    <col min="13322" max="13322" width="16.85546875" style="4" customWidth="1"/>
    <col min="13323" max="13324" width="12.5703125" style="4" customWidth="1"/>
    <col min="13325" max="13325" width="13.7109375" style="4" bestFit="1" customWidth="1"/>
    <col min="13326" max="13326" width="12.28515625" style="4" customWidth="1"/>
    <col min="13327" max="13330" width="18.28515625" style="4" customWidth="1"/>
    <col min="13331" max="13331" width="20.7109375" style="4" customWidth="1"/>
    <col min="13332" max="13332" width="18.28515625" style="4" customWidth="1"/>
    <col min="13333" max="13339" width="14.5703125" style="4" customWidth="1"/>
    <col min="13340" max="13340" width="13.140625" style="4" customWidth="1"/>
    <col min="13341" max="13358" width="0" style="4" hidden="1" customWidth="1"/>
    <col min="13359" max="13570" width="9.140625" style="4"/>
    <col min="13571" max="13571" width="31.7109375" style="4" customWidth="1"/>
    <col min="13572" max="13572" width="23.7109375" style="4" customWidth="1"/>
    <col min="13573" max="13573" width="20.85546875" style="4" customWidth="1"/>
    <col min="13574" max="13574" width="26.7109375" style="4" customWidth="1"/>
    <col min="13575" max="13575" width="23.7109375" style="4" customWidth="1"/>
    <col min="13576" max="13576" width="17.5703125" style="4" customWidth="1"/>
    <col min="13577" max="13577" width="16.28515625" style="4" customWidth="1"/>
    <col min="13578" max="13578" width="16.85546875" style="4" customWidth="1"/>
    <col min="13579" max="13580" width="12.5703125" style="4" customWidth="1"/>
    <col min="13581" max="13581" width="13.7109375" style="4" bestFit="1" customWidth="1"/>
    <col min="13582" max="13582" width="12.28515625" style="4" customWidth="1"/>
    <col min="13583" max="13586" width="18.28515625" style="4" customWidth="1"/>
    <col min="13587" max="13587" width="20.7109375" style="4" customWidth="1"/>
    <col min="13588" max="13588" width="18.28515625" style="4" customWidth="1"/>
    <col min="13589" max="13595" width="14.5703125" style="4" customWidth="1"/>
    <col min="13596" max="13596" width="13.140625" style="4" customWidth="1"/>
    <col min="13597" max="13614" width="0" style="4" hidden="1" customWidth="1"/>
    <col min="13615" max="13826" width="9.140625" style="4"/>
    <col min="13827" max="13827" width="31.7109375" style="4" customWidth="1"/>
    <col min="13828" max="13828" width="23.7109375" style="4" customWidth="1"/>
    <col min="13829" max="13829" width="20.85546875" style="4" customWidth="1"/>
    <col min="13830" max="13830" width="26.7109375" style="4" customWidth="1"/>
    <col min="13831" max="13831" width="23.7109375" style="4" customWidth="1"/>
    <col min="13832" max="13832" width="17.5703125" style="4" customWidth="1"/>
    <col min="13833" max="13833" width="16.28515625" style="4" customWidth="1"/>
    <col min="13834" max="13834" width="16.85546875" style="4" customWidth="1"/>
    <col min="13835" max="13836" width="12.5703125" style="4" customWidth="1"/>
    <col min="13837" max="13837" width="13.7109375" style="4" bestFit="1" customWidth="1"/>
    <col min="13838" max="13838" width="12.28515625" style="4" customWidth="1"/>
    <col min="13839" max="13842" width="18.28515625" style="4" customWidth="1"/>
    <col min="13843" max="13843" width="20.7109375" style="4" customWidth="1"/>
    <col min="13844" max="13844" width="18.28515625" style="4" customWidth="1"/>
    <col min="13845" max="13851" width="14.5703125" style="4" customWidth="1"/>
    <col min="13852" max="13852" width="13.140625" style="4" customWidth="1"/>
    <col min="13853" max="13870" width="0" style="4" hidden="1" customWidth="1"/>
    <col min="13871" max="14082" width="9.140625" style="4"/>
    <col min="14083" max="14083" width="31.7109375" style="4" customWidth="1"/>
    <col min="14084" max="14084" width="23.7109375" style="4" customWidth="1"/>
    <col min="14085" max="14085" width="20.85546875" style="4" customWidth="1"/>
    <col min="14086" max="14086" width="26.7109375" style="4" customWidth="1"/>
    <col min="14087" max="14087" width="23.7109375" style="4" customWidth="1"/>
    <col min="14088" max="14088" width="17.5703125" style="4" customWidth="1"/>
    <col min="14089" max="14089" width="16.28515625" style="4" customWidth="1"/>
    <col min="14090" max="14090" width="16.85546875" style="4" customWidth="1"/>
    <col min="14091" max="14092" width="12.5703125" style="4" customWidth="1"/>
    <col min="14093" max="14093" width="13.7109375" style="4" bestFit="1" customWidth="1"/>
    <col min="14094" max="14094" width="12.28515625" style="4" customWidth="1"/>
    <col min="14095" max="14098" width="18.28515625" style="4" customWidth="1"/>
    <col min="14099" max="14099" width="20.7109375" style="4" customWidth="1"/>
    <col min="14100" max="14100" width="18.28515625" style="4" customWidth="1"/>
    <col min="14101" max="14107" width="14.5703125" style="4" customWidth="1"/>
    <col min="14108" max="14108" width="13.140625" style="4" customWidth="1"/>
    <col min="14109" max="14126" width="0" style="4" hidden="1" customWidth="1"/>
    <col min="14127" max="14338" width="9.140625" style="4"/>
    <col min="14339" max="14339" width="31.7109375" style="4" customWidth="1"/>
    <col min="14340" max="14340" width="23.7109375" style="4" customWidth="1"/>
    <col min="14341" max="14341" width="20.85546875" style="4" customWidth="1"/>
    <col min="14342" max="14342" width="26.7109375" style="4" customWidth="1"/>
    <col min="14343" max="14343" width="23.7109375" style="4" customWidth="1"/>
    <col min="14344" max="14344" width="17.5703125" style="4" customWidth="1"/>
    <col min="14345" max="14345" width="16.28515625" style="4" customWidth="1"/>
    <col min="14346" max="14346" width="16.85546875" style="4" customWidth="1"/>
    <col min="14347" max="14348" width="12.5703125" style="4" customWidth="1"/>
    <col min="14349" max="14349" width="13.7109375" style="4" bestFit="1" customWidth="1"/>
    <col min="14350" max="14350" width="12.28515625" style="4" customWidth="1"/>
    <col min="14351" max="14354" width="18.28515625" style="4" customWidth="1"/>
    <col min="14355" max="14355" width="20.7109375" style="4" customWidth="1"/>
    <col min="14356" max="14356" width="18.28515625" style="4" customWidth="1"/>
    <col min="14357" max="14363" width="14.5703125" style="4" customWidth="1"/>
    <col min="14364" max="14364" width="13.140625" style="4" customWidth="1"/>
    <col min="14365" max="14382" width="0" style="4" hidden="1" customWidth="1"/>
    <col min="14383" max="14594" width="9.140625" style="4"/>
    <col min="14595" max="14595" width="31.7109375" style="4" customWidth="1"/>
    <col min="14596" max="14596" width="23.7109375" style="4" customWidth="1"/>
    <col min="14597" max="14597" width="20.85546875" style="4" customWidth="1"/>
    <col min="14598" max="14598" width="26.7109375" style="4" customWidth="1"/>
    <col min="14599" max="14599" width="23.7109375" style="4" customWidth="1"/>
    <col min="14600" max="14600" width="17.5703125" style="4" customWidth="1"/>
    <col min="14601" max="14601" width="16.28515625" style="4" customWidth="1"/>
    <col min="14602" max="14602" width="16.85546875" style="4" customWidth="1"/>
    <col min="14603" max="14604" width="12.5703125" style="4" customWidth="1"/>
    <col min="14605" max="14605" width="13.7109375" style="4" bestFit="1" customWidth="1"/>
    <col min="14606" max="14606" width="12.28515625" style="4" customWidth="1"/>
    <col min="14607" max="14610" width="18.28515625" style="4" customWidth="1"/>
    <col min="14611" max="14611" width="20.7109375" style="4" customWidth="1"/>
    <col min="14612" max="14612" width="18.28515625" style="4" customWidth="1"/>
    <col min="14613" max="14619" width="14.5703125" style="4" customWidth="1"/>
    <col min="14620" max="14620" width="13.140625" style="4" customWidth="1"/>
    <col min="14621" max="14638" width="0" style="4" hidden="1" customWidth="1"/>
    <col min="14639" max="14850" width="9.140625" style="4"/>
    <col min="14851" max="14851" width="31.7109375" style="4" customWidth="1"/>
    <col min="14852" max="14852" width="23.7109375" style="4" customWidth="1"/>
    <col min="14853" max="14853" width="20.85546875" style="4" customWidth="1"/>
    <col min="14854" max="14854" width="26.7109375" style="4" customWidth="1"/>
    <col min="14855" max="14855" width="23.7109375" style="4" customWidth="1"/>
    <col min="14856" max="14856" width="17.5703125" style="4" customWidth="1"/>
    <col min="14857" max="14857" width="16.28515625" style="4" customWidth="1"/>
    <col min="14858" max="14858" width="16.85546875" style="4" customWidth="1"/>
    <col min="14859" max="14860" width="12.5703125" style="4" customWidth="1"/>
    <col min="14861" max="14861" width="13.7109375" style="4" bestFit="1" customWidth="1"/>
    <col min="14862" max="14862" width="12.28515625" style="4" customWidth="1"/>
    <col min="14863" max="14866" width="18.28515625" style="4" customWidth="1"/>
    <col min="14867" max="14867" width="20.7109375" style="4" customWidth="1"/>
    <col min="14868" max="14868" width="18.28515625" style="4" customWidth="1"/>
    <col min="14869" max="14875" width="14.5703125" style="4" customWidth="1"/>
    <col min="14876" max="14876" width="13.140625" style="4" customWidth="1"/>
    <col min="14877" max="14894" width="0" style="4" hidden="1" customWidth="1"/>
    <col min="14895" max="15106" width="9.140625" style="4"/>
    <col min="15107" max="15107" width="31.7109375" style="4" customWidth="1"/>
    <col min="15108" max="15108" width="23.7109375" style="4" customWidth="1"/>
    <col min="15109" max="15109" width="20.85546875" style="4" customWidth="1"/>
    <col min="15110" max="15110" width="26.7109375" style="4" customWidth="1"/>
    <col min="15111" max="15111" width="23.7109375" style="4" customWidth="1"/>
    <col min="15112" max="15112" width="17.5703125" style="4" customWidth="1"/>
    <col min="15113" max="15113" width="16.28515625" style="4" customWidth="1"/>
    <col min="15114" max="15114" width="16.85546875" style="4" customWidth="1"/>
    <col min="15115" max="15116" width="12.5703125" style="4" customWidth="1"/>
    <col min="15117" max="15117" width="13.7109375" style="4" bestFit="1" customWidth="1"/>
    <col min="15118" max="15118" width="12.28515625" style="4" customWidth="1"/>
    <col min="15119" max="15122" width="18.28515625" style="4" customWidth="1"/>
    <col min="15123" max="15123" width="20.7109375" style="4" customWidth="1"/>
    <col min="15124" max="15124" width="18.28515625" style="4" customWidth="1"/>
    <col min="15125" max="15131" width="14.5703125" style="4" customWidth="1"/>
    <col min="15132" max="15132" width="13.140625" style="4" customWidth="1"/>
    <col min="15133" max="15150" width="0" style="4" hidden="1" customWidth="1"/>
    <col min="15151" max="15362" width="9.140625" style="4"/>
    <col min="15363" max="15363" width="31.7109375" style="4" customWidth="1"/>
    <col min="15364" max="15364" width="23.7109375" style="4" customWidth="1"/>
    <col min="15365" max="15365" width="20.85546875" style="4" customWidth="1"/>
    <col min="15366" max="15366" width="26.7109375" style="4" customWidth="1"/>
    <col min="15367" max="15367" width="23.7109375" style="4" customWidth="1"/>
    <col min="15368" max="15368" width="17.5703125" style="4" customWidth="1"/>
    <col min="15369" max="15369" width="16.28515625" style="4" customWidth="1"/>
    <col min="15370" max="15370" width="16.85546875" style="4" customWidth="1"/>
    <col min="15371" max="15372" width="12.5703125" style="4" customWidth="1"/>
    <col min="15373" max="15373" width="13.7109375" style="4" bestFit="1" customWidth="1"/>
    <col min="15374" max="15374" width="12.28515625" style="4" customWidth="1"/>
    <col min="15375" max="15378" width="18.28515625" style="4" customWidth="1"/>
    <col min="15379" max="15379" width="20.7109375" style="4" customWidth="1"/>
    <col min="15380" max="15380" width="18.28515625" style="4" customWidth="1"/>
    <col min="15381" max="15387" width="14.5703125" style="4" customWidth="1"/>
    <col min="15388" max="15388" width="13.140625" style="4" customWidth="1"/>
    <col min="15389" max="15406" width="0" style="4" hidden="1" customWidth="1"/>
    <col min="15407" max="15618" width="9.140625" style="4"/>
    <col min="15619" max="15619" width="31.7109375" style="4" customWidth="1"/>
    <col min="15620" max="15620" width="23.7109375" style="4" customWidth="1"/>
    <col min="15621" max="15621" width="20.85546875" style="4" customWidth="1"/>
    <col min="15622" max="15622" width="26.7109375" style="4" customWidth="1"/>
    <col min="15623" max="15623" width="23.7109375" style="4" customWidth="1"/>
    <col min="15624" max="15624" width="17.5703125" style="4" customWidth="1"/>
    <col min="15625" max="15625" width="16.28515625" style="4" customWidth="1"/>
    <col min="15626" max="15626" width="16.85546875" style="4" customWidth="1"/>
    <col min="15627" max="15628" width="12.5703125" style="4" customWidth="1"/>
    <col min="15629" max="15629" width="13.7109375" style="4" bestFit="1" customWidth="1"/>
    <col min="15630" max="15630" width="12.28515625" style="4" customWidth="1"/>
    <col min="15631" max="15634" width="18.28515625" style="4" customWidth="1"/>
    <col min="15635" max="15635" width="20.7109375" style="4" customWidth="1"/>
    <col min="15636" max="15636" width="18.28515625" style="4" customWidth="1"/>
    <col min="15637" max="15643" width="14.5703125" style="4" customWidth="1"/>
    <col min="15644" max="15644" width="13.140625" style="4" customWidth="1"/>
    <col min="15645" max="15662" width="0" style="4" hidden="1" customWidth="1"/>
    <col min="15663" max="15874" width="9.140625" style="4"/>
    <col min="15875" max="15875" width="31.7109375" style="4" customWidth="1"/>
    <col min="15876" max="15876" width="23.7109375" style="4" customWidth="1"/>
    <col min="15877" max="15877" width="20.85546875" style="4" customWidth="1"/>
    <col min="15878" max="15878" width="26.7109375" style="4" customWidth="1"/>
    <col min="15879" max="15879" width="23.7109375" style="4" customWidth="1"/>
    <col min="15880" max="15880" width="17.5703125" style="4" customWidth="1"/>
    <col min="15881" max="15881" width="16.28515625" style="4" customWidth="1"/>
    <col min="15882" max="15882" width="16.85546875" style="4" customWidth="1"/>
    <col min="15883" max="15884" width="12.5703125" style="4" customWidth="1"/>
    <col min="15885" max="15885" width="13.7109375" style="4" bestFit="1" customWidth="1"/>
    <col min="15886" max="15886" width="12.28515625" style="4" customWidth="1"/>
    <col min="15887" max="15890" width="18.28515625" style="4" customWidth="1"/>
    <col min="15891" max="15891" width="20.7109375" style="4" customWidth="1"/>
    <col min="15892" max="15892" width="18.28515625" style="4" customWidth="1"/>
    <col min="15893" max="15899" width="14.5703125" style="4" customWidth="1"/>
    <col min="15900" max="15900" width="13.140625" style="4" customWidth="1"/>
    <col min="15901" max="15918" width="0" style="4" hidden="1" customWidth="1"/>
    <col min="15919" max="16130" width="9.140625" style="4"/>
    <col min="16131" max="16131" width="31.7109375" style="4" customWidth="1"/>
    <col min="16132" max="16132" width="23.7109375" style="4" customWidth="1"/>
    <col min="16133" max="16133" width="20.85546875" style="4" customWidth="1"/>
    <col min="16134" max="16134" width="26.7109375" style="4" customWidth="1"/>
    <col min="16135" max="16135" width="23.7109375" style="4" customWidth="1"/>
    <col min="16136" max="16136" width="17.5703125" style="4" customWidth="1"/>
    <col min="16137" max="16137" width="16.28515625" style="4" customWidth="1"/>
    <col min="16138" max="16138" width="16.85546875" style="4" customWidth="1"/>
    <col min="16139" max="16140" width="12.5703125" style="4" customWidth="1"/>
    <col min="16141" max="16141" width="13.7109375" style="4" bestFit="1" customWidth="1"/>
    <col min="16142" max="16142" width="12.28515625" style="4" customWidth="1"/>
    <col min="16143" max="16146" width="18.28515625" style="4" customWidth="1"/>
    <col min="16147" max="16147" width="20.7109375" style="4" customWidth="1"/>
    <col min="16148" max="16148" width="18.28515625" style="4" customWidth="1"/>
    <col min="16149" max="16155" width="14.5703125" style="4" customWidth="1"/>
    <col min="16156" max="16156" width="13.140625" style="4" customWidth="1"/>
    <col min="16157" max="16174" width="0" style="4" hidden="1" customWidth="1"/>
    <col min="16175" max="16384" width="9.140625" style="4"/>
  </cols>
  <sheetData>
    <row r="1" spans="1:55" ht="15.75" x14ac:dyDescent="0.25">
      <c r="B1" s="1" t="s">
        <v>0</v>
      </c>
      <c r="C1" s="2">
        <f>[1]Ente_gestore!B1</f>
        <v>2025</v>
      </c>
      <c r="D1" s="3"/>
      <c r="BA1" s="7" t="s">
        <v>3154</v>
      </c>
    </row>
    <row r="2" spans="1:55" s="10" customFormat="1" ht="16.5" x14ac:dyDescent="0.3">
      <c r="A2" s="73"/>
      <c r="B2" s="1" t="s">
        <v>1</v>
      </c>
      <c r="C2" s="2" t="str">
        <f>[1]Ente_gestore!B2</f>
        <v>Cremona</v>
      </c>
      <c r="G2" s="11"/>
      <c r="AB2" s="12"/>
      <c r="AF2" s="12"/>
      <c r="AJ2" s="13"/>
      <c r="AK2" s="13"/>
      <c r="AL2" s="13"/>
      <c r="AM2" s="13"/>
      <c r="AN2" s="13"/>
      <c r="AO2" s="13"/>
      <c r="AP2" s="13"/>
      <c r="AQ2" s="14"/>
      <c r="AR2" s="14"/>
      <c r="AS2" s="13"/>
      <c r="AT2" s="13"/>
      <c r="AU2" s="13"/>
      <c r="AV2" s="13"/>
      <c r="AW2" s="13"/>
      <c r="AX2" s="13"/>
      <c r="AY2" s="13"/>
      <c r="AZ2" s="13"/>
      <c r="BA2" s="13" t="s">
        <v>3155</v>
      </c>
      <c r="BB2" s="13"/>
      <c r="BC2" s="13"/>
    </row>
    <row r="3" spans="1:55" s="10" customFormat="1" ht="16.5" x14ac:dyDescent="0.3">
      <c r="A3" s="73"/>
      <c r="B3" s="1" t="s">
        <v>2</v>
      </c>
      <c r="C3" s="81" t="s">
        <v>3165</v>
      </c>
      <c r="G3" s="11"/>
      <c r="AB3" s="12"/>
      <c r="AF3" s="12"/>
      <c r="AJ3" s="13"/>
      <c r="AK3" s="13"/>
      <c r="AL3" s="13"/>
      <c r="AM3" s="13"/>
      <c r="AN3" s="13"/>
      <c r="AO3" s="13"/>
      <c r="AP3" s="13"/>
      <c r="AQ3" s="14"/>
      <c r="AR3" s="14"/>
      <c r="AS3" s="13"/>
      <c r="AT3" s="13"/>
      <c r="AU3" s="13"/>
      <c r="AV3" s="13"/>
      <c r="AW3" s="13"/>
      <c r="AX3" s="13"/>
      <c r="AY3" s="13"/>
      <c r="AZ3" s="13"/>
      <c r="BA3" s="13"/>
      <c r="BB3" s="13"/>
      <c r="BC3" s="13"/>
    </row>
    <row r="4" spans="1:55" s="10" customFormat="1" ht="15" customHeight="1" x14ac:dyDescent="0.3">
      <c r="A4" s="72"/>
      <c r="B4" s="1" t="s">
        <v>3</v>
      </c>
      <c r="C4" s="2" t="s">
        <v>4</v>
      </c>
      <c r="D4" s="2" t="s">
        <v>5</v>
      </c>
      <c r="E4" s="4"/>
      <c r="G4" s="5"/>
      <c r="H4" s="15"/>
      <c r="I4" s="16"/>
      <c r="J4" s="16"/>
      <c r="K4" s="16"/>
      <c r="L4" s="16"/>
      <c r="M4" s="16"/>
      <c r="N4" s="16"/>
      <c r="O4" s="16"/>
      <c r="P4" s="16"/>
      <c r="Q4" s="16"/>
      <c r="R4" s="17">
        <f>SUM(R105:R4100)</f>
        <v>0</v>
      </c>
      <c r="S4" s="17"/>
      <c r="T4" s="17"/>
      <c r="U4" s="16">
        <f t="shared" ref="U4:AB4" si="0">SUM(U105:U4100)</f>
        <v>0</v>
      </c>
      <c r="V4" s="16">
        <f t="shared" si="0"/>
        <v>0</v>
      </c>
      <c r="W4" s="16">
        <f t="shared" si="0"/>
        <v>0</v>
      </c>
      <c r="X4" s="16">
        <f t="shared" si="0"/>
        <v>0</v>
      </c>
      <c r="Y4" s="16">
        <f t="shared" si="0"/>
        <v>0</v>
      </c>
      <c r="Z4" s="16">
        <f t="shared" si="0"/>
        <v>0</v>
      </c>
      <c r="AA4" s="16">
        <f t="shared" si="0"/>
        <v>0</v>
      </c>
      <c r="AB4" s="16">
        <f t="shared" si="0"/>
        <v>0</v>
      </c>
      <c r="AF4" s="12"/>
      <c r="AJ4" s="13"/>
      <c r="AK4" s="13"/>
      <c r="AL4" s="13"/>
      <c r="AM4" s="13"/>
      <c r="AN4" s="13"/>
      <c r="AO4" s="13"/>
      <c r="AP4" s="13"/>
      <c r="AQ4" s="14"/>
      <c r="AR4" s="14"/>
      <c r="AS4" s="13"/>
      <c r="AT4" s="13"/>
      <c r="AU4" s="13"/>
      <c r="AV4" s="13"/>
      <c r="AW4" s="13"/>
      <c r="AX4" s="13"/>
      <c r="AY4" s="13"/>
      <c r="AZ4" s="13"/>
      <c r="BA4" s="13"/>
      <c r="BB4" s="13"/>
      <c r="BC4" s="13"/>
    </row>
    <row r="5" spans="1:55" s="18" customFormat="1" ht="21.75" customHeight="1" thickBot="1" x14ac:dyDescent="0.35">
      <c r="A5" s="80" t="s">
        <v>3154</v>
      </c>
      <c r="B5" s="83" t="s">
        <v>6</v>
      </c>
      <c r="C5" s="83"/>
      <c r="D5" s="83"/>
      <c r="E5" s="83"/>
      <c r="F5" s="83"/>
      <c r="G5" s="84"/>
      <c r="H5" s="82" t="s">
        <v>7</v>
      </c>
      <c r="I5" s="84"/>
      <c r="J5" s="83" t="s">
        <v>8</v>
      </c>
      <c r="K5" s="83"/>
      <c r="L5" s="83"/>
      <c r="M5" s="83"/>
      <c r="N5" s="84"/>
      <c r="O5" s="82" t="s">
        <v>9</v>
      </c>
      <c r="P5" s="84"/>
      <c r="Q5" s="82" t="s">
        <v>10</v>
      </c>
      <c r="R5" s="84"/>
      <c r="S5" s="82" t="s">
        <v>11</v>
      </c>
      <c r="T5" s="84"/>
      <c r="U5" s="82" t="s">
        <v>12</v>
      </c>
      <c r="V5" s="83"/>
      <c r="W5" s="83"/>
      <c r="X5" s="83"/>
      <c r="Y5" s="83"/>
      <c r="Z5" s="83"/>
      <c r="AA5" s="83"/>
      <c r="AB5" s="84"/>
      <c r="AF5" s="19"/>
      <c r="AJ5" s="20"/>
      <c r="AK5" s="20"/>
      <c r="AL5" s="20"/>
      <c r="AM5" s="20"/>
      <c r="AN5" s="20"/>
      <c r="AO5" s="20"/>
      <c r="AP5" s="20"/>
      <c r="AQ5" s="21"/>
      <c r="AR5" s="21"/>
      <c r="AS5" s="20"/>
      <c r="AT5" s="20"/>
      <c r="AU5" s="20"/>
      <c r="AV5" s="20"/>
      <c r="AW5" s="20"/>
      <c r="AX5" s="20"/>
      <c r="AY5" s="20"/>
      <c r="AZ5" s="20"/>
      <c r="BA5" s="20"/>
      <c r="BB5" s="20"/>
      <c r="BC5" s="20"/>
    </row>
    <row r="6" spans="1:55" s="18" customFormat="1" ht="69" customHeight="1" x14ac:dyDescent="0.3">
      <c r="A6" s="80" t="s">
        <v>3155</v>
      </c>
      <c r="B6" s="22" t="s">
        <v>3142</v>
      </c>
      <c r="C6" s="22" t="s">
        <v>13</v>
      </c>
      <c r="D6" s="22" t="s">
        <v>14</v>
      </c>
      <c r="E6" s="22" t="s">
        <v>15</v>
      </c>
      <c r="F6" s="22" t="s">
        <v>16</v>
      </c>
      <c r="G6" s="54" t="s">
        <v>17</v>
      </c>
      <c r="H6" s="24" t="s">
        <v>18</v>
      </c>
      <c r="I6" s="25" t="s">
        <v>19</v>
      </c>
      <c r="J6" s="23" t="s">
        <v>20</v>
      </c>
      <c r="K6" s="23" t="s">
        <v>21</v>
      </c>
      <c r="L6" s="23" t="s">
        <v>22</v>
      </c>
      <c r="M6" s="23" t="s">
        <v>23</v>
      </c>
      <c r="N6" s="23" t="s">
        <v>24</v>
      </c>
      <c r="O6" s="26" t="s">
        <v>25</v>
      </c>
      <c r="P6" s="27" t="s">
        <v>26</v>
      </c>
      <c r="Q6" s="22" t="s">
        <v>27</v>
      </c>
      <c r="R6" s="27" t="s">
        <v>28</v>
      </c>
      <c r="S6" s="26" t="s">
        <v>29</v>
      </c>
      <c r="T6" s="27" t="s">
        <v>30</v>
      </c>
      <c r="U6" s="28" t="s">
        <v>31</v>
      </c>
      <c r="V6" s="24" t="s">
        <v>32</v>
      </c>
      <c r="W6" s="24" t="s">
        <v>33</v>
      </c>
      <c r="X6" s="24" t="s">
        <v>34</v>
      </c>
      <c r="Y6" s="24" t="s">
        <v>35</v>
      </c>
      <c r="Z6" s="24" t="s">
        <v>36</v>
      </c>
      <c r="AA6" s="29" t="s">
        <v>37</v>
      </c>
      <c r="AB6" s="25" t="s">
        <v>38</v>
      </c>
      <c r="AD6" s="30"/>
      <c r="AE6" s="30"/>
      <c r="AF6" s="19"/>
      <c r="AJ6" s="20"/>
      <c r="AK6" s="20"/>
      <c r="AL6" s="20"/>
      <c r="AM6" s="20"/>
      <c r="AN6" s="20"/>
      <c r="AO6" s="20"/>
      <c r="AP6" s="20"/>
      <c r="AQ6" s="21"/>
      <c r="AR6" s="21"/>
      <c r="AS6" s="20"/>
      <c r="AT6" s="20"/>
      <c r="AU6" s="20"/>
      <c r="AV6" s="20"/>
      <c r="AW6" s="20"/>
      <c r="AX6" s="20"/>
      <c r="AY6" s="20"/>
      <c r="AZ6" s="20"/>
      <c r="BA6" s="20"/>
      <c r="BB6" s="20"/>
      <c r="BC6" s="20"/>
    </row>
    <row r="7" spans="1:55" hidden="1" x14ac:dyDescent="0.25">
      <c r="A7" s="71"/>
      <c r="C7" s="31" t="s">
        <v>39</v>
      </c>
      <c r="D7" s="32">
        <v>44194</v>
      </c>
      <c r="E7" s="33" t="s">
        <v>40</v>
      </c>
      <c r="F7" s="34" t="s">
        <v>41</v>
      </c>
      <c r="G7" s="35" t="s">
        <v>42</v>
      </c>
      <c r="H7" s="36">
        <v>44195</v>
      </c>
      <c r="I7" s="36">
        <v>44196</v>
      </c>
      <c r="J7" s="37" t="s">
        <v>43</v>
      </c>
      <c r="K7" s="37" t="s">
        <v>43</v>
      </c>
      <c r="L7" s="37" t="s">
        <v>43</v>
      </c>
      <c r="M7" s="37" t="s">
        <v>44</v>
      </c>
      <c r="N7" s="37" t="s">
        <v>43</v>
      </c>
      <c r="O7" s="37" t="s">
        <v>43</v>
      </c>
      <c r="P7" s="37" t="s">
        <v>43</v>
      </c>
      <c r="Q7" s="37" t="s">
        <v>45</v>
      </c>
      <c r="R7" s="38">
        <v>999999</v>
      </c>
      <c r="S7" s="37" t="s">
        <v>46</v>
      </c>
      <c r="T7" s="37" t="s">
        <v>46</v>
      </c>
      <c r="U7" s="39">
        <v>999999</v>
      </c>
      <c r="V7" s="39">
        <v>999999</v>
      </c>
      <c r="W7" s="39">
        <v>999999</v>
      </c>
      <c r="X7" s="39">
        <v>999999</v>
      </c>
      <c r="Y7" s="39">
        <v>999999</v>
      </c>
      <c r="Z7" s="39">
        <v>999999</v>
      </c>
      <c r="AA7" s="39">
        <v>999999</v>
      </c>
      <c r="AB7" s="39">
        <v>999999</v>
      </c>
      <c r="AC7" s="4" t="str">
        <f t="shared" ref="AC7:AC70" si="1">IF(AND(OR(AD7=FALSE,AE7=FALSE),OR(COUNTBLANK(C7:F7)&lt;&gt;COLUMNS(C7:F7),COUNTBLANK(H7:AB7)&lt;&gt;COLUMNS(H7:AB7))),"KO","")</f>
        <v>KO</v>
      </c>
      <c r="AD7" s="4" t="b">
        <f t="shared" ref="AD7:AD70" si="2">IF(OR(ISBLANK(C7),ISBLANK(D7),ISBLANK(E7),ISBLANK(F7),ISBLANK(H7),ISBLANK(J7),ISBLANK(K7),ISBLANK(L7),ISBLANK(M7),ISBLANK(N7),ISBLANK(O7),ISBLANK(P7),ISBLANK(Q7),ISBLANK(S7),ISBLANK(U7),ISBLANK(V7),ISBLANK(W7),ISBLANK(X7),ISBLANK(Y7),ISBLANK(Z7),ISBLANK(AA7),ISBLANK(AB7)),FALSE,TRUE)</f>
        <v>1</v>
      </c>
      <c r="AE7" s="4" t="b">
        <f>IF((Q7="Voucher"=NOT(ISBLANK(R7))),TRUE,FALSE)</f>
        <v>0</v>
      </c>
      <c r="AF7" s="40" t="str">
        <f t="shared" ref="AF7:AF70" si="3">IF(AND(AC7="KO",OR(COUNTBLANK(C7:F7)&lt;&gt;COLUMNS(C7:F7),COUNTBLANK(H7:AB7)&lt;&gt;COLUMNS(H7:AB7))),"ATTENZIONE!!! NON TUTTI I CAMPI OBBLIGATORI SONO STATI COMPILATI","")</f>
        <v>ATTENZIONE!!! NON TUTTI I CAMPI OBBLIGATORI SONO STATI COMPILATI</v>
      </c>
      <c r="AQ7" s="8" t="s">
        <v>47</v>
      </c>
      <c r="AR7" s="41" t="s">
        <v>48</v>
      </c>
    </row>
    <row r="8" spans="1:55" ht="15" hidden="1" x14ac:dyDescent="0.25">
      <c r="A8" s="71"/>
      <c r="C8" s="31" t="s">
        <v>39</v>
      </c>
      <c r="D8" s="32">
        <v>44194</v>
      </c>
      <c r="E8" s="33" t="s">
        <v>40</v>
      </c>
      <c r="F8" s="34" t="s">
        <v>41</v>
      </c>
      <c r="G8" s="35" t="s">
        <v>42</v>
      </c>
      <c r="H8" s="36">
        <v>44195</v>
      </c>
      <c r="I8" s="36">
        <v>44196</v>
      </c>
      <c r="J8" s="37" t="s">
        <v>43</v>
      </c>
      <c r="K8" s="37" t="s">
        <v>43</v>
      </c>
      <c r="L8" s="37" t="s">
        <v>43</v>
      </c>
      <c r="M8" s="37" t="s">
        <v>44</v>
      </c>
      <c r="N8" s="37" t="s">
        <v>43</v>
      </c>
      <c r="O8" s="37" t="s">
        <v>43</v>
      </c>
      <c r="P8" s="37" t="s">
        <v>43</v>
      </c>
      <c r="Q8" s="37" t="s">
        <v>45</v>
      </c>
      <c r="R8" s="38">
        <v>999999</v>
      </c>
      <c r="S8" s="37" t="s">
        <v>46</v>
      </c>
      <c r="T8" s="37" t="s">
        <v>46</v>
      </c>
      <c r="U8" s="39">
        <v>999999</v>
      </c>
      <c r="V8" s="39">
        <v>999999</v>
      </c>
      <c r="W8" s="39">
        <v>999999</v>
      </c>
      <c r="X8" s="39">
        <v>999999</v>
      </c>
      <c r="Y8" s="39">
        <v>999999</v>
      </c>
      <c r="Z8" s="39">
        <v>999999</v>
      </c>
      <c r="AA8" s="39">
        <v>999999</v>
      </c>
      <c r="AB8" s="39">
        <v>999999</v>
      </c>
      <c r="AC8" s="4" t="str">
        <f t="shared" si="1"/>
        <v>KO</v>
      </c>
      <c r="AD8" s="4" t="b">
        <f t="shared" si="2"/>
        <v>1</v>
      </c>
      <c r="AE8" s="4" t="b">
        <f t="shared" ref="AE8:AE71" si="4">IF((Q8="Voucher"=NOT(ISBLANK(R8))),TRUE,FALSE)</f>
        <v>0</v>
      </c>
      <c r="AF8" s="40" t="str">
        <f t="shared" si="3"/>
        <v>ATTENZIONE!!! NON TUTTI I CAMPI OBBLIGATORI SONO STATI COMPILATI</v>
      </c>
      <c r="AG8" s="16" t="str">
        <f t="shared" ref="AG8:AG71" si="5">IF(AB8="KO","ATTENZIONE!!! NON TUTTI I CAMPI OBBLIGATORI SONO STATI COMPILATI","")</f>
        <v/>
      </c>
      <c r="AQ8" s="42" t="s">
        <v>49</v>
      </c>
      <c r="AR8" s="43" t="s">
        <v>50</v>
      </c>
    </row>
    <row r="9" spans="1:55" ht="15" hidden="1" x14ac:dyDescent="0.25">
      <c r="A9" s="71"/>
      <c r="C9" s="31" t="s">
        <v>39</v>
      </c>
      <c r="D9" s="32">
        <v>44194</v>
      </c>
      <c r="E9" s="33" t="s">
        <v>40</v>
      </c>
      <c r="F9" s="34" t="s">
        <v>41</v>
      </c>
      <c r="G9" s="35" t="s">
        <v>42</v>
      </c>
      <c r="H9" s="36">
        <v>44195</v>
      </c>
      <c r="I9" s="36">
        <v>44196</v>
      </c>
      <c r="J9" s="37" t="s">
        <v>43</v>
      </c>
      <c r="K9" s="37" t="s">
        <v>43</v>
      </c>
      <c r="L9" s="37" t="s">
        <v>43</v>
      </c>
      <c r="M9" s="37" t="s">
        <v>44</v>
      </c>
      <c r="N9" s="37" t="s">
        <v>43</v>
      </c>
      <c r="O9" s="37" t="s">
        <v>43</v>
      </c>
      <c r="P9" s="37" t="s">
        <v>43</v>
      </c>
      <c r="Q9" s="37" t="s">
        <v>45</v>
      </c>
      <c r="R9" s="38">
        <v>999999</v>
      </c>
      <c r="S9" s="37" t="s">
        <v>46</v>
      </c>
      <c r="T9" s="37" t="s">
        <v>46</v>
      </c>
      <c r="U9" s="39">
        <v>999999</v>
      </c>
      <c r="V9" s="39">
        <v>999999</v>
      </c>
      <c r="W9" s="39">
        <v>999999</v>
      </c>
      <c r="X9" s="39">
        <v>999999</v>
      </c>
      <c r="Y9" s="39">
        <v>999999</v>
      </c>
      <c r="Z9" s="39">
        <v>999999</v>
      </c>
      <c r="AA9" s="39">
        <v>999999</v>
      </c>
      <c r="AB9" s="39">
        <v>999999</v>
      </c>
      <c r="AC9" s="4" t="str">
        <f t="shared" si="1"/>
        <v>KO</v>
      </c>
      <c r="AD9" s="4" t="b">
        <f t="shared" si="2"/>
        <v>1</v>
      </c>
      <c r="AE9" s="4" t="b">
        <f t="shared" si="4"/>
        <v>0</v>
      </c>
      <c r="AF9" s="40" t="str">
        <f t="shared" si="3"/>
        <v>ATTENZIONE!!! NON TUTTI I CAMPI OBBLIGATORI SONO STATI COMPILATI</v>
      </c>
      <c r="AG9" s="16" t="str">
        <f t="shared" si="5"/>
        <v/>
      </c>
      <c r="AQ9" s="42" t="s">
        <v>51</v>
      </c>
      <c r="AR9" s="43" t="s">
        <v>52</v>
      </c>
    </row>
    <row r="10" spans="1:55" ht="15" hidden="1" x14ac:dyDescent="0.25">
      <c r="A10" s="71"/>
      <c r="C10" s="31" t="s">
        <v>39</v>
      </c>
      <c r="D10" s="32">
        <v>44194</v>
      </c>
      <c r="E10" s="33" t="s">
        <v>40</v>
      </c>
      <c r="F10" s="34" t="s">
        <v>41</v>
      </c>
      <c r="G10" s="35" t="s">
        <v>42</v>
      </c>
      <c r="H10" s="36">
        <v>44195</v>
      </c>
      <c r="I10" s="36">
        <v>44196</v>
      </c>
      <c r="J10" s="37" t="s">
        <v>43</v>
      </c>
      <c r="K10" s="37" t="s">
        <v>43</v>
      </c>
      <c r="L10" s="37" t="s">
        <v>43</v>
      </c>
      <c r="M10" s="37" t="s">
        <v>44</v>
      </c>
      <c r="N10" s="37" t="s">
        <v>43</v>
      </c>
      <c r="O10" s="37" t="s">
        <v>43</v>
      </c>
      <c r="P10" s="37" t="s">
        <v>43</v>
      </c>
      <c r="Q10" s="37" t="s">
        <v>45</v>
      </c>
      <c r="R10" s="38">
        <v>999999</v>
      </c>
      <c r="S10" s="37" t="s">
        <v>46</v>
      </c>
      <c r="T10" s="37" t="s">
        <v>46</v>
      </c>
      <c r="U10" s="39">
        <v>999999</v>
      </c>
      <c r="V10" s="39">
        <v>999999</v>
      </c>
      <c r="W10" s="39">
        <v>999999</v>
      </c>
      <c r="X10" s="39">
        <v>999999</v>
      </c>
      <c r="Y10" s="39">
        <v>999999</v>
      </c>
      <c r="Z10" s="39">
        <v>999999</v>
      </c>
      <c r="AA10" s="39">
        <v>999999</v>
      </c>
      <c r="AB10" s="39">
        <v>999999</v>
      </c>
      <c r="AC10" s="4" t="str">
        <f t="shared" si="1"/>
        <v>KO</v>
      </c>
      <c r="AD10" s="4" t="b">
        <f t="shared" si="2"/>
        <v>1</v>
      </c>
      <c r="AE10" s="4" t="b">
        <f t="shared" si="4"/>
        <v>0</v>
      </c>
      <c r="AF10" s="40" t="str">
        <f t="shared" si="3"/>
        <v>ATTENZIONE!!! NON TUTTI I CAMPI OBBLIGATORI SONO STATI COMPILATI</v>
      </c>
      <c r="AG10" s="16" t="str">
        <f t="shared" si="5"/>
        <v/>
      </c>
      <c r="AQ10" s="42" t="s">
        <v>53</v>
      </c>
      <c r="AR10" s="43" t="s">
        <v>54</v>
      </c>
    </row>
    <row r="11" spans="1:55" ht="15" hidden="1" x14ac:dyDescent="0.25">
      <c r="A11" s="71"/>
      <c r="C11" s="31" t="s">
        <v>39</v>
      </c>
      <c r="D11" s="32">
        <v>44194</v>
      </c>
      <c r="E11" s="33" t="s">
        <v>40</v>
      </c>
      <c r="F11" s="34" t="s">
        <v>41</v>
      </c>
      <c r="G11" s="35" t="s">
        <v>42</v>
      </c>
      <c r="H11" s="36">
        <v>44195</v>
      </c>
      <c r="I11" s="36">
        <v>44196</v>
      </c>
      <c r="J11" s="37" t="s">
        <v>43</v>
      </c>
      <c r="K11" s="37" t="s">
        <v>43</v>
      </c>
      <c r="L11" s="37" t="s">
        <v>43</v>
      </c>
      <c r="M11" s="37" t="s">
        <v>44</v>
      </c>
      <c r="N11" s="37" t="s">
        <v>43</v>
      </c>
      <c r="O11" s="37" t="s">
        <v>43</v>
      </c>
      <c r="P11" s="37" t="s">
        <v>43</v>
      </c>
      <c r="Q11" s="37" t="s">
        <v>45</v>
      </c>
      <c r="R11" s="38">
        <v>999999</v>
      </c>
      <c r="S11" s="37" t="s">
        <v>46</v>
      </c>
      <c r="T11" s="37" t="s">
        <v>46</v>
      </c>
      <c r="U11" s="39">
        <v>999999</v>
      </c>
      <c r="V11" s="39">
        <v>999999</v>
      </c>
      <c r="W11" s="39">
        <v>999999</v>
      </c>
      <c r="X11" s="39">
        <v>999999</v>
      </c>
      <c r="Y11" s="39">
        <v>999999</v>
      </c>
      <c r="Z11" s="39">
        <v>999999</v>
      </c>
      <c r="AA11" s="39">
        <v>999999</v>
      </c>
      <c r="AB11" s="39">
        <v>999999</v>
      </c>
      <c r="AC11" s="4" t="str">
        <f t="shared" si="1"/>
        <v>KO</v>
      </c>
      <c r="AD11" s="4" t="b">
        <f t="shared" si="2"/>
        <v>1</v>
      </c>
      <c r="AE11" s="4" t="b">
        <f t="shared" si="4"/>
        <v>0</v>
      </c>
      <c r="AF11" s="40" t="str">
        <f t="shared" si="3"/>
        <v>ATTENZIONE!!! NON TUTTI I CAMPI OBBLIGATORI SONO STATI COMPILATI</v>
      </c>
      <c r="AG11" s="16" t="str">
        <f t="shared" si="5"/>
        <v/>
      </c>
      <c r="AQ11" s="42" t="s">
        <v>55</v>
      </c>
      <c r="AR11" s="43" t="s">
        <v>56</v>
      </c>
    </row>
    <row r="12" spans="1:55" ht="15" hidden="1" x14ac:dyDescent="0.25">
      <c r="A12" s="71"/>
      <c r="C12" s="31" t="s">
        <v>39</v>
      </c>
      <c r="D12" s="32">
        <v>44194</v>
      </c>
      <c r="E12" s="33" t="s">
        <v>40</v>
      </c>
      <c r="F12" s="34" t="s">
        <v>41</v>
      </c>
      <c r="G12" s="35" t="s">
        <v>42</v>
      </c>
      <c r="H12" s="36">
        <v>44195</v>
      </c>
      <c r="I12" s="36">
        <v>44196</v>
      </c>
      <c r="J12" s="37" t="s">
        <v>43</v>
      </c>
      <c r="K12" s="37" t="s">
        <v>43</v>
      </c>
      <c r="L12" s="37" t="s">
        <v>43</v>
      </c>
      <c r="M12" s="37" t="s">
        <v>44</v>
      </c>
      <c r="N12" s="37" t="s">
        <v>43</v>
      </c>
      <c r="O12" s="37" t="s">
        <v>43</v>
      </c>
      <c r="P12" s="37" t="s">
        <v>43</v>
      </c>
      <c r="Q12" s="37" t="s">
        <v>45</v>
      </c>
      <c r="R12" s="38">
        <v>999999</v>
      </c>
      <c r="S12" s="37" t="s">
        <v>46</v>
      </c>
      <c r="T12" s="37" t="s">
        <v>46</v>
      </c>
      <c r="U12" s="39">
        <v>999999</v>
      </c>
      <c r="V12" s="39">
        <v>999999</v>
      </c>
      <c r="W12" s="39">
        <v>999999</v>
      </c>
      <c r="X12" s="39">
        <v>999999</v>
      </c>
      <c r="Y12" s="39">
        <v>999999</v>
      </c>
      <c r="Z12" s="39">
        <v>999999</v>
      </c>
      <c r="AA12" s="39">
        <v>999999</v>
      </c>
      <c r="AB12" s="39">
        <v>999999</v>
      </c>
      <c r="AC12" s="4" t="str">
        <f t="shared" si="1"/>
        <v>KO</v>
      </c>
      <c r="AD12" s="4" t="b">
        <f t="shared" si="2"/>
        <v>1</v>
      </c>
      <c r="AE12" s="4" t="b">
        <f t="shared" si="4"/>
        <v>0</v>
      </c>
      <c r="AF12" s="40" t="str">
        <f t="shared" si="3"/>
        <v>ATTENZIONE!!! NON TUTTI I CAMPI OBBLIGATORI SONO STATI COMPILATI</v>
      </c>
      <c r="AG12" s="16" t="str">
        <f t="shared" si="5"/>
        <v/>
      </c>
      <c r="AQ12" s="42" t="s">
        <v>57</v>
      </c>
      <c r="AR12" s="43" t="s">
        <v>58</v>
      </c>
    </row>
    <row r="13" spans="1:55" ht="15" hidden="1" x14ac:dyDescent="0.25">
      <c r="A13" s="71"/>
      <c r="C13" s="31" t="s">
        <v>39</v>
      </c>
      <c r="D13" s="32">
        <v>44194</v>
      </c>
      <c r="E13" s="33" t="s">
        <v>40</v>
      </c>
      <c r="F13" s="34" t="s">
        <v>41</v>
      </c>
      <c r="G13" s="35" t="s">
        <v>42</v>
      </c>
      <c r="H13" s="36">
        <v>44195</v>
      </c>
      <c r="I13" s="36">
        <v>44196</v>
      </c>
      <c r="J13" s="37" t="s">
        <v>43</v>
      </c>
      <c r="K13" s="37" t="s">
        <v>43</v>
      </c>
      <c r="L13" s="37" t="s">
        <v>43</v>
      </c>
      <c r="M13" s="37" t="s">
        <v>44</v>
      </c>
      <c r="N13" s="37" t="s">
        <v>43</v>
      </c>
      <c r="O13" s="37" t="s">
        <v>43</v>
      </c>
      <c r="P13" s="37" t="s">
        <v>43</v>
      </c>
      <c r="Q13" s="37" t="s">
        <v>45</v>
      </c>
      <c r="R13" s="38">
        <v>999999</v>
      </c>
      <c r="S13" s="37" t="s">
        <v>46</v>
      </c>
      <c r="T13" s="37" t="s">
        <v>46</v>
      </c>
      <c r="U13" s="39">
        <v>999999</v>
      </c>
      <c r="V13" s="39">
        <v>999999</v>
      </c>
      <c r="W13" s="39">
        <v>999999</v>
      </c>
      <c r="X13" s="39">
        <v>999999</v>
      </c>
      <c r="Y13" s="39">
        <v>999999</v>
      </c>
      <c r="Z13" s="39">
        <v>999999</v>
      </c>
      <c r="AA13" s="39">
        <v>999999</v>
      </c>
      <c r="AB13" s="39">
        <v>999999</v>
      </c>
      <c r="AC13" s="4" t="str">
        <f t="shared" si="1"/>
        <v>KO</v>
      </c>
      <c r="AD13" s="4" t="b">
        <f t="shared" si="2"/>
        <v>1</v>
      </c>
      <c r="AE13" s="4" t="b">
        <f t="shared" si="4"/>
        <v>0</v>
      </c>
      <c r="AF13" s="40" t="str">
        <f t="shared" si="3"/>
        <v>ATTENZIONE!!! NON TUTTI I CAMPI OBBLIGATORI SONO STATI COMPILATI</v>
      </c>
      <c r="AG13" s="16" t="str">
        <f t="shared" si="5"/>
        <v/>
      </c>
      <c r="AQ13" s="42" t="s">
        <v>59</v>
      </c>
      <c r="AR13" s="43" t="s">
        <v>60</v>
      </c>
    </row>
    <row r="14" spans="1:55" ht="15" hidden="1" x14ac:dyDescent="0.25">
      <c r="A14" s="71"/>
      <c r="C14" s="31" t="s">
        <v>39</v>
      </c>
      <c r="D14" s="32">
        <v>44194</v>
      </c>
      <c r="E14" s="33" t="s">
        <v>40</v>
      </c>
      <c r="F14" s="34" t="s">
        <v>41</v>
      </c>
      <c r="G14" s="35" t="s">
        <v>42</v>
      </c>
      <c r="H14" s="36">
        <v>44195</v>
      </c>
      <c r="I14" s="36">
        <v>44196</v>
      </c>
      <c r="J14" s="37" t="s">
        <v>43</v>
      </c>
      <c r="K14" s="37" t="s">
        <v>43</v>
      </c>
      <c r="L14" s="37" t="s">
        <v>43</v>
      </c>
      <c r="M14" s="37" t="s">
        <v>44</v>
      </c>
      <c r="N14" s="37" t="s">
        <v>43</v>
      </c>
      <c r="O14" s="37" t="s">
        <v>43</v>
      </c>
      <c r="P14" s="37" t="s">
        <v>43</v>
      </c>
      <c r="Q14" s="37" t="s">
        <v>45</v>
      </c>
      <c r="R14" s="38">
        <v>999999</v>
      </c>
      <c r="S14" s="37" t="s">
        <v>46</v>
      </c>
      <c r="T14" s="37" t="s">
        <v>46</v>
      </c>
      <c r="U14" s="39">
        <v>999999</v>
      </c>
      <c r="V14" s="39">
        <v>999999</v>
      </c>
      <c r="W14" s="39">
        <v>999999</v>
      </c>
      <c r="X14" s="39">
        <v>999999</v>
      </c>
      <c r="Y14" s="39">
        <v>999999</v>
      </c>
      <c r="Z14" s="39">
        <v>999999</v>
      </c>
      <c r="AA14" s="39">
        <v>999999</v>
      </c>
      <c r="AB14" s="39">
        <v>999999</v>
      </c>
      <c r="AC14" s="4" t="str">
        <f t="shared" si="1"/>
        <v>KO</v>
      </c>
      <c r="AD14" s="4" t="b">
        <f t="shared" si="2"/>
        <v>1</v>
      </c>
      <c r="AE14" s="4" t="b">
        <f t="shared" si="4"/>
        <v>0</v>
      </c>
      <c r="AF14" s="40" t="str">
        <f t="shared" si="3"/>
        <v>ATTENZIONE!!! NON TUTTI I CAMPI OBBLIGATORI SONO STATI COMPILATI</v>
      </c>
      <c r="AG14" s="16" t="str">
        <f t="shared" si="5"/>
        <v/>
      </c>
      <c r="AQ14" s="42" t="s">
        <v>61</v>
      </c>
      <c r="AR14" s="43" t="s">
        <v>62</v>
      </c>
    </row>
    <row r="15" spans="1:55" ht="15" hidden="1" x14ac:dyDescent="0.25">
      <c r="A15" s="71"/>
      <c r="C15" s="31" t="s">
        <v>39</v>
      </c>
      <c r="D15" s="32">
        <v>44194</v>
      </c>
      <c r="E15" s="33" t="s">
        <v>40</v>
      </c>
      <c r="F15" s="34" t="s">
        <v>41</v>
      </c>
      <c r="G15" s="35" t="s">
        <v>42</v>
      </c>
      <c r="H15" s="36">
        <v>44195</v>
      </c>
      <c r="I15" s="36">
        <v>44196</v>
      </c>
      <c r="J15" s="37" t="s">
        <v>43</v>
      </c>
      <c r="K15" s="37" t="s">
        <v>43</v>
      </c>
      <c r="L15" s="37" t="s">
        <v>43</v>
      </c>
      <c r="M15" s="37" t="s">
        <v>44</v>
      </c>
      <c r="N15" s="37" t="s">
        <v>43</v>
      </c>
      <c r="O15" s="37" t="s">
        <v>43</v>
      </c>
      <c r="P15" s="37" t="s">
        <v>43</v>
      </c>
      <c r="Q15" s="37" t="s">
        <v>45</v>
      </c>
      <c r="R15" s="38">
        <v>999999</v>
      </c>
      <c r="S15" s="37" t="s">
        <v>46</v>
      </c>
      <c r="T15" s="37" t="s">
        <v>46</v>
      </c>
      <c r="U15" s="39">
        <v>999999</v>
      </c>
      <c r="V15" s="39">
        <v>999999</v>
      </c>
      <c r="W15" s="39">
        <v>999999</v>
      </c>
      <c r="X15" s="39">
        <v>999999</v>
      </c>
      <c r="Y15" s="39">
        <v>999999</v>
      </c>
      <c r="Z15" s="39">
        <v>999999</v>
      </c>
      <c r="AA15" s="39">
        <v>999999</v>
      </c>
      <c r="AB15" s="39">
        <v>999999</v>
      </c>
      <c r="AC15" s="4" t="str">
        <f t="shared" si="1"/>
        <v>KO</v>
      </c>
      <c r="AD15" s="4" t="b">
        <f t="shared" si="2"/>
        <v>1</v>
      </c>
      <c r="AE15" s="4" t="b">
        <f t="shared" si="4"/>
        <v>0</v>
      </c>
      <c r="AF15" s="40" t="str">
        <f t="shared" si="3"/>
        <v>ATTENZIONE!!! NON TUTTI I CAMPI OBBLIGATORI SONO STATI COMPILATI</v>
      </c>
      <c r="AG15" s="16" t="str">
        <f t="shared" si="5"/>
        <v/>
      </c>
      <c r="AQ15" s="42" t="s">
        <v>63</v>
      </c>
      <c r="AR15" s="43" t="s">
        <v>64</v>
      </c>
    </row>
    <row r="16" spans="1:55" ht="15" hidden="1" x14ac:dyDescent="0.25">
      <c r="A16" s="71"/>
      <c r="C16" s="31" t="s">
        <v>39</v>
      </c>
      <c r="D16" s="32">
        <v>44194</v>
      </c>
      <c r="E16" s="33" t="s">
        <v>40</v>
      </c>
      <c r="F16" s="34" t="s">
        <v>41</v>
      </c>
      <c r="G16" s="35" t="s">
        <v>42</v>
      </c>
      <c r="H16" s="36">
        <v>44195</v>
      </c>
      <c r="I16" s="36">
        <v>44196</v>
      </c>
      <c r="J16" s="37" t="s">
        <v>43</v>
      </c>
      <c r="K16" s="37" t="s">
        <v>43</v>
      </c>
      <c r="L16" s="37" t="s">
        <v>43</v>
      </c>
      <c r="M16" s="37" t="s">
        <v>44</v>
      </c>
      <c r="N16" s="37" t="s">
        <v>43</v>
      </c>
      <c r="O16" s="37" t="s">
        <v>43</v>
      </c>
      <c r="P16" s="37" t="s">
        <v>43</v>
      </c>
      <c r="Q16" s="37" t="s">
        <v>45</v>
      </c>
      <c r="R16" s="38">
        <v>999999</v>
      </c>
      <c r="S16" s="37" t="s">
        <v>46</v>
      </c>
      <c r="T16" s="37" t="s">
        <v>46</v>
      </c>
      <c r="U16" s="39">
        <v>999999</v>
      </c>
      <c r="V16" s="39">
        <v>999999</v>
      </c>
      <c r="W16" s="39">
        <v>999999</v>
      </c>
      <c r="X16" s="39">
        <v>999999</v>
      </c>
      <c r="Y16" s="39">
        <v>999999</v>
      </c>
      <c r="Z16" s="39">
        <v>999999</v>
      </c>
      <c r="AA16" s="39">
        <v>999999</v>
      </c>
      <c r="AB16" s="39">
        <v>999999</v>
      </c>
      <c r="AC16" s="4" t="str">
        <f t="shared" si="1"/>
        <v>KO</v>
      </c>
      <c r="AD16" s="4" t="b">
        <f t="shared" si="2"/>
        <v>1</v>
      </c>
      <c r="AE16" s="4" t="b">
        <f t="shared" si="4"/>
        <v>0</v>
      </c>
      <c r="AF16" s="40" t="str">
        <f t="shared" si="3"/>
        <v>ATTENZIONE!!! NON TUTTI I CAMPI OBBLIGATORI SONO STATI COMPILATI</v>
      </c>
      <c r="AG16" s="16" t="str">
        <f t="shared" si="5"/>
        <v/>
      </c>
      <c r="AQ16" s="42" t="s">
        <v>65</v>
      </c>
      <c r="AR16" s="43" t="s">
        <v>66</v>
      </c>
    </row>
    <row r="17" spans="1:44" ht="15" hidden="1" x14ac:dyDescent="0.25">
      <c r="A17" s="71"/>
      <c r="C17" s="31" t="s">
        <v>39</v>
      </c>
      <c r="D17" s="32">
        <v>44194</v>
      </c>
      <c r="E17" s="33" t="s">
        <v>40</v>
      </c>
      <c r="F17" s="34" t="s">
        <v>41</v>
      </c>
      <c r="G17" s="35" t="s">
        <v>42</v>
      </c>
      <c r="H17" s="36">
        <v>44195</v>
      </c>
      <c r="I17" s="36">
        <v>44196</v>
      </c>
      <c r="J17" s="37" t="s">
        <v>43</v>
      </c>
      <c r="K17" s="37" t="s">
        <v>43</v>
      </c>
      <c r="L17" s="37" t="s">
        <v>43</v>
      </c>
      <c r="M17" s="37" t="s">
        <v>44</v>
      </c>
      <c r="N17" s="37" t="s">
        <v>43</v>
      </c>
      <c r="O17" s="37" t="s">
        <v>43</v>
      </c>
      <c r="P17" s="37" t="s">
        <v>43</v>
      </c>
      <c r="Q17" s="37" t="s">
        <v>45</v>
      </c>
      <c r="R17" s="38">
        <v>999999</v>
      </c>
      <c r="S17" s="37" t="s">
        <v>46</v>
      </c>
      <c r="T17" s="37" t="s">
        <v>46</v>
      </c>
      <c r="U17" s="39">
        <v>999999</v>
      </c>
      <c r="V17" s="39">
        <v>999999</v>
      </c>
      <c r="W17" s="39">
        <v>999999</v>
      </c>
      <c r="X17" s="39">
        <v>999999</v>
      </c>
      <c r="Y17" s="39">
        <v>999999</v>
      </c>
      <c r="Z17" s="39">
        <v>999999</v>
      </c>
      <c r="AA17" s="39">
        <v>999999</v>
      </c>
      <c r="AB17" s="39">
        <v>999999</v>
      </c>
      <c r="AC17" s="4" t="str">
        <f t="shared" si="1"/>
        <v>KO</v>
      </c>
      <c r="AD17" s="4" t="b">
        <f t="shared" si="2"/>
        <v>1</v>
      </c>
      <c r="AE17" s="4" t="b">
        <f t="shared" si="4"/>
        <v>0</v>
      </c>
      <c r="AF17" s="40" t="str">
        <f t="shared" si="3"/>
        <v>ATTENZIONE!!! NON TUTTI I CAMPI OBBLIGATORI SONO STATI COMPILATI</v>
      </c>
      <c r="AG17" s="16" t="str">
        <f t="shared" si="5"/>
        <v/>
      </c>
      <c r="AQ17" s="42" t="s">
        <v>67</v>
      </c>
      <c r="AR17" s="43" t="s">
        <v>68</v>
      </c>
    </row>
    <row r="18" spans="1:44" ht="15" hidden="1" x14ac:dyDescent="0.25">
      <c r="A18" s="71"/>
      <c r="C18" s="31" t="s">
        <v>39</v>
      </c>
      <c r="D18" s="32">
        <v>44194</v>
      </c>
      <c r="E18" s="33" t="s">
        <v>40</v>
      </c>
      <c r="F18" s="34" t="s">
        <v>41</v>
      </c>
      <c r="G18" s="35" t="s">
        <v>42</v>
      </c>
      <c r="H18" s="36">
        <v>44195</v>
      </c>
      <c r="I18" s="36">
        <v>44196</v>
      </c>
      <c r="J18" s="37" t="s">
        <v>43</v>
      </c>
      <c r="K18" s="37" t="s">
        <v>43</v>
      </c>
      <c r="L18" s="37" t="s">
        <v>43</v>
      </c>
      <c r="M18" s="37" t="s">
        <v>44</v>
      </c>
      <c r="N18" s="37" t="s">
        <v>43</v>
      </c>
      <c r="O18" s="37" t="s">
        <v>43</v>
      </c>
      <c r="P18" s="37" t="s">
        <v>43</v>
      </c>
      <c r="Q18" s="37" t="s">
        <v>45</v>
      </c>
      <c r="R18" s="38">
        <v>999999</v>
      </c>
      <c r="S18" s="37" t="s">
        <v>46</v>
      </c>
      <c r="T18" s="37" t="s">
        <v>46</v>
      </c>
      <c r="U18" s="39">
        <v>999999</v>
      </c>
      <c r="V18" s="39">
        <v>999999</v>
      </c>
      <c r="W18" s="39">
        <v>999999</v>
      </c>
      <c r="X18" s="39">
        <v>999999</v>
      </c>
      <c r="Y18" s="39">
        <v>999999</v>
      </c>
      <c r="Z18" s="39">
        <v>999999</v>
      </c>
      <c r="AA18" s="39">
        <v>999999</v>
      </c>
      <c r="AB18" s="39">
        <v>999999</v>
      </c>
      <c r="AC18" s="4" t="str">
        <f t="shared" si="1"/>
        <v>KO</v>
      </c>
      <c r="AD18" s="4" t="b">
        <f t="shared" si="2"/>
        <v>1</v>
      </c>
      <c r="AE18" s="4" t="b">
        <f t="shared" si="4"/>
        <v>0</v>
      </c>
      <c r="AF18" s="40" t="str">
        <f t="shared" si="3"/>
        <v>ATTENZIONE!!! NON TUTTI I CAMPI OBBLIGATORI SONO STATI COMPILATI</v>
      </c>
      <c r="AG18" s="16" t="str">
        <f t="shared" si="5"/>
        <v/>
      </c>
      <c r="AQ18" s="42" t="s">
        <v>69</v>
      </c>
      <c r="AR18" s="43" t="s">
        <v>70</v>
      </c>
    </row>
    <row r="19" spans="1:44" ht="15" hidden="1" x14ac:dyDescent="0.25">
      <c r="A19" s="71"/>
      <c r="C19" s="31" t="s">
        <v>39</v>
      </c>
      <c r="D19" s="32">
        <v>44194</v>
      </c>
      <c r="E19" s="33" t="s">
        <v>40</v>
      </c>
      <c r="F19" s="34" t="s">
        <v>41</v>
      </c>
      <c r="G19" s="35" t="s">
        <v>42</v>
      </c>
      <c r="H19" s="36">
        <v>44195</v>
      </c>
      <c r="I19" s="36">
        <v>44196</v>
      </c>
      <c r="J19" s="37" t="s">
        <v>43</v>
      </c>
      <c r="K19" s="37" t="s">
        <v>43</v>
      </c>
      <c r="L19" s="37" t="s">
        <v>43</v>
      </c>
      <c r="M19" s="37" t="s">
        <v>44</v>
      </c>
      <c r="N19" s="37" t="s">
        <v>43</v>
      </c>
      <c r="O19" s="37" t="s">
        <v>43</v>
      </c>
      <c r="P19" s="37" t="s">
        <v>43</v>
      </c>
      <c r="Q19" s="37" t="s">
        <v>45</v>
      </c>
      <c r="R19" s="38">
        <v>999999</v>
      </c>
      <c r="S19" s="37" t="s">
        <v>46</v>
      </c>
      <c r="T19" s="37" t="s">
        <v>46</v>
      </c>
      <c r="U19" s="39">
        <v>999999</v>
      </c>
      <c r="V19" s="39">
        <v>999999</v>
      </c>
      <c r="W19" s="39">
        <v>999999</v>
      </c>
      <c r="X19" s="39">
        <v>999999</v>
      </c>
      <c r="Y19" s="39">
        <v>999999</v>
      </c>
      <c r="Z19" s="39">
        <v>999999</v>
      </c>
      <c r="AA19" s="39">
        <v>999999</v>
      </c>
      <c r="AB19" s="39">
        <v>999999</v>
      </c>
      <c r="AC19" s="4" t="str">
        <f t="shared" si="1"/>
        <v>KO</v>
      </c>
      <c r="AD19" s="4" t="b">
        <f t="shared" si="2"/>
        <v>1</v>
      </c>
      <c r="AE19" s="4" t="b">
        <f t="shared" si="4"/>
        <v>0</v>
      </c>
      <c r="AF19" s="40" t="str">
        <f t="shared" si="3"/>
        <v>ATTENZIONE!!! NON TUTTI I CAMPI OBBLIGATORI SONO STATI COMPILATI</v>
      </c>
      <c r="AG19" s="16" t="str">
        <f t="shared" si="5"/>
        <v/>
      </c>
      <c r="AQ19" s="42" t="s">
        <v>71</v>
      </c>
      <c r="AR19" s="43" t="s">
        <v>72</v>
      </c>
    </row>
    <row r="20" spans="1:44" ht="15" hidden="1" x14ac:dyDescent="0.25">
      <c r="A20" s="71"/>
      <c r="C20" s="31" t="s">
        <v>39</v>
      </c>
      <c r="D20" s="32">
        <v>44194</v>
      </c>
      <c r="E20" s="33" t="s">
        <v>40</v>
      </c>
      <c r="F20" s="34" t="s">
        <v>41</v>
      </c>
      <c r="G20" s="35" t="s">
        <v>42</v>
      </c>
      <c r="H20" s="36">
        <v>44195</v>
      </c>
      <c r="I20" s="36">
        <v>44196</v>
      </c>
      <c r="J20" s="37" t="s">
        <v>43</v>
      </c>
      <c r="K20" s="37" t="s">
        <v>43</v>
      </c>
      <c r="L20" s="37" t="s">
        <v>43</v>
      </c>
      <c r="M20" s="37" t="s">
        <v>44</v>
      </c>
      <c r="N20" s="37" t="s">
        <v>43</v>
      </c>
      <c r="O20" s="37" t="s">
        <v>43</v>
      </c>
      <c r="P20" s="37" t="s">
        <v>43</v>
      </c>
      <c r="Q20" s="37" t="s">
        <v>45</v>
      </c>
      <c r="R20" s="38">
        <v>999999</v>
      </c>
      <c r="S20" s="37" t="s">
        <v>46</v>
      </c>
      <c r="T20" s="37" t="s">
        <v>46</v>
      </c>
      <c r="U20" s="39">
        <v>999999</v>
      </c>
      <c r="V20" s="39">
        <v>999999</v>
      </c>
      <c r="W20" s="39">
        <v>999999</v>
      </c>
      <c r="X20" s="39">
        <v>999999</v>
      </c>
      <c r="Y20" s="39">
        <v>999999</v>
      </c>
      <c r="Z20" s="39">
        <v>999999</v>
      </c>
      <c r="AA20" s="39">
        <v>999999</v>
      </c>
      <c r="AB20" s="39">
        <v>999999</v>
      </c>
      <c r="AC20" s="4" t="str">
        <f t="shared" si="1"/>
        <v>KO</v>
      </c>
      <c r="AD20" s="4" t="b">
        <f t="shared" si="2"/>
        <v>1</v>
      </c>
      <c r="AE20" s="4" t="b">
        <f t="shared" si="4"/>
        <v>0</v>
      </c>
      <c r="AF20" s="40" t="str">
        <f t="shared" si="3"/>
        <v>ATTENZIONE!!! NON TUTTI I CAMPI OBBLIGATORI SONO STATI COMPILATI</v>
      </c>
      <c r="AG20" s="16" t="str">
        <f t="shared" si="5"/>
        <v/>
      </c>
      <c r="AQ20" s="42" t="s">
        <v>73</v>
      </c>
      <c r="AR20" s="43" t="s">
        <v>74</v>
      </c>
    </row>
    <row r="21" spans="1:44" ht="15" hidden="1" x14ac:dyDescent="0.25">
      <c r="A21" s="71"/>
      <c r="C21" s="31" t="s">
        <v>39</v>
      </c>
      <c r="D21" s="32">
        <v>44194</v>
      </c>
      <c r="E21" s="33" t="s">
        <v>40</v>
      </c>
      <c r="F21" s="34" t="s">
        <v>41</v>
      </c>
      <c r="G21" s="35" t="s">
        <v>42</v>
      </c>
      <c r="H21" s="36">
        <v>44195</v>
      </c>
      <c r="I21" s="36">
        <v>44196</v>
      </c>
      <c r="J21" s="37" t="s">
        <v>43</v>
      </c>
      <c r="K21" s="37" t="s">
        <v>43</v>
      </c>
      <c r="L21" s="37" t="s">
        <v>43</v>
      </c>
      <c r="M21" s="37" t="s">
        <v>44</v>
      </c>
      <c r="N21" s="37" t="s">
        <v>43</v>
      </c>
      <c r="O21" s="37" t="s">
        <v>43</v>
      </c>
      <c r="P21" s="37" t="s">
        <v>43</v>
      </c>
      <c r="Q21" s="37" t="s">
        <v>45</v>
      </c>
      <c r="R21" s="38">
        <v>999999</v>
      </c>
      <c r="S21" s="37" t="s">
        <v>46</v>
      </c>
      <c r="T21" s="37" t="s">
        <v>46</v>
      </c>
      <c r="U21" s="39">
        <v>999999</v>
      </c>
      <c r="V21" s="39">
        <v>999999</v>
      </c>
      <c r="W21" s="39">
        <v>999999</v>
      </c>
      <c r="X21" s="39">
        <v>999999</v>
      </c>
      <c r="Y21" s="39">
        <v>999999</v>
      </c>
      <c r="Z21" s="39">
        <v>999999</v>
      </c>
      <c r="AA21" s="39">
        <v>999999</v>
      </c>
      <c r="AB21" s="39">
        <v>999999</v>
      </c>
      <c r="AC21" s="4" t="str">
        <f t="shared" si="1"/>
        <v>KO</v>
      </c>
      <c r="AD21" s="4" t="b">
        <f t="shared" si="2"/>
        <v>1</v>
      </c>
      <c r="AE21" s="4" t="b">
        <f t="shared" si="4"/>
        <v>0</v>
      </c>
      <c r="AF21" s="40" t="str">
        <f t="shared" si="3"/>
        <v>ATTENZIONE!!! NON TUTTI I CAMPI OBBLIGATORI SONO STATI COMPILATI</v>
      </c>
      <c r="AG21" s="16" t="str">
        <f t="shared" si="5"/>
        <v/>
      </c>
      <c r="AQ21" s="42" t="s">
        <v>75</v>
      </c>
      <c r="AR21" s="43" t="s">
        <v>76</v>
      </c>
    </row>
    <row r="22" spans="1:44" ht="15" hidden="1" x14ac:dyDescent="0.25">
      <c r="A22" s="71"/>
      <c r="C22" s="31" t="s">
        <v>39</v>
      </c>
      <c r="D22" s="32">
        <v>44194</v>
      </c>
      <c r="E22" s="33" t="s">
        <v>40</v>
      </c>
      <c r="F22" s="34" t="s">
        <v>41</v>
      </c>
      <c r="G22" s="35" t="s">
        <v>42</v>
      </c>
      <c r="H22" s="36">
        <v>44195</v>
      </c>
      <c r="I22" s="36">
        <v>44196</v>
      </c>
      <c r="J22" s="37" t="s">
        <v>43</v>
      </c>
      <c r="K22" s="37" t="s">
        <v>43</v>
      </c>
      <c r="L22" s="37" t="s">
        <v>43</v>
      </c>
      <c r="M22" s="37" t="s">
        <v>44</v>
      </c>
      <c r="N22" s="37" t="s">
        <v>43</v>
      </c>
      <c r="O22" s="37" t="s">
        <v>43</v>
      </c>
      <c r="P22" s="37" t="s">
        <v>43</v>
      </c>
      <c r="Q22" s="37" t="s">
        <v>45</v>
      </c>
      <c r="R22" s="38">
        <v>999999</v>
      </c>
      <c r="S22" s="37" t="s">
        <v>46</v>
      </c>
      <c r="T22" s="37" t="s">
        <v>46</v>
      </c>
      <c r="U22" s="39">
        <v>999999</v>
      </c>
      <c r="V22" s="39">
        <v>999999</v>
      </c>
      <c r="W22" s="39">
        <v>999999</v>
      </c>
      <c r="X22" s="39">
        <v>999999</v>
      </c>
      <c r="Y22" s="39">
        <v>999999</v>
      </c>
      <c r="Z22" s="39">
        <v>999999</v>
      </c>
      <c r="AA22" s="39">
        <v>999999</v>
      </c>
      <c r="AB22" s="39">
        <v>999999</v>
      </c>
      <c r="AC22" s="4" t="str">
        <f t="shared" si="1"/>
        <v>KO</v>
      </c>
      <c r="AD22" s="4" t="b">
        <f t="shared" si="2"/>
        <v>1</v>
      </c>
      <c r="AE22" s="4" t="b">
        <f t="shared" si="4"/>
        <v>0</v>
      </c>
      <c r="AF22" s="40" t="str">
        <f t="shared" si="3"/>
        <v>ATTENZIONE!!! NON TUTTI I CAMPI OBBLIGATORI SONO STATI COMPILATI</v>
      </c>
      <c r="AG22" s="16" t="str">
        <f t="shared" si="5"/>
        <v/>
      </c>
      <c r="AQ22" s="42" t="s">
        <v>77</v>
      </c>
      <c r="AR22" s="43" t="s">
        <v>78</v>
      </c>
    </row>
    <row r="23" spans="1:44" ht="15" hidden="1" x14ac:dyDescent="0.25">
      <c r="A23" s="71"/>
      <c r="C23" s="31" t="s">
        <v>39</v>
      </c>
      <c r="D23" s="32">
        <v>44194</v>
      </c>
      <c r="E23" s="33" t="s">
        <v>40</v>
      </c>
      <c r="F23" s="34" t="s">
        <v>41</v>
      </c>
      <c r="G23" s="35" t="s">
        <v>42</v>
      </c>
      <c r="H23" s="36">
        <v>44195</v>
      </c>
      <c r="I23" s="36">
        <v>44196</v>
      </c>
      <c r="J23" s="37" t="s">
        <v>43</v>
      </c>
      <c r="K23" s="37" t="s">
        <v>43</v>
      </c>
      <c r="L23" s="37" t="s">
        <v>43</v>
      </c>
      <c r="M23" s="37" t="s">
        <v>44</v>
      </c>
      <c r="N23" s="37" t="s">
        <v>43</v>
      </c>
      <c r="O23" s="37" t="s">
        <v>43</v>
      </c>
      <c r="P23" s="37" t="s">
        <v>43</v>
      </c>
      <c r="Q23" s="37" t="s">
        <v>45</v>
      </c>
      <c r="R23" s="38">
        <v>999999</v>
      </c>
      <c r="S23" s="37" t="s">
        <v>46</v>
      </c>
      <c r="T23" s="37" t="s">
        <v>46</v>
      </c>
      <c r="U23" s="39">
        <v>999999</v>
      </c>
      <c r="V23" s="39">
        <v>999999</v>
      </c>
      <c r="W23" s="39">
        <v>999999</v>
      </c>
      <c r="X23" s="39">
        <v>999999</v>
      </c>
      <c r="Y23" s="39">
        <v>999999</v>
      </c>
      <c r="Z23" s="39">
        <v>999999</v>
      </c>
      <c r="AA23" s="39">
        <v>999999</v>
      </c>
      <c r="AB23" s="39">
        <v>999999</v>
      </c>
      <c r="AC23" s="4" t="str">
        <f t="shared" si="1"/>
        <v>KO</v>
      </c>
      <c r="AD23" s="4" t="b">
        <f t="shared" si="2"/>
        <v>1</v>
      </c>
      <c r="AE23" s="4" t="b">
        <f t="shared" si="4"/>
        <v>0</v>
      </c>
      <c r="AF23" s="40" t="str">
        <f t="shared" si="3"/>
        <v>ATTENZIONE!!! NON TUTTI I CAMPI OBBLIGATORI SONO STATI COMPILATI</v>
      </c>
      <c r="AG23" s="16" t="str">
        <f t="shared" si="5"/>
        <v/>
      </c>
      <c r="AQ23" s="42" t="s">
        <v>79</v>
      </c>
      <c r="AR23" s="43" t="s">
        <v>80</v>
      </c>
    </row>
    <row r="24" spans="1:44" ht="15" hidden="1" x14ac:dyDescent="0.25">
      <c r="A24" s="71"/>
      <c r="C24" s="31" t="s">
        <v>39</v>
      </c>
      <c r="D24" s="32">
        <v>44194</v>
      </c>
      <c r="E24" s="33" t="s">
        <v>40</v>
      </c>
      <c r="F24" s="34" t="s">
        <v>41</v>
      </c>
      <c r="G24" s="35" t="s">
        <v>42</v>
      </c>
      <c r="H24" s="36">
        <v>44195</v>
      </c>
      <c r="I24" s="36">
        <v>44196</v>
      </c>
      <c r="J24" s="37" t="s">
        <v>43</v>
      </c>
      <c r="K24" s="37" t="s">
        <v>43</v>
      </c>
      <c r="L24" s="37" t="s">
        <v>43</v>
      </c>
      <c r="M24" s="37" t="s">
        <v>44</v>
      </c>
      <c r="N24" s="37" t="s">
        <v>43</v>
      </c>
      <c r="O24" s="37" t="s">
        <v>43</v>
      </c>
      <c r="P24" s="37" t="s">
        <v>43</v>
      </c>
      <c r="Q24" s="37" t="s">
        <v>45</v>
      </c>
      <c r="R24" s="38">
        <v>999999</v>
      </c>
      <c r="S24" s="37" t="s">
        <v>46</v>
      </c>
      <c r="T24" s="37" t="s">
        <v>46</v>
      </c>
      <c r="U24" s="39">
        <v>999999</v>
      </c>
      <c r="V24" s="39">
        <v>999999</v>
      </c>
      <c r="W24" s="39">
        <v>999999</v>
      </c>
      <c r="X24" s="39">
        <v>999999</v>
      </c>
      <c r="Y24" s="39">
        <v>999999</v>
      </c>
      <c r="Z24" s="39">
        <v>999999</v>
      </c>
      <c r="AA24" s="39">
        <v>999999</v>
      </c>
      <c r="AB24" s="39">
        <v>999999</v>
      </c>
      <c r="AC24" s="4" t="str">
        <f t="shared" si="1"/>
        <v>KO</v>
      </c>
      <c r="AD24" s="4" t="b">
        <f t="shared" si="2"/>
        <v>1</v>
      </c>
      <c r="AE24" s="4" t="b">
        <f t="shared" si="4"/>
        <v>0</v>
      </c>
      <c r="AF24" s="40" t="str">
        <f t="shared" si="3"/>
        <v>ATTENZIONE!!! NON TUTTI I CAMPI OBBLIGATORI SONO STATI COMPILATI</v>
      </c>
      <c r="AG24" s="16" t="str">
        <f t="shared" si="5"/>
        <v/>
      </c>
      <c r="AQ24" s="42" t="s">
        <v>81</v>
      </c>
      <c r="AR24" s="43" t="s">
        <v>82</v>
      </c>
    </row>
    <row r="25" spans="1:44" ht="15" hidden="1" x14ac:dyDescent="0.25">
      <c r="A25" s="71"/>
      <c r="C25" s="31" t="s">
        <v>39</v>
      </c>
      <c r="D25" s="32">
        <v>44194</v>
      </c>
      <c r="E25" s="33" t="s">
        <v>40</v>
      </c>
      <c r="F25" s="34" t="s">
        <v>41</v>
      </c>
      <c r="G25" s="35" t="s">
        <v>42</v>
      </c>
      <c r="H25" s="36">
        <v>44195</v>
      </c>
      <c r="I25" s="36">
        <v>44196</v>
      </c>
      <c r="J25" s="37" t="s">
        <v>43</v>
      </c>
      <c r="K25" s="37" t="s">
        <v>43</v>
      </c>
      <c r="L25" s="37" t="s">
        <v>43</v>
      </c>
      <c r="M25" s="37" t="s">
        <v>44</v>
      </c>
      <c r="N25" s="37" t="s">
        <v>43</v>
      </c>
      <c r="O25" s="37" t="s">
        <v>43</v>
      </c>
      <c r="P25" s="37" t="s">
        <v>43</v>
      </c>
      <c r="Q25" s="37" t="s">
        <v>45</v>
      </c>
      <c r="R25" s="38">
        <v>999999</v>
      </c>
      <c r="S25" s="37" t="s">
        <v>46</v>
      </c>
      <c r="T25" s="37" t="s">
        <v>46</v>
      </c>
      <c r="U25" s="39">
        <v>999999</v>
      </c>
      <c r="V25" s="39">
        <v>999999</v>
      </c>
      <c r="W25" s="39">
        <v>999999</v>
      </c>
      <c r="X25" s="39">
        <v>999999</v>
      </c>
      <c r="Y25" s="39">
        <v>999999</v>
      </c>
      <c r="Z25" s="39">
        <v>999999</v>
      </c>
      <c r="AA25" s="39">
        <v>999999</v>
      </c>
      <c r="AB25" s="39">
        <v>999999</v>
      </c>
      <c r="AC25" s="4" t="str">
        <f t="shared" si="1"/>
        <v>KO</v>
      </c>
      <c r="AD25" s="4" t="b">
        <f t="shared" si="2"/>
        <v>1</v>
      </c>
      <c r="AE25" s="4" t="b">
        <f t="shared" si="4"/>
        <v>0</v>
      </c>
      <c r="AF25" s="40" t="str">
        <f t="shared" si="3"/>
        <v>ATTENZIONE!!! NON TUTTI I CAMPI OBBLIGATORI SONO STATI COMPILATI</v>
      </c>
      <c r="AG25" s="16" t="str">
        <f t="shared" si="5"/>
        <v/>
      </c>
      <c r="AQ25" s="42" t="s">
        <v>83</v>
      </c>
      <c r="AR25" s="43" t="s">
        <v>84</v>
      </c>
    </row>
    <row r="26" spans="1:44" ht="15" hidden="1" x14ac:dyDescent="0.25">
      <c r="A26" s="71"/>
      <c r="C26" s="31" t="s">
        <v>39</v>
      </c>
      <c r="D26" s="32">
        <v>44194</v>
      </c>
      <c r="E26" s="33" t="s">
        <v>40</v>
      </c>
      <c r="F26" s="34" t="s">
        <v>41</v>
      </c>
      <c r="G26" s="35" t="s">
        <v>42</v>
      </c>
      <c r="H26" s="36">
        <v>44195</v>
      </c>
      <c r="I26" s="36">
        <v>44196</v>
      </c>
      <c r="J26" s="37" t="s">
        <v>43</v>
      </c>
      <c r="K26" s="37" t="s">
        <v>43</v>
      </c>
      <c r="L26" s="37" t="s">
        <v>43</v>
      </c>
      <c r="M26" s="37" t="s">
        <v>44</v>
      </c>
      <c r="N26" s="37" t="s">
        <v>43</v>
      </c>
      <c r="O26" s="37" t="s">
        <v>43</v>
      </c>
      <c r="P26" s="37" t="s">
        <v>43</v>
      </c>
      <c r="Q26" s="37" t="s">
        <v>45</v>
      </c>
      <c r="R26" s="38">
        <v>999999</v>
      </c>
      <c r="S26" s="37" t="s">
        <v>46</v>
      </c>
      <c r="T26" s="37" t="s">
        <v>46</v>
      </c>
      <c r="U26" s="39">
        <v>999999</v>
      </c>
      <c r="V26" s="39">
        <v>999999</v>
      </c>
      <c r="W26" s="39">
        <v>999999</v>
      </c>
      <c r="X26" s="39">
        <v>999999</v>
      </c>
      <c r="Y26" s="39">
        <v>999999</v>
      </c>
      <c r="Z26" s="39">
        <v>999999</v>
      </c>
      <c r="AA26" s="39">
        <v>999999</v>
      </c>
      <c r="AB26" s="39">
        <v>999999</v>
      </c>
      <c r="AC26" s="4" t="str">
        <f t="shared" si="1"/>
        <v>KO</v>
      </c>
      <c r="AD26" s="4" t="b">
        <f t="shared" si="2"/>
        <v>1</v>
      </c>
      <c r="AE26" s="4" t="b">
        <f t="shared" si="4"/>
        <v>0</v>
      </c>
      <c r="AF26" s="40" t="str">
        <f t="shared" si="3"/>
        <v>ATTENZIONE!!! NON TUTTI I CAMPI OBBLIGATORI SONO STATI COMPILATI</v>
      </c>
      <c r="AG26" s="16" t="str">
        <f t="shared" si="5"/>
        <v/>
      </c>
      <c r="AQ26" s="42" t="s">
        <v>85</v>
      </c>
      <c r="AR26" s="43" t="s">
        <v>86</v>
      </c>
    </row>
    <row r="27" spans="1:44" ht="15" hidden="1" x14ac:dyDescent="0.25">
      <c r="A27" s="71"/>
      <c r="C27" s="31" t="s">
        <v>39</v>
      </c>
      <c r="D27" s="32">
        <v>44194</v>
      </c>
      <c r="E27" s="33" t="s">
        <v>40</v>
      </c>
      <c r="F27" s="34" t="s">
        <v>41</v>
      </c>
      <c r="G27" s="35" t="s">
        <v>42</v>
      </c>
      <c r="H27" s="36">
        <v>44195</v>
      </c>
      <c r="I27" s="36">
        <v>44196</v>
      </c>
      <c r="J27" s="37" t="s">
        <v>43</v>
      </c>
      <c r="K27" s="37" t="s">
        <v>43</v>
      </c>
      <c r="L27" s="37" t="s">
        <v>43</v>
      </c>
      <c r="M27" s="37" t="s">
        <v>44</v>
      </c>
      <c r="N27" s="37" t="s">
        <v>43</v>
      </c>
      <c r="O27" s="37" t="s">
        <v>43</v>
      </c>
      <c r="P27" s="37" t="s">
        <v>43</v>
      </c>
      <c r="Q27" s="37" t="s">
        <v>45</v>
      </c>
      <c r="R27" s="38">
        <v>999999</v>
      </c>
      <c r="S27" s="37" t="s">
        <v>46</v>
      </c>
      <c r="T27" s="37" t="s">
        <v>46</v>
      </c>
      <c r="U27" s="39">
        <v>999999</v>
      </c>
      <c r="V27" s="39">
        <v>999999</v>
      </c>
      <c r="W27" s="39">
        <v>999999</v>
      </c>
      <c r="X27" s="39">
        <v>999999</v>
      </c>
      <c r="Y27" s="39">
        <v>999999</v>
      </c>
      <c r="Z27" s="39">
        <v>999999</v>
      </c>
      <c r="AA27" s="39">
        <v>999999</v>
      </c>
      <c r="AB27" s="39">
        <v>999999</v>
      </c>
      <c r="AC27" s="4" t="str">
        <f t="shared" si="1"/>
        <v>KO</v>
      </c>
      <c r="AD27" s="4" t="b">
        <f t="shared" si="2"/>
        <v>1</v>
      </c>
      <c r="AE27" s="4" t="b">
        <f t="shared" si="4"/>
        <v>0</v>
      </c>
      <c r="AF27" s="40" t="str">
        <f t="shared" si="3"/>
        <v>ATTENZIONE!!! NON TUTTI I CAMPI OBBLIGATORI SONO STATI COMPILATI</v>
      </c>
      <c r="AG27" s="16" t="str">
        <f t="shared" si="5"/>
        <v/>
      </c>
      <c r="AQ27" s="42" t="s">
        <v>87</v>
      </c>
      <c r="AR27" s="43" t="s">
        <v>88</v>
      </c>
    </row>
    <row r="28" spans="1:44" ht="15" hidden="1" x14ac:dyDescent="0.25">
      <c r="A28" s="71"/>
      <c r="C28" s="31" t="s">
        <v>39</v>
      </c>
      <c r="D28" s="32">
        <v>44194</v>
      </c>
      <c r="E28" s="33" t="s">
        <v>40</v>
      </c>
      <c r="F28" s="34" t="s">
        <v>41</v>
      </c>
      <c r="G28" s="35" t="s">
        <v>42</v>
      </c>
      <c r="H28" s="36">
        <v>44195</v>
      </c>
      <c r="I28" s="36">
        <v>44196</v>
      </c>
      <c r="J28" s="37" t="s">
        <v>43</v>
      </c>
      <c r="K28" s="37" t="s">
        <v>43</v>
      </c>
      <c r="L28" s="37" t="s">
        <v>43</v>
      </c>
      <c r="M28" s="37" t="s">
        <v>44</v>
      </c>
      <c r="N28" s="37" t="s">
        <v>43</v>
      </c>
      <c r="O28" s="37" t="s">
        <v>43</v>
      </c>
      <c r="P28" s="37" t="s">
        <v>43</v>
      </c>
      <c r="Q28" s="37" t="s">
        <v>45</v>
      </c>
      <c r="R28" s="38">
        <v>999999</v>
      </c>
      <c r="S28" s="37" t="s">
        <v>46</v>
      </c>
      <c r="T28" s="37" t="s">
        <v>46</v>
      </c>
      <c r="U28" s="39">
        <v>999999</v>
      </c>
      <c r="V28" s="39">
        <v>999999</v>
      </c>
      <c r="W28" s="39">
        <v>999999</v>
      </c>
      <c r="X28" s="39">
        <v>999999</v>
      </c>
      <c r="Y28" s="39">
        <v>999999</v>
      </c>
      <c r="Z28" s="39">
        <v>999999</v>
      </c>
      <c r="AA28" s="39">
        <v>999999</v>
      </c>
      <c r="AB28" s="39">
        <v>999999</v>
      </c>
      <c r="AC28" s="4" t="str">
        <f t="shared" si="1"/>
        <v>KO</v>
      </c>
      <c r="AD28" s="4" t="b">
        <f t="shared" si="2"/>
        <v>1</v>
      </c>
      <c r="AE28" s="4" t="b">
        <f t="shared" si="4"/>
        <v>0</v>
      </c>
      <c r="AF28" s="40" t="str">
        <f t="shared" si="3"/>
        <v>ATTENZIONE!!! NON TUTTI I CAMPI OBBLIGATORI SONO STATI COMPILATI</v>
      </c>
      <c r="AG28" s="16" t="str">
        <f t="shared" si="5"/>
        <v/>
      </c>
      <c r="AQ28" s="42" t="s">
        <v>89</v>
      </c>
      <c r="AR28" s="43" t="s">
        <v>90</v>
      </c>
    </row>
    <row r="29" spans="1:44" ht="15" hidden="1" x14ac:dyDescent="0.25">
      <c r="A29" s="71"/>
      <c r="C29" s="31" t="s">
        <v>39</v>
      </c>
      <c r="D29" s="32">
        <v>44194</v>
      </c>
      <c r="E29" s="33" t="s">
        <v>40</v>
      </c>
      <c r="F29" s="34" t="s">
        <v>41</v>
      </c>
      <c r="G29" s="35" t="s">
        <v>42</v>
      </c>
      <c r="H29" s="36">
        <v>44195</v>
      </c>
      <c r="I29" s="36">
        <v>44196</v>
      </c>
      <c r="J29" s="37" t="s">
        <v>43</v>
      </c>
      <c r="K29" s="37" t="s">
        <v>43</v>
      </c>
      <c r="L29" s="37" t="s">
        <v>43</v>
      </c>
      <c r="M29" s="37" t="s">
        <v>44</v>
      </c>
      <c r="N29" s="37" t="s">
        <v>43</v>
      </c>
      <c r="O29" s="37" t="s">
        <v>43</v>
      </c>
      <c r="P29" s="37" t="s">
        <v>43</v>
      </c>
      <c r="Q29" s="37" t="s">
        <v>45</v>
      </c>
      <c r="R29" s="38">
        <v>999999</v>
      </c>
      <c r="S29" s="37" t="s">
        <v>46</v>
      </c>
      <c r="T29" s="37" t="s">
        <v>46</v>
      </c>
      <c r="U29" s="39">
        <v>999999</v>
      </c>
      <c r="V29" s="39">
        <v>999999</v>
      </c>
      <c r="W29" s="39">
        <v>999999</v>
      </c>
      <c r="X29" s="39">
        <v>999999</v>
      </c>
      <c r="Y29" s="39">
        <v>999999</v>
      </c>
      <c r="Z29" s="39">
        <v>999999</v>
      </c>
      <c r="AA29" s="39">
        <v>999999</v>
      </c>
      <c r="AB29" s="39">
        <v>999999</v>
      </c>
      <c r="AC29" s="4" t="str">
        <f t="shared" si="1"/>
        <v>KO</v>
      </c>
      <c r="AD29" s="4" t="b">
        <f t="shared" si="2"/>
        <v>1</v>
      </c>
      <c r="AE29" s="4" t="b">
        <f t="shared" si="4"/>
        <v>0</v>
      </c>
      <c r="AF29" s="40" t="str">
        <f t="shared" si="3"/>
        <v>ATTENZIONE!!! NON TUTTI I CAMPI OBBLIGATORI SONO STATI COMPILATI</v>
      </c>
      <c r="AG29" s="16" t="str">
        <f t="shared" si="5"/>
        <v/>
      </c>
      <c r="AQ29" s="42" t="s">
        <v>91</v>
      </c>
      <c r="AR29" s="43" t="s">
        <v>92</v>
      </c>
    </row>
    <row r="30" spans="1:44" ht="15" hidden="1" x14ac:dyDescent="0.25">
      <c r="A30" s="71"/>
      <c r="C30" s="31" t="s">
        <v>39</v>
      </c>
      <c r="D30" s="32">
        <v>44194</v>
      </c>
      <c r="E30" s="33" t="s">
        <v>40</v>
      </c>
      <c r="F30" s="34" t="s">
        <v>41</v>
      </c>
      <c r="G30" s="35" t="s">
        <v>42</v>
      </c>
      <c r="H30" s="36">
        <v>44195</v>
      </c>
      <c r="I30" s="36">
        <v>44196</v>
      </c>
      <c r="J30" s="37" t="s">
        <v>43</v>
      </c>
      <c r="K30" s="37" t="s">
        <v>43</v>
      </c>
      <c r="L30" s="37" t="s">
        <v>43</v>
      </c>
      <c r="M30" s="37" t="s">
        <v>44</v>
      </c>
      <c r="N30" s="37" t="s">
        <v>43</v>
      </c>
      <c r="O30" s="37" t="s">
        <v>43</v>
      </c>
      <c r="P30" s="37" t="s">
        <v>43</v>
      </c>
      <c r="Q30" s="37" t="s">
        <v>45</v>
      </c>
      <c r="R30" s="38">
        <v>999999</v>
      </c>
      <c r="S30" s="37" t="s">
        <v>46</v>
      </c>
      <c r="T30" s="37" t="s">
        <v>46</v>
      </c>
      <c r="U30" s="39">
        <v>999999</v>
      </c>
      <c r="V30" s="39">
        <v>999999</v>
      </c>
      <c r="W30" s="39">
        <v>999999</v>
      </c>
      <c r="X30" s="39">
        <v>999999</v>
      </c>
      <c r="Y30" s="39">
        <v>999999</v>
      </c>
      <c r="Z30" s="39">
        <v>999999</v>
      </c>
      <c r="AA30" s="39">
        <v>999999</v>
      </c>
      <c r="AB30" s="39">
        <v>999999</v>
      </c>
      <c r="AC30" s="4" t="str">
        <f t="shared" si="1"/>
        <v>KO</v>
      </c>
      <c r="AD30" s="4" t="b">
        <f t="shared" si="2"/>
        <v>1</v>
      </c>
      <c r="AE30" s="4" t="b">
        <f t="shared" si="4"/>
        <v>0</v>
      </c>
      <c r="AF30" s="40" t="str">
        <f t="shared" si="3"/>
        <v>ATTENZIONE!!! NON TUTTI I CAMPI OBBLIGATORI SONO STATI COMPILATI</v>
      </c>
      <c r="AG30" s="16" t="str">
        <f t="shared" si="5"/>
        <v/>
      </c>
      <c r="AQ30" s="42" t="s">
        <v>93</v>
      </c>
      <c r="AR30" s="43" t="s">
        <v>94</v>
      </c>
    </row>
    <row r="31" spans="1:44" ht="15" hidden="1" x14ac:dyDescent="0.25">
      <c r="A31" s="71"/>
      <c r="C31" s="31" t="s">
        <v>39</v>
      </c>
      <c r="D31" s="32">
        <v>44194</v>
      </c>
      <c r="E31" s="33" t="s">
        <v>40</v>
      </c>
      <c r="F31" s="34" t="s">
        <v>41</v>
      </c>
      <c r="G31" s="35" t="s">
        <v>42</v>
      </c>
      <c r="H31" s="36">
        <v>44195</v>
      </c>
      <c r="I31" s="36">
        <v>44196</v>
      </c>
      <c r="J31" s="37" t="s">
        <v>43</v>
      </c>
      <c r="K31" s="37" t="s">
        <v>43</v>
      </c>
      <c r="L31" s="37" t="s">
        <v>43</v>
      </c>
      <c r="M31" s="37" t="s">
        <v>44</v>
      </c>
      <c r="N31" s="37" t="s">
        <v>43</v>
      </c>
      <c r="O31" s="37" t="s">
        <v>43</v>
      </c>
      <c r="P31" s="37" t="s">
        <v>43</v>
      </c>
      <c r="Q31" s="37" t="s">
        <v>45</v>
      </c>
      <c r="R31" s="38">
        <v>999999</v>
      </c>
      <c r="S31" s="37" t="s">
        <v>46</v>
      </c>
      <c r="T31" s="37" t="s">
        <v>46</v>
      </c>
      <c r="U31" s="39">
        <v>999999</v>
      </c>
      <c r="V31" s="39">
        <v>999999</v>
      </c>
      <c r="W31" s="39">
        <v>999999</v>
      </c>
      <c r="X31" s="39">
        <v>999999</v>
      </c>
      <c r="Y31" s="39">
        <v>999999</v>
      </c>
      <c r="Z31" s="39">
        <v>999999</v>
      </c>
      <c r="AA31" s="39">
        <v>999999</v>
      </c>
      <c r="AB31" s="39">
        <v>999999</v>
      </c>
      <c r="AC31" s="4" t="str">
        <f t="shared" si="1"/>
        <v>KO</v>
      </c>
      <c r="AD31" s="4" t="b">
        <f t="shared" si="2"/>
        <v>1</v>
      </c>
      <c r="AE31" s="4" t="b">
        <f t="shared" si="4"/>
        <v>0</v>
      </c>
      <c r="AF31" s="40" t="str">
        <f t="shared" si="3"/>
        <v>ATTENZIONE!!! NON TUTTI I CAMPI OBBLIGATORI SONO STATI COMPILATI</v>
      </c>
      <c r="AG31" s="16" t="str">
        <f t="shared" si="5"/>
        <v/>
      </c>
      <c r="AQ31" s="42" t="s">
        <v>95</v>
      </c>
      <c r="AR31" s="43" t="s">
        <v>96</v>
      </c>
    </row>
    <row r="32" spans="1:44" ht="15" hidden="1" x14ac:dyDescent="0.25">
      <c r="A32" s="71"/>
      <c r="C32" s="31" t="s">
        <v>39</v>
      </c>
      <c r="D32" s="32">
        <v>44194</v>
      </c>
      <c r="E32" s="33" t="s">
        <v>40</v>
      </c>
      <c r="F32" s="34" t="s">
        <v>41</v>
      </c>
      <c r="G32" s="35" t="s">
        <v>42</v>
      </c>
      <c r="H32" s="36">
        <v>44195</v>
      </c>
      <c r="I32" s="36">
        <v>44196</v>
      </c>
      <c r="J32" s="37" t="s">
        <v>43</v>
      </c>
      <c r="K32" s="37" t="s">
        <v>43</v>
      </c>
      <c r="L32" s="37" t="s">
        <v>43</v>
      </c>
      <c r="M32" s="37" t="s">
        <v>44</v>
      </c>
      <c r="N32" s="37" t="s">
        <v>43</v>
      </c>
      <c r="O32" s="37" t="s">
        <v>43</v>
      </c>
      <c r="P32" s="37" t="s">
        <v>43</v>
      </c>
      <c r="Q32" s="37" t="s">
        <v>45</v>
      </c>
      <c r="R32" s="38">
        <v>999999</v>
      </c>
      <c r="S32" s="37" t="s">
        <v>46</v>
      </c>
      <c r="T32" s="37" t="s">
        <v>46</v>
      </c>
      <c r="U32" s="39">
        <v>999999</v>
      </c>
      <c r="V32" s="39">
        <v>999999</v>
      </c>
      <c r="W32" s="39">
        <v>999999</v>
      </c>
      <c r="X32" s="39">
        <v>999999</v>
      </c>
      <c r="Y32" s="39">
        <v>999999</v>
      </c>
      <c r="Z32" s="39">
        <v>999999</v>
      </c>
      <c r="AA32" s="39">
        <v>999999</v>
      </c>
      <c r="AB32" s="39">
        <v>999999</v>
      </c>
      <c r="AC32" s="4" t="str">
        <f t="shared" si="1"/>
        <v>KO</v>
      </c>
      <c r="AD32" s="4" t="b">
        <f t="shared" si="2"/>
        <v>1</v>
      </c>
      <c r="AE32" s="4" t="b">
        <f t="shared" si="4"/>
        <v>0</v>
      </c>
      <c r="AF32" s="40" t="str">
        <f t="shared" si="3"/>
        <v>ATTENZIONE!!! NON TUTTI I CAMPI OBBLIGATORI SONO STATI COMPILATI</v>
      </c>
      <c r="AG32" s="16" t="str">
        <f t="shared" si="5"/>
        <v/>
      </c>
      <c r="AQ32" s="42" t="s">
        <v>97</v>
      </c>
      <c r="AR32" s="43" t="s">
        <v>98</v>
      </c>
    </row>
    <row r="33" spans="1:44" ht="15" hidden="1" x14ac:dyDescent="0.25">
      <c r="A33" s="71"/>
      <c r="C33" s="31" t="s">
        <v>39</v>
      </c>
      <c r="D33" s="32">
        <v>44194</v>
      </c>
      <c r="E33" s="33" t="s">
        <v>40</v>
      </c>
      <c r="F33" s="34" t="s">
        <v>41</v>
      </c>
      <c r="G33" s="35" t="s">
        <v>42</v>
      </c>
      <c r="H33" s="36">
        <v>44195</v>
      </c>
      <c r="I33" s="36">
        <v>44196</v>
      </c>
      <c r="J33" s="37" t="s">
        <v>43</v>
      </c>
      <c r="K33" s="37" t="s">
        <v>43</v>
      </c>
      <c r="L33" s="37" t="s">
        <v>43</v>
      </c>
      <c r="M33" s="37" t="s">
        <v>44</v>
      </c>
      <c r="N33" s="37" t="s">
        <v>43</v>
      </c>
      <c r="O33" s="37" t="s">
        <v>43</v>
      </c>
      <c r="P33" s="37" t="s">
        <v>43</v>
      </c>
      <c r="Q33" s="37" t="s">
        <v>45</v>
      </c>
      <c r="R33" s="38">
        <v>999999</v>
      </c>
      <c r="S33" s="37" t="s">
        <v>46</v>
      </c>
      <c r="T33" s="37" t="s">
        <v>46</v>
      </c>
      <c r="U33" s="39">
        <v>999999</v>
      </c>
      <c r="V33" s="39">
        <v>999999</v>
      </c>
      <c r="W33" s="39">
        <v>999999</v>
      </c>
      <c r="X33" s="39">
        <v>999999</v>
      </c>
      <c r="Y33" s="39">
        <v>999999</v>
      </c>
      <c r="Z33" s="39">
        <v>999999</v>
      </c>
      <c r="AA33" s="39">
        <v>999999</v>
      </c>
      <c r="AB33" s="39">
        <v>999999</v>
      </c>
      <c r="AC33" s="4" t="str">
        <f t="shared" si="1"/>
        <v>KO</v>
      </c>
      <c r="AD33" s="4" t="b">
        <f t="shared" si="2"/>
        <v>1</v>
      </c>
      <c r="AE33" s="4" t="b">
        <f t="shared" si="4"/>
        <v>0</v>
      </c>
      <c r="AF33" s="40" t="str">
        <f t="shared" si="3"/>
        <v>ATTENZIONE!!! NON TUTTI I CAMPI OBBLIGATORI SONO STATI COMPILATI</v>
      </c>
      <c r="AG33" s="16" t="str">
        <f t="shared" si="5"/>
        <v/>
      </c>
      <c r="AQ33" s="42" t="s">
        <v>99</v>
      </c>
      <c r="AR33" s="43" t="s">
        <v>100</v>
      </c>
    </row>
    <row r="34" spans="1:44" ht="15" hidden="1" x14ac:dyDescent="0.25">
      <c r="A34" s="71"/>
      <c r="C34" s="31" t="s">
        <v>39</v>
      </c>
      <c r="D34" s="32">
        <v>44194</v>
      </c>
      <c r="E34" s="33" t="s">
        <v>40</v>
      </c>
      <c r="F34" s="34" t="s">
        <v>41</v>
      </c>
      <c r="G34" s="35" t="s">
        <v>42</v>
      </c>
      <c r="H34" s="36">
        <v>44195</v>
      </c>
      <c r="I34" s="36">
        <v>44196</v>
      </c>
      <c r="J34" s="37" t="s">
        <v>43</v>
      </c>
      <c r="K34" s="37" t="s">
        <v>43</v>
      </c>
      <c r="L34" s="37" t="s">
        <v>43</v>
      </c>
      <c r="M34" s="37" t="s">
        <v>44</v>
      </c>
      <c r="N34" s="37" t="s">
        <v>43</v>
      </c>
      <c r="O34" s="37" t="s">
        <v>43</v>
      </c>
      <c r="P34" s="37" t="s">
        <v>43</v>
      </c>
      <c r="Q34" s="37" t="s">
        <v>45</v>
      </c>
      <c r="R34" s="38">
        <v>999999</v>
      </c>
      <c r="S34" s="37" t="s">
        <v>46</v>
      </c>
      <c r="T34" s="37" t="s">
        <v>46</v>
      </c>
      <c r="U34" s="39">
        <v>999999</v>
      </c>
      <c r="V34" s="39">
        <v>999999</v>
      </c>
      <c r="W34" s="39">
        <v>999999</v>
      </c>
      <c r="X34" s="39">
        <v>999999</v>
      </c>
      <c r="Y34" s="39">
        <v>999999</v>
      </c>
      <c r="Z34" s="39">
        <v>999999</v>
      </c>
      <c r="AA34" s="39">
        <v>999999</v>
      </c>
      <c r="AB34" s="39">
        <v>999999</v>
      </c>
      <c r="AC34" s="4" t="str">
        <f t="shared" si="1"/>
        <v>KO</v>
      </c>
      <c r="AD34" s="4" t="b">
        <f t="shared" si="2"/>
        <v>1</v>
      </c>
      <c r="AE34" s="4" t="b">
        <f t="shared" si="4"/>
        <v>0</v>
      </c>
      <c r="AF34" s="40" t="str">
        <f t="shared" si="3"/>
        <v>ATTENZIONE!!! NON TUTTI I CAMPI OBBLIGATORI SONO STATI COMPILATI</v>
      </c>
      <c r="AG34" s="16" t="str">
        <f t="shared" si="5"/>
        <v/>
      </c>
      <c r="AQ34" s="42" t="s">
        <v>101</v>
      </c>
      <c r="AR34" s="43" t="s">
        <v>102</v>
      </c>
    </row>
    <row r="35" spans="1:44" ht="15" hidden="1" x14ac:dyDescent="0.25">
      <c r="A35" s="71"/>
      <c r="C35" s="31" t="s">
        <v>39</v>
      </c>
      <c r="D35" s="32">
        <v>44194</v>
      </c>
      <c r="E35" s="33" t="s">
        <v>40</v>
      </c>
      <c r="F35" s="34" t="s">
        <v>41</v>
      </c>
      <c r="G35" s="35" t="s">
        <v>42</v>
      </c>
      <c r="H35" s="36">
        <v>44195</v>
      </c>
      <c r="I35" s="36">
        <v>44196</v>
      </c>
      <c r="J35" s="37" t="s">
        <v>43</v>
      </c>
      <c r="K35" s="37" t="s">
        <v>43</v>
      </c>
      <c r="L35" s="37" t="s">
        <v>43</v>
      </c>
      <c r="M35" s="37" t="s">
        <v>44</v>
      </c>
      <c r="N35" s="37" t="s">
        <v>43</v>
      </c>
      <c r="O35" s="37" t="s">
        <v>43</v>
      </c>
      <c r="P35" s="37" t="s">
        <v>43</v>
      </c>
      <c r="Q35" s="37" t="s">
        <v>45</v>
      </c>
      <c r="R35" s="38">
        <v>999999</v>
      </c>
      <c r="S35" s="37" t="s">
        <v>46</v>
      </c>
      <c r="T35" s="37" t="s">
        <v>46</v>
      </c>
      <c r="U35" s="39">
        <v>999999</v>
      </c>
      <c r="V35" s="39">
        <v>999999</v>
      </c>
      <c r="W35" s="39">
        <v>999999</v>
      </c>
      <c r="X35" s="39">
        <v>999999</v>
      </c>
      <c r="Y35" s="39">
        <v>999999</v>
      </c>
      <c r="Z35" s="39">
        <v>999999</v>
      </c>
      <c r="AA35" s="39">
        <v>999999</v>
      </c>
      <c r="AB35" s="39">
        <v>999999</v>
      </c>
      <c r="AC35" s="4" t="str">
        <f t="shared" si="1"/>
        <v>KO</v>
      </c>
      <c r="AD35" s="4" t="b">
        <f t="shared" si="2"/>
        <v>1</v>
      </c>
      <c r="AE35" s="4" t="b">
        <f t="shared" si="4"/>
        <v>0</v>
      </c>
      <c r="AF35" s="40" t="str">
        <f t="shared" si="3"/>
        <v>ATTENZIONE!!! NON TUTTI I CAMPI OBBLIGATORI SONO STATI COMPILATI</v>
      </c>
      <c r="AG35" s="16" t="str">
        <f t="shared" si="5"/>
        <v/>
      </c>
      <c r="AQ35" s="42" t="s">
        <v>103</v>
      </c>
      <c r="AR35" s="43" t="s">
        <v>104</v>
      </c>
    </row>
    <row r="36" spans="1:44" ht="15" hidden="1" x14ac:dyDescent="0.25">
      <c r="A36" s="71"/>
      <c r="C36" s="31" t="s">
        <v>39</v>
      </c>
      <c r="D36" s="32">
        <v>44194</v>
      </c>
      <c r="E36" s="33" t="s">
        <v>40</v>
      </c>
      <c r="F36" s="34" t="s">
        <v>41</v>
      </c>
      <c r="G36" s="35" t="s">
        <v>42</v>
      </c>
      <c r="H36" s="36">
        <v>44195</v>
      </c>
      <c r="I36" s="36">
        <v>44196</v>
      </c>
      <c r="J36" s="37" t="s">
        <v>43</v>
      </c>
      <c r="K36" s="37" t="s">
        <v>43</v>
      </c>
      <c r="L36" s="37" t="s">
        <v>43</v>
      </c>
      <c r="M36" s="37" t="s">
        <v>44</v>
      </c>
      <c r="N36" s="37" t="s">
        <v>43</v>
      </c>
      <c r="O36" s="37" t="s">
        <v>43</v>
      </c>
      <c r="P36" s="37" t="s">
        <v>43</v>
      </c>
      <c r="Q36" s="37" t="s">
        <v>45</v>
      </c>
      <c r="R36" s="38">
        <v>999999</v>
      </c>
      <c r="S36" s="37" t="s">
        <v>46</v>
      </c>
      <c r="T36" s="37" t="s">
        <v>46</v>
      </c>
      <c r="U36" s="39">
        <v>999999</v>
      </c>
      <c r="V36" s="39">
        <v>999999</v>
      </c>
      <c r="W36" s="39">
        <v>999999</v>
      </c>
      <c r="X36" s="39">
        <v>999999</v>
      </c>
      <c r="Y36" s="39">
        <v>999999</v>
      </c>
      <c r="Z36" s="39">
        <v>999999</v>
      </c>
      <c r="AA36" s="39">
        <v>999999</v>
      </c>
      <c r="AB36" s="39">
        <v>999999</v>
      </c>
      <c r="AC36" s="4" t="str">
        <f t="shared" si="1"/>
        <v>KO</v>
      </c>
      <c r="AD36" s="4" t="b">
        <f t="shared" si="2"/>
        <v>1</v>
      </c>
      <c r="AE36" s="4" t="b">
        <f t="shared" si="4"/>
        <v>0</v>
      </c>
      <c r="AF36" s="40" t="str">
        <f t="shared" si="3"/>
        <v>ATTENZIONE!!! NON TUTTI I CAMPI OBBLIGATORI SONO STATI COMPILATI</v>
      </c>
      <c r="AG36" s="16" t="str">
        <f t="shared" si="5"/>
        <v/>
      </c>
      <c r="AQ36" s="42" t="s">
        <v>105</v>
      </c>
      <c r="AR36" s="43" t="s">
        <v>106</v>
      </c>
    </row>
    <row r="37" spans="1:44" ht="15" hidden="1" x14ac:dyDescent="0.25">
      <c r="A37" s="71"/>
      <c r="C37" s="31" t="s">
        <v>39</v>
      </c>
      <c r="D37" s="32">
        <v>44194</v>
      </c>
      <c r="E37" s="33" t="s">
        <v>40</v>
      </c>
      <c r="F37" s="34" t="s">
        <v>41</v>
      </c>
      <c r="G37" s="35" t="s">
        <v>42</v>
      </c>
      <c r="H37" s="36">
        <v>44195</v>
      </c>
      <c r="I37" s="36">
        <v>44196</v>
      </c>
      <c r="J37" s="37" t="s">
        <v>43</v>
      </c>
      <c r="K37" s="37" t="s">
        <v>43</v>
      </c>
      <c r="L37" s="37" t="s">
        <v>43</v>
      </c>
      <c r="M37" s="37" t="s">
        <v>44</v>
      </c>
      <c r="N37" s="37" t="s">
        <v>43</v>
      </c>
      <c r="O37" s="37" t="s">
        <v>43</v>
      </c>
      <c r="P37" s="37" t="s">
        <v>43</v>
      </c>
      <c r="Q37" s="37" t="s">
        <v>45</v>
      </c>
      <c r="R37" s="38">
        <v>999999</v>
      </c>
      <c r="S37" s="37" t="s">
        <v>46</v>
      </c>
      <c r="T37" s="37" t="s">
        <v>46</v>
      </c>
      <c r="U37" s="39">
        <v>999999</v>
      </c>
      <c r="V37" s="39">
        <v>999999</v>
      </c>
      <c r="W37" s="39">
        <v>999999</v>
      </c>
      <c r="X37" s="39">
        <v>999999</v>
      </c>
      <c r="Y37" s="39">
        <v>999999</v>
      </c>
      <c r="Z37" s="39">
        <v>999999</v>
      </c>
      <c r="AA37" s="39">
        <v>999999</v>
      </c>
      <c r="AB37" s="39">
        <v>999999</v>
      </c>
      <c r="AC37" s="4" t="str">
        <f t="shared" si="1"/>
        <v>KO</v>
      </c>
      <c r="AD37" s="4" t="b">
        <f t="shared" si="2"/>
        <v>1</v>
      </c>
      <c r="AE37" s="4" t="b">
        <f t="shared" si="4"/>
        <v>0</v>
      </c>
      <c r="AF37" s="40" t="str">
        <f t="shared" si="3"/>
        <v>ATTENZIONE!!! NON TUTTI I CAMPI OBBLIGATORI SONO STATI COMPILATI</v>
      </c>
      <c r="AG37" s="16" t="str">
        <f t="shared" si="5"/>
        <v/>
      </c>
      <c r="AQ37" s="42" t="s">
        <v>107</v>
      </c>
      <c r="AR37" s="43" t="s">
        <v>108</v>
      </c>
    </row>
    <row r="38" spans="1:44" ht="15" hidden="1" x14ac:dyDescent="0.25">
      <c r="A38" s="71"/>
      <c r="C38" s="31" t="s">
        <v>39</v>
      </c>
      <c r="D38" s="32">
        <v>44194</v>
      </c>
      <c r="E38" s="33" t="s">
        <v>40</v>
      </c>
      <c r="F38" s="34" t="s">
        <v>41</v>
      </c>
      <c r="G38" s="35" t="s">
        <v>42</v>
      </c>
      <c r="H38" s="36">
        <v>44195</v>
      </c>
      <c r="I38" s="36">
        <v>44196</v>
      </c>
      <c r="J38" s="37" t="s">
        <v>43</v>
      </c>
      <c r="K38" s="37" t="s">
        <v>43</v>
      </c>
      <c r="L38" s="37" t="s">
        <v>43</v>
      </c>
      <c r="M38" s="37" t="s">
        <v>44</v>
      </c>
      <c r="N38" s="37" t="s">
        <v>43</v>
      </c>
      <c r="O38" s="37" t="s">
        <v>43</v>
      </c>
      <c r="P38" s="37" t="s">
        <v>43</v>
      </c>
      <c r="Q38" s="37" t="s">
        <v>45</v>
      </c>
      <c r="R38" s="38">
        <v>999999</v>
      </c>
      <c r="S38" s="37" t="s">
        <v>46</v>
      </c>
      <c r="T38" s="37" t="s">
        <v>46</v>
      </c>
      <c r="U38" s="39">
        <v>999999</v>
      </c>
      <c r="V38" s="39">
        <v>999999</v>
      </c>
      <c r="W38" s="39">
        <v>999999</v>
      </c>
      <c r="X38" s="39">
        <v>999999</v>
      </c>
      <c r="Y38" s="39">
        <v>999999</v>
      </c>
      <c r="Z38" s="39">
        <v>999999</v>
      </c>
      <c r="AA38" s="39">
        <v>999999</v>
      </c>
      <c r="AB38" s="39">
        <v>999999</v>
      </c>
      <c r="AC38" s="4" t="str">
        <f t="shared" si="1"/>
        <v>KO</v>
      </c>
      <c r="AD38" s="4" t="b">
        <f t="shared" si="2"/>
        <v>1</v>
      </c>
      <c r="AE38" s="4" t="b">
        <f t="shared" si="4"/>
        <v>0</v>
      </c>
      <c r="AF38" s="40" t="str">
        <f t="shared" si="3"/>
        <v>ATTENZIONE!!! NON TUTTI I CAMPI OBBLIGATORI SONO STATI COMPILATI</v>
      </c>
      <c r="AG38" s="16" t="str">
        <f t="shared" si="5"/>
        <v/>
      </c>
      <c r="AQ38" s="42" t="s">
        <v>109</v>
      </c>
      <c r="AR38" s="43" t="s">
        <v>110</v>
      </c>
    </row>
    <row r="39" spans="1:44" ht="15" hidden="1" x14ac:dyDescent="0.25">
      <c r="A39" s="71"/>
      <c r="C39" s="31" t="s">
        <v>39</v>
      </c>
      <c r="D39" s="32">
        <v>44194</v>
      </c>
      <c r="E39" s="33" t="s">
        <v>40</v>
      </c>
      <c r="F39" s="34" t="s">
        <v>41</v>
      </c>
      <c r="G39" s="35" t="s">
        <v>42</v>
      </c>
      <c r="H39" s="36">
        <v>44195</v>
      </c>
      <c r="I39" s="36">
        <v>44196</v>
      </c>
      <c r="J39" s="37" t="s">
        <v>43</v>
      </c>
      <c r="K39" s="37" t="s">
        <v>43</v>
      </c>
      <c r="L39" s="37" t="s">
        <v>43</v>
      </c>
      <c r="M39" s="37" t="s">
        <v>44</v>
      </c>
      <c r="N39" s="37" t="s">
        <v>43</v>
      </c>
      <c r="O39" s="37" t="s">
        <v>43</v>
      </c>
      <c r="P39" s="37" t="s">
        <v>43</v>
      </c>
      <c r="Q39" s="37" t="s">
        <v>45</v>
      </c>
      <c r="R39" s="38">
        <v>999999</v>
      </c>
      <c r="S39" s="37" t="s">
        <v>46</v>
      </c>
      <c r="T39" s="37" t="s">
        <v>46</v>
      </c>
      <c r="U39" s="39">
        <v>999999</v>
      </c>
      <c r="V39" s="39">
        <v>999999</v>
      </c>
      <c r="W39" s="39">
        <v>999999</v>
      </c>
      <c r="X39" s="39">
        <v>999999</v>
      </c>
      <c r="Y39" s="39">
        <v>999999</v>
      </c>
      <c r="Z39" s="39">
        <v>999999</v>
      </c>
      <c r="AA39" s="39">
        <v>999999</v>
      </c>
      <c r="AB39" s="39">
        <v>999999</v>
      </c>
      <c r="AC39" s="4" t="str">
        <f t="shared" si="1"/>
        <v>KO</v>
      </c>
      <c r="AD39" s="4" t="b">
        <f t="shared" si="2"/>
        <v>1</v>
      </c>
      <c r="AE39" s="4" t="b">
        <f t="shared" si="4"/>
        <v>0</v>
      </c>
      <c r="AF39" s="40" t="str">
        <f t="shared" si="3"/>
        <v>ATTENZIONE!!! NON TUTTI I CAMPI OBBLIGATORI SONO STATI COMPILATI</v>
      </c>
      <c r="AG39" s="16" t="str">
        <f t="shared" si="5"/>
        <v/>
      </c>
      <c r="AQ39" s="42" t="s">
        <v>111</v>
      </c>
      <c r="AR39" s="43" t="s">
        <v>112</v>
      </c>
    </row>
    <row r="40" spans="1:44" ht="15" hidden="1" x14ac:dyDescent="0.25">
      <c r="A40" s="71"/>
      <c r="C40" s="31" t="s">
        <v>39</v>
      </c>
      <c r="D40" s="32">
        <v>44194</v>
      </c>
      <c r="E40" s="33" t="s">
        <v>40</v>
      </c>
      <c r="F40" s="34" t="s">
        <v>41</v>
      </c>
      <c r="G40" s="35" t="s">
        <v>42</v>
      </c>
      <c r="H40" s="36">
        <v>44195</v>
      </c>
      <c r="I40" s="36">
        <v>44196</v>
      </c>
      <c r="J40" s="37" t="s">
        <v>43</v>
      </c>
      <c r="K40" s="37" t="s">
        <v>43</v>
      </c>
      <c r="L40" s="37" t="s">
        <v>43</v>
      </c>
      <c r="M40" s="37" t="s">
        <v>44</v>
      </c>
      <c r="N40" s="37" t="s">
        <v>43</v>
      </c>
      <c r="O40" s="37" t="s">
        <v>43</v>
      </c>
      <c r="P40" s="37" t="s">
        <v>43</v>
      </c>
      <c r="Q40" s="37" t="s">
        <v>45</v>
      </c>
      <c r="R40" s="38">
        <v>999999</v>
      </c>
      <c r="S40" s="37" t="s">
        <v>46</v>
      </c>
      <c r="T40" s="37" t="s">
        <v>46</v>
      </c>
      <c r="U40" s="39">
        <v>999999</v>
      </c>
      <c r="V40" s="39">
        <v>999999</v>
      </c>
      <c r="W40" s="39">
        <v>999999</v>
      </c>
      <c r="X40" s="39">
        <v>999999</v>
      </c>
      <c r="Y40" s="39">
        <v>999999</v>
      </c>
      <c r="Z40" s="39">
        <v>999999</v>
      </c>
      <c r="AA40" s="39">
        <v>999999</v>
      </c>
      <c r="AB40" s="39">
        <v>999999</v>
      </c>
      <c r="AC40" s="4" t="str">
        <f t="shared" si="1"/>
        <v>KO</v>
      </c>
      <c r="AD40" s="4" t="b">
        <f t="shared" si="2"/>
        <v>1</v>
      </c>
      <c r="AE40" s="4" t="b">
        <f t="shared" si="4"/>
        <v>0</v>
      </c>
      <c r="AF40" s="40" t="str">
        <f t="shared" si="3"/>
        <v>ATTENZIONE!!! NON TUTTI I CAMPI OBBLIGATORI SONO STATI COMPILATI</v>
      </c>
      <c r="AG40" s="16" t="str">
        <f t="shared" si="5"/>
        <v/>
      </c>
      <c r="AQ40" s="42" t="s">
        <v>113</v>
      </c>
      <c r="AR40" s="43" t="s">
        <v>114</v>
      </c>
    </row>
    <row r="41" spans="1:44" ht="15" hidden="1" x14ac:dyDescent="0.25">
      <c r="A41" s="71"/>
      <c r="C41" s="31" t="s">
        <v>39</v>
      </c>
      <c r="D41" s="32">
        <v>44194</v>
      </c>
      <c r="E41" s="33" t="s">
        <v>40</v>
      </c>
      <c r="F41" s="34" t="s">
        <v>41</v>
      </c>
      <c r="G41" s="35" t="s">
        <v>42</v>
      </c>
      <c r="H41" s="36">
        <v>44195</v>
      </c>
      <c r="I41" s="36">
        <v>44196</v>
      </c>
      <c r="J41" s="37" t="s">
        <v>43</v>
      </c>
      <c r="K41" s="37" t="s">
        <v>43</v>
      </c>
      <c r="L41" s="37" t="s">
        <v>43</v>
      </c>
      <c r="M41" s="37" t="s">
        <v>44</v>
      </c>
      <c r="N41" s="37" t="s">
        <v>43</v>
      </c>
      <c r="O41" s="37" t="s">
        <v>43</v>
      </c>
      <c r="P41" s="37" t="s">
        <v>43</v>
      </c>
      <c r="Q41" s="37" t="s">
        <v>45</v>
      </c>
      <c r="R41" s="38">
        <v>999999</v>
      </c>
      <c r="S41" s="37" t="s">
        <v>46</v>
      </c>
      <c r="T41" s="37" t="s">
        <v>46</v>
      </c>
      <c r="U41" s="39">
        <v>999999</v>
      </c>
      <c r="V41" s="39">
        <v>999999</v>
      </c>
      <c r="W41" s="39">
        <v>999999</v>
      </c>
      <c r="X41" s="39">
        <v>999999</v>
      </c>
      <c r="Y41" s="39">
        <v>999999</v>
      </c>
      <c r="Z41" s="39">
        <v>999999</v>
      </c>
      <c r="AA41" s="39">
        <v>999999</v>
      </c>
      <c r="AB41" s="39">
        <v>999999</v>
      </c>
      <c r="AC41" s="4" t="str">
        <f t="shared" si="1"/>
        <v>KO</v>
      </c>
      <c r="AD41" s="4" t="b">
        <f t="shared" si="2"/>
        <v>1</v>
      </c>
      <c r="AE41" s="4" t="b">
        <f t="shared" si="4"/>
        <v>0</v>
      </c>
      <c r="AF41" s="40" t="str">
        <f t="shared" si="3"/>
        <v>ATTENZIONE!!! NON TUTTI I CAMPI OBBLIGATORI SONO STATI COMPILATI</v>
      </c>
      <c r="AG41" s="16" t="str">
        <f t="shared" si="5"/>
        <v/>
      </c>
      <c r="AQ41" s="42" t="s">
        <v>115</v>
      </c>
      <c r="AR41" s="43" t="s">
        <v>116</v>
      </c>
    </row>
    <row r="42" spans="1:44" ht="15" hidden="1" x14ac:dyDescent="0.25">
      <c r="A42" s="71"/>
      <c r="C42" s="31" t="s">
        <v>39</v>
      </c>
      <c r="D42" s="32">
        <v>44194</v>
      </c>
      <c r="E42" s="33" t="s">
        <v>40</v>
      </c>
      <c r="F42" s="34" t="s">
        <v>41</v>
      </c>
      <c r="G42" s="35" t="s">
        <v>42</v>
      </c>
      <c r="H42" s="36">
        <v>44195</v>
      </c>
      <c r="I42" s="36">
        <v>44196</v>
      </c>
      <c r="J42" s="37" t="s">
        <v>43</v>
      </c>
      <c r="K42" s="37" t="s">
        <v>43</v>
      </c>
      <c r="L42" s="37" t="s">
        <v>43</v>
      </c>
      <c r="M42" s="37" t="s">
        <v>44</v>
      </c>
      <c r="N42" s="37" t="s">
        <v>43</v>
      </c>
      <c r="O42" s="37" t="s">
        <v>43</v>
      </c>
      <c r="P42" s="37" t="s">
        <v>43</v>
      </c>
      <c r="Q42" s="37" t="s">
        <v>45</v>
      </c>
      <c r="R42" s="38">
        <v>999999</v>
      </c>
      <c r="S42" s="37" t="s">
        <v>46</v>
      </c>
      <c r="T42" s="37" t="s">
        <v>46</v>
      </c>
      <c r="U42" s="39">
        <v>999999</v>
      </c>
      <c r="V42" s="39">
        <v>999999</v>
      </c>
      <c r="W42" s="39">
        <v>999999</v>
      </c>
      <c r="X42" s="39">
        <v>999999</v>
      </c>
      <c r="Y42" s="39">
        <v>999999</v>
      </c>
      <c r="Z42" s="39">
        <v>999999</v>
      </c>
      <c r="AA42" s="39">
        <v>999999</v>
      </c>
      <c r="AB42" s="39">
        <v>999999</v>
      </c>
      <c r="AC42" s="4" t="str">
        <f t="shared" si="1"/>
        <v>KO</v>
      </c>
      <c r="AD42" s="4" t="b">
        <f t="shared" si="2"/>
        <v>1</v>
      </c>
      <c r="AE42" s="4" t="b">
        <f t="shared" si="4"/>
        <v>0</v>
      </c>
      <c r="AF42" s="40" t="str">
        <f t="shared" si="3"/>
        <v>ATTENZIONE!!! NON TUTTI I CAMPI OBBLIGATORI SONO STATI COMPILATI</v>
      </c>
      <c r="AG42" s="16" t="str">
        <f t="shared" si="5"/>
        <v/>
      </c>
      <c r="AQ42" s="42" t="s">
        <v>117</v>
      </c>
      <c r="AR42" s="43" t="s">
        <v>118</v>
      </c>
    </row>
    <row r="43" spans="1:44" ht="15" hidden="1" x14ac:dyDescent="0.25">
      <c r="A43" s="71"/>
      <c r="C43" s="31" t="s">
        <v>39</v>
      </c>
      <c r="D43" s="32">
        <v>44194</v>
      </c>
      <c r="E43" s="33" t="s">
        <v>40</v>
      </c>
      <c r="F43" s="34" t="s">
        <v>41</v>
      </c>
      <c r="G43" s="35" t="s">
        <v>42</v>
      </c>
      <c r="H43" s="36">
        <v>44195</v>
      </c>
      <c r="I43" s="36">
        <v>44196</v>
      </c>
      <c r="J43" s="37" t="s">
        <v>43</v>
      </c>
      <c r="K43" s="37" t="s">
        <v>43</v>
      </c>
      <c r="L43" s="37" t="s">
        <v>43</v>
      </c>
      <c r="M43" s="37" t="s">
        <v>44</v>
      </c>
      <c r="N43" s="37" t="s">
        <v>43</v>
      </c>
      <c r="O43" s="37" t="s">
        <v>43</v>
      </c>
      <c r="P43" s="37" t="s">
        <v>43</v>
      </c>
      <c r="Q43" s="37" t="s">
        <v>45</v>
      </c>
      <c r="R43" s="38">
        <v>999999</v>
      </c>
      <c r="S43" s="37" t="s">
        <v>46</v>
      </c>
      <c r="T43" s="37" t="s">
        <v>46</v>
      </c>
      <c r="U43" s="39">
        <v>999999</v>
      </c>
      <c r="V43" s="39">
        <v>999999</v>
      </c>
      <c r="W43" s="39">
        <v>999999</v>
      </c>
      <c r="X43" s="39">
        <v>999999</v>
      </c>
      <c r="Y43" s="39">
        <v>999999</v>
      </c>
      <c r="Z43" s="39">
        <v>999999</v>
      </c>
      <c r="AA43" s="39">
        <v>999999</v>
      </c>
      <c r="AB43" s="39">
        <v>999999</v>
      </c>
      <c r="AC43" s="4" t="str">
        <f t="shared" si="1"/>
        <v>KO</v>
      </c>
      <c r="AD43" s="4" t="b">
        <f t="shared" si="2"/>
        <v>1</v>
      </c>
      <c r="AE43" s="4" t="b">
        <f t="shared" si="4"/>
        <v>0</v>
      </c>
      <c r="AF43" s="40" t="str">
        <f t="shared" si="3"/>
        <v>ATTENZIONE!!! NON TUTTI I CAMPI OBBLIGATORI SONO STATI COMPILATI</v>
      </c>
      <c r="AG43" s="16" t="str">
        <f t="shared" si="5"/>
        <v/>
      </c>
      <c r="AQ43" s="42" t="s">
        <v>119</v>
      </c>
      <c r="AR43" s="43" t="s">
        <v>120</v>
      </c>
    </row>
    <row r="44" spans="1:44" ht="15" hidden="1" x14ac:dyDescent="0.25">
      <c r="A44" s="71"/>
      <c r="C44" s="31" t="s">
        <v>39</v>
      </c>
      <c r="D44" s="32">
        <v>44194</v>
      </c>
      <c r="E44" s="33" t="s">
        <v>40</v>
      </c>
      <c r="F44" s="34" t="s">
        <v>41</v>
      </c>
      <c r="G44" s="35" t="s">
        <v>42</v>
      </c>
      <c r="H44" s="36">
        <v>44195</v>
      </c>
      <c r="I44" s="36">
        <v>44196</v>
      </c>
      <c r="J44" s="37" t="s">
        <v>43</v>
      </c>
      <c r="K44" s="37" t="s">
        <v>43</v>
      </c>
      <c r="L44" s="37" t="s">
        <v>43</v>
      </c>
      <c r="M44" s="37" t="s">
        <v>44</v>
      </c>
      <c r="N44" s="37" t="s">
        <v>43</v>
      </c>
      <c r="O44" s="37" t="s">
        <v>43</v>
      </c>
      <c r="P44" s="37" t="s">
        <v>43</v>
      </c>
      <c r="Q44" s="37" t="s">
        <v>45</v>
      </c>
      <c r="R44" s="38">
        <v>999999</v>
      </c>
      <c r="S44" s="37" t="s">
        <v>46</v>
      </c>
      <c r="T44" s="37" t="s">
        <v>46</v>
      </c>
      <c r="U44" s="39">
        <v>999999</v>
      </c>
      <c r="V44" s="39">
        <v>999999</v>
      </c>
      <c r="W44" s="39">
        <v>999999</v>
      </c>
      <c r="X44" s="39">
        <v>999999</v>
      </c>
      <c r="Y44" s="39">
        <v>999999</v>
      </c>
      <c r="Z44" s="39">
        <v>999999</v>
      </c>
      <c r="AA44" s="39">
        <v>999999</v>
      </c>
      <c r="AB44" s="39">
        <v>999999</v>
      </c>
      <c r="AC44" s="4" t="str">
        <f t="shared" si="1"/>
        <v>KO</v>
      </c>
      <c r="AD44" s="4" t="b">
        <f t="shared" si="2"/>
        <v>1</v>
      </c>
      <c r="AE44" s="4" t="b">
        <f t="shared" si="4"/>
        <v>0</v>
      </c>
      <c r="AF44" s="40" t="str">
        <f t="shared" si="3"/>
        <v>ATTENZIONE!!! NON TUTTI I CAMPI OBBLIGATORI SONO STATI COMPILATI</v>
      </c>
      <c r="AG44" s="16" t="str">
        <f t="shared" si="5"/>
        <v/>
      </c>
      <c r="AQ44" s="42" t="s">
        <v>121</v>
      </c>
      <c r="AR44" s="43" t="s">
        <v>122</v>
      </c>
    </row>
    <row r="45" spans="1:44" ht="15" hidden="1" x14ac:dyDescent="0.25">
      <c r="A45" s="71"/>
      <c r="C45" s="31" t="s">
        <v>39</v>
      </c>
      <c r="D45" s="32">
        <v>44194</v>
      </c>
      <c r="E45" s="33" t="s">
        <v>40</v>
      </c>
      <c r="F45" s="34" t="s">
        <v>41</v>
      </c>
      <c r="G45" s="35" t="s">
        <v>42</v>
      </c>
      <c r="H45" s="36">
        <v>44195</v>
      </c>
      <c r="I45" s="36">
        <v>44196</v>
      </c>
      <c r="J45" s="37" t="s">
        <v>43</v>
      </c>
      <c r="K45" s="37" t="s">
        <v>43</v>
      </c>
      <c r="L45" s="37" t="s">
        <v>43</v>
      </c>
      <c r="M45" s="37" t="s">
        <v>44</v>
      </c>
      <c r="N45" s="37" t="s">
        <v>43</v>
      </c>
      <c r="O45" s="37" t="s">
        <v>43</v>
      </c>
      <c r="P45" s="37" t="s">
        <v>43</v>
      </c>
      <c r="Q45" s="37" t="s">
        <v>45</v>
      </c>
      <c r="R45" s="38">
        <v>999999</v>
      </c>
      <c r="S45" s="37" t="s">
        <v>46</v>
      </c>
      <c r="T45" s="37" t="s">
        <v>46</v>
      </c>
      <c r="U45" s="39">
        <v>999999</v>
      </c>
      <c r="V45" s="39">
        <v>999999</v>
      </c>
      <c r="W45" s="39">
        <v>999999</v>
      </c>
      <c r="X45" s="39">
        <v>999999</v>
      </c>
      <c r="Y45" s="39">
        <v>999999</v>
      </c>
      <c r="Z45" s="39">
        <v>999999</v>
      </c>
      <c r="AA45" s="39">
        <v>999999</v>
      </c>
      <c r="AB45" s="39">
        <v>999999</v>
      </c>
      <c r="AC45" s="4" t="str">
        <f t="shared" si="1"/>
        <v>KO</v>
      </c>
      <c r="AD45" s="4" t="b">
        <f t="shared" si="2"/>
        <v>1</v>
      </c>
      <c r="AE45" s="4" t="b">
        <f t="shared" si="4"/>
        <v>0</v>
      </c>
      <c r="AF45" s="40" t="str">
        <f t="shared" si="3"/>
        <v>ATTENZIONE!!! NON TUTTI I CAMPI OBBLIGATORI SONO STATI COMPILATI</v>
      </c>
      <c r="AG45" s="16" t="str">
        <f t="shared" si="5"/>
        <v/>
      </c>
      <c r="AQ45" s="42" t="s">
        <v>123</v>
      </c>
      <c r="AR45" s="43" t="s">
        <v>124</v>
      </c>
    </row>
    <row r="46" spans="1:44" ht="15" hidden="1" x14ac:dyDescent="0.25">
      <c r="A46" s="71"/>
      <c r="C46" s="31" t="s">
        <v>39</v>
      </c>
      <c r="D46" s="32">
        <v>44194</v>
      </c>
      <c r="E46" s="33" t="s">
        <v>40</v>
      </c>
      <c r="F46" s="34" t="s">
        <v>41</v>
      </c>
      <c r="G46" s="35" t="s">
        <v>42</v>
      </c>
      <c r="H46" s="36">
        <v>44195</v>
      </c>
      <c r="I46" s="36">
        <v>44196</v>
      </c>
      <c r="J46" s="37" t="s">
        <v>43</v>
      </c>
      <c r="K46" s="37" t="s">
        <v>43</v>
      </c>
      <c r="L46" s="37" t="s">
        <v>43</v>
      </c>
      <c r="M46" s="37" t="s">
        <v>44</v>
      </c>
      <c r="N46" s="37" t="s">
        <v>43</v>
      </c>
      <c r="O46" s="37" t="s">
        <v>43</v>
      </c>
      <c r="P46" s="37" t="s">
        <v>43</v>
      </c>
      <c r="Q46" s="37" t="s">
        <v>45</v>
      </c>
      <c r="R46" s="38">
        <v>999999</v>
      </c>
      <c r="S46" s="37" t="s">
        <v>46</v>
      </c>
      <c r="T46" s="37" t="s">
        <v>46</v>
      </c>
      <c r="U46" s="39">
        <v>999999</v>
      </c>
      <c r="V46" s="39">
        <v>999999</v>
      </c>
      <c r="W46" s="39">
        <v>999999</v>
      </c>
      <c r="X46" s="39">
        <v>999999</v>
      </c>
      <c r="Y46" s="39">
        <v>999999</v>
      </c>
      <c r="Z46" s="39">
        <v>999999</v>
      </c>
      <c r="AA46" s="39">
        <v>999999</v>
      </c>
      <c r="AB46" s="39">
        <v>999999</v>
      </c>
      <c r="AC46" s="4" t="str">
        <f t="shared" si="1"/>
        <v>KO</v>
      </c>
      <c r="AD46" s="4" t="b">
        <f t="shared" si="2"/>
        <v>1</v>
      </c>
      <c r="AE46" s="4" t="b">
        <f t="shared" si="4"/>
        <v>0</v>
      </c>
      <c r="AF46" s="40" t="str">
        <f t="shared" si="3"/>
        <v>ATTENZIONE!!! NON TUTTI I CAMPI OBBLIGATORI SONO STATI COMPILATI</v>
      </c>
      <c r="AG46" s="16" t="str">
        <f t="shared" si="5"/>
        <v/>
      </c>
      <c r="AQ46" s="42" t="s">
        <v>125</v>
      </c>
      <c r="AR46" s="43" t="s">
        <v>126</v>
      </c>
    </row>
    <row r="47" spans="1:44" ht="15" hidden="1" x14ac:dyDescent="0.25">
      <c r="A47" s="71"/>
      <c r="C47" s="31" t="s">
        <v>39</v>
      </c>
      <c r="D47" s="32">
        <v>44194</v>
      </c>
      <c r="E47" s="33" t="s">
        <v>40</v>
      </c>
      <c r="F47" s="34" t="s">
        <v>41</v>
      </c>
      <c r="G47" s="35" t="s">
        <v>42</v>
      </c>
      <c r="H47" s="36">
        <v>44195</v>
      </c>
      <c r="I47" s="36">
        <v>44196</v>
      </c>
      <c r="J47" s="37" t="s">
        <v>43</v>
      </c>
      <c r="K47" s="37" t="s">
        <v>43</v>
      </c>
      <c r="L47" s="37" t="s">
        <v>43</v>
      </c>
      <c r="M47" s="37" t="s">
        <v>44</v>
      </c>
      <c r="N47" s="37" t="s">
        <v>43</v>
      </c>
      <c r="O47" s="37" t="s">
        <v>43</v>
      </c>
      <c r="P47" s="37" t="s">
        <v>43</v>
      </c>
      <c r="Q47" s="37" t="s">
        <v>45</v>
      </c>
      <c r="R47" s="38">
        <v>999999</v>
      </c>
      <c r="S47" s="37" t="s">
        <v>46</v>
      </c>
      <c r="T47" s="37" t="s">
        <v>46</v>
      </c>
      <c r="U47" s="39">
        <v>999999</v>
      </c>
      <c r="V47" s="39">
        <v>999999</v>
      </c>
      <c r="W47" s="39">
        <v>999999</v>
      </c>
      <c r="X47" s="39">
        <v>999999</v>
      </c>
      <c r="Y47" s="39">
        <v>999999</v>
      </c>
      <c r="Z47" s="39">
        <v>999999</v>
      </c>
      <c r="AA47" s="39">
        <v>999999</v>
      </c>
      <c r="AB47" s="39">
        <v>999999</v>
      </c>
      <c r="AC47" s="4" t="str">
        <f t="shared" si="1"/>
        <v>KO</v>
      </c>
      <c r="AD47" s="4" t="b">
        <f t="shared" si="2"/>
        <v>1</v>
      </c>
      <c r="AE47" s="4" t="b">
        <f t="shared" si="4"/>
        <v>0</v>
      </c>
      <c r="AF47" s="40" t="str">
        <f t="shared" si="3"/>
        <v>ATTENZIONE!!! NON TUTTI I CAMPI OBBLIGATORI SONO STATI COMPILATI</v>
      </c>
      <c r="AG47" s="16" t="str">
        <f t="shared" si="5"/>
        <v/>
      </c>
      <c r="AQ47" s="42" t="s">
        <v>127</v>
      </c>
      <c r="AR47" s="43" t="s">
        <v>128</v>
      </c>
    </row>
    <row r="48" spans="1:44" ht="15" hidden="1" x14ac:dyDescent="0.25">
      <c r="A48" s="71"/>
      <c r="C48" s="31" t="s">
        <v>39</v>
      </c>
      <c r="D48" s="32">
        <v>44194</v>
      </c>
      <c r="E48" s="33" t="s">
        <v>40</v>
      </c>
      <c r="F48" s="34" t="s">
        <v>41</v>
      </c>
      <c r="G48" s="35" t="s">
        <v>42</v>
      </c>
      <c r="H48" s="36">
        <v>44195</v>
      </c>
      <c r="I48" s="36">
        <v>44196</v>
      </c>
      <c r="J48" s="37" t="s">
        <v>43</v>
      </c>
      <c r="K48" s="37" t="s">
        <v>43</v>
      </c>
      <c r="L48" s="37" t="s">
        <v>43</v>
      </c>
      <c r="M48" s="37" t="s">
        <v>44</v>
      </c>
      <c r="N48" s="37" t="s">
        <v>43</v>
      </c>
      <c r="O48" s="37" t="s">
        <v>43</v>
      </c>
      <c r="P48" s="37" t="s">
        <v>43</v>
      </c>
      <c r="Q48" s="37" t="s">
        <v>45</v>
      </c>
      <c r="R48" s="38">
        <v>999999</v>
      </c>
      <c r="S48" s="37" t="s">
        <v>46</v>
      </c>
      <c r="T48" s="37" t="s">
        <v>46</v>
      </c>
      <c r="U48" s="39">
        <v>999999</v>
      </c>
      <c r="V48" s="39">
        <v>999999</v>
      </c>
      <c r="W48" s="39">
        <v>999999</v>
      </c>
      <c r="X48" s="39">
        <v>999999</v>
      </c>
      <c r="Y48" s="39">
        <v>999999</v>
      </c>
      <c r="Z48" s="39">
        <v>999999</v>
      </c>
      <c r="AA48" s="39">
        <v>999999</v>
      </c>
      <c r="AB48" s="39">
        <v>999999</v>
      </c>
      <c r="AC48" s="4" t="str">
        <f t="shared" si="1"/>
        <v>KO</v>
      </c>
      <c r="AD48" s="4" t="b">
        <f t="shared" si="2"/>
        <v>1</v>
      </c>
      <c r="AE48" s="4" t="b">
        <f t="shared" si="4"/>
        <v>0</v>
      </c>
      <c r="AF48" s="40" t="str">
        <f t="shared" si="3"/>
        <v>ATTENZIONE!!! NON TUTTI I CAMPI OBBLIGATORI SONO STATI COMPILATI</v>
      </c>
      <c r="AG48" s="16" t="str">
        <f t="shared" si="5"/>
        <v/>
      </c>
      <c r="AQ48" s="42" t="s">
        <v>129</v>
      </c>
      <c r="AR48" s="43" t="s">
        <v>130</v>
      </c>
    </row>
    <row r="49" spans="1:44" ht="15" hidden="1" x14ac:dyDescent="0.25">
      <c r="A49" s="71"/>
      <c r="C49" s="31" t="s">
        <v>39</v>
      </c>
      <c r="D49" s="32">
        <v>44194</v>
      </c>
      <c r="E49" s="33" t="s">
        <v>40</v>
      </c>
      <c r="F49" s="34" t="s">
        <v>41</v>
      </c>
      <c r="G49" s="35" t="s">
        <v>42</v>
      </c>
      <c r="H49" s="36">
        <v>44195</v>
      </c>
      <c r="I49" s="36">
        <v>44196</v>
      </c>
      <c r="J49" s="37" t="s">
        <v>43</v>
      </c>
      <c r="K49" s="37" t="s">
        <v>43</v>
      </c>
      <c r="L49" s="37" t="s">
        <v>43</v>
      </c>
      <c r="M49" s="37" t="s">
        <v>44</v>
      </c>
      <c r="N49" s="37" t="s">
        <v>43</v>
      </c>
      <c r="O49" s="37" t="s">
        <v>43</v>
      </c>
      <c r="P49" s="37" t="s">
        <v>43</v>
      </c>
      <c r="Q49" s="37" t="s">
        <v>45</v>
      </c>
      <c r="R49" s="38">
        <v>999999</v>
      </c>
      <c r="S49" s="37" t="s">
        <v>46</v>
      </c>
      <c r="T49" s="37" t="s">
        <v>46</v>
      </c>
      <c r="U49" s="39">
        <v>999999</v>
      </c>
      <c r="V49" s="39">
        <v>999999</v>
      </c>
      <c r="W49" s="39">
        <v>999999</v>
      </c>
      <c r="X49" s="39">
        <v>999999</v>
      </c>
      <c r="Y49" s="39">
        <v>999999</v>
      </c>
      <c r="Z49" s="39">
        <v>999999</v>
      </c>
      <c r="AA49" s="39">
        <v>999999</v>
      </c>
      <c r="AB49" s="39">
        <v>999999</v>
      </c>
      <c r="AC49" s="4" t="str">
        <f t="shared" si="1"/>
        <v>KO</v>
      </c>
      <c r="AD49" s="4" t="b">
        <f t="shared" si="2"/>
        <v>1</v>
      </c>
      <c r="AE49" s="4" t="b">
        <f t="shared" si="4"/>
        <v>0</v>
      </c>
      <c r="AF49" s="40" t="str">
        <f t="shared" si="3"/>
        <v>ATTENZIONE!!! NON TUTTI I CAMPI OBBLIGATORI SONO STATI COMPILATI</v>
      </c>
      <c r="AG49" s="16" t="str">
        <f t="shared" si="5"/>
        <v/>
      </c>
      <c r="AQ49" s="42" t="s">
        <v>131</v>
      </c>
      <c r="AR49" s="43" t="s">
        <v>132</v>
      </c>
    </row>
    <row r="50" spans="1:44" ht="15" hidden="1" x14ac:dyDescent="0.25">
      <c r="A50" s="71"/>
      <c r="C50" s="31" t="s">
        <v>39</v>
      </c>
      <c r="D50" s="32">
        <v>44194</v>
      </c>
      <c r="E50" s="33" t="s">
        <v>40</v>
      </c>
      <c r="F50" s="34" t="s">
        <v>41</v>
      </c>
      <c r="G50" s="35" t="s">
        <v>42</v>
      </c>
      <c r="H50" s="36">
        <v>44195</v>
      </c>
      <c r="I50" s="36">
        <v>44196</v>
      </c>
      <c r="J50" s="37" t="s">
        <v>43</v>
      </c>
      <c r="K50" s="37" t="s">
        <v>43</v>
      </c>
      <c r="L50" s="37" t="s">
        <v>43</v>
      </c>
      <c r="M50" s="37" t="s">
        <v>44</v>
      </c>
      <c r="N50" s="37" t="s">
        <v>43</v>
      </c>
      <c r="O50" s="37" t="s">
        <v>43</v>
      </c>
      <c r="P50" s="37" t="s">
        <v>43</v>
      </c>
      <c r="Q50" s="37" t="s">
        <v>45</v>
      </c>
      <c r="R50" s="38">
        <v>999999</v>
      </c>
      <c r="S50" s="37" t="s">
        <v>46</v>
      </c>
      <c r="T50" s="37" t="s">
        <v>46</v>
      </c>
      <c r="U50" s="39">
        <v>999999</v>
      </c>
      <c r="V50" s="39">
        <v>999999</v>
      </c>
      <c r="W50" s="39">
        <v>999999</v>
      </c>
      <c r="X50" s="39">
        <v>999999</v>
      </c>
      <c r="Y50" s="39">
        <v>999999</v>
      </c>
      <c r="Z50" s="39">
        <v>999999</v>
      </c>
      <c r="AA50" s="39">
        <v>999999</v>
      </c>
      <c r="AB50" s="39">
        <v>999999</v>
      </c>
      <c r="AC50" s="4" t="str">
        <f t="shared" si="1"/>
        <v>KO</v>
      </c>
      <c r="AD50" s="4" t="b">
        <f t="shared" si="2"/>
        <v>1</v>
      </c>
      <c r="AE50" s="4" t="b">
        <f t="shared" si="4"/>
        <v>0</v>
      </c>
      <c r="AF50" s="40" t="str">
        <f t="shared" si="3"/>
        <v>ATTENZIONE!!! NON TUTTI I CAMPI OBBLIGATORI SONO STATI COMPILATI</v>
      </c>
      <c r="AG50" s="16" t="str">
        <f t="shared" si="5"/>
        <v/>
      </c>
      <c r="AQ50" s="42" t="s">
        <v>133</v>
      </c>
      <c r="AR50" s="43" t="s">
        <v>134</v>
      </c>
    </row>
    <row r="51" spans="1:44" ht="15" hidden="1" x14ac:dyDescent="0.25">
      <c r="A51" s="71"/>
      <c r="C51" s="31" t="s">
        <v>39</v>
      </c>
      <c r="D51" s="32">
        <v>44194</v>
      </c>
      <c r="E51" s="33" t="s">
        <v>40</v>
      </c>
      <c r="F51" s="34" t="s">
        <v>41</v>
      </c>
      <c r="G51" s="35" t="s">
        <v>42</v>
      </c>
      <c r="H51" s="36">
        <v>44195</v>
      </c>
      <c r="I51" s="36">
        <v>44196</v>
      </c>
      <c r="J51" s="37" t="s">
        <v>43</v>
      </c>
      <c r="K51" s="37" t="s">
        <v>43</v>
      </c>
      <c r="L51" s="37" t="s">
        <v>43</v>
      </c>
      <c r="M51" s="37" t="s">
        <v>44</v>
      </c>
      <c r="N51" s="37" t="s">
        <v>43</v>
      </c>
      <c r="O51" s="37" t="s">
        <v>43</v>
      </c>
      <c r="P51" s="37" t="s">
        <v>43</v>
      </c>
      <c r="Q51" s="37" t="s">
        <v>45</v>
      </c>
      <c r="R51" s="38">
        <v>999999</v>
      </c>
      <c r="S51" s="37" t="s">
        <v>46</v>
      </c>
      <c r="T51" s="37" t="s">
        <v>46</v>
      </c>
      <c r="U51" s="39">
        <v>999999</v>
      </c>
      <c r="V51" s="39">
        <v>999999</v>
      </c>
      <c r="W51" s="39">
        <v>999999</v>
      </c>
      <c r="X51" s="39">
        <v>999999</v>
      </c>
      <c r="Y51" s="39">
        <v>999999</v>
      </c>
      <c r="Z51" s="39">
        <v>999999</v>
      </c>
      <c r="AA51" s="39">
        <v>999999</v>
      </c>
      <c r="AB51" s="39">
        <v>999999</v>
      </c>
      <c r="AC51" s="4" t="str">
        <f t="shared" si="1"/>
        <v>KO</v>
      </c>
      <c r="AD51" s="4" t="b">
        <f t="shared" si="2"/>
        <v>1</v>
      </c>
      <c r="AE51" s="4" t="b">
        <f t="shared" si="4"/>
        <v>0</v>
      </c>
      <c r="AF51" s="40" t="str">
        <f t="shared" si="3"/>
        <v>ATTENZIONE!!! NON TUTTI I CAMPI OBBLIGATORI SONO STATI COMPILATI</v>
      </c>
      <c r="AG51" s="16" t="str">
        <f t="shared" si="5"/>
        <v/>
      </c>
      <c r="AQ51" s="42" t="s">
        <v>135</v>
      </c>
      <c r="AR51" s="43" t="s">
        <v>136</v>
      </c>
    </row>
    <row r="52" spans="1:44" ht="15" hidden="1" x14ac:dyDescent="0.25">
      <c r="A52" s="71"/>
      <c r="C52" s="31" t="s">
        <v>39</v>
      </c>
      <c r="D52" s="32">
        <v>44194</v>
      </c>
      <c r="E52" s="33" t="s">
        <v>40</v>
      </c>
      <c r="F52" s="34" t="s">
        <v>41</v>
      </c>
      <c r="G52" s="35" t="s">
        <v>42</v>
      </c>
      <c r="H52" s="36">
        <v>44195</v>
      </c>
      <c r="I52" s="36">
        <v>44196</v>
      </c>
      <c r="J52" s="37" t="s">
        <v>43</v>
      </c>
      <c r="K52" s="37" t="s">
        <v>43</v>
      </c>
      <c r="L52" s="37" t="s">
        <v>43</v>
      </c>
      <c r="M52" s="37" t="s">
        <v>44</v>
      </c>
      <c r="N52" s="37" t="s">
        <v>43</v>
      </c>
      <c r="O52" s="37" t="s">
        <v>43</v>
      </c>
      <c r="P52" s="37" t="s">
        <v>43</v>
      </c>
      <c r="Q52" s="37" t="s">
        <v>45</v>
      </c>
      <c r="R52" s="38">
        <v>999999</v>
      </c>
      <c r="S52" s="37" t="s">
        <v>46</v>
      </c>
      <c r="T52" s="37" t="s">
        <v>46</v>
      </c>
      <c r="U52" s="39">
        <v>999999</v>
      </c>
      <c r="V52" s="39">
        <v>999999</v>
      </c>
      <c r="W52" s="39">
        <v>999999</v>
      </c>
      <c r="X52" s="39">
        <v>999999</v>
      </c>
      <c r="Y52" s="39">
        <v>999999</v>
      </c>
      <c r="Z52" s="39">
        <v>999999</v>
      </c>
      <c r="AA52" s="39">
        <v>999999</v>
      </c>
      <c r="AB52" s="39">
        <v>999999</v>
      </c>
      <c r="AC52" s="4" t="str">
        <f t="shared" si="1"/>
        <v>KO</v>
      </c>
      <c r="AD52" s="4" t="b">
        <f t="shared" si="2"/>
        <v>1</v>
      </c>
      <c r="AE52" s="4" t="b">
        <f t="shared" si="4"/>
        <v>0</v>
      </c>
      <c r="AF52" s="40" t="str">
        <f t="shared" si="3"/>
        <v>ATTENZIONE!!! NON TUTTI I CAMPI OBBLIGATORI SONO STATI COMPILATI</v>
      </c>
      <c r="AG52" s="16" t="str">
        <f t="shared" si="5"/>
        <v/>
      </c>
      <c r="AQ52" s="42" t="s">
        <v>137</v>
      </c>
      <c r="AR52" s="43" t="s">
        <v>138</v>
      </c>
    </row>
    <row r="53" spans="1:44" ht="15" hidden="1" x14ac:dyDescent="0.25">
      <c r="A53" s="71"/>
      <c r="C53" s="31" t="s">
        <v>39</v>
      </c>
      <c r="D53" s="32">
        <v>44194</v>
      </c>
      <c r="E53" s="33" t="s">
        <v>40</v>
      </c>
      <c r="F53" s="34" t="s">
        <v>41</v>
      </c>
      <c r="G53" s="35" t="s">
        <v>42</v>
      </c>
      <c r="H53" s="36">
        <v>44195</v>
      </c>
      <c r="I53" s="36">
        <v>44196</v>
      </c>
      <c r="J53" s="37" t="s">
        <v>43</v>
      </c>
      <c r="K53" s="37" t="s">
        <v>43</v>
      </c>
      <c r="L53" s="37" t="s">
        <v>43</v>
      </c>
      <c r="M53" s="37" t="s">
        <v>44</v>
      </c>
      <c r="N53" s="37" t="s">
        <v>43</v>
      </c>
      <c r="O53" s="37" t="s">
        <v>43</v>
      </c>
      <c r="P53" s="37" t="s">
        <v>43</v>
      </c>
      <c r="Q53" s="37" t="s">
        <v>45</v>
      </c>
      <c r="R53" s="38">
        <v>999999</v>
      </c>
      <c r="S53" s="37" t="s">
        <v>46</v>
      </c>
      <c r="T53" s="37" t="s">
        <v>46</v>
      </c>
      <c r="U53" s="39">
        <v>999999</v>
      </c>
      <c r="V53" s="39">
        <v>999999</v>
      </c>
      <c r="W53" s="39">
        <v>999999</v>
      </c>
      <c r="X53" s="39">
        <v>999999</v>
      </c>
      <c r="Y53" s="39">
        <v>999999</v>
      </c>
      <c r="Z53" s="39">
        <v>999999</v>
      </c>
      <c r="AA53" s="39">
        <v>999999</v>
      </c>
      <c r="AB53" s="39">
        <v>999999</v>
      </c>
      <c r="AC53" s="4" t="str">
        <f t="shared" si="1"/>
        <v>KO</v>
      </c>
      <c r="AD53" s="4" t="b">
        <f t="shared" si="2"/>
        <v>1</v>
      </c>
      <c r="AE53" s="4" t="b">
        <f t="shared" si="4"/>
        <v>0</v>
      </c>
      <c r="AF53" s="40" t="str">
        <f t="shared" si="3"/>
        <v>ATTENZIONE!!! NON TUTTI I CAMPI OBBLIGATORI SONO STATI COMPILATI</v>
      </c>
      <c r="AG53" s="16" t="str">
        <f t="shared" si="5"/>
        <v/>
      </c>
      <c r="AQ53" s="42" t="s">
        <v>139</v>
      </c>
      <c r="AR53" s="43" t="s">
        <v>140</v>
      </c>
    </row>
    <row r="54" spans="1:44" ht="15" hidden="1" x14ac:dyDescent="0.25">
      <c r="A54" s="71"/>
      <c r="C54" s="31" t="s">
        <v>39</v>
      </c>
      <c r="D54" s="32">
        <v>44194</v>
      </c>
      <c r="E54" s="33" t="s">
        <v>40</v>
      </c>
      <c r="F54" s="34" t="s">
        <v>41</v>
      </c>
      <c r="G54" s="35" t="s">
        <v>42</v>
      </c>
      <c r="H54" s="36">
        <v>44195</v>
      </c>
      <c r="I54" s="36">
        <v>44196</v>
      </c>
      <c r="J54" s="37" t="s">
        <v>43</v>
      </c>
      <c r="K54" s="37" t="s">
        <v>43</v>
      </c>
      <c r="L54" s="37" t="s">
        <v>43</v>
      </c>
      <c r="M54" s="37" t="s">
        <v>44</v>
      </c>
      <c r="N54" s="37" t="s">
        <v>43</v>
      </c>
      <c r="O54" s="37" t="s">
        <v>43</v>
      </c>
      <c r="P54" s="37" t="s">
        <v>43</v>
      </c>
      <c r="Q54" s="37" t="s">
        <v>45</v>
      </c>
      <c r="R54" s="38">
        <v>999999</v>
      </c>
      <c r="S54" s="37" t="s">
        <v>46</v>
      </c>
      <c r="T54" s="37" t="s">
        <v>46</v>
      </c>
      <c r="U54" s="39">
        <v>999999</v>
      </c>
      <c r="V54" s="39">
        <v>999999</v>
      </c>
      <c r="W54" s="39">
        <v>999999</v>
      </c>
      <c r="X54" s="39">
        <v>999999</v>
      </c>
      <c r="Y54" s="39">
        <v>999999</v>
      </c>
      <c r="Z54" s="39">
        <v>999999</v>
      </c>
      <c r="AA54" s="39">
        <v>999999</v>
      </c>
      <c r="AB54" s="39">
        <v>999999</v>
      </c>
      <c r="AC54" s="4" t="str">
        <f t="shared" si="1"/>
        <v>KO</v>
      </c>
      <c r="AD54" s="4" t="b">
        <f t="shared" si="2"/>
        <v>1</v>
      </c>
      <c r="AE54" s="4" t="b">
        <f t="shared" si="4"/>
        <v>0</v>
      </c>
      <c r="AF54" s="40" t="str">
        <f t="shared" si="3"/>
        <v>ATTENZIONE!!! NON TUTTI I CAMPI OBBLIGATORI SONO STATI COMPILATI</v>
      </c>
      <c r="AG54" s="16" t="str">
        <f t="shared" si="5"/>
        <v/>
      </c>
      <c r="AQ54" s="42" t="s">
        <v>141</v>
      </c>
      <c r="AR54" s="43" t="s">
        <v>142</v>
      </c>
    </row>
    <row r="55" spans="1:44" ht="15" hidden="1" x14ac:dyDescent="0.25">
      <c r="A55" s="71"/>
      <c r="C55" s="31" t="s">
        <v>39</v>
      </c>
      <c r="D55" s="32">
        <v>44194</v>
      </c>
      <c r="E55" s="33" t="s">
        <v>40</v>
      </c>
      <c r="F55" s="34" t="s">
        <v>41</v>
      </c>
      <c r="G55" s="35" t="s">
        <v>42</v>
      </c>
      <c r="H55" s="36">
        <v>44195</v>
      </c>
      <c r="I55" s="36">
        <v>44196</v>
      </c>
      <c r="J55" s="37" t="s">
        <v>43</v>
      </c>
      <c r="K55" s="37" t="s">
        <v>43</v>
      </c>
      <c r="L55" s="37" t="s">
        <v>43</v>
      </c>
      <c r="M55" s="37" t="s">
        <v>44</v>
      </c>
      <c r="N55" s="37" t="s">
        <v>43</v>
      </c>
      <c r="O55" s="37" t="s">
        <v>43</v>
      </c>
      <c r="P55" s="37" t="s">
        <v>43</v>
      </c>
      <c r="Q55" s="37" t="s">
        <v>45</v>
      </c>
      <c r="R55" s="38">
        <v>999999</v>
      </c>
      <c r="S55" s="37" t="s">
        <v>46</v>
      </c>
      <c r="T55" s="37" t="s">
        <v>46</v>
      </c>
      <c r="U55" s="39">
        <v>999999</v>
      </c>
      <c r="V55" s="39">
        <v>999999</v>
      </c>
      <c r="W55" s="39">
        <v>999999</v>
      </c>
      <c r="X55" s="39">
        <v>999999</v>
      </c>
      <c r="Y55" s="39">
        <v>999999</v>
      </c>
      <c r="Z55" s="39">
        <v>999999</v>
      </c>
      <c r="AA55" s="39">
        <v>999999</v>
      </c>
      <c r="AB55" s="39">
        <v>999999</v>
      </c>
      <c r="AC55" s="4" t="str">
        <f t="shared" si="1"/>
        <v>KO</v>
      </c>
      <c r="AD55" s="4" t="b">
        <f t="shared" si="2"/>
        <v>1</v>
      </c>
      <c r="AE55" s="4" t="b">
        <f t="shared" si="4"/>
        <v>0</v>
      </c>
      <c r="AF55" s="40" t="str">
        <f t="shared" si="3"/>
        <v>ATTENZIONE!!! NON TUTTI I CAMPI OBBLIGATORI SONO STATI COMPILATI</v>
      </c>
      <c r="AG55" s="16" t="str">
        <f t="shared" si="5"/>
        <v/>
      </c>
      <c r="AQ55" s="42" t="s">
        <v>143</v>
      </c>
      <c r="AR55" s="43" t="s">
        <v>144</v>
      </c>
    </row>
    <row r="56" spans="1:44" ht="15" hidden="1" x14ac:dyDescent="0.25">
      <c r="A56" s="71"/>
      <c r="C56" s="31" t="s">
        <v>39</v>
      </c>
      <c r="D56" s="32">
        <v>44194</v>
      </c>
      <c r="E56" s="33" t="s">
        <v>40</v>
      </c>
      <c r="F56" s="34" t="s">
        <v>41</v>
      </c>
      <c r="G56" s="35" t="s">
        <v>42</v>
      </c>
      <c r="H56" s="36">
        <v>44195</v>
      </c>
      <c r="I56" s="36">
        <v>44196</v>
      </c>
      <c r="J56" s="37" t="s">
        <v>43</v>
      </c>
      <c r="K56" s="37" t="s">
        <v>43</v>
      </c>
      <c r="L56" s="37" t="s">
        <v>43</v>
      </c>
      <c r="M56" s="37" t="s">
        <v>44</v>
      </c>
      <c r="N56" s="37" t="s">
        <v>43</v>
      </c>
      <c r="O56" s="37" t="s">
        <v>43</v>
      </c>
      <c r="P56" s="37" t="s">
        <v>43</v>
      </c>
      <c r="Q56" s="37" t="s">
        <v>45</v>
      </c>
      <c r="R56" s="38">
        <v>999999</v>
      </c>
      <c r="S56" s="37" t="s">
        <v>46</v>
      </c>
      <c r="T56" s="37" t="s">
        <v>46</v>
      </c>
      <c r="U56" s="39">
        <v>999999</v>
      </c>
      <c r="V56" s="39">
        <v>999999</v>
      </c>
      <c r="W56" s="39">
        <v>999999</v>
      </c>
      <c r="X56" s="39">
        <v>999999</v>
      </c>
      <c r="Y56" s="39">
        <v>999999</v>
      </c>
      <c r="Z56" s="39">
        <v>999999</v>
      </c>
      <c r="AA56" s="39">
        <v>999999</v>
      </c>
      <c r="AB56" s="39">
        <v>999999</v>
      </c>
      <c r="AC56" s="4" t="str">
        <f t="shared" si="1"/>
        <v>KO</v>
      </c>
      <c r="AD56" s="4" t="b">
        <f t="shared" si="2"/>
        <v>1</v>
      </c>
      <c r="AE56" s="4" t="b">
        <f t="shared" si="4"/>
        <v>0</v>
      </c>
      <c r="AF56" s="40" t="str">
        <f t="shared" si="3"/>
        <v>ATTENZIONE!!! NON TUTTI I CAMPI OBBLIGATORI SONO STATI COMPILATI</v>
      </c>
      <c r="AG56" s="16" t="str">
        <f t="shared" si="5"/>
        <v/>
      </c>
      <c r="AQ56" s="42" t="s">
        <v>145</v>
      </c>
      <c r="AR56" s="43" t="s">
        <v>146</v>
      </c>
    </row>
    <row r="57" spans="1:44" ht="15" hidden="1" x14ac:dyDescent="0.25">
      <c r="A57" s="71"/>
      <c r="C57" s="31" t="s">
        <v>39</v>
      </c>
      <c r="D57" s="32">
        <v>44194</v>
      </c>
      <c r="E57" s="33" t="s">
        <v>40</v>
      </c>
      <c r="F57" s="34" t="s">
        <v>41</v>
      </c>
      <c r="G57" s="35" t="s">
        <v>42</v>
      </c>
      <c r="H57" s="36">
        <v>44195</v>
      </c>
      <c r="I57" s="36">
        <v>44196</v>
      </c>
      <c r="J57" s="37" t="s">
        <v>43</v>
      </c>
      <c r="K57" s="37" t="s">
        <v>43</v>
      </c>
      <c r="L57" s="37" t="s">
        <v>43</v>
      </c>
      <c r="M57" s="37" t="s">
        <v>44</v>
      </c>
      <c r="N57" s="37" t="s">
        <v>43</v>
      </c>
      <c r="O57" s="37" t="s">
        <v>43</v>
      </c>
      <c r="P57" s="37" t="s">
        <v>43</v>
      </c>
      <c r="Q57" s="37" t="s">
        <v>45</v>
      </c>
      <c r="R57" s="38">
        <v>999999</v>
      </c>
      <c r="S57" s="37" t="s">
        <v>46</v>
      </c>
      <c r="T57" s="37" t="s">
        <v>46</v>
      </c>
      <c r="U57" s="39">
        <v>999999</v>
      </c>
      <c r="V57" s="39">
        <v>999999</v>
      </c>
      <c r="W57" s="39">
        <v>999999</v>
      </c>
      <c r="X57" s="39">
        <v>999999</v>
      </c>
      <c r="Y57" s="39">
        <v>999999</v>
      </c>
      <c r="Z57" s="39">
        <v>999999</v>
      </c>
      <c r="AA57" s="39">
        <v>999999</v>
      </c>
      <c r="AB57" s="39">
        <v>999999</v>
      </c>
      <c r="AC57" s="4" t="str">
        <f t="shared" si="1"/>
        <v>KO</v>
      </c>
      <c r="AD57" s="4" t="b">
        <f t="shared" si="2"/>
        <v>1</v>
      </c>
      <c r="AE57" s="4" t="b">
        <f t="shared" si="4"/>
        <v>0</v>
      </c>
      <c r="AF57" s="40" t="str">
        <f t="shared" si="3"/>
        <v>ATTENZIONE!!! NON TUTTI I CAMPI OBBLIGATORI SONO STATI COMPILATI</v>
      </c>
      <c r="AG57" s="16" t="str">
        <f t="shared" si="5"/>
        <v/>
      </c>
      <c r="AQ57" s="42" t="s">
        <v>147</v>
      </c>
      <c r="AR57" s="43" t="s">
        <v>148</v>
      </c>
    </row>
    <row r="58" spans="1:44" ht="15" hidden="1" x14ac:dyDescent="0.25">
      <c r="A58" s="71"/>
      <c r="C58" s="31" t="s">
        <v>39</v>
      </c>
      <c r="D58" s="32">
        <v>44194</v>
      </c>
      <c r="E58" s="33" t="s">
        <v>40</v>
      </c>
      <c r="F58" s="34" t="s">
        <v>41</v>
      </c>
      <c r="G58" s="35" t="s">
        <v>42</v>
      </c>
      <c r="H58" s="36">
        <v>44195</v>
      </c>
      <c r="I58" s="36">
        <v>44196</v>
      </c>
      <c r="J58" s="37" t="s">
        <v>43</v>
      </c>
      <c r="K58" s="37" t="s">
        <v>43</v>
      </c>
      <c r="L58" s="37" t="s">
        <v>43</v>
      </c>
      <c r="M58" s="37" t="s">
        <v>44</v>
      </c>
      <c r="N58" s="37" t="s">
        <v>43</v>
      </c>
      <c r="O58" s="37" t="s">
        <v>43</v>
      </c>
      <c r="P58" s="37" t="s">
        <v>43</v>
      </c>
      <c r="Q58" s="37" t="s">
        <v>45</v>
      </c>
      <c r="R58" s="38">
        <v>999999</v>
      </c>
      <c r="S58" s="37" t="s">
        <v>46</v>
      </c>
      <c r="T58" s="37" t="s">
        <v>46</v>
      </c>
      <c r="U58" s="39">
        <v>999999</v>
      </c>
      <c r="V58" s="39">
        <v>999999</v>
      </c>
      <c r="W58" s="39">
        <v>999999</v>
      </c>
      <c r="X58" s="39">
        <v>999999</v>
      </c>
      <c r="Y58" s="39">
        <v>999999</v>
      </c>
      <c r="Z58" s="39">
        <v>999999</v>
      </c>
      <c r="AA58" s="39">
        <v>999999</v>
      </c>
      <c r="AB58" s="39">
        <v>999999</v>
      </c>
      <c r="AC58" s="4" t="str">
        <f t="shared" si="1"/>
        <v>KO</v>
      </c>
      <c r="AD58" s="4" t="b">
        <f t="shared" si="2"/>
        <v>1</v>
      </c>
      <c r="AE58" s="4" t="b">
        <f t="shared" si="4"/>
        <v>0</v>
      </c>
      <c r="AF58" s="40" t="str">
        <f t="shared" si="3"/>
        <v>ATTENZIONE!!! NON TUTTI I CAMPI OBBLIGATORI SONO STATI COMPILATI</v>
      </c>
      <c r="AG58" s="16" t="str">
        <f t="shared" si="5"/>
        <v/>
      </c>
      <c r="AQ58" s="42" t="s">
        <v>149</v>
      </c>
      <c r="AR58" s="43" t="s">
        <v>150</v>
      </c>
    </row>
    <row r="59" spans="1:44" ht="15" hidden="1" x14ac:dyDescent="0.25">
      <c r="A59" s="71"/>
      <c r="C59" s="31" t="s">
        <v>39</v>
      </c>
      <c r="D59" s="32">
        <v>44194</v>
      </c>
      <c r="E59" s="33" t="s">
        <v>40</v>
      </c>
      <c r="F59" s="34" t="s">
        <v>41</v>
      </c>
      <c r="G59" s="35" t="s">
        <v>42</v>
      </c>
      <c r="H59" s="36">
        <v>44195</v>
      </c>
      <c r="I59" s="36">
        <v>44196</v>
      </c>
      <c r="J59" s="37" t="s">
        <v>43</v>
      </c>
      <c r="K59" s="37" t="s">
        <v>43</v>
      </c>
      <c r="L59" s="37" t="s">
        <v>43</v>
      </c>
      <c r="M59" s="37" t="s">
        <v>44</v>
      </c>
      <c r="N59" s="37" t="s">
        <v>43</v>
      </c>
      <c r="O59" s="37" t="s">
        <v>43</v>
      </c>
      <c r="P59" s="37" t="s">
        <v>43</v>
      </c>
      <c r="Q59" s="37" t="s">
        <v>45</v>
      </c>
      <c r="R59" s="38">
        <v>999999</v>
      </c>
      <c r="S59" s="37" t="s">
        <v>46</v>
      </c>
      <c r="T59" s="37" t="s">
        <v>46</v>
      </c>
      <c r="U59" s="39">
        <v>999999</v>
      </c>
      <c r="V59" s="39">
        <v>999999</v>
      </c>
      <c r="W59" s="39">
        <v>999999</v>
      </c>
      <c r="X59" s="39">
        <v>999999</v>
      </c>
      <c r="Y59" s="39">
        <v>999999</v>
      </c>
      <c r="Z59" s="39">
        <v>999999</v>
      </c>
      <c r="AA59" s="39">
        <v>999999</v>
      </c>
      <c r="AB59" s="39">
        <v>999999</v>
      </c>
      <c r="AC59" s="4" t="str">
        <f t="shared" si="1"/>
        <v>KO</v>
      </c>
      <c r="AD59" s="4" t="b">
        <f t="shared" si="2"/>
        <v>1</v>
      </c>
      <c r="AE59" s="4" t="b">
        <f t="shared" si="4"/>
        <v>0</v>
      </c>
      <c r="AF59" s="40" t="str">
        <f t="shared" si="3"/>
        <v>ATTENZIONE!!! NON TUTTI I CAMPI OBBLIGATORI SONO STATI COMPILATI</v>
      </c>
      <c r="AG59" s="16" t="str">
        <f t="shared" si="5"/>
        <v/>
      </c>
      <c r="AQ59" s="42" t="s">
        <v>151</v>
      </c>
      <c r="AR59" s="43" t="s">
        <v>152</v>
      </c>
    </row>
    <row r="60" spans="1:44" ht="15" hidden="1" x14ac:dyDescent="0.25">
      <c r="A60" s="71"/>
      <c r="C60" s="31" t="s">
        <v>39</v>
      </c>
      <c r="D60" s="32">
        <v>44194</v>
      </c>
      <c r="E60" s="33" t="s">
        <v>40</v>
      </c>
      <c r="F60" s="34" t="s">
        <v>41</v>
      </c>
      <c r="G60" s="35" t="s">
        <v>42</v>
      </c>
      <c r="H60" s="36">
        <v>44195</v>
      </c>
      <c r="I60" s="36">
        <v>44196</v>
      </c>
      <c r="J60" s="37" t="s">
        <v>43</v>
      </c>
      <c r="K60" s="37" t="s">
        <v>43</v>
      </c>
      <c r="L60" s="37" t="s">
        <v>43</v>
      </c>
      <c r="M60" s="37" t="s">
        <v>44</v>
      </c>
      <c r="N60" s="37" t="s">
        <v>43</v>
      </c>
      <c r="O60" s="37" t="s">
        <v>43</v>
      </c>
      <c r="P60" s="37" t="s">
        <v>43</v>
      </c>
      <c r="Q60" s="37" t="s">
        <v>45</v>
      </c>
      <c r="R60" s="38">
        <v>999999</v>
      </c>
      <c r="S60" s="37" t="s">
        <v>46</v>
      </c>
      <c r="T60" s="37" t="s">
        <v>46</v>
      </c>
      <c r="U60" s="39">
        <v>999999</v>
      </c>
      <c r="V60" s="39">
        <v>999999</v>
      </c>
      <c r="W60" s="39">
        <v>999999</v>
      </c>
      <c r="X60" s="39">
        <v>999999</v>
      </c>
      <c r="Y60" s="39">
        <v>999999</v>
      </c>
      <c r="Z60" s="39">
        <v>999999</v>
      </c>
      <c r="AA60" s="39">
        <v>999999</v>
      </c>
      <c r="AB60" s="39">
        <v>999999</v>
      </c>
      <c r="AC60" s="4" t="str">
        <f t="shared" si="1"/>
        <v>KO</v>
      </c>
      <c r="AD60" s="4" t="b">
        <f t="shared" si="2"/>
        <v>1</v>
      </c>
      <c r="AE60" s="4" t="b">
        <f t="shared" si="4"/>
        <v>0</v>
      </c>
      <c r="AF60" s="40" t="str">
        <f t="shared" si="3"/>
        <v>ATTENZIONE!!! NON TUTTI I CAMPI OBBLIGATORI SONO STATI COMPILATI</v>
      </c>
      <c r="AG60" s="16" t="str">
        <f t="shared" si="5"/>
        <v/>
      </c>
      <c r="AQ60" s="42" t="s">
        <v>153</v>
      </c>
      <c r="AR60" s="43" t="s">
        <v>154</v>
      </c>
    </row>
    <row r="61" spans="1:44" ht="15" hidden="1" x14ac:dyDescent="0.25">
      <c r="A61" s="71"/>
      <c r="C61" s="31" t="s">
        <v>39</v>
      </c>
      <c r="D61" s="32">
        <v>44194</v>
      </c>
      <c r="E61" s="33" t="s">
        <v>40</v>
      </c>
      <c r="F61" s="34" t="s">
        <v>41</v>
      </c>
      <c r="G61" s="35" t="s">
        <v>42</v>
      </c>
      <c r="H61" s="36">
        <v>44195</v>
      </c>
      <c r="I61" s="36">
        <v>44196</v>
      </c>
      <c r="J61" s="37" t="s">
        <v>43</v>
      </c>
      <c r="K61" s="37" t="s">
        <v>43</v>
      </c>
      <c r="L61" s="37" t="s">
        <v>43</v>
      </c>
      <c r="M61" s="37" t="s">
        <v>44</v>
      </c>
      <c r="N61" s="37" t="s">
        <v>43</v>
      </c>
      <c r="O61" s="37" t="s">
        <v>43</v>
      </c>
      <c r="P61" s="37" t="s">
        <v>43</v>
      </c>
      <c r="Q61" s="37" t="s">
        <v>45</v>
      </c>
      <c r="R61" s="38">
        <v>999999</v>
      </c>
      <c r="S61" s="37" t="s">
        <v>46</v>
      </c>
      <c r="T61" s="37" t="s">
        <v>46</v>
      </c>
      <c r="U61" s="39">
        <v>999999</v>
      </c>
      <c r="V61" s="39">
        <v>999999</v>
      </c>
      <c r="W61" s="39">
        <v>999999</v>
      </c>
      <c r="X61" s="39">
        <v>999999</v>
      </c>
      <c r="Y61" s="39">
        <v>999999</v>
      </c>
      <c r="Z61" s="39">
        <v>999999</v>
      </c>
      <c r="AA61" s="39">
        <v>999999</v>
      </c>
      <c r="AB61" s="39">
        <v>999999</v>
      </c>
      <c r="AC61" s="4" t="str">
        <f t="shared" si="1"/>
        <v>KO</v>
      </c>
      <c r="AD61" s="4" t="b">
        <f t="shared" si="2"/>
        <v>1</v>
      </c>
      <c r="AE61" s="4" t="b">
        <f t="shared" si="4"/>
        <v>0</v>
      </c>
      <c r="AF61" s="40" t="str">
        <f t="shared" si="3"/>
        <v>ATTENZIONE!!! NON TUTTI I CAMPI OBBLIGATORI SONO STATI COMPILATI</v>
      </c>
      <c r="AG61" s="16" t="str">
        <f t="shared" si="5"/>
        <v/>
      </c>
      <c r="AQ61" s="42" t="s">
        <v>155</v>
      </c>
      <c r="AR61" s="43" t="s">
        <v>156</v>
      </c>
    </row>
    <row r="62" spans="1:44" ht="15" hidden="1" x14ac:dyDescent="0.25">
      <c r="A62" s="71"/>
      <c r="C62" s="31" t="s">
        <v>39</v>
      </c>
      <c r="D62" s="32">
        <v>44194</v>
      </c>
      <c r="E62" s="33" t="s">
        <v>40</v>
      </c>
      <c r="F62" s="34" t="s">
        <v>41</v>
      </c>
      <c r="G62" s="35" t="s">
        <v>42</v>
      </c>
      <c r="H62" s="36">
        <v>44195</v>
      </c>
      <c r="I62" s="36">
        <v>44196</v>
      </c>
      <c r="J62" s="37" t="s">
        <v>43</v>
      </c>
      <c r="K62" s="37" t="s">
        <v>43</v>
      </c>
      <c r="L62" s="37" t="s">
        <v>43</v>
      </c>
      <c r="M62" s="37" t="s">
        <v>44</v>
      </c>
      <c r="N62" s="37" t="s">
        <v>43</v>
      </c>
      <c r="O62" s="37" t="s">
        <v>43</v>
      </c>
      <c r="P62" s="37" t="s">
        <v>43</v>
      </c>
      <c r="Q62" s="37" t="s">
        <v>45</v>
      </c>
      <c r="R62" s="38">
        <v>999999</v>
      </c>
      <c r="S62" s="37" t="s">
        <v>46</v>
      </c>
      <c r="T62" s="37" t="s">
        <v>46</v>
      </c>
      <c r="U62" s="39">
        <v>999999</v>
      </c>
      <c r="V62" s="39">
        <v>999999</v>
      </c>
      <c r="W62" s="39">
        <v>999999</v>
      </c>
      <c r="X62" s="39">
        <v>999999</v>
      </c>
      <c r="Y62" s="39">
        <v>999999</v>
      </c>
      <c r="Z62" s="39">
        <v>999999</v>
      </c>
      <c r="AA62" s="39">
        <v>999999</v>
      </c>
      <c r="AB62" s="39">
        <v>999999</v>
      </c>
      <c r="AC62" s="4" t="str">
        <f t="shared" si="1"/>
        <v>KO</v>
      </c>
      <c r="AD62" s="4" t="b">
        <f t="shared" si="2"/>
        <v>1</v>
      </c>
      <c r="AE62" s="4" t="b">
        <f t="shared" si="4"/>
        <v>0</v>
      </c>
      <c r="AF62" s="40" t="str">
        <f t="shared" si="3"/>
        <v>ATTENZIONE!!! NON TUTTI I CAMPI OBBLIGATORI SONO STATI COMPILATI</v>
      </c>
      <c r="AG62" s="16" t="str">
        <f t="shared" si="5"/>
        <v/>
      </c>
      <c r="AQ62" s="42" t="s">
        <v>157</v>
      </c>
      <c r="AR62" s="43" t="s">
        <v>158</v>
      </c>
    </row>
    <row r="63" spans="1:44" ht="15" hidden="1" x14ac:dyDescent="0.25">
      <c r="A63" s="71"/>
      <c r="C63" s="31" t="s">
        <v>39</v>
      </c>
      <c r="D63" s="32">
        <v>44194</v>
      </c>
      <c r="E63" s="33" t="s">
        <v>40</v>
      </c>
      <c r="F63" s="34" t="s">
        <v>41</v>
      </c>
      <c r="G63" s="35" t="s">
        <v>42</v>
      </c>
      <c r="H63" s="36">
        <v>44195</v>
      </c>
      <c r="I63" s="36">
        <v>44196</v>
      </c>
      <c r="J63" s="37" t="s">
        <v>43</v>
      </c>
      <c r="K63" s="37" t="s">
        <v>43</v>
      </c>
      <c r="L63" s="37" t="s">
        <v>43</v>
      </c>
      <c r="M63" s="37" t="s">
        <v>44</v>
      </c>
      <c r="N63" s="37" t="s">
        <v>43</v>
      </c>
      <c r="O63" s="37" t="s">
        <v>43</v>
      </c>
      <c r="P63" s="37" t="s">
        <v>43</v>
      </c>
      <c r="Q63" s="37" t="s">
        <v>45</v>
      </c>
      <c r="R63" s="38">
        <v>999999</v>
      </c>
      <c r="S63" s="37" t="s">
        <v>46</v>
      </c>
      <c r="T63" s="37" t="s">
        <v>46</v>
      </c>
      <c r="U63" s="39">
        <v>999999</v>
      </c>
      <c r="V63" s="39">
        <v>999999</v>
      </c>
      <c r="W63" s="39">
        <v>999999</v>
      </c>
      <c r="X63" s="39">
        <v>999999</v>
      </c>
      <c r="Y63" s="39">
        <v>999999</v>
      </c>
      <c r="Z63" s="39">
        <v>999999</v>
      </c>
      <c r="AA63" s="39">
        <v>999999</v>
      </c>
      <c r="AB63" s="39">
        <v>999999</v>
      </c>
      <c r="AC63" s="4" t="str">
        <f t="shared" si="1"/>
        <v>KO</v>
      </c>
      <c r="AD63" s="4" t="b">
        <f t="shared" si="2"/>
        <v>1</v>
      </c>
      <c r="AE63" s="4" t="b">
        <f t="shared" si="4"/>
        <v>0</v>
      </c>
      <c r="AF63" s="40" t="str">
        <f t="shared" si="3"/>
        <v>ATTENZIONE!!! NON TUTTI I CAMPI OBBLIGATORI SONO STATI COMPILATI</v>
      </c>
      <c r="AG63" s="16" t="str">
        <f t="shared" si="5"/>
        <v/>
      </c>
      <c r="AQ63" s="42" t="s">
        <v>159</v>
      </c>
      <c r="AR63" s="43" t="s">
        <v>160</v>
      </c>
    </row>
    <row r="64" spans="1:44" ht="15" hidden="1" x14ac:dyDescent="0.25">
      <c r="A64" s="71"/>
      <c r="C64" s="31" t="s">
        <v>39</v>
      </c>
      <c r="D64" s="32">
        <v>44194</v>
      </c>
      <c r="E64" s="33" t="s">
        <v>40</v>
      </c>
      <c r="F64" s="34" t="s">
        <v>41</v>
      </c>
      <c r="G64" s="35" t="s">
        <v>42</v>
      </c>
      <c r="H64" s="36">
        <v>44195</v>
      </c>
      <c r="I64" s="36">
        <v>44196</v>
      </c>
      <c r="J64" s="37" t="s">
        <v>43</v>
      </c>
      <c r="K64" s="37" t="s">
        <v>43</v>
      </c>
      <c r="L64" s="37" t="s">
        <v>43</v>
      </c>
      <c r="M64" s="37" t="s">
        <v>44</v>
      </c>
      <c r="N64" s="37" t="s">
        <v>43</v>
      </c>
      <c r="O64" s="37" t="s">
        <v>43</v>
      </c>
      <c r="P64" s="37" t="s">
        <v>43</v>
      </c>
      <c r="Q64" s="37" t="s">
        <v>45</v>
      </c>
      <c r="R64" s="38">
        <v>999999</v>
      </c>
      <c r="S64" s="37" t="s">
        <v>46</v>
      </c>
      <c r="T64" s="37" t="s">
        <v>46</v>
      </c>
      <c r="U64" s="39">
        <v>999999</v>
      </c>
      <c r="V64" s="39">
        <v>999999</v>
      </c>
      <c r="W64" s="39">
        <v>999999</v>
      </c>
      <c r="X64" s="39">
        <v>999999</v>
      </c>
      <c r="Y64" s="39">
        <v>999999</v>
      </c>
      <c r="Z64" s="39">
        <v>999999</v>
      </c>
      <c r="AA64" s="39">
        <v>999999</v>
      </c>
      <c r="AB64" s="39">
        <v>999999</v>
      </c>
      <c r="AC64" s="4" t="str">
        <f t="shared" si="1"/>
        <v>KO</v>
      </c>
      <c r="AD64" s="4" t="b">
        <f t="shared" si="2"/>
        <v>1</v>
      </c>
      <c r="AE64" s="4" t="b">
        <f t="shared" si="4"/>
        <v>0</v>
      </c>
      <c r="AF64" s="40" t="str">
        <f t="shared" si="3"/>
        <v>ATTENZIONE!!! NON TUTTI I CAMPI OBBLIGATORI SONO STATI COMPILATI</v>
      </c>
      <c r="AG64" s="16" t="str">
        <f t="shared" si="5"/>
        <v/>
      </c>
      <c r="AQ64" s="42" t="s">
        <v>161</v>
      </c>
      <c r="AR64" s="43" t="s">
        <v>162</v>
      </c>
    </row>
    <row r="65" spans="1:44" ht="15" hidden="1" x14ac:dyDescent="0.25">
      <c r="A65" s="71"/>
      <c r="C65" s="31" t="s">
        <v>39</v>
      </c>
      <c r="D65" s="32">
        <v>44194</v>
      </c>
      <c r="E65" s="33" t="s">
        <v>40</v>
      </c>
      <c r="F65" s="34" t="s">
        <v>41</v>
      </c>
      <c r="G65" s="35" t="s">
        <v>42</v>
      </c>
      <c r="H65" s="36">
        <v>44195</v>
      </c>
      <c r="I65" s="36">
        <v>44196</v>
      </c>
      <c r="J65" s="37" t="s">
        <v>43</v>
      </c>
      <c r="K65" s="37" t="s">
        <v>43</v>
      </c>
      <c r="L65" s="37" t="s">
        <v>43</v>
      </c>
      <c r="M65" s="37" t="s">
        <v>44</v>
      </c>
      <c r="N65" s="37" t="s">
        <v>43</v>
      </c>
      <c r="O65" s="37" t="s">
        <v>43</v>
      </c>
      <c r="P65" s="37" t="s">
        <v>43</v>
      </c>
      <c r="Q65" s="37" t="s">
        <v>45</v>
      </c>
      <c r="R65" s="38">
        <v>999999</v>
      </c>
      <c r="S65" s="37" t="s">
        <v>46</v>
      </c>
      <c r="T65" s="37" t="s">
        <v>46</v>
      </c>
      <c r="U65" s="39">
        <v>999999</v>
      </c>
      <c r="V65" s="39">
        <v>999999</v>
      </c>
      <c r="W65" s="39">
        <v>999999</v>
      </c>
      <c r="X65" s="39">
        <v>999999</v>
      </c>
      <c r="Y65" s="39">
        <v>999999</v>
      </c>
      <c r="Z65" s="39">
        <v>999999</v>
      </c>
      <c r="AA65" s="39">
        <v>999999</v>
      </c>
      <c r="AB65" s="39">
        <v>999999</v>
      </c>
      <c r="AC65" s="4" t="str">
        <f t="shared" si="1"/>
        <v>KO</v>
      </c>
      <c r="AD65" s="4" t="b">
        <f t="shared" si="2"/>
        <v>1</v>
      </c>
      <c r="AE65" s="4" t="b">
        <f t="shared" si="4"/>
        <v>0</v>
      </c>
      <c r="AF65" s="40" t="str">
        <f t="shared" si="3"/>
        <v>ATTENZIONE!!! NON TUTTI I CAMPI OBBLIGATORI SONO STATI COMPILATI</v>
      </c>
      <c r="AG65" s="16" t="str">
        <f t="shared" si="5"/>
        <v/>
      </c>
      <c r="AQ65" s="42" t="s">
        <v>163</v>
      </c>
      <c r="AR65" s="43" t="s">
        <v>164</v>
      </c>
    </row>
    <row r="66" spans="1:44" ht="15" hidden="1" x14ac:dyDescent="0.25">
      <c r="A66" s="71"/>
      <c r="C66" s="31" t="s">
        <v>39</v>
      </c>
      <c r="D66" s="32">
        <v>44194</v>
      </c>
      <c r="E66" s="33" t="s">
        <v>40</v>
      </c>
      <c r="F66" s="34" t="s">
        <v>41</v>
      </c>
      <c r="G66" s="35" t="s">
        <v>42</v>
      </c>
      <c r="H66" s="36">
        <v>44195</v>
      </c>
      <c r="I66" s="36">
        <v>44196</v>
      </c>
      <c r="J66" s="37" t="s">
        <v>43</v>
      </c>
      <c r="K66" s="37" t="s">
        <v>43</v>
      </c>
      <c r="L66" s="37" t="s">
        <v>43</v>
      </c>
      <c r="M66" s="37" t="s">
        <v>44</v>
      </c>
      <c r="N66" s="37" t="s">
        <v>43</v>
      </c>
      <c r="O66" s="37" t="s">
        <v>43</v>
      </c>
      <c r="P66" s="37" t="s">
        <v>43</v>
      </c>
      <c r="Q66" s="37" t="s">
        <v>45</v>
      </c>
      <c r="R66" s="38">
        <v>999999</v>
      </c>
      <c r="S66" s="37" t="s">
        <v>46</v>
      </c>
      <c r="T66" s="37" t="s">
        <v>46</v>
      </c>
      <c r="U66" s="39">
        <v>999999</v>
      </c>
      <c r="V66" s="39">
        <v>999999</v>
      </c>
      <c r="W66" s="39">
        <v>999999</v>
      </c>
      <c r="X66" s="39">
        <v>999999</v>
      </c>
      <c r="Y66" s="39">
        <v>999999</v>
      </c>
      <c r="Z66" s="39">
        <v>999999</v>
      </c>
      <c r="AA66" s="39">
        <v>999999</v>
      </c>
      <c r="AB66" s="39">
        <v>999999</v>
      </c>
      <c r="AC66" s="4" t="str">
        <f t="shared" si="1"/>
        <v>KO</v>
      </c>
      <c r="AD66" s="4" t="b">
        <f t="shared" si="2"/>
        <v>1</v>
      </c>
      <c r="AE66" s="4" t="b">
        <f t="shared" si="4"/>
        <v>0</v>
      </c>
      <c r="AF66" s="40" t="str">
        <f t="shared" si="3"/>
        <v>ATTENZIONE!!! NON TUTTI I CAMPI OBBLIGATORI SONO STATI COMPILATI</v>
      </c>
      <c r="AG66" s="16" t="str">
        <f t="shared" si="5"/>
        <v/>
      </c>
      <c r="AQ66" s="42" t="s">
        <v>165</v>
      </c>
      <c r="AR66" s="43" t="s">
        <v>166</v>
      </c>
    </row>
    <row r="67" spans="1:44" ht="15" hidden="1" x14ac:dyDescent="0.25">
      <c r="A67" s="71"/>
      <c r="C67" s="31" t="s">
        <v>39</v>
      </c>
      <c r="D67" s="32">
        <v>44194</v>
      </c>
      <c r="E67" s="33" t="s">
        <v>40</v>
      </c>
      <c r="F67" s="34" t="s">
        <v>41</v>
      </c>
      <c r="G67" s="35" t="s">
        <v>42</v>
      </c>
      <c r="H67" s="36">
        <v>44195</v>
      </c>
      <c r="I67" s="36">
        <v>44196</v>
      </c>
      <c r="J67" s="37" t="s">
        <v>43</v>
      </c>
      <c r="K67" s="37" t="s">
        <v>43</v>
      </c>
      <c r="L67" s="37" t="s">
        <v>43</v>
      </c>
      <c r="M67" s="37" t="s">
        <v>44</v>
      </c>
      <c r="N67" s="37" t="s">
        <v>43</v>
      </c>
      <c r="O67" s="37" t="s">
        <v>43</v>
      </c>
      <c r="P67" s="37" t="s">
        <v>43</v>
      </c>
      <c r="Q67" s="37" t="s">
        <v>45</v>
      </c>
      <c r="R67" s="38">
        <v>999999</v>
      </c>
      <c r="S67" s="37" t="s">
        <v>46</v>
      </c>
      <c r="T67" s="37" t="s">
        <v>46</v>
      </c>
      <c r="U67" s="39">
        <v>999999</v>
      </c>
      <c r="V67" s="39">
        <v>999999</v>
      </c>
      <c r="W67" s="39">
        <v>999999</v>
      </c>
      <c r="X67" s="39">
        <v>999999</v>
      </c>
      <c r="Y67" s="39">
        <v>999999</v>
      </c>
      <c r="Z67" s="39">
        <v>999999</v>
      </c>
      <c r="AA67" s="39">
        <v>999999</v>
      </c>
      <c r="AB67" s="39">
        <v>999999</v>
      </c>
      <c r="AC67" s="4" t="str">
        <f t="shared" si="1"/>
        <v>KO</v>
      </c>
      <c r="AD67" s="4" t="b">
        <f t="shared" si="2"/>
        <v>1</v>
      </c>
      <c r="AE67" s="4" t="b">
        <f t="shared" si="4"/>
        <v>0</v>
      </c>
      <c r="AF67" s="40" t="str">
        <f t="shared" si="3"/>
        <v>ATTENZIONE!!! NON TUTTI I CAMPI OBBLIGATORI SONO STATI COMPILATI</v>
      </c>
      <c r="AG67" s="16" t="str">
        <f t="shared" si="5"/>
        <v/>
      </c>
      <c r="AQ67" s="42" t="s">
        <v>167</v>
      </c>
      <c r="AR67" s="43" t="s">
        <v>168</v>
      </c>
    </row>
    <row r="68" spans="1:44" ht="15" hidden="1" x14ac:dyDescent="0.25">
      <c r="A68" s="71"/>
      <c r="C68" s="31" t="s">
        <v>39</v>
      </c>
      <c r="D68" s="32">
        <v>44194</v>
      </c>
      <c r="E68" s="33" t="s">
        <v>40</v>
      </c>
      <c r="F68" s="34" t="s">
        <v>41</v>
      </c>
      <c r="G68" s="35" t="s">
        <v>42</v>
      </c>
      <c r="H68" s="36">
        <v>44195</v>
      </c>
      <c r="I68" s="36">
        <v>44196</v>
      </c>
      <c r="J68" s="37" t="s">
        <v>43</v>
      </c>
      <c r="K68" s="37" t="s">
        <v>43</v>
      </c>
      <c r="L68" s="37" t="s">
        <v>43</v>
      </c>
      <c r="M68" s="37" t="s">
        <v>44</v>
      </c>
      <c r="N68" s="37" t="s">
        <v>43</v>
      </c>
      <c r="O68" s="37" t="s">
        <v>43</v>
      </c>
      <c r="P68" s="37" t="s">
        <v>43</v>
      </c>
      <c r="Q68" s="37" t="s">
        <v>45</v>
      </c>
      <c r="R68" s="38">
        <v>999999</v>
      </c>
      <c r="S68" s="37" t="s">
        <v>46</v>
      </c>
      <c r="T68" s="37" t="s">
        <v>46</v>
      </c>
      <c r="U68" s="39">
        <v>999999</v>
      </c>
      <c r="V68" s="39">
        <v>999999</v>
      </c>
      <c r="W68" s="39">
        <v>999999</v>
      </c>
      <c r="X68" s="39">
        <v>999999</v>
      </c>
      <c r="Y68" s="39">
        <v>999999</v>
      </c>
      <c r="Z68" s="39">
        <v>999999</v>
      </c>
      <c r="AA68" s="39">
        <v>999999</v>
      </c>
      <c r="AB68" s="39">
        <v>999999</v>
      </c>
      <c r="AC68" s="4" t="str">
        <f t="shared" si="1"/>
        <v>KO</v>
      </c>
      <c r="AD68" s="4" t="b">
        <f t="shared" si="2"/>
        <v>1</v>
      </c>
      <c r="AE68" s="4" t="b">
        <f t="shared" si="4"/>
        <v>0</v>
      </c>
      <c r="AF68" s="40" t="str">
        <f t="shared" si="3"/>
        <v>ATTENZIONE!!! NON TUTTI I CAMPI OBBLIGATORI SONO STATI COMPILATI</v>
      </c>
      <c r="AG68" s="16" t="str">
        <f t="shared" si="5"/>
        <v/>
      </c>
      <c r="AQ68" s="42" t="s">
        <v>169</v>
      </c>
      <c r="AR68" s="43" t="s">
        <v>170</v>
      </c>
    </row>
    <row r="69" spans="1:44" ht="15" hidden="1" x14ac:dyDescent="0.25">
      <c r="A69" s="71"/>
      <c r="C69" s="31" t="s">
        <v>39</v>
      </c>
      <c r="D69" s="32">
        <v>44194</v>
      </c>
      <c r="E69" s="33" t="s">
        <v>40</v>
      </c>
      <c r="F69" s="34" t="s">
        <v>41</v>
      </c>
      <c r="G69" s="35" t="s">
        <v>42</v>
      </c>
      <c r="H69" s="36">
        <v>44195</v>
      </c>
      <c r="I69" s="36">
        <v>44196</v>
      </c>
      <c r="J69" s="37" t="s">
        <v>43</v>
      </c>
      <c r="K69" s="37" t="s">
        <v>43</v>
      </c>
      <c r="L69" s="37" t="s">
        <v>43</v>
      </c>
      <c r="M69" s="37" t="s">
        <v>44</v>
      </c>
      <c r="N69" s="37" t="s">
        <v>43</v>
      </c>
      <c r="O69" s="37" t="s">
        <v>43</v>
      </c>
      <c r="P69" s="37" t="s">
        <v>43</v>
      </c>
      <c r="Q69" s="37" t="s">
        <v>45</v>
      </c>
      <c r="R69" s="38">
        <v>999999</v>
      </c>
      <c r="S69" s="37" t="s">
        <v>46</v>
      </c>
      <c r="T69" s="37" t="s">
        <v>46</v>
      </c>
      <c r="U69" s="39">
        <v>999999</v>
      </c>
      <c r="V69" s="39">
        <v>999999</v>
      </c>
      <c r="W69" s="39">
        <v>999999</v>
      </c>
      <c r="X69" s="39">
        <v>999999</v>
      </c>
      <c r="Y69" s="39">
        <v>999999</v>
      </c>
      <c r="Z69" s="39">
        <v>999999</v>
      </c>
      <c r="AA69" s="39">
        <v>999999</v>
      </c>
      <c r="AB69" s="39">
        <v>999999</v>
      </c>
      <c r="AC69" s="4" t="str">
        <f t="shared" si="1"/>
        <v>KO</v>
      </c>
      <c r="AD69" s="4" t="b">
        <f t="shared" si="2"/>
        <v>1</v>
      </c>
      <c r="AE69" s="4" t="b">
        <f t="shared" si="4"/>
        <v>0</v>
      </c>
      <c r="AF69" s="40" t="str">
        <f t="shared" si="3"/>
        <v>ATTENZIONE!!! NON TUTTI I CAMPI OBBLIGATORI SONO STATI COMPILATI</v>
      </c>
      <c r="AG69" s="16" t="str">
        <f t="shared" si="5"/>
        <v/>
      </c>
      <c r="AQ69" s="42" t="s">
        <v>171</v>
      </c>
      <c r="AR69" s="43" t="s">
        <v>172</v>
      </c>
    </row>
    <row r="70" spans="1:44" ht="15" hidden="1" x14ac:dyDescent="0.25">
      <c r="A70" s="71"/>
      <c r="C70" s="31" t="s">
        <v>39</v>
      </c>
      <c r="D70" s="32">
        <v>44194</v>
      </c>
      <c r="E70" s="33" t="s">
        <v>40</v>
      </c>
      <c r="F70" s="34" t="s">
        <v>41</v>
      </c>
      <c r="G70" s="35" t="s">
        <v>42</v>
      </c>
      <c r="H70" s="36">
        <v>44195</v>
      </c>
      <c r="I70" s="36">
        <v>44196</v>
      </c>
      <c r="J70" s="37" t="s">
        <v>43</v>
      </c>
      <c r="K70" s="37" t="s">
        <v>43</v>
      </c>
      <c r="L70" s="37" t="s">
        <v>43</v>
      </c>
      <c r="M70" s="37" t="s">
        <v>44</v>
      </c>
      <c r="N70" s="37" t="s">
        <v>43</v>
      </c>
      <c r="O70" s="37" t="s">
        <v>43</v>
      </c>
      <c r="P70" s="37" t="s">
        <v>43</v>
      </c>
      <c r="Q70" s="37" t="s">
        <v>45</v>
      </c>
      <c r="R70" s="38">
        <v>999999</v>
      </c>
      <c r="S70" s="37" t="s">
        <v>46</v>
      </c>
      <c r="T70" s="37" t="s">
        <v>46</v>
      </c>
      <c r="U70" s="39">
        <v>999999</v>
      </c>
      <c r="V70" s="39">
        <v>999999</v>
      </c>
      <c r="W70" s="39">
        <v>999999</v>
      </c>
      <c r="X70" s="39">
        <v>999999</v>
      </c>
      <c r="Y70" s="39">
        <v>999999</v>
      </c>
      <c r="Z70" s="39">
        <v>999999</v>
      </c>
      <c r="AA70" s="39">
        <v>999999</v>
      </c>
      <c r="AB70" s="39">
        <v>999999</v>
      </c>
      <c r="AC70" s="4" t="str">
        <f t="shared" si="1"/>
        <v>KO</v>
      </c>
      <c r="AD70" s="4" t="b">
        <f t="shared" si="2"/>
        <v>1</v>
      </c>
      <c r="AE70" s="4" t="b">
        <f t="shared" si="4"/>
        <v>0</v>
      </c>
      <c r="AF70" s="40" t="str">
        <f t="shared" si="3"/>
        <v>ATTENZIONE!!! NON TUTTI I CAMPI OBBLIGATORI SONO STATI COMPILATI</v>
      </c>
      <c r="AG70" s="16" t="str">
        <f t="shared" si="5"/>
        <v/>
      </c>
      <c r="AQ70" s="42" t="s">
        <v>173</v>
      </c>
      <c r="AR70" s="43" t="s">
        <v>174</v>
      </c>
    </row>
    <row r="71" spans="1:44" ht="15" hidden="1" x14ac:dyDescent="0.25">
      <c r="A71" s="71"/>
      <c r="C71" s="31" t="s">
        <v>39</v>
      </c>
      <c r="D71" s="32">
        <v>44194</v>
      </c>
      <c r="E71" s="33" t="s">
        <v>40</v>
      </c>
      <c r="F71" s="34" t="s">
        <v>41</v>
      </c>
      <c r="G71" s="35" t="s">
        <v>42</v>
      </c>
      <c r="H71" s="36">
        <v>44195</v>
      </c>
      <c r="I71" s="36">
        <v>44196</v>
      </c>
      <c r="J71" s="37" t="s">
        <v>43</v>
      </c>
      <c r="K71" s="37" t="s">
        <v>43</v>
      </c>
      <c r="L71" s="37" t="s">
        <v>43</v>
      </c>
      <c r="M71" s="37" t="s">
        <v>44</v>
      </c>
      <c r="N71" s="37" t="s">
        <v>43</v>
      </c>
      <c r="O71" s="37" t="s">
        <v>43</v>
      </c>
      <c r="P71" s="37" t="s">
        <v>43</v>
      </c>
      <c r="Q71" s="37" t="s">
        <v>45</v>
      </c>
      <c r="R71" s="38">
        <v>999999</v>
      </c>
      <c r="S71" s="37" t="s">
        <v>46</v>
      </c>
      <c r="T71" s="37" t="s">
        <v>46</v>
      </c>
      <c r="U71" s="39">
        <v>999999</v>
      </c>
      <c r="V71" s="39">
        <v>999999</v>
      </c>
      <c r="W71" s="39">
        <v>999999</v>
      </c>
      <c r="X71" s="39">
        <v>999999</v>
      </c>
      <c r="Y71" s="39">
        <v>999999</v>
      </c>
      <c r="Z71" s="39">
        <v>999999</v>
      </c>
      <c r="AA71" s="39">
        <v>999999</v>
      </c>
      <c r="AB71" s="39">
        <v>999999</v>
      </c>
      <c r="AC71" s="4" t="str">
        <f t="shared" ref="AC71:AC134" si="6">IF(AND(OR(AD71=FALSE,AE71=FALSE),OR(COUNTBLANK(C71:F71)&lt;&gt;COLUMNS(C71:F71),COUNTBLANK(H71:AB71)&lt;&gt;COLUMNS(H71:AB71))),"KO","")</f>
        <v>KO</v>
      </c>
      <c r="AD71" s="4" t="b">
        <f t="shared" ref="AD71:AD134" si="7">IF(OR(ISBLANK(C71),ISBLANK(D71),ISBLANK(E71),ISBLANK(F71),ISBLANK(H71),ISBLANK(J71),ISBLANK(K71),ISBLANK(L71),ISBLANK(M71),ISBLANK(N71),ISBLANK(O71),ISBLANK(P71),ISBLANK(Q71),ISBLANK(S71),ISBLANK(U71),ISBLANK(V71),ISBLANK(W71),ISBLANK(X71),ISBLANK(Y71),ISBLANK(Z71),ISBLANK(AA71),ISBLANK(AB71)),FALSE,TRUE)</f>
        <v>1</v>
      </c>
      <c r="AE71" s="4" t="b">
        <f t="shared" si="4"/>
        <v>0</v>
      </c>
      <c r="AF71" s="40" t="str">
        <f t="shared" ref="AF71:AF134" si="8">IF(AND(AC71="KO",OR(COUNTBLANK(C71:F71)&lt;&gt;COLUMNS(C71:F71),COUNTBLANK(H71:AB71)&lt;&gt;COLUMNS(H71:AB71))),"ATTENZIONE!!! NON TUTTI I CAMPI OBBLIGATORI SONO STATI COMPILATI","")</f>
        <v>ATTENZIONE!!! NON TUTTI I CAMPI OBBLIGATORI SONO STATI COMPILATI</v>
      </c>
      <c r="AG71" s="16" t="str">
        <f t="shared" si="5"/>
        <v/>
      </c>
      <c r="AQ71" s="42" t="s">
        <v>175</v>
      </c>
      <c r="AR71" s="43" t="s">
        <v>176</v>
      </c>
    </row>
    <row r="72" spans="1:44" ht="15" hidden="1" x14ac:dyDescent="0.25">
      <c r="A72" s="71"/>
      <c r="C72" s="31" t="s">
        <v>39</v>
      </c>
      <c r="D72" s="32">
        <v>44194</v>
      </c>
      <c r="E72" s="33" t="s">
        <v>40</v>
      </c>
      <c r="F72" s="34" t="s">
        <v>41</v>
      </c>
      <c r="G72" s="35" t="s">
        <v>42</v>
      </c>
      <c r="H72" s="36">
        <v>44195</v>
      </c>
      <c r="I72" s="36">
        <v>44196</v>
      </c>
      <c r="J72" s="37" t="s">
        <v>43</v>
      </c>
      <c r="K72" s="37" t="s">
        <v>43</v>
      </c>
      <c r="L72" s="37" t="s">
        <v>43</v>
      </c>
      <c r="M72" s="37" t="s">
        <v>44</v>
      </c>
      <c r="N72" s="37" t="s">
        <v>43</v>
      </c>
      <c r="O72" s="37" t="s">
        <v>43</v>
      </c>
      <c r="P72" s="37" t="s">
        <v>43</v>
      </c>
      <c r="Q72" s="37" t="s">
        <v>45</v>
      </c>
      <c r="R72" s="38">
        <v>999999</v>
      </c>
      <c r="S72" s="37" t="s">
        <v>46</v>
      </c>
      <c r="T72" s="37" t="s">
        <v>46</v>
      </c>
      <c r="U72" s="39">
        <v>999999</v>
      </c>
      <c r="V72" s="39">
        <v>999999</v>
      </c>
      <c r="W72" s="39">
        <v>999999</v>
      </c>
      <c r="X72" s="39">
        <v>999999</v>
      </c>
      <c r="Y72" s="39">
        <v>999999</v>
      </c>
      <c r="Z72" s="39">
        <v>999999</v>
      </c>
      <c r="AA72" s="39">
        <v>999999</v>
      </c>
      <c r="AB72" s="39">
        <v>999999</v>
      </c>
      <c r="AC72" s="4" t="str">
        <f t="shared" si="6"/>
        <v>KO</v>
      </c>
      <c r="AD72" s="4" t="b">
        <f t="shared" si="7"/>
        <v>1</v>
      </c>
      <c r="AE72" s="4" t="b">
        <f t="shared" ref="AE72:AE135" si="9">IF((Q72="Voucher"=NOT(ISBLANK(R72))),TRUE,FALSE)</f>
        <v>0</v>
      </c>
      <c r="AF72" s="40" t="str">
        <f t="shared" si="8"/>
        <v>ATTENZIONE!!! NON TUTTI I CAMPI OBBLIGATORI SONO STATI COMPILATI</v>
      </c>
      <c r="AG72" s="16" t="str">
        <f t="shared" ref="AG72:AG135" si="10">IF(AB72="KO","ATTENZIONE!!! NON TUTTI I CAMPI OBBLIGATORI SONO STATI COMPILATI","")</f>
        <v/>
      </c>
      <c r="AQ72" s="42" t="s">
        <v>177</v>
      </c>
      <c r="AR72" s="43" t="s">
        <v>178</v>
      </c>
    </row>
    <row r="73" spans="1:44" ht="15" hidden="1" x14ac:dyDescent="0.25">
      <c r="A73" s="71"/>
      <c r="C73" s="31" t="s">
        <v>39</v>
      </c>
      <c r="D73" s="32">
        <v>44194</v>
      </c>
      <c r="E73" s="33" t="s">
        <v>40</v>
      </c>
      <c r="F73" s="34" t="s">
        <v>41</v>
      </c>
      <c r="G73" s="35" t="s">
        <v>42</v>
      </c>
      <c r="H73" s="36">
        <v>44195</v>
      </c>
      <c r="I73" s="36">
        <v>44196</v>
      </c>
      <c r="J73" s="37" t="s">
        <v>43</v>
      </c>
      <c r="K73" s="37" t="s">
        <v>43</v>
      </c>
      <c r="L73" s="37" t="s">
        <v>43</v>
      </c>
      <c r="M73" s="37" t="s">
        <v>44</v>
      </c>
      <c r="N73" s="37" t="s">
        <v>43</v>
      </c>
      <c r="O73" s="37" t="s">
        <v>43</v>
      </c>
      <c r="P73" s="37" t="s">
        <v>43</v>
      </c>
      <c r="Q73" s="37" t="s">
        <v>45</v>
      </c>
      <c r="R73" s="38">
        <v>999999</v>
      </c>
      <c r="S73" s="37" t="s">
        <v>46</v>
      </c>
      <c r="T73" s="37" t="s">
        <v>46</v>
      </c>
      <c r="U73" s="39">
        <v>999999</v>
      </c>
      <c r="V73" s="39">
        <v>999999</v>
      </c>
      <c r="W73" s="39">
        <v>999999</v>
      </c>
      <c r="X73" s="39">
        <v>999999</v>
      </c>
      <c r="Y73" s="39">
        <v>999999</v>
      </c>
      <c r="Z73" s="39">
        <v>999999</v>
      </c>
      <c r="AA73" s="39">
        <v>999999</v>
      </c>
      <c r="AB73" s="39">
        <v>999999</v>
      </c>
      <c r="AC73" s="4" t="str">
        <f t="shared" si="6"/>
        <v>KO</v>
      </c>
      <c r="AD73" s="4" t="b">
        <f t="shared" si="7"/>
        <v>1</v>
      </c>
      <c r="AE73" s="4" t="b">
        <f t="shared" si="9"/>
        <v>0</v>
      </c>
      <c r="AF73" s="40" t="str">
        <f t="shared" si="8"/>
        <v>ATTENZIONE!!! NON TUTTI I CAMPI OBBLIGATORI SONO STATI COMPILATI</v>
      </c>
      <c r="AG73" s="16" t="str">
        <f t="shared" si="10"/>
        <v/>
      </c>
      <c r="AQ73" s="42" t="s">
        <v>179</v>
      </c>
      <c r="AR73" s="43" t="s">
        <v>180</v>
      </c>
    </row>
    <row r="74" spans="1:44" ht="15" hidden="1" x14ac:dyDescent="0.25">
      <c r="A74" s="71"/>
      <c r="C74" s="31" t="s">
        <v>39</v>
      </c>
      <c r="D74" s="32">
        <v>44194</v>
      </c>
      <c r="E74" s="33" t="s">
        <v>40</v>
      </c>
      <c r="F74" s="34" t="s">
        <v>41</v>
      </c>
      <c r="G74" s="35" t="s">
        <v>42</v>
      </c>
      <c r="H74" s="36">
        <v>44195</v>
      </c>
      <c r="I74" s="36">
        <v>44196</v>
      </c>
      <c r="J74" s="37" t="s">
        <v>43</v>
      </c>
      <c r="K74" s="37" t="s">
        <v>43</v>
      </c>
      <c r="L74" s="37" t="s">
        <v>43</v>
      </c>
      <c r="M74" s="37" t="s">
        <v>44</v>
      </c>
      <c r="N74" s="37" t="s">
        <v>43</v>
      </c>
      <c r="O74" s="37" t="s">
        <v>43</v>
      </c>
      <c r="P74" s="37" t="s">
        <v>43</v>
      </c>
      <c r="Q74" s="37" t="s">
        <v>45</v>
      </c>
      <c r="R74" s="38">
        <v>999999</v>
      </c>
      <c r="S74" s="37" t="s">
        <v>46</v>
      </c>
      <c r="T74" s="37" t="s">
        <v>46</v>
      </c>
      <c r="U74" s="39">
        <v>999999</v>
      </c>
      <c r="V74" s="39">
        <v>999999</v>
      </c>
      <c r="W74" s="39">
        <v>999999</v>
      </c>
      <c r="X74" s="39">
        <v>999999</v>
      </c>
      <c r="Y74" s="39">
        <v>999999</v>
      </c>
      <c r="Z74" s="39">
        <v>999999</v>
      </c>
      <c r="AA74" s="39">
        <v>999999</v>
      </c>
      <c r="AB74" s="39">
        <v>999999</v>
      </c>
      <c r="AC74" s="4" t="str">
        <f t="shared" si="6"/>
        <v>KO</v>
      </c>
      <c r="AD74" s="4" t="b">
        <f t="shared" si="7"/>
        <v>1</v>
      </c>
      <c r="AE74" s="4" t="b">
        <f t="shared" si="9"/>
        <v>0</v>
      </c>
      <c r="AF74" s="40" t="str">
        <f t="shared" si="8"/>
        <v>ATTENZIONE!!! NON TUTTI I CAMPI OBBLIGATORI SONO STATI COMPILATI</v>
      </c>
      <c r="AG74" s="16" t="str">
        <f t="shared" si="10"/>
        <v/>
      </c>
      <c r="AQ74" s="42" t="s">
        <v>181</v>
      </c>
      <c r="AR74" s="43" t="s">
        <v>182</v>
      </c>
    </row>
    <row r="75" spans="1:44" ht="15" hidden="1" x14ac:dyDescent="0.25">
      <c r="A75" s="71"/>
      <c r="C75" s="31" t="s">
        <v>39</v>
      </c>
      <c r="D75" s="32">
        <v>44194</v>
      </c>
      <c r="E75" s="33" t="s">
        <v>40</v>
      </c>
      <c r="F75" s="34" t="s">
        <v>41</v>
      </c>
      <c r="G75" s="35" t="s">
        <v>42</v>
      </c>
      <c r="H75" s="36">
        <v>44195</v>
      </c>
      <c r="I75" s="36">
        <v>44196</v>
      </c>
      <c r="J75" s="37" t="s">
        <v>43</v>
      </c>
      <c r="K75" s="37" t="s">
        <v>43</v>
      </c>
      <c r="L75" s="37" t="s">
        <v>43</v>
      </c>
      <c r="M75" s="37" t="s">
        <v>44</v>
      </c>
      <c r="N75" s="37" t="s">
        <v>43</v>
      </c>
      <c r="O75" s="37" t="s">
        <v>43</v>
      </c>
      <c r="P75" s="37" t="s">
        <v>43</v>
      </c>
      <c r="Q75" s="37" t="s">
        <v>45</v>
      </c>
      <c r="R75" s="38">
        <v>999999</v>
      </c>
      <c r="S75" s="37" t="s">
        <v>46</v>
      </c>
      <c r="T75" s="37" t="s">
        <v>46</v>
      </c>
      <c r="U75" s="39">
        <v>999999</v>
      </c>
      <c r="V75" s="39">
        <v>999999</v>
      </c>
      <c r="W75" s="39">
        <v>999999</v>
      </c>
      <c r="X75" s="39">
        <v>999999</v>
      </c>
      <c r="Y75" s="39">
        <v>999999</v>
      </c>
      <c r="Z75" s="39">
        <v>999999</v>
      </c>
      <c r="AA75" s="39">
        <v>999999</v>
      </c>
      <c r="AB75" s="39">
        <v>999999</v>
      </c>
      <c r="AC75" s="4" t="str">
        <f t="shared" si="6"/>
        <v>KO</v>
      </c>
      <c r="AD75" s="4" t="b">
        <f t="shared" si="7"/>
        <v>1</v>
      </c>
      <c r="AE75" s="4" t="b">
        <f t="shared" si="9"/>
        <v>0</v>
      </c>
      <c r="AF75" s="40" t="str">
        <f t="shared" si="8"/>
        <v>ATTENZIONE!!! NON TUTTI I CAMPI OBBLIGATORI SONO STATI COMPILATI</v>
      </c>
      <c r="AG75" s="16" t="str">
        <f t="shared" si="10"/>
        <v/>
      </c>
      <c r="AQ75" s="42" t="s">
        <v>183</v>
      </c>
      <c r="AR75" s="43" t="s">
        <v>184</v>
      </c>
    </row>
    <row r="76" spans="1:44" ht="15" hidden="1" x14ac:dyDescent="0.25">
      <c r="A76" s="71"/>
      <c r="C76" s="31" t="s">
        <v>39</v>
      </c>
      <c r="D76" s="32">
        <v>44194</v>
      </c>
      <c r="E76" s="33" t="s">
        <v>40</v>
      </c>
      <c r="F76" s="34" t="s">
        <v>41</v>
      </c>
      <c r="G76" s="35" t="s">
        <v>42</v>
      </c>
      <c r="H76" s="36">
        <v>44195</v>
      </c>
      <c r="I76" s="36">
        <v>44196</v>
      </c>
      <c r="J76" s="37" t="s">
        <v>43</v>
      </c>
      <c r="K76" s="37" t="s">
        <v>43</v>
      </c>
      <c r="L76" s="37" t="s">
        <v>43</v>
      </c>
      <c r="M76" s="37" t="s">
        <v>44</v>
      </c>
      <c r="N76" s="37" t="s">
        <v>43</v>
      </c>
      <c r="O76" s="37" t="s">
        <v>43</v>
      </c>
      <c r="P76" s="37" t="s">
        <v>43</v>
      </c>
      <c r="Q76" s="37" t="s">
        <v>45</v>
      </c>
      <c r="R76" s="38">
        <v>999999</v>
      </c>
      <c r="S76" s="37" t="s">
        <v>46</v>
      </c>
      <c r="T76" s="37" t="s">
        <v>46</v>
      </c>
      <c r="U76" s="39">
        <v>999999</v>
      </c>
      <c r="V76" s="39">
        <v>999999</v>
      </c>
      <c r="W76" s="39">
        <v>999999</v>
      </c>
      <c r="X76" s="39">
        <v>999999</v>
      </c>
      <c r="Y76" s="39">
        <v>999999</v>
      </c>
      <c r="Z76" s="39">
        <v>999999</v>
      </c>
      <c r="AA76" s="39">
        <v>999999</v>
      </c>
      <c r="AB76" s="39">
        <v>999999</v>
      </c>
      <c r="AC76" s="4" t="str">
        <f t="shared" si="6"/>
        <v>KO</v>
      </c>
      <c r="AD76" s="4" t="b">
        <f t="shared" si="7"/>
        <v>1</v>
      </c>
      <c r="AE76" s="4" t="b">
        <f t="shared" si="9"/>
        <v>0</v>
      </c>
      <c r="AF76" s="40" t="str">
        <f t="shared" si="8"/>
        <v>ATTENZIONE!!! NON TUTTI I CAMPI OBBLIGATORI SONO STATI COMPILATI</v>
      </c>
      <c r="AG76" s="16" t="str">
        <f t="shared" si="10"/>
        <v/>
      </c>
      <c r="AQ76" s="42" t="s">
        <v>185</v>
      </c>
      <c r="AR76" s="43" t="s">
        <v>186</v>
      </c>
    </row>
    <row r="77" spans="1:44" ht="15" hidden="1" x14ac:dyDescent="0.25">
      <c r="A77" s="71"/>
      <c r="C77" s="31" t="s">
        <v>39</v>
      </c>
      <c r="D77" s="32">
        <v>44194</v>
      </c>
      <c r="E77" s="33" t="s">
        <v>40</v>
      </c>
      <c r="F77" s="34" t="s">
        <v>41</v>
      </c>
      <c r="G77" s="35" t="s">
        <v>42</v>
      </c>
      <c r="H77" s="36">
        <v>44195</v>
      </c>
      <c r="I77" s="36">
        <v>44196</v>
      </c>
      <c r="J77" s="37" t="s">
        <v>43</v>
      </c>
      <c r="K77" s="37" t="s">
        <v>43</v>
      </c>
      <c r="L77" s="37" t="s">
        <v>43</v>
      </c>
      <c r="M77" s="37" t="s">
        <v>44</v>
      </c>
      <c r="N77" s="37" t="s">
        <v>43</v>
      </c>
      <c r="O77" s="37" t="s">
        <v>43</v>
      </c>
      <c r="P77" s="37" t="s">
        <v>43</v>
      </c>
      <c r="Q77" s="37" t="s">
        <v>45</v>
      </c>
      <c r="R77" s="38">
        <v>999999</v>
      </c>
      <c r="S77" s="37" t="s">
        <v>46</v>
      </c>
      <c r="T77" s="37" t="s">
        <v>46</v>
      </c>
      <c r="U77" s="39">
        <v>999999</v>
      </c>
      <c r="V77" s="39">
        <v>999999</v>
      </c>
      <c r="W77" s="39">
        <v>999999</v>
      </c>
      <c r="X77" s="39">
        <v>999999</v>
      </c>
      <c r="Y77" s="39">
        <v>999999</v>
      </c>
      <c r="Z77" s="39">
        <v>999999</v>
      </c>
      <c r="AA77" s="39">
        <v>999999</v>
      </c>
      <c r="AB77" s="39">
        <v>999999</v>
      </c>
      <c r="AC77" s="4" t="str">
        <f t="shared" si="6"/>
        <v>KO</v>
      </c>
      <c r="AD77" s="4" t="b">
        <f t="shared" si="7"/>
        <v>1</v>
      </c>
      <c r="AE77" s="4" t="b">
        <f t="shared" si="9"/>
        <v>0</v>
      </c>
      <c r="AF77" s="40" t="str">
        <f t="shared" si="8"/>
        <v>ATTENZIONE!!! NON TUTTI I CAMPI OBBLIGATORI SONO STATI COMPILATI</v>
      </c>
      <c r="AG77" s="16" t="str">
        <f t="shared" si="10"/>
        <v/>
      </c>
      <c r="AQ77" s="42" t="s">
        <v>187</v>
      </c>
      <c r="AR77" s="43" t="s">
        <v>188</v>
      </c>
    </row>
    <row r="78" spans="1:44" ht="15" hidden="1" x14ac:dyDescent="0.25">
      <c r="A78" s="71"/>
      <c r="C78" s="31" t="s">
        <v>39</v>
      </c>
      <c r="D78" s="32">
        <v>44194</v>
      </c>
      <c r="E78" s="33" t="s">
        <v>40</v>
      </c>
      <c r="F78" s="34" t="s">
        <v>41</v>
      </c>
      <c r="G78" s="35" t="s">
        <v>42</v>
      </c>
      <c r="H78" s="36">
        <v>44195</v>
      </c>
      <c r="I78" s="36">
        <v>44196</v>
      </c>
      <c r="J78" s="37" t="s">
        <v>43</v>
      </c>
      <c r="K78" s="37" t="s">
        <v>43</v>
      </c>
      <c r="L78" s="37" t="s">
        <v>43</v>
      </c>
      <c r="M78" s="37" t="s">
        <v>44</v>
      </c>
      <c r="N78" s="37" t="s">
        <v>43</v>
      </c>
      <c r="O78" s="37" t="s">
        <v>43</v>
      </c>
      <c r="P78" s="37" t="s">
        <v>43</v>
      </c>
      <c r="Q78" s="37" t="s">
        <v>45</v>
      </c>
      <c r="R78" s="38">
        <v>999999</v>
      </c>
      <c r="S78" s="37" t="s">
        <v>46</v>
      </c>
      <c r="T78" s="37" t="s">
        <v>46</v>
      </c>
      <c r="U78" s="39">
        <v>999999</v>
      </c>
      <c r="V78" s="39">
        <v>999999</v>
      </c>
      <c r="W78" s="39">
        <v>999999</v>
      </c>
      <c r="X78" s="39">
        <v>999999</v>
      </c>
      <c r="Y78" s="39">
        <v>999999</v>
      </c>
      <c r="Z78" s="39">
        <v>999999</v>
      </c>
      <c r="AA78" s="39">
        <v>999999</v>
      </c>
      <c r="AB78" s="39">
        <v>999999</v>
      </c>
      <c r="AC78" s="4" t="str">
        <f t="shared" si="6"/>
        <v>KO</v>
      </c>
      <c r="AD78" s="4" t="b">
        <f t="shared" si="7"/>
        <v>1</v>
      </c>
      <c r="AE78" s="4" t="b">
        <f t="shared" si="9"/>
        <v>0</v>
      </c>
      <c r="AF78" s="40" t="str">
        <f t="shared" si="8"/>
        <v>ATTENZIONE!!! NON TUTTI I CAMPI OBBLIGATORI SONO STATI COMPILATI</v>
      </c>
      <c r="AG78" s="16" t="str">
        <f t="shared" si="10"/>
        <v/>
      </c>
      <c r="AQ78" s="42" t="s">
        <v>189</v>
      </c>
      <c r="AR78" s="43" t="s">
        <v>190</v>
      </c>
    </row>
    <row r="79" spans="1:44" ht="15" hidden="1" x14ac:dyDescent="0.25">
      <c r="A79" s="71"/>
      <c r="C79" s="31" t="s">
        <v>39</v>
      </c>
      <c r="D79" s="32">
        <v>44194</v>
      </c>
      <c r="E79" s="33" t="s">
        <v>40</v>
      </c>
      <c r="F79" s="34" t="s">
        <v>41</v>
      </c>
      <c r="G79" s="35" t="s">
        <v>42</v>
      </c>
      <c r="H79" s="36">
        <v>44195</v>
      </c>
      <c r="I79" s="36">
        <v>44196</v>
      </c>
      <c r="J79" s="37" t="s">
        <v>43</v>
      </c>
      <c r="K79" s="37" t="s">
        <v>43</v>
      </c>
      <c r="L79" s="37" t="s">
        <v>43</v>
      </c>
      <c r="M79" s="37" t="s">
        <v>44</v>
      </c>
      <c r="N79" s="37" t="s">
        <v>43</v>
      </c>
      <c r="O79" s="37" t="s">
        <v>43</v>
      </c>
      <c r="P79" s="37" t="s">
        <v>43</v>
      </c>
      <c r="Q79" s="37" t="s">
        <v>45</v>
      </c>
      <c r="R79" s="38">
        <v>999999</v>
      </c>
      <c r="S79" s="37" t="s">
        <v>46</v>
      </c>
      <c r="T79" s="37" t="s">
        <v>46</v>
      </c>
      <c r="U79" s="39">
        <v>999999</v>
      </c>
      <c r="V79" s="39">
        <v>999999</v>
      </c>
      <c r="W79" s="39">
        <v>999999</v>
      </c>
      <c r="X79" s="39">
        <v>999999</v>
      </c>
      <c r="Y79" s="39">
        <v>999999</v>
      </c>
      <c r="Z79" s="39">
        <v>999999</v>
      </c>
      <c r="AA79" s="39">
        <v>999999</v>
      </c>
      <c r="AB79" s="39">
        <v>999999</v>
      </c>
      <c r="AC79" s="4" t="str">
        <f t="shared" si="6"/>
        <v>KO</v>
      </c>
      <c r="AD79" s="4" t="b">
        <f t="shared" si="7"/>
        <v>1</v>
      </c>
      <c r="AE79" s="4" t="b">
        <f t="shared" si="9"/>
        <v>0</v>
      </c>
      <c r="AF79" s="40" t="str">
        <f t="shared" si="8"/>
        <v>ATTENZIONE!!! NON TUTTI I CAMPI OBBLIGATORI SONO STATI COMPILATI</v>
      </c>
      <c r="AG79" s="16" t="str">
        <f t="shared" si="10"/>
        <v/>
      </c>
      <c r="AQ79" s="42" t="s">
        <v>191</v>
      </c>
      <c r="AR79" s="43" t="s">
        <v>192</v>
      </c>
    </row>
    <row r="80" spans="1:44" ht="15" hidden="1" x14ac:dyDescent="0.25">
      <c r="A80" s="71"/>
      <c r="C80" s="31" t="s">
        <v>39</v>
      </c>
      <c r="D80" s="32">
        <v>44194</v>
      </c>
      <c r="E80" s="33" t="s">
        <v>40</v>
      </c>
      <c r="F80" s="34" t="s">
        <v>41</v>
      </c>
      <c r="G80" s="35" t="s">
        <v>42</v>
      </c>
      <c r="H80" s="36">
        <v>44195</v>
      </c>
      <c r="I80" s="36">
        <v>44196</v>
      </c>
      <c r="J80" s="37" t="s">
        <v>43</v>
      </c>
      <c r="K80" s="37" t="s">
        <v>43</v>
      </c>
      <c r="L80" s="37" t="s">
        <v>43</v>
      </c>
      <c r="M80" s="37" t="s">
        <v>44</v>
      </c>
      <c r="N80" s="37" t="s">
        <v>43</v>
      </c>
      <c r="O80" s="37" t="s">
        <v>43</v>
      </c>
      <c r="P80" s="37" t="s">
        <v>43</v>
      </c>
      <c r="Q80" s="37" t="s">
        <v>45</v>
      </c>
      <c r="R80" s="38">
        <v>999999</v>
      </c>
      <c r="S80" s="37" t="s">
        <v>46</v>
      </c>
      <c r="T80" s="37" t="s">
        <v>46</v>
      </c>
      <c r="U80" s="39">
        <v>999999</v>
      </c>
      <c r="V80" s="39">
        <v>999999</v>
      </c>
      <c r="W80" s="39">
        <v>999999</v>
      </c>
      <c r="X80" s="39">
        <v>999999</v>
      </c>
      <c r="Y80" s="39">
        <v>999999</v>
      </c>
      <c r="Z80" s="39">
        <v>999999</v>
      </c>
      <c r="AA80" s="39">
        <v>999999</v>
      </c>
      <c r="AB80" s="39">
        <v>999999</v>
      </c>
      <c r="AC80" s="4" t="str">
        <f t="shared" si="6"/>
        <v>KO</v>
      </c>
      <c r="AD80" s="4" t="b">
        <f t="shared" si="7"/>
        <v>1</v>
      </c>
      <c r="AE80" s="4" t="b">
        <f t="shared" si="9"/>
        <v>0</v>
      </c>
      <c r="AF80" s="40" t="str">
        <f t="shared" si="8"/>
        <v>ATTENZIONE!!! NON TUTTI I CAMPI OBBLIGATORI SONO STATI COMPILATI</v>
      </c>
      <c r="AG80" s="16" t="str">
        <f t="shared" si="10"/>
        <v/>
      </c>
      <c r="AQ80" s="42" t="s">
        <v>193</v>
      </c>
      <c r="AR80" s="43" t="s">
        <v>194</v>
      </c>
    </row>
    <row r="81" spans="1:44" ht="15" hidden="1" x14ac:dyDescent="0.25">
      <c r="A81" s="71"/>
      <c r="C81" s="31" t="s">
        <v>39</v>
      </c>
      <c r="D81" s="32">
        <v>44194</v>
      </c>
      <c r="E81" s="33" t="s">
        <v>40</v>
      </c>
      <c r="F81" s="34" t="s">
        <v>41</v>
      </c>
      <c r="G81" s="35" t="s">
        <v>42</v>
      </c>
      <c r="H81" s="36">
        <v>44195</v>
      </c>
      <c r="I81" s="36">
        <v>44196</v>
      </c>
      <c r="J81" s="37" t="s">
        <v>43</v>
      </c>
      <c r="K81" s="37" t="s">
        <v>43</v>
      </c>
      <c r="L81" s="37" t="s">
        <v>43</v>
      </c>
      <c r="M81" s="37" t="s">
        <v>44</v>
      </c>
      <c r="N81" s="37" t="s">
        <v>43</v>
      </c>
      <c r="O81" s="37" t="s">
        <v>43</v>
      </c>
      <c r="P81" s="37" t="s">
        <v>43</v>
      </c>
      <c r="Q81" s="37" t="s">
        <v>45</v>
      </c>
      <c r="R81" s="38">
        <v>999999</v>
      </c>
      <c r="S81" s="37" t="s">
        <v>46</v>
      </c>
      <c r="T81" s="37" t="s">
        <v>46</v>
      </c>
      <c r="U81" s="39">
        <v>999999</v>
      </c>
      <c r="V81" s="39">
        <v>999999</v>
      </c>
      <c r="W81" s="39">
        <v>999999</v>
      </c>
      <c r="X81" s="39">
        <v>999999</v>
      </c>
      <c r="Y81" s="39">
        <v>999999</v>
      </c>
      <c r="Z81" s="39">
        <v>999999</v>
      </c>
      <c r="AA81" s="39">
        <v>999999</v>
      </c>
      <c r="AB81" s="39">
        <v>999999</v>
      </c>
      <c r="AC81" s="4" t="str">
        <f t="shared" si="6"/>
        <v>KO</v>
      </c>
      <c r="AD81" s="4" t="b">
        <f t="shared" si="7"/>
        <v>1</v>
      </c>
      <c r="AE81" s="4" t="b">
        <f t="shared" si="9"/>
        <v>0</v>
      </c>
      <c r="AF81" s="40" t="str">
        <f t="shared" si="8"/>
        <v>ATTENZIONE!!! NON TUTTI I CAMPI OBBLIGATORI SONO STATI COMPILATI</v>
      </c>
      <c r="AG81" s="16" t="str">
        <f t="shared" si="10"/>
        <v/>
      </c>
      <c r="AQ81" s="42" t="s">
        <v>195</v>
      </c>
      <c r="AR81" s="43" t="s">
        <v>196</v>
      </c>
    </row>
    <row r="82" spans="1:44" ht="15" hidden="1" x14ac:dyDescent="0.25">
      <c r="A82" s="71"/>
      <c r="C82" s="31" t="s">
        <v>39</v>
      </c>
      <c r="D82" s="32">
        <v>44194</v>
      </c>
      <c r="E82" s="33" t="s">
        <v>40</v>
      </c>
      <c r="F82" s="34" t="s">
        <v>41</v>
      </c>
      <c r="G82" s="35" t="s">
        <v>42</v>
      </c>
      <c r="H82" s="36">
        <v>44195</v>
      </c>
      <c r="I82" s="36">
        <v>44196</v>
      </c>
      <c r="J82" s="37" t="s">
        <v>43</v>
      </c>
      <c r="K82" s="37" t="s">
        <v>43</v>
      </c>
      <c r="L82" s="37" t="s">
        <v>43</v>
      </c>
      <c r="M82" s="37" t="s">
        <v>44</v>
      </c>
      <c r="N82" s="37" t="s">
        <v>43</v>
      </c>
      <c r="O82" s="37" t="s">
        <v>43</v>
      </c>
      <c r="P82" s="37" t="s">
        <v>43</v>
      </c>
      <c r="Q82" s="37" t="s">
        <v>45</v>
      </c>
      <c r="R82" s="38">
        <v>999999</v>
      </c>
      <c r="S82" s="37" t="s">
        <v>46</v>
      </c>
      <c r="T82" s="37" t="s">
        <v>46</v>
      </c>
      <c r="U82" s="39">
        <v>999999</v>
      </c>
      <c r="V82" s="39">
        <v>999999</v>
      </c>
      <c r="W82" s="39">
        <v>999999</v>
      </c>
      <c r="X82" s="39">
        <v>999999</v>
      </c>
      <c r="Y82" s="39">
        <v>999999</v>
      </c>
      <c r="Z82" s="39">
        <v>999999</v>
      </c>
      <c r="AA82" s="39">
        <v>999999</v>
      </c>
      <c r="AB82" s="39">
        <v>999999</v>
      </c>
      <c r="AC82" s="4" t="str">
        <f t="shared" si="6"/>
        <v>KO</v>
      </c>
      <c r="AD82" s="4" t="b">
        <f t="shared" si="7"/>
        <v>1</v>
      </c>
      <c r="AE82" s="4" t="b">
        <f t="shared" si="9"/>
        <v>0</v>
      </c>
      <c r="AF82" s="40" t="str">
        <f t="shared" si="8"/>
        <v>ATTENZIONE!!! NON TUTTI I CAMPI OBBLIGATORI SONO STATI COMPILATI</v>
      </c>
      <c r="AG82" s="16" t="str">
        <f t="shared" si="10"/>
        <v/>
      </c>
      <c r="AQ82" s="42" t="s">
        <v>197</v>
      </c>
      <c r="AR82" s="43" t="s">
        <v>198</v>
      </c>
    </row>
    <row r="83" spans="1:44" ht="15" hidden="1" x14ac:dyDescent="0.25">
      <c r="A83" s="71"/>
      <c r="C83" s="31" t="s">
        <v>39</v>
      </c>
      <c r="D83" s="32">
        <v>44194</v>
      </c>
      <c r="E83" s="33" t="s">
        <v>40</v>
      </c>
      <c r="F83" s="34" t="s">
        <v>41</v>
      </c>
      <c r="G83" s="35" t="s">
        <v>42</v>
      </c>
      <c r="H83" s="36">
        <v>44195</v>
      </c>
      <c r="I83" s="36">
        <v>44196</v>
      </c>
      <c r="J83" s="37" t="s">
        <v>43</v>
      </c>
      <c r="K83" s="37" t="s">
        <v>43</v>
      </c>
      <c r="L83" s="37" t="s">
        <v>43</v>
      </c>
      <c r="M83" s="37" t="s">
        <v>44</v>
      </c>
      <c r="N83" s="37" t="s">
        <v>43</v>
      </c>
      <c r="O83" s="37" t="s">
        <v>43</v>
      </c>
      <c r="P83" s="37" t="s">
        <v>43</v>
      </c>
      <c r="Q83" s="37" t="s">
        <v>45</v>
      </c>
      <c r="R83" s="38">
        <v>999999</v>
      </c>
      <c r="S83" s="37" t="s">
        <v>46</v>
      </c>
      <c r="T83" s="37" t="s">
        <v>46</v>
      </c>
      <c r="U83" s="39">
        <v>999999</v>
      </c>
      <c r="V83" s="39">
        <v>999999</v>
      </c>
      <c r="W83" s="39">
        <v>999999</v>
      </c>
      <c r="X83" s="39">
        <v>999999</v>
      </c>
      <c r="Y83" s="39">
        <v>999999</v>
      </c>
      <c r="Z83" s="39">
        <v>999999</v>
      </c>
      <c r="AA83" s="39">
        <v>999999</v>
      </c>
      <c r="AB83" s="39">
        <v>999999</v>
      </c>
      <c r="AC83" s="4" t="str">
        <f t="shared" si="6"/>
        <v>KO</v>
      </c>
      <c r="AD83" s="4" t="b">
        <f t="shared" si="7"/>
        <v>1</v>
      </c>
      <c r="AE83" s="4" t="b">
        <f t="shared" si="9"/>
        <v>0</v>
      </c>
      <c r="AF83" s="40" t="str">
        <f t="shared" si="8"/>
        <v>ATTENZIONE!!! NON TUTTI I CAMPI OBBLIGATORI SONO STATI COMPILATI</v>
      </c>
      <c r="AG83" s="16" t="str">
        <f t="shared" si="10"/>
        <v/>
      </c>
      <c r="AQ83" s="42" t="s">
        <v>199</v>
      </c>
      <c r="AR83" s="43" t="s">
        <v>200</v>
      </c>
    </row>
    <row r="84" spans="1:44" ht="15" hidden="1" x14ac:dyDescent="0.25">
      <c r="A84" s="71"/>
      <c r="C84" s="31" t="s">
        <v>39</v>
      </c>
      <c r="D84" s="32">
        <v>44194</v>
      </c>
      <c r="E84" s="33" t="s">
        <v>40</v>
      </c>
      <c r="F84" s="34" t="s">
        <v>41</v>
      </c>
      <c r="G84" s="35" t="s">
        <v>42</v>
      </c>
      <c r="H84" s="36">
        <v>44195</v>
      </c>
      <c r="I84" s="36">
        <v>44196</v>
      </c>
      <c r="J84" s="37" t="s">
        <v>43</v>
      </c>
      <c r="K84" s="37" t="s">
        <v>43</v>
      </c>
      <c r="L84" s="37" t="s">
        <v>43</v>
      </c>
      <c r="M84" s="37" t="s">
        <v>44</v>
      </c>
      <c r="N84" s="37" t="s">
        <v>43</v>
      </c>
      <c r="O84" s="37" t="s">
        <v>43</v>
      </c>
      <c r="P84" s="37" t="s">
        <v>43</v>
      </c>
      <c r="Q84" s="37" t="s">
        <v>45</v>
      </c>
      <c r="R84" s="38">
        <v>999999</v>
      </c>
      <c r="S84" s="37" t="s">
        <v>46</v>
      </c>
      <c r="T84" s="37" t="s">
        <v>46</v>
      </c>
      <c r="U84" s="39">
        <v>999999</v>
      </c>
      <c r="V84" s="39">
        <v>999999</v>
      </c>
      <c r="W84" s="39">
        <v>999999</v>
      </c>
      <c r="X84" s="39">
        <v>999999</v>
      </c>
      <c r="Y84" s="39">
        <v>999999</v>
      </c>
      <c r="Z84" s="39">
        <v>999999</v>
      </c>
      <c r="AA84" s="39">
        <v>999999</v>
      </c>
      <c r="AB84" s="39">
        <v>999999</v>
      </c>
      <c r="AC84" s="4" t="str">
        <f t="shared" si="6"/>
        <v>KO</v>
      </c>
      <c r="AD84" s="4" t="b">
        <f t="shared" si="7"/>
        <v>1</v>
      </c>
      <c r="AE84" s="4" t="b">
        <f t="shared" si="9"/>
        <v>0</v>
      </c>
      <c r="AF84" s="40" t="str">
        <f t="shared" si="8"/>
        <v>ATTENZIONE!!! NON TUTTI I CAMPI OBBLIGATORI SONO STATI COMPILATI</v>
      </c>
      <c r="AG84" s="16" t="str">
        <f t="shared" si="10"/>
        <v/>
      </c>
      <c r="AQ84" s="42" t="s">
        <v>201</v>
      </c>
      <c r="AR84" s="43" t="s">
        <v>202</v>
      </c>
    </row>
    <row r="85" spans="1:44" ht="15" hidden="1" x14ac:dyDescent="0.25">
      <c r="A85" s="71"/>
      <c r="C85" s="31" t="s">
        <v>39</v>
      </c>
      <c r="D85" s="32">
        <v>44194</v>
      </c>
      <c r="E85" s="33" t="s">
        <v>40</v>
      </c>
      <c r="F85" s="34" t="s">
        <v>41</v>
      </c>
      <c r="G85" s="35" t="s">
        <v>42</v>
      </c>
      <c r="H85" s="36">
        <v>44195</v>
      </c>
      <c r="I85" s="36">
        <v>44196</v>
      </c>
      <c r="J85" s="37" t="s">
        <v>43</v>
      </c>
      <c r="K85" s="37" t="s">
        <v>43</v>
      </c>
      <c r="L85" s="37" t="s">
        <v>43</v>
      </c>
      <c r="M85" s="37" t="s">
        <v>44</v>
      </c>
      <c r="N85" s="37" t="s">
        <v>43</v>
      </c>
      <c r="O85" s="37" t="s">
        <v>43</v>
      </c>
      <c r="P85" s="37" t="s">
        <v>43</v>
      </c>
      <c r="Q85" s="37" t="s">
        <v>45</v>
      </c>
      <c r="R85" s="38">
        <v>999999</v>
      </c>
      <c r="S85" s="37" t="s">
        <v>46</v>
      </c>
      <c r="T85" s="37" t="s">
        <v>46</v>
      </c>
      <c r="U85" s="39">
        <v>999999</v>
      </c>
      <c r="V85" s="39">
        <v>999999</v>
      </c>
      <c r="W85" s="39">
        <v>999999</v>
      </c>
      <c r="X85" s="39">
        <v>999999</v>
      </c>
      <c r="Y85" s="39">
        <v>999999</v>
      </c>
      <c r="Z85" s="39">
        <v>999999</v>
      </c>
      <c r="AA85" s="39">
        <v>999999</v>
      </c>
      <c r="AB85" s="39">
        <v>999999</v>
      </c>
      <c r="AC85" s="4" t="str">
        <f t="shared" si="6"/>
        <v>KO</v>
      </c>
      <c r="AD85" s="4" t="b">
        <f t="shared" si="7"/>
        <v>1</v>
      </c>
      <c r="AE85" s="4" t="b">
        <f t="shared" si="9"/>
        <v>0</v>
      </c>
      <c r="AF85" s="40" t="str">
        <f t="shared" si="8"/>
        <v>ATTENZIONE!!! NON TUTTI I CAMPI OBBLIGATORI SONO STATI COMPILATI</v>
      </c>
      <c r="AG85" s="16" t="str">
        <f t="shared" si="10"/>
        <v/>
      </c>
      <c r="AQ85" s="42" t="s">
        <v>203</v>
      </c>
      <c r="AR85" s="43" t="s">
        <v>204</v>
      </c>
    </row>
    <row r="86" spans="1:44" ht="15" hidden="1" x14ac:dyDescent="0.25">
      <c r="A86" s="71"/>
      <c r="C86" s="31" t="s">
        <v>39</v>
      </c>
      <c r="D86" s="32">
        <v>44194</v>
      </c>
      <c r="E86" s="33" t="s">
        <v>40</v>
      </c>
      <c r="F86" s="34" t="s">
        <v>41</v>
      </c>
      <c r="G86" s="35" t="s">
        <v>42</v>
      </c>
      <c r="H86" s="36">
        <v>44195</v>
      </c>
      <c r="I86" s="36">
        <v>44196</v>
      </c>
      <c r="J86" s="37" t="s">
        <v>43</v>
      </c>
      <c r="K86" s="37" t="s">
        <v>43</v>
      </c>
      <c r="L86" s="37" t="s">
        <v>43</v>
      </c>
      <c r="M86" s="37" t="s">
        <v>44</v>
      </c>
      <c r="N86" s="37" t="s">
        <v>43</v>
      </c>
      <c r="O86" s="37" t="s">
        <v>43</v>
      </c>
      <c r="P86" s="37" t="s">
        <v>43</v>
      </c>
      <c r="Q86" s="37" t="s">
        <v>45</v>
      </c>
      <c r="R86" s="38">
        <v>999999</v>
      </c>
      <c r="S86" s="37" t="s">
        <v>46</v>
      </c>
      <c r="T86" s="37" t="s">
        <v>46</v>
      </c>
      <c r="U86" s="39">
        <v>999999</v>
      </c>
      <c r="V86" s="39">
        <v>999999</v>
      </c>
      <c r="W86" s="39">
        <v>999999</v>
      </c>
      <c r="X86" s="39">
        <v>999999</v>
      </c>
      <c r="Y86" s="39">
        <v>999999</v>
      </c>
      <c r="Z86" s="39">
        <v>999999</v>
      </c>
      <c r="AA86" s="39">
        <v>999999</v>
      </c>
      <c r="AB86" s="39">
        <v>999999</v>
      </c>
      <c r="AC86" s="4" t="str">
        <f t="shared" si="6"/>
        <v>KO</v>
      </c>
      <c r="AD86" s="4" t="b">
        <f t="shared" si="7"/>
        <v>1</v>
      </c>
      <c r="AE86" s="4" t="b">
        <f t="shared" si="9"/>
        <v>0</v>
      </c>
      <c r="AF86" s="40" t="str">
        <f t="shared" si="8"/>
        <v>ATTENZIONE!!! NON TUTTI I CAMPI OBBLIGATORI SONO STATI COMPILATI</v>
      </c>
      <c r="AG86" s="16" t="str">
        <f t="shared" si="10"/>
        <v/>
      </c>
      <c r="AQ86" s="42" t="s">
        <v>205</v>
      </c>
      <c r="AR86" s="43" t="s">
        <v>206</v>
      </c>
    </row>
    <row r="87" spans="1:44" ht="15" hidden="1" x14ac:dyDescent="0.25">
      <c r="A87" s="71"/>
      <c r="C87" s="31" t="s">
        <v>39</v>
      </c>
      <c r="D87" s="32">
        <v>44194</v>
      </c>
      <c r="E87" s="33" t="s">
        <v>40</v>
      </c>
      <c r="F87" s="34" t="s">
        <v>41</v>
      </c>
      <c r="G87" s="35" t="s">
        <v>42</v>
      </c>
      <c r="H87" s="36">
        <v>44195</v>
      </c>
      <c r="I87" s="36">
        <v>44196</v>
      </c>
      <c r="J87" s="37" t="s">
        <v>43</v>
      </c>
      <c r="K87" s="37" t="s">
        <v>43</v>
      </c>
      <c r="L87" s="37" t="s">
        <v>43</v>
      </c>
      <c r="M87" s="37" t="s">
        <v>44</v>
      </c>
      <c r="N87" s="37" t="s">
        <v>43</v>
      </c>
      <c r="O87" s="37" t="s">
        <v>43</v>
      </c>
      <c r="P87" s="37" t="s">
        <v>43</v>
      </c>
      <c r="Q87" s="37" t="s">
        <v>45</v>
      </c>
      <c r="R87" s="38">
        <v>999999</v>
      </c>
      <c r="S87" s="37" t="s">
        <v>46</v>
      </c>
      <c r="T87" s="37" t="s">
        <v>46</v>
      </c>
      <c r="U87" s="39">
        <v>999999</v>
      </c>
      <c r="V87" s="39">
        <v>999999</v>
      </c>
      <c r="W87" s="39">
        <v>999999</v>
      </c>
      <c r="X87" s="39">
        <v>999999</v>
      </c>
      <c r="Y87" s="39">
        <v>999999</v>
      </c>
      <c r="Z87" s="39">
        <v>999999</v>
      </c>
      <c r="AA87" s="39">
        <v>999999</v>
      </c>
      <c r="AB87" s="39">
        <v>999999</v>
      </c>
      <c r="AC87" s="4" t="str">
        <f t="shared" si="6"/>
        <v>KO</v>
      </c>
      <c r="AD87" s="4" t="b">
        <f t="shared" si="7"/>
        <v>1</v>
      </c>
      <c r="AE87" s="4" t="b">
        <f t="shared" si="9"/>
        <v>0</v>
      </c>
      <c r="AF87" s="40" t="str">
        <f t="shared" si="8"/>
        <v>ATTENZIONE!!! NON TUTTI I CAMPI OBBLIGATORI SONO STATI COMPILATI</v>
      </c>
      <c r="AG87" s="16" t="str">
        <f t="shared" si="10"/>
        <v/>
      </c>
      <c r="AQ87" s="42" t="s">
        <v>207</v>
      </c>
      <c r="AR87" s="43" t="s">
        <v>208</v>
      </c>
    </row>
    <row r="88" spans="1:44" ht="15" hidden="1" x14ac:dyDescent="0.25">
      <c r="A88" s="71"/>
      <c r="C88" s="31" t="s">
        <v>39</v>
      </c>
      <c r="D88" s="32">
        <v>44194</v>
      </c>
      <c r="E88" s="33" t="s">
        <v>40</v>
      </c>
      <c r="F88" s="34" t="s">
        <v>41</v>
      </c>
      <c r="G88" s="35" t="s">
        <v>42</v>
      </c>
      <c r="H88" s="36">
        <v>44195</v>
      </c>
      <c r="I88" s="36">
        <v>44196</v>
      </c>
      <c r="J88" s="37" t="s">
        <v>43</v>
      </c>
      <c r="K88" s="37" t="s">
        <v>43</v>
      </c>
      <c r="L88" s="37" t="s">
        <v>43</v>
      </c>
      <c r="M88" s="37" t="s">
        <v>44</v>
      </c>
      <c r="N88" s="37" t="s">
        <v>43</v>
      </c>
      <c r="O88" s="37" t="s">
        <v>43</v>
      </c>
      <c r="P88" s="37" t="s">
        <v>43</v>
      </c>
      <c r="Q88" s="37" t="s">
        <v>45</v>
      </c>
      <c r="R88" s="38">
        <v>999999</v>
      </c>
      <c r="S88" s="37" t="s">
        <v>46</v>
      </c>
      <c r="T88" s="37" t="s">
        <v>46</v>
      </c>
      <c r="U88" s="39">
        <v>999999</v>
      </c>
      <c r="V88" s="39">
        <v>999999</v>
      </c>
      <c r="W88" s="39">
        <v>999999</v>
      </c>
      <c r="X88" s="39">
        <v>999999</v>
      </c>
      <c r="Y88" s="39">
        <v>999999</v>
      </c>
      <c r="Z88" s="39">
        <v>999999</v>
      </c>
      <c r="AA88" s="39">
        <v>999999</v>
      </c>
      <c r="AB88" s="39">
        <v>999999</v>
      </c>
      <c r="AC88" s="4" t="str">
        <f t="shared" si="6"/>
        <v>KO</v>
      </c>
      <c r="AD88" s="4" t="b">
        <f t="shared" si="7"/>
        <v>1</v>
      </c>
      <c r="AE88" s="4" t="b">
        <f t="shared" si="9"/>
        <v>0</v>
      </c>
      <c r="AF88" s="40" t="str">
        <f t="shared" si="8"/>
        <v>ATTENZIONE!!! NON TUTTI I CAMPI OBBLIGATORI SONO STATI COMPILATI</v>
      </c>
      <c r="AG88" s="16" t="str">
        <f t="shared" si="10"/>
        <v/>
      </c>
      <c r="AQ88" s="42" t="s">
        <v>209</v>
      </c>
      <c r="AR88" s="43" t="s">
        <v>210</v>
      </c>
    </row>
    <row r="89" spans="1:44" ht="15" hidden="1" x14ac:dyDescent="0.25">
      <c r="A89" s="71"/>
      <c r="C89" s="31" t="s">
        <v>39</v>
      </c>
      <c r="D89" s="32">
        <v>44194</v>
      </c>
      <c r="E89" s="33" t="s">
        <v>40</v>
      </c>
      <c r="F89" s="34" t="s">
        <v>41</v>
      </c>
      <c r="G89" s="35" t="s">
        <v>42</v>
      </c>
      <c r="H89" s="36">
        <v>44195</v>
      </c>
      <c r="I89" s="36">
        <v>44196</v>
      </c>
      <c r="J89" s="37" t="s">
        <v>43</v>
      </c>
      <c r="K89" s="37" t="s">
        <v>43</v>
      </c>
      <c r="L89" s="37" t="s">
        <v>43</v>
      </c>
      <c r="M89" s="37" t="s">
        <v>44</v>
      </c>
      <c r="N89" s="37" t="s">
        <v>43</v>
      </c>
      <c r="O89" s="37" t="s">
        <v>43</v>
      </c>
      <c r="P89" s="37" t="s">
        <v>43</v>
      </c>
      <c r="Q89" s="37" t="s">
        <v>45</v>
      </c>
      <c r="R89" s="38">
        <v>999999</v>
      </c>
      <c r="S89" s="37" t="s">
        <v>46</v>
      </c>
      <c r="T89" s="37" t="s">
        <v>46</v>
      </c>
      <c r="U89" s="39">
        <v>999999</v>
      </c>
      <c r="V89" s="39">
        <v>999999</v>
      </c>
      <c r="W89" s="39">
        <v>999999</v>
      </c>
      <c r="X89" s="39">
        <v>999999</v>
      </c>
      <c r="Y89" s="39">
        <v>999999</v>
      </c>
      <c r="Z89" s="39">
        <v>999999</v>
      </c>
      <c r="AA89" s="39">
        <v>999999</v>
      </c>
      <c r="AB89" s="39">
        <v>999999</v>
      </c>
      <c r="AC89" s="4" t="str">
        <f t="shared" si="6"/>
        <v>KO</v>
      </c>
      <c r="AD89" s="4" t="b">
        <f t="shared" si="7"/>
        <v>1</v>
      </c>
      <c r="AE89" s="4" t="b">
        <f t="shared" si="9"/>
        <v>0</v>
      </c>
      <c r="AF89" s="40" t="str">
        <f t="shared" si="8"/>
        <v>ATTENZIONE!!! NON TUTTI I CAMPI OBBLIGATORI SONO STATI COMPILATI</v>
      </c>
      <c r="AG89" s="16" t="str">
        <f t="shared" si="10"/>
        <v/>
      </c>
      <c r="AQ89" s="42" t="s">
        <v>211</v>
      </c>
      <c r="AR89" s="43" t="s">
        <v>212</v>
      </c>
    </row>
    <row r="90" spans="1:44" ht="15" hidden="1" x14ac:dyDescent="0.25">
      <c r="A90" s="71"/>
      <c r="C90" s="31" t="s">
        <v>39</v>
      </c>
      <c r="D90" s="32">
        <v>44194</v>
      </c>
      <c r="E90" s="33" t="s">
        <v>40</v>
      </c>
      <c r="F90" s="34" t="s">
        <v>41</v>
      </c>
      <c r="G90" s="35" t="s">
        <v>42</v>
      </c>
      <c r="H90" s="36">
        <v>44195</v>
      </c>
      <c r="I90" s="36">
        <v>44196</v>
      </c>
      <c r="J90" s="37" t="s">
        <v>43</v>
      </c>
      <c r="K90" s="37" t="s">
        <v>43</v>
      </c>
      <c r="L90" s="37" t="s">
        <v>43</v>
      </c>
      <c r="M90" s="37" t="s">
        <v>44</v>
      </c>
      <c r="N90" s="37" t="s">
        <v>43</v>
      </c>
      <c r="O90" s="37" t="s">
        <v>43</v>
      </c>
      <c r="P90" s="37" t="s">
        <v>43</v>
      </c>
      <c r="Q90" s="37" t="s">
        <v>45</v>
      </c>
      <c r="R90" s="38">
        <v>999999</v>
      </c>
      <c r="S90" s="37" t="s">
        <v>46</v>
      </c>
      <c r="T90" s="37" t="s">
        <v>46</v>
      </c>
      <c r="U90" s="39">
        <v>999999</v>
      </c>
      <c r="V90" s="39">
        <v>999999</v>
      </c>
      <c r="W90" s="39">
        <v>999999</v>
      </c>
      <c r="X90" s="39">
        <v>999999</v>
      </c>
      <c r="Y90" s="39">
        <v>999999</v>
      </c>
      <c r="Z90" s="39">
        <v>999999</v>
      </c>
      <c r="AA90" s="39">
        <v>999999</v>
      </c>
      <c r="AB90" s="39">
        <v>999999</v>
      </c>
      <c r="AC90" s="4" t="str">
        <f t="shared" si="6"/>
        <v>KO</v>
      </c>
      <c r="AD90" s="4" t="b">
        <f t="shared" si="7"/>
        <v>1</v>
      </c>
      <c r="AE90" s="4" t="b">
        <f t="shared" si="9"/>
        <v>0</v>
      </c>
      <c r="AF90" s="40" t="str">
        <f t="shared" si="8"/>
        <v>ATTENZIONE!!! NON TUTTI I CAMPI OBBLIGATORI SONO STATI COMPILATI</v>
      </c>
      <c r="AG90" s="16" t="str">
        <f t="shared" si="10"/>
        <v/>
      </c>
      <c r="AQ90" s="42" t="s">
        <v>213</v>
      </c>
      <c r="AR90" s="43" t="s">
        <v>214</v>
      </c>
    </row>
    <row r="91" spans="1:44" ht="15" hidden="1" x14ac:dyDescent="0.25">
      <c r="A91" s="71"/>
      <c r="C91" s="31" t="s">
        <v>39</v>
      </c>
      <c r="D91" s="32">
        <v>44194</v>
      </c>
      <c r="E91" s="33" t="s">
        <v>40</v>
      </c>
      <c r="F91" s="34" t="s">
        <v>41</v>
      </c>
      <c r="G91" s="35" t="s">
        <v>42</v>
      </c>
      <c r="H91" s="36">
        <v>44195</v>
      </c>
      <c r="I91" s="36">
        <v>44196</v>
      </c>
      <c r="J91" s="37" t="s">
        <v>43</v>
      </c>
      <c r="K91" s="37" t="s">
        <v>43</v>
      </c>
      <c r="L91" s="37" t="s">
        <v>43</v>
      </c>
      <c r="M91" s="37" t="s">
        <v>44</v>
      </c>
      <c r="N91" s="37" t="s">
        <v>43</v>
      </c>
      <c r="O91" s="37" t="s">
        <v>43</v>
      </c>
      <c r="P91" s="37" t="s">
        <v>43</v>
      </c>
      <c r="Q91" s="37" t="s">
        <v>45</v>
      </c>
      <c r="R91" s="38">
        <v>999999</v>
      </c>
      <c r="S91" s="37" t="s">
        <v>46</v>
      </c>
      <c r="T91" s="37" t="s">
        <v>46</v>
      </c>
      <c r="U91" s="39">
        <v>999999</v>
      </c>
      <c r="V91" s="39">
        <v>999999</v>
      </c>
      <c r="W91" s="39">
        <v>999999</v>
      </c>
      <c r="X91" s="39">
        <v>999999</v>
      </c>
      <c r="Y91" s="39">
        <v>999999</v>
      </c>
      <c r="Z91" s="39">
        <v>999999</v>
      </c>
      <c r="AA91" s="39">
        <v>999999</v>
      </c>
      <c r="AB91" s="39">
        <v>999999</v>
      </c>
      <c r="AC91" s="4" t="str">
        <f t="shared" si="6"/>
        <v>KO</v>
      </c>
      <c r="AD91" s="4" t="b">
        <f t="shared" si="7"/>
        <v>1</v>
      </c>
      <c r="AE91" s="4" t="b">
        <f t="shared" si="9"/>
        <v>0</v>
      </c>
      <c r="AF91" s="40" t="str">
        <f t="shared" si="8"/>
        <v>ATTENZIONE!!! NON TUTTI I CAMPI OBBLIGATORI SONO STATI COMPILATI</v>
      </c>
      <c r="AG91" s="16" t="str">
        <f t="shared" si="10"/>
        <v/>
      </c>
      <c r="AQ91" s="42" t="s">
        <v>215</v>
      </c>
      <c r="AR91" s="43" t="s">
        <v>216</v>
      </c>
    </row>
    <row r="92" spans="1:44" ht="15" hidden="1" x14ac:dyDescent="0.25">
      <c r="A92" s="71"/>
      <c r="C92" s="31" t="s">
        <v>39</v>
      </c>
      <c r="D92" s="32">
        <v>44194</v>
      </c>
      <c r="E92" s="33" t="s">
        <v>40</v>
      </c>
      <c r="F92" s="34" t="s">
        <v>41</v>
      </c>
      <c r="G92" s="35" t="s">
        <v>42</v>
      </c>
      <c r="H92" s="36">
        <v>44195</v>
      </c>
      <c r="I92" s="36">
        <v>44196</v>
      </c>
      <c r="J92" s="37" t="s">
        <v>43</v>
      </c>
      <c r="K92" s="37" t="s">
        <v>43</v>
      </c>
      <c r="L92" s="37" t="s">
        <v>43</v>
      </c>
      <c r="M92" s="37" t="s">
        <v>44</v>
      </c>
      <c r="N92" s="37" t="s">
        <v>43</v>
      </c>
      <c r="O92" s="37" t="s">
        <v>43</v>
      </c>
      <c r="P92" s="37" t="s">
        <v>43</v>
      </c>
      <c r="Q92" s="37" t="s">
        <v>45</v>
      </c>
      <c r="R92" s="38">
        <v>999999</v>
      </c>
      <c r="S92" s="37" t="s">
        <v>46</v>
      </c>
      <c r="T92" s="37" t="s">
        <v>46</v>
      </c>
      <c r="U92" s="39">
        <v>999999</v>
      </c>
      <c r="V92" s="39">
        <v>999999</v>
      </c>
      <c r="W92" s="39">
        <v>999999</v>
      </c>
      <c r="X92" s="39">
        <v>999999</v>
      </c>
      <c r="Y92" s="39">
        <v>999999</v>
      </c>
      <c r="Z92" s="39">
        <v>999999</v>
      </c>
      <c r="AA92" s="39">
        <v>999999</v>
      </c>
      <c r="AB92" s="39">
        <v>999999</v>
      </c>
      <c r="AC92" s="4" t="str">
        <f t="shared" si="6"/>
        <v>KO</v>
      </c>
      <c r="AD92" s="4" t="b">
        <f t="shared" si="7"/>
        <v>1</v>
      </c>
      <c r="AE92" s="4" t="b">
        <f t="shared" si="9"/>
        <v>0</v>
      </c>
      <c r="AF92" s="40" t="str">
        <f t="shared" si="8"/>
        <v>ATTENZIONE!!! NON TUTTI I CAMPI OBBLIGATORI SONO STATI COMPILATI</v>
      </c>
      <c r="AG92" s="16" t="str">
        <f t="shared" si="10"/>
        <v/>
      </c>
      <c r="AQ92" s="42" t="s">
        <v>217</v>
      </c>
      <c r="AR92" s="43" t="s">
        <v>218</v>
      </c>
    </row>
    <row r="93" spans="1:44" ht="15" hidden="1" x14ac:dyDescent="0.25">
      <c r="A93" s="71"/>
      <c r="C93" s="31" t="s">
        <v>39</v>
      </c>
      <c r="D93" s="32">
        <v>44194</v>
      </c>
      <c r="E93" s="33" t="s">
        <v>40</v>
      </c>
      <c r="F93" s="34" t="s">
        <v>41</v>
      </c>
      <c r="G93" s="35" t="s">
        <v>42</v>
      </c>
      <c r="H93" s="36">
        <v>44195</v>
      </c>
      <c r="I93" s="36">
        <v>44196</v>
      </c>
      <c r="J93" s="37" t="s">
        <v>43</v>
      </c>
      <c r="K93" s="37" t="s">
        <v>43</v>
      </c>
      <c r="L93" s="37" t="s">
        <v>43</v>
      </c>
      <c r="M93" s="37" t="s">
        <v>44</v>
      </c>
      <c r="N93" s="37" t="s">
        <v>43</v>
      </c>
      <c r="O93" s="37" t="s">
        <v>43</v>
      </c>
      <c r="P93" s="37" t="s">
        <v>43</v>
      </c>
      <c r="Q93" s="37" t="s">
        <v>45</v>
      </c>
      <c r="R93" s="38">
        <v>999999</v>
      </c>
      <c r="S93" s="37" t="s">
        <v>46</v>
      </c>
      <c r="T93" s="37" t="s">
        <v>46</v>
      </c>
      <c r="U93" s="39">
        <v>999999</v>
      </c>
      <c r="V93" s="39">
        <v>999999</v>
      </c>
      <c r="W93" s="39">
        <v>999999</v>
      </c>
      <c r="X93" s="39">
        <v>999999</v>
      </c>
      <c r="Y93" s="39">
        <v>999999</v>
      </c>
      <c r="Z93" s="39">
        <v>999999</v>
      </c>
      <c r="AA93" s="39">
        <v>999999</v>
      </c>
      <c r="AB93" s="39">
        <v>999999</v>
      </c>
      <c r="AC93" s="4" t="str">
        <f t="shared" si="6"/>
        <v>KO</v>
      </c>
      <c r="AD93" s="4" t="b">
        <f t="shared" si="7"/>
        <v>1</v>
      </c>
      <c r="AE93" s="4" t="b">
        <f t="shared" si="9"/>
        <v>0</v>
      </c>
      <c r="AF93" s="40" t="str">
        <f t="shared" si="8"/>
        <v>ATTENZIONE!!! NON TUTTI I CAMPI OBBLIGATORI SONO STATI COMPILATI</v>
      </c>
      <c r="AG93" s="16" t="str">
        <f t="shared" si="10"/>
        <v/>
      </c>
      <c r="AQ93" s="42" t="s">
        <v>219</v>
      </c>
      <c r="AR93" s="43" t="s">
        <v>220</v>
      </c>
    </row>
    <row r="94" spans="1:44" ht="15" hidden="1" x14ac:dyDescent="0.25">
      <c r="A94" s="71"/>
      <c r="C94" s="31" t="s">
        <v>39</v>
      </c>
      <c r="D94" s="32">
        <v>44194</v>
      </c>
      <c r="E94" s="33" t="s">
        <v>40</v>
      </c>
      <c r="F94" s="34" t="s">
        <v>41</v>
      </c>
      <c r="G94" s="35" t="s">
        <v>42</v>
      </c>
      <c r="H94" s="36">
        <v>44195</v>
      </c>
      <c r="I94" s="36">
        <v>44196</v>
      </c>
      <c r="J94" s="37" t="s">
        <v>43</v>
      </c>
      <c r="K94" s="37" t="s">
        <v>43</v>
      </c>
      <c r="L94" s="37" t="s">
        <v>43</v>
      </c>
      <c r="M94" s="37" t="s">
        <v>44</v>
      </c>
      <c r="N94" s="37" t="s">
        <v>43</v>
      </c>
      <c r="O94" s="37" t="s">
        <v>43</v>
      </c>
      <c r="P94" s="37" t="s">
        <v>43</v>
      </c>
      <c r="Q94" s="37" t="s">
        <v>45</v>
      </c>
      <c r="R94" s="38">
        <v>999999</v>
      </c>
      <c r="S94" s="37" t="s">
        <v>46</v>
      </c>
      <c r="T94" s="37" t="s">
        <v>46</v>
      </c>
      <c r="U94" s="39">
        <v>999999</v>
      </c>
      <c r="V94" s="39">
        <v>999999</v>
      </c>
      <c r="W94" s="39">
        <v>999999</v>
      </c>
      <c r="X94" s="39">
        <v>999999</v>
      </c>
      <c r="Y94" s="39">
        <v>999999</v>
      </c>
      <c r="Z94" s="39">
        <v>999999</v>
      </c>
      <c r="AA94" s="39">
        <v>999999</v>
      </c>
      <c r="AB94" s="39">
        <v>999999</v>
      </c>
      <c r="AC94" s="4" t="str">
        <f t="shared" si="6"/>
        <v>KO</v>
      </c>
      <c r="AD94" s="4" t="b">
        <f t="shared" si="7"/>
        <v>1</v>
      </c>
      <c r="AE94" s="4" t="b">
        <f t="shared" si="9"/>
        <v>0</v>
      </c>
      <c r="AF94" s="40" t="str">
        <f t="shared" si="8"/>
        <v>ATTENZIONE!!! NON TUTTI I CAMPI OBBLIGATORI SONO STATI COMPILATI</v>
      </c>
      <c r="AG94" s="16" t="str">
        <f t="shared" si="10"/>
        <v/>
      </c>
      <c r="AQ94" s="42" t="s">
        <v>221</v>
      </c>
      <c r="AR94" s="43" t="s">
        <v>222</v>
      </c>
    </row>
    <row r="95" spans="1:44" ht="15" hidden="1" x14ac:dyDescent="0.25">
      <c r="A95" s="71"/>
      <c r="C95" s="31" t="s">
        <v>39</v>
      </c>
      <c r="D95" s="32">
        <v>44194</v>
      </c>
      <c r="E95" s="33" t="s">
        <v>40</v>
      </c>
      <c r="F95" s="34" t="s">
        <v>41</v>
      </c>
      <c r="G95" s="35" t="s">
        <v>42</v>
      </c>
      <c r="H95" s="36">
        <v>44195</v>
      </c>
      <c r="I95" s="36">
        <v>44196</v>
      </c>
      <c r="J95" s="37" t="s">
        <v>43</v>
      </c>
      <c r="K95" s="37" t="s">
        <v>43</v>
      </c>
      <c r="L95" s="37" t="s">
        <v>43</v>
      </c>
      <c r="M95" s="37" t="s">
        <v>44</v>
      </c>
      <c r="N95" s="37" t="s">
        <v>43</v>
      </c>
      <c r="O95" s="37" t="s">
        <v>43</v>
      </c>
      <c r="P95" s="37" t="s">
        <v>43</v>
      </c>
      <c r="Q95" s="37" t="s">
        <v>45</v>
      </c>
      <c r="R95" s="38">
        <v>999999</v>
      </c>
      <c r="S95" s="37" t="s">
        <v>46</v>
      </c>
      <c r="T95" s="37" t="s">
        <v>46</v>
      </c>
      <c r="U95" s="39">
        <v>999999</v>
      </c>
      <c r="V95" s="39">
        <v>999999</v>
      </c>
      <c r="W95" s="39">
        <v>999999</v>
      </c>
      <c r="X95" s="39">
        <v>999999</v>
      </c>
      <c r="Y95" s="39">
        <v>999999</v>
      </c>
      <c r="Z95" s="39">
        <v>999999</v>
      </c>
      <c r="AA95" s="39">
        <v>999999</v>
      </c>
      <c r="AB95" s="39">
        <v>999999</v>
      </c>
      <c r="AC95" s="4" t="str">
        <f t="shared" si="6"/>
        <v>KO</v>
      </c>
      <c r="AD95" s="4" t="b">
        <f t="shared" si="7"/>
        <v>1</v>
      </c>
      <c r="AE95" s="4" t="b">
        <f t="shared" si="9"/>
        <v>0</v>
      </c>
      <c r="AF95" s="40" t="str">
        <f t="shared" si="8"/>
        <v>ATTENZIONE!!! NON TUTTI I CAMPI OBBLIGATORI SONO STATI COMPILATI</v>
      </c>
      <c r="AG95" s="16" t="str">
        <f t="shared" si="10"/>
        <v/>
      </c>
      <c r="AQ95" s="42" t="s">
        <v>223</v>
      </c>
      <c r="AR95" s="43" t="s">
        <v>224</v>
      </c>
    </row>
    <row r="96" spans="1:44" ht="15" hidden="1" x14ac:dyDescent="0.25">
      <c r="A96" s="71"/>
      <c r="C96" s="31" t="s">
        <v>39</v>
      </c>
      <c r="D96" s="32">
        <v>44194</v>
      </c>
      <c r="E96" s="33" t="s">
        <v>40</v>
      </c>
      <c r="F96" s="34" t="s">
        <v>41</v>
      </c>
      <c r="G96" s="35" t="s">
        <v>42</v>
      </c>
      <c r="H96" s="36">
        <v>44195</v>
      </c>
      <c r="I96" s="36">
        <v>44196</v>
      </c>
      <c r="J96" s="37" t="s">
        <v>43</v>
      </c>
      <c r="K96" s="37" t="s">
        <v>43</v>
      </c>
      <c r="L96" s="37" t="s">
        <v>43</v>
      </c>
      <c r="M96" s="37" t="s">
        <v>44</v>
      </c>
      <c r="N96" s="37" t="s">
        <v>43</v>
      </c>
      <c r="O96" s="37" t="s">
        <v>43</v>
      </c>
      <c r="P96" s="37" t="s">
        <v>43</v>
      </c>
      <c r="Q96" s="37" t="s">
        <v>45</v>
      </c>
      <c r="R96" s="38">
        <v>999999</v>
      </c>
      <c r="S96" s="37" t="s">
        <v>46</v>
      </c>
      <c r="T96" s="37" t="s">
        <v>46</v>
      </c>
      <c r="U96" s="39">
        <v>999999</v>
      </c>
      <c r="V96" s="39">
        <v>999999</v>
      </c>
      <c r="W96" s="39">
        <v>999999</v>
      </c>
      <c r="X96" s="39">
        <v>999999</v>
      </c>
      <c r="Y96" s="39">
        <v>999999</v>
      </c>
      <c r="Z96" s="39">
        <v>999999</v>
      </c>
      <c r="AA96" s="39">
        <v>999999</v>
      </c>
      <c r="AB96" s="39">
        <v>999999</v>
      </c>
      <c r="AC96" s="4" t="str">
        <f t="shared" si="6"/>
        <v>KO</v>
      </c>
      <c r="AD96" s="4" t="b">
        <f t="shared" si="7"/>
        <v>1</v>
      </c>
      <c r="AE96" s="4" t="b">
        <f t="shared" si="9"/>
        <v>0</v>
      </c>
      <c r="AF96" s="40" t="str">
        <f t="shared" si="8"/>
        <v>ATTENZIONE!!! NON TUTTI I CAMPI OBBLIGATORI SONO STATI COMPILATI</v>
      </c>
      <c r="AG96" s="16" t="str">
        <f t="shared" si="10"/>
        <v/>
      </c>
      <c r="AQ96" s="42" t="s">
        <v>225</v>
      </c>
      <c r="AR96" s="43" t="s">
        <v>226</v>
      </c>
    </row>
    <row r="97" spans="1:44" ht="15" hidden="1" x14ac:dyDescent="0.25">
      <c r="A97" s="71"/>
      <c r="C97" s="31" t="s">
        <v>39</v>
      </c>
      <c r="D97" s="32">
        <v>44194</v>
      </c>
      <c r="E97" s="33" t="s">
        <v>40</v>
      </c>
      <c r="F97" s="34" t="s">
        <v>41</v>
      </c>
      <c r="G97" s="35" t="s">
        <v>42</v>
      </c>
      <c r="H97" s="36">
        <v>44195</v>
      </c>
      <c r="I97" s="36">
        <v>44196</v>
      </c>
      <c r="J97" s="37" t="s">
        <v>43</v>
      </c>
      <c r="K97" s="37" t="s">
        <v>43</v>
      </c>
      <c r="L97" s="37" t="s">
        <v>43</v>
      </c>
      <c r="M97" s="37" t="s">
        <v>44</v>
      </c>
      <c r="N97" s="37" t="s">
        <v>43</v>
      </c>
      <c r="O97" s="37" t="s">
        <v>43</v>
      </c>
      <c r="P97" s="37" t="s">
        <v>43</v>
      </c>
      <c r="Q97" s="37" t="s">
        <v>45</v>
      </c>
      <c r="R97" s="38">
        <v>999999</v>
      </c>
      <c r="S97" s="37" t="s">
        <v>46</v>
      </c>
      <c r="T97" s="37" t="s">
        <v>46</v>
      </c>
      <c r="U97" s="39">
        <v>999999</v>
      </c>
      <c r="V97" s="39">
        <v>999999</v>
      </c>
      <c r="W97" s="39">
        <v>999999</v>
      </c>
      <c r="X97" s="39">
        <v>999999</v>
      </c>
      <c r="Y97" s="39">
        <v>999999</v>
      </c>
      <c r="Z97" s="39">
        <v>999999</v>
      </c>
      <c r="AA97" s="39">
        <v>999999</v>
      </c>
      <c r="AB97" s="39">
        <v>999999</v>
      </c>
      <c r="AC97" s="4" t="str">
        <f t="shared" si="6"/>
        <v>KO</v>
      </c>
      <c r="AD97" s="4" t="b">
        <f t="shared" si="7"/>
        <v>1</v>
      </c>
      <c r="AE97" s="4" t="b">
        <f t="shared" si="9"/>
        <v>0</v>
      </c>
      <c r="AF97" s="40" t="str">
        <f t="shared" si="8"/>
        <v>ATTENZIONE!!! NON TUTTI I CAMPI OBBLIGATORI SONO STATI COMPILATI</v>
      </c>
      <c r="AG97" s="16" t="str">
        <f t="shared" si="10"/>
        <v/>
      </c>
      <c r="AQ97" s="42" t="s">
        <v>227</v>
      </c>
      <c r="AR97" s="43" t="s">
        <v>228</v>
      </c>
    </row>
    <row r="98" spans="1:44" ht="15" hidden="1" x14ac:dyDescent="0.25">
      <c r="A98" s="71"/>
      <c r="C98" s="31" t="s">
        <v>39</v>
      </c>
      <c r="D98" s="32">
        <v>44194</v>
      </c>
      <c r="E98" s="33" t="s">
        <v>40</v>
      </c>
      <c r="F98" s="34" t="s">
        <v>41</v>
      </c>
      <c r="G98" s="35" t="s">
        <v>42</v>
      </c>
      <c r="H98" s="36">
        <v>44195</v>
      </c>
      <c r="I98" s="36">
        <v>44196</v>
      </c>
      <c r="J98" s="37" t="s">
        <v>43</v>
      </c>
      <c r="K98" s="37" t="s">
        <v>43</v>
      </c>
      <c r="L98" s="37" t="s">
        <v>43</v>
      </c>
      <c r="M98" s="37" t="s">
        <v>44</v>
      </c>
      <c r="N98" s="37" t="s">
        <v>43</v>
      </c>
      <c r="O98" s="37" t="s">
        <v>43</v>
      </c>
      <c r="P98" s="37" t="s">
        <v>43</v>
      </c>
      <c r="Q98" s="37" t="s">
        <v>45</v>
      </c>
      <c r="R98" s="38">
        <v>999999</v>
      </c>
      <c r="S98" s="37" t="s">
        <v>46</v>
      </c>
      <c r="T98" s="37" t="s">
        <v>46</v>
      </c>
      <c r="U98" s="39">
        <v>999999</v>
      </c>
      <c r="V98" s="39">
        <v>999999</v>
      </c>
      <c r="W98" s="39">
        <v>999999</v>
      </c>
      <c r="X98" s="39">
        <v>999999</v>
      </c>
      <c r="Y98" s="39">
        <v>999999</v>
      </c>
      <c r="Z98" s="39">
        <v>999999</v>
      </c>
      <c r="AA98" s="39">
        <v>999999</v>
      </c>
      <c r="AB98" s="39">
        <v>999999</v>
      </c>
      <c r="AC98" s="4" t="str">
        <f t="shared" si="6"/>
        <v>KO</v>
      </c>
      <c r="AD98" s="4" t="b">
        <f t="shared" si="7"/>
        <v>1</v>
      </c>
      <c r="AE98" s="4" t="b">
        <f t="shared" si="9"/>
        <v>0</v>
      </c>
      <c r="AF98" s="40" t="str">
        <f t="shared" si="8"/>
        <v>ATTENZIONE!!! NON TUTTI I CAMPI OBBLIGATORI SONO STATI COMPILATI</v>
      </c>
      <c r="AG98" s="16" t="str">
        <f t="shared" si="10"/>
        <v/>
      </c>
      <c r="AQ98" s="42" t="s">
        <v>229</v>
      </c>
      <c r="AR98" s="43" t="s">
        <v>230</v>
      </c>
    </row>
    <row r="99" spans="1:44" ht="15" hidden="1" x14ac:dyDescent="0.25">
      <c r="A99" s="71"/>
      <c r="C99" s="31" t="s">
        <v>39</v>
      </c>
      <c r="D99" s="32">
        <v>44194</v>
      </c>
      <c r="E99" s="33" t="s">
        <v>40</v>
      </c>
      <c r="F99" s="34" t="s">
        <v>41</v>
      </c>
      <c r="G99" s="35" t="s">
        <v>42</v>
      </c>
      <c r="H99" s="36">
        <v>44195</v>
      </c>
      <c r="I99" s="36">
        <v>44196</v>
      </c>
      <c r="J99" s="37" t="s">
        <v>43</v>
      </c>
      <c r="K99" s="37" t="s">
        <v>43</v>
      </c>
      <c r="L99" s="37" t="s">
        <v>43</v>
      </c>
      <c r="M99" s="37" t="s">
        <v>44</v>
      </c>
      <c r="N99" s="37" t="s">
        <v>43</v>
      </c>
      <c r="O99" s="37" t="s">
        <v>43</v>
      </c>
      <c r="P99" s="37" t="s">
        <v>43</v>
      </c>
      <c r="Q99" s="37" t="s">
        <v>45</v>
      </c>
      <c r="R99" s="38">
        <v>999999</v>
      </c>
      <c r="S99" s="37" t="s">
        <v>46</v>
      </c>
      <c r="T99" s="37" t="s">
        <v>46</v>
      </c>
      <c r="U99" s="39">
        <v>999999</v>
      </c>
      <c r="V99" s="39">
        <v>999999</v>
      </c>
      <c r="W99" s="39">
        <v>999999</v>
      </c>
      <c r="X99" s="39">
        <v>999999</v>
      </c>
      <c r="Y99" s="39">
        <v>999999</v>
      </c>
      <c r="Z99" s="39">
        <v>999999</v>
      </c>
      <c r="AA99" s="39">
        <v>999999</v>
      </c>
      <c r="AB99" s="39">
        <v>999999</v>
      </c>
      <c r="AC99" s="4" t="str">
        <f t="shared" si="6"/>
        <v>KO</v>
      </c>
      <c r="AD99" s="4" t="b">
        <f t="shared" si="7"/>
        <v>1</v>
      </c>
      <c r="AE99" s="4" t="b">
        <f t="shared" si="9"/>
        <v>0</v>
      </c>
      <c r="AF99" s="40" t="str">
        <f t="shared" si="8"/>
        <v>ATTENZIONE!!! NON TUTTI I CAMPI OBBLIGATORI SONO STATI COMPILATI</v>
      </c>
      <c r="AG99" s="16" t="str">
        <f t="shared" si="10"/>
        <v/>
      </c>
      <c r="AQ99" s="42" t="s">
        <v>231</v>
      </c>
      <c r="AR99" s="43" t="s">
        <v>232</v>
      </c>
    </row>
    <row r="100" spans="1:44" ht="15" hidden="1" x14ac:dyDescent="0.25">
      <c r="A100" s="71"/>
      <c r="C100" s="31" t="s">
        <v>39</v>
      </c>
      <c r="D100" s="32">
        <v>44194</v>
      </c>
      <c r="E100" s="33" t="s">
        <v>40</v>
      </c>
      <c r="F100" s="34" t="s">
        <v>41</v>
      </c>
      <c r="G100" s="35" t="s">
        <v>42</v>
      </c>
      <c r="H100" s="36">
        <v>44195</v>
      </c>
      <c r="I100" s="36">
        <v>44196</v>
      </c>
      <c r="J100" s="37" t="s">
        <v>43</v>
      </c>
      <c r="K100" s="37" t="s">
        <v>43</v>
      </c>
      <c r="L100" s="37" t="s">
        <v>43</v>
      </c>
      <c r="M100" s="37" t="s">
        <v>44</v>
      </c>
      <c r="N100" s="37" t="s">
        <v>43</v>
      </c>
      <c r="O100" s="37" t="s">
        <v>43</v>
      </c>
      <c r="P100" s="37" t="s">
        <v>43</v>
      </c>
      <c r="Q100" s="37" t="s">
        <v>45</v>
      </c>
      <c r="R100" s="38">
        <v>999999</v>
      </c>
      <c r="S100" s="37" t="s">
        <v>46</v>
      </c>
      <c r="T100" s="37" t="s">
        <v>46</v>
      </c>
      <c r="U100" s="39">
        <v>999999</v>
      </c>
      <c r="V100" s="39">
        <v>999999</v>
      </c>
      <c r="W100" s="39">
        <v>999999</v>
      </c>
      <c r="X100" s="39">
        <v>999999</v>
      </c>
      <c r="Y100" s="39">
        <v>999999</v>
      </c>
      <c r="Z100" s="39">
        <v>999999</v>
      </c>
      <c r="AA100" s="39">
        <v>999999</v>
      </c>
      <c r="AB100" s="39">
        <v>999999</v>
      </c>
      <c r="AC100" s="4" t="str">
        <f t="shared" si="6"/>
        <v>KO</v>
      </c>
      <c r="AD100" s="4" t="b">
        <f t="shared" si="7"/>
        <v>1</v>
      </c>
      <c r="AE100" s="4" t="b">
        <f t="shared" si="9"/>
        <v>0</v>
      </c>
      <c r="AF100" s="40" t="str">
        <f t="shared" si="8"/>
        <v>ATTENZIONE!!! NON TUTTI I CAMPI OBBLIGATORI SONO STATI COMPILATI</v>
      </c>
      <c r="AG100" s="16" t="str">
        <f t="shared" si="10"/>
        <v/>
      </c>
      <c r="AQ100" s="42" t="s">
        <v>233</v>
      </c>
      <c r="AR100" s="43" t="s">
        <v>234</v>
      </c>
    </row>
    <row r="101" spans="1:44" ht="15" hidden="1" x14ac:dyDescent="0.25">
      <c r="A101" s="71"/>
      <c r="C101" s="31" t="s">
        <v>39</v>
      </c>
      <c r="D101" s="32">
        <v>44194</v>
      </c>
      <c r="E101" s="33" t="s">
        <v>40</v>
      </c>
      <c r="F101" s="34" t="s">
        <v>41</v>
      </c>
      <c r="G101" s="35" t="s">
        <v>42</v>
      </c>
      <c r="H101" s="36">
        <v>44195</v>
      </c>
      <c r="I101" s="36">
        <v>44196</v>
      </c>
      <c r="J101" s="37" t="s">
        <v>43</v>
      </c>
      <c r="K101" s="37" t="s">
        <v>43</v>
      </c>
      <c r="L101" s="37" t="s">
        <v>43</v>
      </c>
      <c r="M101" s="37" t="s">
        <v>44</v>
      </c>
      <c r="N101" s="37" t="s">
        <v>43</v>
      </c>
      <c r="O101" s="37" t="s">
        <v>43</v>
      </c>
      <c r="P101" s="37" t="s">
        <v>43</v>
      </c>
      <c r="Q101" s="37" t="s">
        <v>45</v>
      </c>
      <c r="R101" s="38">
        <v>999999</v>
      </c>
      <c r="S101" s="37" t="s">
        <v>46</v>
      </c>
      <c r="T101" s="37" t="s">
        <v>46</v>
      </c>
      <c r="U101" s="39">
        <v>999999</v>
      </c>
      <c r="V101" s="39">
        <v>999999</v>
      </c>
      <c r="W101" s="39">
        <v>999999</v>
      </c>
      <c r="X101" s="39">
        <v>999999</v>
      </c>
      <c r="Y101" s="39">
        <v>999999</v>
      </c>
      <c r="Z101" s="39">
        <v>999999</v>
      </c>
      <c r="AA101" s="39">
        <v>999999</v>
      </c>
      <c r="AB101" s="39">
        <v>999999</v>
      </c>
      <c r="AC101" s="4" t="str">
        <f t="shared" si="6"/>
        <v>KO</v>
      </c>
      <c r="AD101" s="4" t="b">
        <f t="shared" si="7"/>
        <v>1</v>
      </c>
      <c r="AE101" s="4" t="b">
        <f t="shared" si="9"/>
        <v>0</v>
      </c>
      <c r="AF101" s="40" t="str">
        <f t="shared" si="8"/>
        <v>ATTENZIONE!!! NON TUTTI I CAMPI OBBLIGATORI SONO STATI COMPILATI</v>
      </c>
      <c r="AG101" s="16" t="str">
        <f t="shared" si="10"/>
        <v/>
      </c>
      <c r="AQ101" s="42" t="s">
        <v>235</v>
      </c>
      <c r="AR101" s="43" t="s">
        <v>236</v>
      </c>
    </row>
    <row r="102" spans="1:44" ht="15" hidden="1" x14ac:dyDescent="0.25">
      <c r="A102" s="71"/>
      <c r="C102" s="31" t="s">
        <v>39</v>
      </c>
      <c r="D102" s="32">
        <v>44194</v>
      </c>
      <c r="E102" s="33" t="s">
        <v>40</v>
      </c>
      <c r="F102" s="34" t="s">
        <v>41</v>
      </c>
      <c r="G102" s="35" t="s">
        <v>42</v>
      </c>
      <c r="H102" s="36">
        <v>44195</v>
      </c>
      <c r="I102" s="36">
        <v>44196</v>
      </c>
      <c r="J102" s="37" t="s">
        <v>43</v>
      </c>
      <c r="K102" s="37" t="s">
        <v>43</v>
      </c>
      <c r="L102" s="37" t="s">
        <v>43</v>
      </c>
      <c r="M102" s="37" t="s">
        <v>44</v>
      </c>
      <c r="N102" s="37" t="s">
        <v>43</v>
      </c>
      <c r="O102" s="37" t="s">
        <v>43</v>
      </c>
      <c r="P102" s="37" t="s">
        <v>43</v>
      </c>
      <c r="Q102" s="37" t="s">
        <v>45</v>
      </c>
      <c r="R102" s="38">
        <v>999999</v>
      </c>
      <c r="S102" s="37" t="s">
        <v>46</v>
      </c>
      <c r="T102" s="37" t="s">
        <v>46</v>
      </c>
      <c r="U102" s="39">
        <v>999999</v>
      </c>
      <c r="V102" s="39">
        <v>999999</v>
      </c>
      <c r="W102" s="39">
        <v>999999</v>
      </c>
      <c r="X102" s="39">
        <v>999999</v>
      </c>
      <c r="Y102" s="39">
        <v>999999</v>
      </c>
      <c r="Z102" s="39">
        <v>999999</v>
      </c>
      <c r="AA102" s="39">
        <v>999999</v>
      </c>
      <c r="AB102" s="39">
        <v>999999</v>
      </c>
      <c r="AC102" s="4" t="str">
        <f t="shared" si="6"/>
        <v>KO</v>
      </c>
      <c r="AD102" s="4" t="b">
        <f t="shared" si="7"/>
        <v>1</v>
      </c>
      <c r="AE102" s="4" t="b">
        <f t="shared" si="9"/>
        <v>0</v>
      </c>
      <c r="AF102" s="40" t="str">
        <f t="shared" si="8"/>
        <v>ATTENZIONE!!! NON TUTTI I CAMPI OBBLIGATORI SONO STATI COMPILATI</v>
      </c>
      <c r="AG102" s="16" t="str">
        <f t="shared" si="10"/>
        <v/>
      </c>
      <c r="AQ102" s="42" t="s">
        <v>237</v>
      </c>
      <c r="AR102" s="43" t="s">
        <v>238</v>
      </c>
    </row>
    <row r="103" spans="1:44" ht="15" hidden="1" x14ac:dyDescent="0.25">
      <c r="A103" s="71"/>
      <c r="C103" s="31" t="s">
        <v>39</v>
      </c>
      <c r="D103" s="32">
        <v>44194</v>
      </c>
      <c r="E103" s="33" t="s">
        <v>40</v>
      </c>
      <c r="F103" s="34" t="s">
        <v>41</v>
      </c>
      <c r="G103" s="35" t="s">
        <v>42</v>
      </c>
      <c r="H103" s="36">
        <v>44195</v>
      </c>
      <c r="I103" s="36">
        <v>44196</v>
      </c>
      <c r="J103" s="37" t="s">
        <v>43</v>
      </c>
      <c r="K103" s="37" t="s">
        <v>43</v>
      </c>
      <c r="L103" s="37" t="s">
        <v>43</v>
      </c>
      <c r="M103" s="37" t="s">
        <v>44</v>
      </c>
      <c r="N103" s="37" t="s">
        <v>43</v>
      </c>
      <c r="O103" s="37" t="s">
        <v>43</v>
      </c>
      <c r="P103" s="37" t="s">
        <v>43</v>
      </c>
      <c r="Q103" s="37" t="s">
        <v>45</v>
      </c>
      <c r="R103" s="38">
        <v>999999</v>
      </c>
      <c r="S103" s="37" t="s">
        <v>46</v>
      </c>
      <c r="T103" s="37" t="s">
        <v>46</v>
      </c>
      <c r="U103" s="39">
        <v>999999</v>
      </c>
      <c r="V103" s="39">
        <v>999999</v>
      </c>
      <c r="W103" s="39">
        <v>999999</v>
      </c>
      <c r="X103" s="39">
        <v>999999</v>
      </c>
      <c r="Y103" s="39">
        <v>999999</v>
      </c>
      <c r="Z103" s="39">
        <v>999999</v>
      </c>
      <c r="AA103" s="39">
        <v>999999</v>
      </c>
      <c r="AB103" s="39">
        <v>999999</v>
      </c>
      <c r="AC103" s="4" t="str">
        <f t="shared" si="6"/>
        <v>KO</v>
      </c>
      <c r="AD103" s="4" t="b">
        <f t="shared" si="7"/>
        <v>1</v>
      </c>
      <c r="AE103" s="4" t="b">
        <f t="shared" si="9"/>
        <v>0</v>
      </c>
      <c r="AF103" s="40" t="str">
        <f t="shared" si="8"/>
        <v>ATTENZIONE!!! NON TUTTI I CAMPI OBBLIGATORI SONO STATI COMPILATI</v>
      </c>
      <c r="AG103" s="16" t="str">
        <f t="shared" si="10"/>
        <v/>
      </c>
      <c r="AQ103" s="42" t="s">
        <v>239</v>
      </c>
      <c r="AR103" s="43" t="s">
        <v>240</v>
      </c>
    </row>
    <row r="104" spans="1:44" ht="15" hidden="1" x14ac:dyDescent="0.25">
      <c r="A104" s="71"/>
      <c r="C104" s="31" t="s">
        <v>39</v>
      </c>
      <c r="D104" s="32">
        <v>44194</v>
      </c>
      <c r="E104" s="33" t="s">
        <v>40</v>
      </c>
      <c r="F104" s="34" t="s">
        <v>41</v>
      </c>
      <c r="G104" s="35" t="s">
        <v>42</v>
      </c>
      <c r="H104" s="36">
        <v>44195</v>
      </c>
      <c r="I104" s="36">
        <v>44196</v>
      </c>
      <c r="J104" s="37" t="s">
        <v>43</v>
      </c>
      <c r="K104" s="37" t="s">
        <v>43</v>
      </c>
      <c r="L104" s="37" t="s">
        <v>43</v>
      </c>
      <c r="M104" s="37" t="s">
        <v>44</v>
      </c>
      <c r="N104" s="37" t="s">
        <v>43</v>
      </c>
      <c r="O104" s="37" t="s">
        <v>43</v>
      </c>
      <c r="P104" s="37" t="s">
        <v>43</v>
      </c>
      <c r="Q104" s="37" t="s">
        <v>45</v>
      </c>
      <c r="R104" s="38">
        <v>999999</v>
      </c>
      <c r="S104" s="37" t="s">
        <v>46</v>
      </c>
      <c r="T104" s="37" t="s">
        <v>46</v>
      </c>
      <c r="U104" s="39">
        <v>999999</v>
      </c>
      <c r="V104" s="39">
        <v>999999</v>
      </c>
      <c r="W104" s="39">
        <v>999999</v>
      </c>
      <c r="X104" s="39">
        <v>999999</v>
      </c>
      <c r="Y104" s="39">
        <v>999999</v>
      </c>
      <c r="Z104" s="39">
        <v>999999</v>
      </c>
      <c r="AA104" s="39">
        <v>999999</v>
      </c>
      <c r="AB104" s="39">
        <v>999999</v>
      </c>
      <c r="AC104" s="4" t="str">
        <f t="shared" si="6"/>
        <v>KO</v>
      </c>
      <c r="AD104" s="4" t="b">
        <f t="shared" si="7"/>
        <v>1</v>
      </c>
      <c r="AE104" s="4" t="b">
        <f t="shared" si="9"/>
        <v>0</v>
      </c>
      <c r="AF104" s="40" t="str">
        <f t="shared" si="8"/>
        <v>ATTENZIONE!!! NON TUTTI I CAMPI OBBLIGATORI SONO STATI COMPILATI</v>
      </c>
      <c r="AG104" s="16" t="str">
        <f t="shared" si="10"/>
        <v/>
      </c>
      <c r="AQ104" s="42" t="s">
        <v>241</v>
      </c>
      <c r="AR104" s="43" t="s">
        <v>242</v>
      </c>
    </row>
    <row r="105" spans="1:44" ht="15" x14ac:dyDescent="0.25">
      <c r="A105" s="74"/>
      <c r="C105" s="31"/>
      <c r="D105" s="32"/>
      <c r="E105" s="33"/>
      <c r="F105" s="33"/>
      <c r="G105" s="35" t="e">
        <f>VLOOKUP(F105,[1]Label!$C$2:$D$1504,2,FALSE)</f>
        <v>#N/A</v>
      </c>
      <c r="H105" s="36"/>
      <c r="I105" s="36"/>
      <c r="J105" s="37"/>
      <c r="K105" s="37"/>
      <c r="L105" s="37"/>
      <c r="M105" s="37"/>
      <c r="N105" s="37"/>
      <c r="O105" s="37"/>
      <c r="P105" s="37"/>
      <c r="Q105" s="37"/>
      <c r="R105" s="38"/>
      <c r="S105" s="37"/>
      <c r="T105" s="37"/>
      <c r="U105" s="39"/>
      <c r="V105" s="39"/>
      <c r="W105" s="39"/>
      <c r="X105" s="39"/>
      <c r="Y105" s="39"/>
      <c r="Z105" s="39"/>
      <c r="AA105" s="39"/>
      <c r="AB105" s="39"/>
      <c r="AC105" s="4" t="str">
        <f t="shared" si="6"/>
        <v/>
      </c>
      <c r="AD105" s="4" t="b">
        <f t="shared" si="7"/>
        <v>0</v>
      </c>
      <c r="AE105" s="4" t="b">
        <f t="shared" si="9"/>
        <v>1</v>
      </c>
      <c r="AF105" s="40" t="str">
        <f t="shared" si="8"/>
        <v/>
      </c>
      <c r="AG105" s="16" t="str">
        <f t="shared" si="10"/>
        <v/>
      </c>
      <c r="AQ105" s="42" t="s">
        <v>243</v>
      </c>
      <c r="AR105" s="43" t="s">
        <v>244</v>
      </c>
    </row>
    <row r="106" spans="1:44" ht="15" x14ac:dyDescent="0.25">
      <c r="A106" s="74"/>
      <c r="C106" s="31"/>
      <c r="D106" s="32"/>
      <c r="E106" s="33"/>
      <c r="F106" s="33"/>
      <c r="G106" s="35" t="e">
        <f>VLOOKUP(F106,[1]Label!$C$2:$D$1504,2,FALSE)</f>
        <v>#N/A</v>
      </c>
      <c r="H106" s="36"/>
      <c r="I106" s="36"/>
      <c r="J106" s="37"/>
      <c r="K106" s="37"/>
      <c r="L106" s="37"/>
      <c r="M106" s="37"/>
      <c r="N106" s="37"/>
      <c r="O106" s="37"/>
      <c r="P106" s="37"/>
      <c r="Q106" s="37"/>
      <c r="R106" s="38"/>
      <c r="S106" s="37"/>
      <c r="T106" s="37"/>
      <c r="U106" s="39"/>
      <c r="V106" s="39"/>
      <c r="W106" s="39"/>
      <c r="X106" s="39"/>
      <c r="Y106" s="39"/>
      <c r="Z106" s="39"/>
      <c r="AA106" s="39"/>
      <c r="AB106" s="39"/>
      <c r="AC106" s="4" t="str">
        <f t="shared" si="6"/>
        <v/>
      </c>
      <c r="AD106" s="4" t="b">
        <f t="shared" si="7"/>
        <v>0</v>
      </c>
      <c r="AE106" s="4" t="b">
        <f t="shared" si="9"/>
        <v>1</v>
      </c>
      <c r="AF106" s="40" t="str">
        <f t="shared" si="8"/>
        <v/>
      </c>
      <c r="AG106" s="16" t="str">
        <f t="shared" si="10"/>
        <v/>
      </c>
      <c r="AQ106" s="42" t="s">
        <v>245</v>
      </c>
      <c r="AR106" s="43" t="s">
        <v>246</v>
      </c>
    </row>
    <row r="107" spans="1:44" ht="15" x14ac:dyDescent="0.25">
      <c r="A107" s="74"/>
      <c r="C107" s="31"/>
      <c r="D107" s="32"/>
      <c r="E107" s="33"/>
      <c r="F107" s="33"/>
      <c r="G107" s="35" t="e">
        <f>VLOOKUP(F107,[1]Label!$C$2:$D$1504,2,FALSE)</f>
        <v>#N/A</v>
      </c>
      <c r="H107" s="36"/>
      <c r="I107" s="36"/>
      <c r="J107" s="37"/>
      <c r="K107" s="37"/>
      <c r="L107" s="37"/>
      <c r="M107" s="37"/>
      <c r="N107" s="37"/>
      <c r="O107" s="37"/>
      <c r="P107" s="37"/>
      <c r="Q107" s="37"/>
      <c r="R107" s="38"/>
      <c r="S107" s="37"/>
      <c r="T107" s="37"/>
      <c r="U107" s="39"/>
      <c r="V107" s="39"/>
      <c r="W107" s="39"/>
      <c r="X107" s="39"/>
      <c r="Y107" s="39"/>
      <c r="Z107" s="39"/>
      <c r="AA107" s="39"/>
      <c r="AB107" s="39"/>
      <c r="AC107" s="4" t="str">
        <f t="shared" si="6"/>
        <v/>
      </c>
      <c r="AD107" s="4" t="b">
        <f t="shared" si="7"/>
        <v>0</v>
      </c>
      <c r="AE107" s="4" t="b">
        <f t="shared" si="9"/>
        <v>1</v>
      </c>
      <c r="AF107" s="40" t="str">
        <f t="shared" si="8"/>
        <v/>
      </c>
      <c r="AG107" s="16" t="str">
        <f t="shared" si="10"/>
        <v/>
      </c>
      <c r="AQ107" s="42" t="s">
        <v>247</v>
      </c>
      <c r="AR107" s="43" t="s">
        <v>248</v>
      </c>
    </row>
    <row r="108" spans="1:44" ht="15" x14ac:dyDescent="0.25">
      <c r="A108" s="74"/>
      <c r="C108" s="31"/>
      <c r="D108" s="32"/>
      <c r="E108" s="33"/>
      <c r="F108" s="33"/>
      <c r="G108" s="35" t="e">
        <f>VLOOKUP(F108,[1]Label!$C$2:$D$1504,2,FALSE)</f>
        <v>#N/A</v>
      </c>
      <c r="H108" s="36"/>
      <c r="I108" s="36"/>
      <c r="J108" s="37"/>
      <c r="K108" s="37"/>
      <c r="L108" s="37"/>
      <c r="M108" s="37"/>
      <c r="N108" s="37"/>
      <c r="O108" s="37"/>
      <c r="P108" s="37"/>
      <c r="Q108" s="37"/>
      <c r="R108" s="38"/>
      <c r="S108" s="37"/>
      <c r="T108" s="37"/>
      <c r="U108" s="39"/>
      <c r="V108" s="39"/>
      <c r="W108" s="39"/>
      <c r="X108" s="39"/>
      <c r="Y108" s="39"/>
      <c r="Z108" s="39"/>
      <c r="AA108" s="39"/>
      <c r="AB108" s="39"/>
      <c r="AC108" s="4" t="str">
        <f t="shared" si="6"/>
        <v/>
      </c>
      <c r="AD108" s="4" t="b">
        <f t="shared" si="7"/>
        <v>0</v>
      </c>
      <c r="AE108" s="4" t="b">
        <f t="shared" si="9"/>
        <v>1</v>
      </c>
      <c r="AF108" s="40" t="str">
        <f t="shared" si="8"/>
        <v/>
      </c>
      <c r="AG108" s="16" t="str">
        <f t="shared" si="10"/>
        <v/>
      </c>
      <c r="AQ108" s="42" t="s">
        <v>249</v>
      </c>
      <c r="AR108" s="43" t="s">
        <v>250</v>
      </c>
    </row>
    <row r="109" spans="1:44" ht="15" x14ac:dyDescent="0.25">
      <c r="A109" s="74"/>
      <c r="C109" s="31"/>
      <c r="D109" s="32"/>
      <c r="E109" s="33"/>
      <c r="F109" s="33"/>
      <c r="G109" s="35" t="e">
        <f>VLOOKUP(F109,[1]Label!$C$2:$D$1504,2,FALSE)</f>
        <v>#N/A</v>
      </c>
      <c r="H109" s="36"/>
      <c r="I109" s="36"/>
      <c r="J109" s="37"/>
      <c r="K109" s="37"/>
      <c r="L109" s="37"/>
      <c r="M109" s="37"/>
      <c r="N109" s="37"/>
      <c r="O109" s="37"/>
      <c r="P109" s="37"/>
      <c r="Q109" s="37"/>
      <c r="R109" s="38"/>
      <c r="S109" s="37"/>
      <c r="T109" s="37"/>
      <c r="U109" s="39"/>
      <c r="V109" s="39"/>
      <c r="W109" s="39"/>
      <c r="X109" s="39"/>
      <c r="Y109" s="39"/>
      <c r="Z109" s="39"/>
      <c r="AA109" s="39"/>
      <c r="AB109" s="39"/>
      <c r="AC109" s="4" t="str">
        <f t="shared" si="6"/>
        <v/>
      </c>
      <c r="AD109" s="4" t="b">
        <f t="shared" si="7"/>
        <v>0</v>
      </c>
      <c r="AE109" s="4" t="b">
        <f t="shared" si="9"/>
        <v>1</v>
      </c>
      <c r="AF109" s="40" t="str">
        <f t="shared" si="8"/>
        <v/>
      </c>
      <c r="AG109" s="16" t="str">
        <f t="shared" si="10"/>
        <v/>
      </c>
      <c r="AQ109" s="42" t="s">
        <v>251</v>
      </c>
      <c r="AR109" s="43" t="s">
        <v>252</v>
      </c>
    </row>
    <row r="110" spans="1:44" ht="15" x14ac:dyDescent="0.25">
      <c r="A110" s="74"/>
      <c r="C110" s="31"/>
      <c r="D110" s="32"/>
      <c r="E110" s="33"/>
      <c r="F110" s="33"/>
      <c r="G110" s="35" t="e">
        <f>VLOOKUP(F110,[1]Label!$C$2:$D$1504,2,FALSE)</f>
        <v>#N/A</v>
      </c>
      <c r="H110" s="36"/>
      <c r="I110" s="36"/>
      <c r="J110" s="37"/>
      <c r="K110" s="37"/>
      <c r="L110" s="37"/>
      <c r="M110" s="37"/>
      <c r="N110" s="37"/>
      <c r="O110" s="37"/>
      <c r="P110" s="37"/>
      <c r="Q110" s="37"/>
      <c r="R110" s="38"/>
      <c r="S110" s="37"/>
      <c r="T110" s="37"/>
      <c r="U110" s="39"/>
      <c r="V110" s="39"/>
      <c r="W110" s="39"/>
      <c r="X110" s="39"/>
      <c r="Y110" s="39"/>
      <c r="Z110" s="39"/>
      <c r="AA110" s="39"/>
      <c r="AB110" s="39"/>
      <c r="AC110" s="4" t="str">
        <f t="shared" si="6"/>
        <v/>
      </c>
      <c r="AD110" s="4" t="b">
        <f t="shared" si="7"/>
        <v>0</v>
      </c>
      <c r="AE110" s="4" t="b">
        <f t="shared" si="9"/>
        <v>1</v>
      </c>
      <c r="AF110" s="40" t="str">
        <f t="shared" si="8"/>
        <v/>
      </c>
      <c r="AG110" s="16" t="str">
        <f t="shared" si="10"/>
        <v/>
      </c>
      <c r="AQ110" s="42" t="s">
        <v>253</v>
      </c>
      <c r="AR110" s="43" t="s">
        <v>254</v>
      </c>
    </row>
    <row r="111" spans="1:44" ht="15" x14ac:dyDescent="0.25">
      <c r="A111" s="74"/>
      <c r="C111" s="31"/>
      <c r="D111" s="32"/>
      <c r="E111" s="33"/>
      <c r="F111" s="33"/>
      <c r="G111" s="35" t="e">
        <f>VLOOKUP(F111,[1]Label!$C$2:$D$1504,2,FALSE)</f>
        <v>#N/A</v>
      </c>
      <c r="H111" s="36"/>
      <c r="I111" s="36"/>
      <c r="J111" s="37"/>
      <c r="K111" s="37"/>
      <c r="L111" s="37"/>
      <c r="M111" s="37"/>
      <c r="N111" s="37"/>
      <c r="O111" s="37"/>
      <c r="P111" s="37"/>
      <c r="Q111" s="37"/>
      <c r="R111" s="38"/>
      <c r="S111" s="37"/>
      <c r="T111" s="37"/>
      <c r="U111" s="39"/>
      <c r="V111" s="39"/>
      <c r="W111" s="39"/>
      <c r="X111" s="39"/>
      <c r="Y111" s="39"/>
      <c r="Z111" s="39"/>
      <c r="AA111" s="39"/>
      <c r="AB111" s="39"/>
      <c r="AC111" s="4" t="str">
        <f t="shared" si="6"/>
        <v/>
      </c>
      <c r="AD111" s="4" t="b">
        <f t="shared" si="7"/>
        <v>0</v>
      </c>
      <c r="AE111" s="4" t="b">
        <f t="shared" si="9"/>
        <v>1</v>
      </c>
      <c r="AF111" s="40" t="str">
        <f t="shared" si="8"/>
        <v/>
      </c>
      <c r="AG111" s="16" t="str">
        <f t="shared" si="10"/>
        <v/>
      </c>
      <c r="AQ111" s="42" t="s">
        <v>255</v>
      </c>
      <c r="AR111" s="43" t="s">
        <v>256</v>
      </c>
    </row>
    <row r="112" spans="1:44" ht="15" x14ac:dyDescent="0.25">
      <c r="A112" s="74"/>
      <c r="C112" s="31"/>
      <c r="D112" s="32"/>
      <c r="E112" s="33"/>
      <c r="F112" s="33"/>
      <c r="G112" s="35" t="e">
        <f>VLOOKUP(F112,[1]Label!$C$2:$D$1504,2,FALSE)</f>
        <v>#N/A</v>
      </c>
      <c r="H112" s="36"/>
      <c r="I112" s="36"/>
      <c r="J112" s="37"/>
      <c r="K112" s="37"/>
      <c r="L112" s="37"/>
      <c r="M112" s="37"/>
      <c r="N112" s="37"/>
      <c r="O112" s="37"/>
      <c r="P112" s="37"/>
      <c r="Q112" s="37"/>
      <c r="R112" s="38"/>
      <c r="S112" s="37"/>
      <c r="T112" s="37"/>
      <c r="U112" s="39"/>
      <c r="V112" s="39"/>
      <c r="W112" s="39"/>
      <c r="X112" s="39"/>
      <c r="Y112" s="39"/>
      <c r="Z112" s="39"/>
      <c r="AA112" s="39"/>
      <c r="AB112" s="39"/>
      <c r="AC112" s="4" t="str">
        <f t="shared" si="6"/>
        <v/>
      </c>
      <c r="AD112" s="4" t="b">
        <f t="shared" si="7"/>
        <v>0</v>
      </c>
      <c r="AE112" s="4" t="b">
        <f t="shared" si="9"/>
        <v>1</v>
      </c>
      <c r="AF112" s="40" t="str">
        <f t="shared" si="8"/>
        <v/>
      </c>
      <c r="AG112" s="16" t="str">
        <f t="shared" si="10"/>
        <v/>
      </c>
      <c r="AQ112" s="42" t="s">
        <v>257</v>
      </c>
      <c r="AR112" s="43" t="s">
        <v>258</v>
      </c>
    </row>
    <row r="113" spans="1:44" ht="15" x14ac:dyDescent="0.25">
      <c r="A113" s="74"/>
      <c r="C113" s="31"/>
      <c r="D113" s="32"/>
      <c r="E113" s="33"/>
      <c r="F113" s="33"/>
      <c r="G113" s="35" t="e">
        <f>VLOOKUP(F113,[1]Label!$C$2:$D$1504,2,FALSE)</f>
        <v>#N/A</v>
      </c>
      <c r="H113" s="36"/>
      <c r="I113" s="36"/>
      <c r="J113" s="37"/>
      <c r="K113" s="37"/>
      <c r="L113" s="37"/>
      <c r="M113" s="37"/>
      <c r="N113" s="37"/>
      <c r="O113" s="37"/>
      <c r="P113" s="37"/>
      <c r="Q113" s="37"/>
      <c r="R113" s="38"/>
      <c r="S113" s="37"/>
      <c r="T113" s="37"/>
      <c r="U113" s="39"/>
      <c r="V113" s="39"/>
      <c r="W113" s="39"/>
      <c r="X113" s="39"/>
      <c r="Y113" s="39"/>
      <c r="Z113" s="39"/>
      <c r="AA113" s="39"/>
      <c r="AB113" s="39"/>
      <c r="AC113" s="4" t="str">
        <f t="shared" si="6"/>
        <v/>
      </c>
      <c r="AD113" s="4" t="b">
        <f t="shared" si="7"/>
        <v>0</v>
      </c>
      <c r="AE113" s="4" t="b">
        <f t="shared" si="9"/>
        <v>1</v>
      </c>
      <c r="AF113" s="40" t="str">
        <f t="shared" si="8"/>
        <v/>
      </c>
      <c r="AG113" s="16" t="str">
        <f t="shared" si="10"/>
        <v/>
      </c>
      <c r="AQ113" s="42" t="s">
        <v>259</v>
      </c>
      <c r="AR113" s="43" t="s">
        <v>260</v>
      </c>
    </row>
    <row r="114" spans="1:44" ht="15" x14ac:dyDescent="0.25">
      <c r="A114" s="74"/>
      <c r="C114" s="31"/>
      <c r="D114" s="32"/>
      <c r="E114" s="33"/>
      <c r="F114" s="33"/>
      <c r="G114" s="35" t="e">
        <f>VLOOKUP(F114,[1]Label!$C$2:$D$1504,2,FALSE)</f>
        <v>#N/A</v>
      </c>
      <c r="H114" s="36"/>
      <c r="I114" s="36"/>
      <c r="J114" s="37"/>
      <c r="K114" s="37"/>
      <c r="L114" s="37"/>
      <c r="M114" s="37"/>
      <c r="N114" s="37"/>
      <c r="O114" s="37"/>
      <c r="P114" s="37"/>
      <c r="Q114" s="37"/>
      <c r="R114" s="38"/>
      <c r="S114" s="37"/>
      <c r="T114" s="37"/>
      <c r="U114" s="39"/>
      <c r="V114" s="39"/>
      <c r="W114" s="39"/>
      <c r="X114" s="39"/>
      <c r="Y114" s="39"/>
      <c r="Z114" s="39"/>
      <c r="AA114" s="39"/>
      <c r="AB114" s="39"/>
      <c r="AC114" s="4" t="str">
        <f t="shared" si="6"/>
        <v/>
      </c>
      <c r="AD114" s="4" t="b">
        <f t="shared" si="7"/>
        <v>0</v>
      </c>
      <c r="AE114" s="4" t="b">
        <f t="shared" si="9"/>
        <v>1</v>
      </c>
      <c r="AF114" s="40" t="str">
        <f t="shared" si="8"/>
        <v/>
      </c>
      <c r="AG114" s="16" t="str">
        <f t="shared" si="10"/>
        <v/>
      </c>
      <c r="AQ114" s="42" t="s">
        <v>261</v>
      </c>
      <c r="AR114" s="43" t="s">
        <v>262</v>
      </c>
    </row>
    <row r="115" spans="1:44" ht="15" x14ac:dyDescent="0.25">
      <c r="A115" s="74"/>
      <c r="C115" s="31"/>
      <c r="D115" s="32"/>
      <c r="E115" s="33"/>
      <c r="F115" s="33"/>
      <c r="G115" s="35" t="e">
        <f>VLOOKUP(F115,[1]Label!$C$2:$D$1504,2,FALSE)</f>
        <v>#N/A</v>
      </c>
      <c r="H115" s="36"/>
      <c r="I115" s="36"/>
      <c r="J115" s="37"/>
      <c r="K115" s="37"/>
      <c r="L115" s="37"/>
      <c r="M115" s="37"/>
      <c r="N115" s="37"/>
      <c r="O115" s="37"/>
      <c r="P115" s="37"/>
      <c r="Q115" s="37"/>
      <c r="R115" s="38"/>
      <c r="S115" s="37"/>
      <c r="T115" s="37"/>
      <c r="U115" s="39"/>
      <c r="V115" s="39"/>
      <c r="W115" s="39"/>
      <c r="X115" s="39"/>
      <c r="Y115" s="39"/>
      <c r="Z115" s="39"/>
      <c r="AA115" s="39"/>
      <c r="AB115" s="39"/>
      <c r="AC115" s="4" t="str">
        <f t="shared" si="6"/>
        <v/>
      </c>
      <c r="AD115" s="4" t="b">
        <f t="shared" si="7"/>
        <v>0</v>
      </c>
      <c r="AE115" s="4" t="b">
        <f t="shared" si="9"/>
        <v>1</v>
      </c>
      <c r="AF115" s="40" t="str">
        <f t="shared" si="8"/>
        <v/>
      </c>
      <c r="AG115" s="16" t="str">
        <f t="shared" si="10"/>
        <v/>
      </c>
      <c r="AQ115" s="42" t="s">
        <v>263</v>
      </c>
      <c r="AR115" s="43" t="s">
        <v>264</v>
      </c>
    </row>
    <row r="116" spans="1:44" ht="15" x14ac:dyDescent="0.25">
      <c r="A116" s="74"/>
      <c r="C116" s="31"/>
      <c r="D116" s="32"/>
      <c r="E116" s="33"/>
      <c r="F116" s="33"/>
      <c r="G116" s="35" t="e">
        <f>VLOOKUP(F116,[1]Label!$C$2:$D$1504,2,FALSE)</f>
        <v>#N/A</v>
      </c>
      <c r="H116" s="36"/>
      <c r="I116" s="36"/>
      <c r="J116" s="37"/>
      <c r="K116" s="37"/>
      <c r="L116" s="37"/>
      <c r="M116" s="37"/>
      <c r="N116" s="37"/>
      <c r="O116" s="37"/>
      <c r="P116" s="37"/>
      <c r="Q116" s="37"/>
      <c r="R116" s="38"/>
      <c r="S116" s="37"/>
      <c r="T116" s="37"/>
      <c r="U116" s="39"/>
      <c r="V116" s="39"/>
      <c r="W116" s="39"/>
      <c r="X116" s="39"/>
      <c r="Y116" s="39"/>
      <c r="Z116" s="39"/>
      <c r="AA116" s="39"/>
      <c r="AB116" s="39"/>
      <c r="AC116" s="4" t="str">
        <f t="shared" si="6"/>
        <v/>
      </c>
      <c r="AD116" s="4" t="b">
        <f t="shared" si="7"/>
        <v>0</v>
      </c>
      <c r="AE116" s="4" t="b">
        <f t="shared" si="9"/>
        <v>1</v>
      </c>
      <c r="AF116" s="40" t="str">
        <f t="shared" si="8"/>
        <v/>
      </c>
      <c r="AG116" s="16" t="str">
        <f t="shared" si="10"/>
        <v/>
      </c>
      <c r="AQ116" s="42" t="s">
        <v>265</v>
      </c>
      <c r="AR116" s="43" t="s">
        <v>266</v>
      </c>
    </row>
    <row r="117" spans="1:44" ht="15" x14ac:dyDescent="0.25">
      <c r="A117" s="74"/>
      <c r="C117" s="31"/>
      <c r="D117" s="32"/>
      <c r="E117" s="33"/>
      <c r="F117" s="33"/>
      <c r="G117" s="35" t="e">
        <f>VLOOKUP(F117,[1]Label!$C$2:$D$1504,2,FALSE)</f>
        <v>#N/A</v>
      </c>
      <c r="H117" s="36"/>
      <c r="I117" s="36"/>
      <c r="J117" s="37"/>
      <c r="K117" s="37"/>
      <c r="L117" s="37"/>
      <c r="M117" s="37"/>
      <c r="N117" s="37"/>
      <c r="O117" s="37"/>
      <c r="P117" s="37"/>
      <c r="Q117" s="37"/>
      <c r="R117" s="38"/>
      <c r="S117" s="37"/>
      <c r="T117" s="37"/>
      <c r="U117" s="39"/>
      <c r="V117" s="39"/>
      <c r="W117" s="39"/>
      <c r="X117" s="39"/>
      <c r="Y117" s="39"/>
      <c r="Z117" s="39"/>
      <c r="AA117" s="39"/>
      <c r="AB117" s="39"/>
      <c r="AC117" s="4" t="str">
        <f t="shared" si="6"/>
        <v/>
      </c>
      <c r="AD117" s="4" t="b">
        <f t="shared" si="7"/>
        <v>0</v>
      </c>
      <c r="AE117" s="4" t="b">
        <f t="shared" si="9"/>
        <v>1</v>
      </c>
      <c r="AF117" s="40" t="str">
        <f t="shared" si="8"/>
        <v/>
      </c>
      <c r="AG117" s="16" t="str">
        <f t="shared" si="10"/>
        <v/>
      </c>
      <c r="AQ117" s="42" t="s">
        <v>267</v>
      </c>
      <c r="AR117" s="43" t="s">
        <v>268</v>
      </c>
    </row>
    <row r="118" spans="1:44" ht="15" x14ac:dyDescent="0.25">
      <c r="A118" s="74"/>
      <c r="C118" s="31"/>
      <c r="D118" s="32"/>
      <c r="E118" s="33"/>
      <c r="F118" s="33"/>
      <c r="G118" s="35" t="e">
        <f>VLOOKUP(F118,[1]Label!$C$2:$D$1504,2,FALSE)</f>
        <v>#N/A</v>
      </c>
      <c r="H118" s="36"/>
      <c r="I118" s="36"/>
      <c r="J118" s="37"/>
      <c r="K118" s="37"/>
      <c r="L118" s="37"/>
      <c r="M118" s="37"/>
      <c r="N118" s="37"/>
      <c r="O118" s="37"/>
      <c r="P118" s="37"/>
      <c r="Q118" s="37"/>
      <c r="R118" s="38"/>
      <c r="S118" s="37"/>
      <c r="T118" s="37"/>
      <c r="U118" s="39"/>
      <c r="V118" s="39"/>
      <c r="W118" s="39"/>
      <c r="X118" s="39"/>
      <c r="Y118" s="39"/>
      <c r="Z118" s="39"/>
      <c r="AA118" s="39"/>
      <c r="AB118" s="39"/>
      <c r="AC118" s="4" t="str">
        <f t="shared" si="6"/>
        <v/>
      </c>
      <c r="AD118" s="4" t="b">
        <f t="shared" si="7"/>
        <v>0</v>
      </c>
      <c r="AE118" s="4" t="b">
        <f t="shared" si="9"/>
        <v>1</v>
      </c>
      <c r="AF118" s="40" t="str">
        <f t="shared" si="8"/>
        <v/>
      </c>
      <c r="AG118" s="16" t="str">
        <f t="shared" si="10"/>
        <v/>
      </c>
      <c r="AQ118" s="42" t="s">
        <v>269</v>
      </c>
      <c r="AR118" s="43" t="s">
        <v>270</v>
      </c>
    </row>
    <row r="119" spans="1:44" ht="15" x14ac:dyDescent="0.25">
      <c r="A119" s="74"/>
      <c r="C119" s="31"/>
      <c r="D119" s="32"/>
      <c r="E119" s="33"/>
      <c r="F119" s="33"/>
      <c r="G119" s="35" t="e">
        <f>VLOOKUP(F119,[1]Label!$C$2:$D$1504,2,FALSE)</f>
        <v>#N/A</v>
      </c>
      <c r="H119" s="36"/>
      <c r="I119" s="36"/>
      <c r="J119" s="37"/>
      <c r="K119" s="37"/>
      <c r="L119" s="37"/>
      <c r="M119" s="37"/>
      <c r="N119" s="37"/>
      <c r="O119" s="37"/>
      <c r="P119" s="37"/>
      <c r="Q119" s="37"/>
      <c r="R119" s="38"/>
      <c r="S119" s="37"/>
      <c r="T119" s="37"/>
      <c r="U119" s="39"/>
      <c r="V119" s="39"/>
      <c r="W119" s="39"/>
      <c r="X119" s="39"/>
      <c r="Y119" s="39"/>
      <c r="Z119" s="39"/>
      <c r="AA119" s="39"/>
      <c r="AB119" s="39"/>
      <c r="AC119" s="4" t="str">
        <f t="shared" si="6"/>
        <v/>
      </c>
      <c r="AD119" s="4" t="b">
        <f t="shared" si="7"/>
        <v>0</v>
      </c>
      <c r="AE119" s="4" t="b">
        <f t="shared" si="9"/>
        <v>1</v>
      </c>
      <c r="AF119" s="40" t="str">
        <f t="shared" si="8"/>
        <v/>
      </c>
      <c r="AG119" s="16" t="str">
        <f t="shared" si="10"/>
        <v/>
      </c>
      <c r="AQ119" s="42" t="s">
        <v>271</v>
      </c>
      <c r="AR119" s="43" t="s">
        <v>272</v>
      </c>
    </row>
    <row r="120" spans="1:44" ht="15" x14ac:dyDescent="0.25">
      <c r="A120" s="74"/>
      <c r="C120" s="31"/>
      <c r="D120" s="32"/>
      <c r="E120" s="33"/>
      <c r="F120" s="33"/>
      <c r="G120" s="35" t="e">
        <f>VLOOKUP(F120,[1]Label!$C$2:$D$1504,2,FALSE)</f>
        <v>#N/A</v>
      </c>
      <c r="H120" s="36"/>
      <c r="I120" s="36"/>
      <c r="J120" s="37"/>
      <c r="K120" s="37"/>
      <c r="L120" s="37"/>
      <c r="M120" s="37"/>
      <c r="N120" s="37"/>
      <c r="O120" s="37"/>
      <c r="P120" s="37"/>
      <c r="Q120" s="37"/>
      <c r="R120" s="38"/>
      <c r="S120" s="37"/>
      <c r="T120" s="37"/>
      <c r="U120" s="39"/>
      <c r="V120" s="39"/>
      <c r="W120" s="39"/>
      <c r="X120" s="39"/>
      <c r="Y120" s="39"/>
      <c r="Z120" s="39"/>
      <c r="AA120" s="39"/>
      <c r="AB120" s="39"/>
      <c r="AC120" s="4" t="str">
        <f t="shared" si="6"/>
        <v/>
      </c>
      <c r="AD120" s="4" t="b">
        <f t="shared" si="7"/>
        <v>0</v>
      </c>
      <c r="AE120" s="4" t="b">
        <f t="shared" si="9"/>
        <v>1</v>
      </c>
      <c r="AF120" s="40" t="str">
        <f t="shared" si="8"/>
        <v/>
      </c>
      <c r="AG120" s="16" t="str">
        <f t="shared" si="10"/>
        <v/>
      </c>
      <c r="AQ120" s="42" t="s">
        <v>273</v>
      </c>
      <c r="AR120" s="43" t="s">
        <v>274</v>
      </c>
    </row>
    <row r="121" spans="1:44" ht="15" x14ac:dyDescent="0.25">
      <c r="A121" s="74"/>
      <c r="C121" s="31"/>
      <c r="D121" s="32"/>
      <c r="E121" s="33"/>
      <c r="F121" s="33"/>
      <c r="G121" s="35" t="e">
        <f>VLOOKUP(F121,[1]Label!$C$2:$D$1504,2,FALSE)</f>
        <v>#N/A</v>
      </c>
      <c r="H121" s="36"/>
      <c r="I121" s="36"/>
      <c r="J121" s="37"/>
      <c r="K121" s="37"/>
      <c r="L121" s="37"/>
      <c r="M121" s="37"/>
      <c r="N121" s="37"/>
      <c r="O121" s="37"/>
      <c r="P121" s="37"/>
      <c r="Q121" s="37"/>
      <c r="R121" s="38"/>
      <c r="S121" s="37"/>
      <c r="T121" s="37"/>
      <c r="U121" s="39"/>
      <c r="V121" s="39"/>
      <c r="W121" s="39"/>
      <c r="X121" s="39"/>
      <c r="Y121" s="39"/>
      <c r="Z121" s="39"/>
      <c r="AA121" s="39"/>
      <c r="AB121" s="39"/>
      <c r="AC121" s="4" t="str">
        <f t="shared" si="6"/>
        <v/>
      </c>
      <c r="AD121" s="4" t="b">
        <f t="shared" si="7"/>
        <v>0</v>
      </c>
      <c r="AE121" s="4" t="b">
        <f t="shared" si="9"/>
        <v>1</v>
      </c>
      <c r="AF121" s="40" t="str">
        <f t="shared" si="8"/>
        <v/>
      </c>
      <c r="AG121" s="16" t="str">
        <f t="shared" si="10"/>
        <v/>
      </c>
      <c r="AQ121" s="42" t="s">
        <v>275</v>
      </c>
      <c r="AR121" s="43" t="s">
        <v>276</v>
      </c>
    </row>
    <row r="122" spans="1:44" ht="15" x14ac:dyDescent="0.25">
      <c r="A122" s="74"/>
      <c r="C122" s="31"/>
      <c r="D122" s="32"/>
      <c r="E122" s="33"/>
      <c r="F122" s="33"/>
      <c r="G122" s="35" t="e">
        <f>VLOOKUP(F122,[1]Label!$C$2:$D$1504,2,FALSE)</f>
        <v>#N/A</v>
      </c>
      <c r="H122" s="36"/>
      <c r="I122" s="36"/>
      <c r="J122" s="37"/>
      <c r="K122" s="37"/>
      <c r="L122" s="37"/>
      <c r="M122" s="37"/>
      <c r="N122" s="37"/>
      <c r="O122" s="37"/>
      <c r="P122" s="37"/>
      <c r="Q122" s="37"/>
      <c r="R122" s="38"/>
      <c r="S122" s="37"/>
      <c r="T122" s="37"/>
      <c r="U122" s="39"/>
      <c r="V122" s="39"/>
      <c r="W122" s="39"/>
      <c r="X122" s="39"/>
      <c r="Y122" s="39"/>
      <c r="Z122" s="39"/>
      <c r="AA122" s="39"/>
      <c r="AB122" s="39"/>
      <c r="AC122" s="4" t="str">
        <f t="shared" si="6"/>
        <v/>
      </c>
      <c r="AD122" s="4" t="b">
        <f t="shared" si="7"/>
        <v>0</v>
      </c>
      <c r="AE122" s="4" t="b">
        <f t="shared" si="9"/>
        <v>1</v>
      </c>
      <c r="AF122" s="40" t="str">
        <f t="shared" si="8"/>
        <v/>
      </c>
      <c r="AG122" s="16" t="str">
        <f t="shared" si="10"/>
        <v/>
      </c>
      <c r="AQ122" s="42" t="s">
        <v>277</v>
      </c>
      <c r="AR122" s="43" t="s">
        <v>278</v>
      </c>
    </row>
    <row r="123" spans="1:44" ht="15" x14ac:dyDescent="0.25">
      <c r="A123" s="74"/>
      <c r="C123" s="31"/>
      <c r="D123" s="32"/>
      <c r="E123" s="33"/>
      <c r="F123" s="33"/>
      <c r="G123" s="35" t="e">
        <f>VLOOKUP(F123,[1]Label!$C$2:$D$1504,2,FALSE)</f>
        <v>#N/A</v>
      </c>
      <c r="H123" s="36"/>
      <c r="I123" s="36"/>
      <c r="J123" s="37"/>
      <c r="K123" s="37"/>
      <c r="L123" s="37"/>
      <c r="M123" s="37"/>
      <c r="N123" s="37"/>
      <c r="O123" s="37"/>
      <c r="P123" s="37"/>
      <c r="Q123" s="37"/>
      <c r="R123" s="38"/>
      <c r="S123" s="37"/>
      <c r="T123" s="37"/>
      <c r="U123" s="39"/>
      <c r="V123" s="39"/>
      <c r="W123" s="39"/>
      <c r="X123" s="39"/>
      <c r="Y123" s="39"/>
      <c r="Z123" s="39"/>
      <c r="AA123" s="39"/>
      <c r="AB123" s="39"/>
      <c r="AC123" s="4" t="str">
        <f t="shared" si="6"/>
        <v/>
      </c>
      <c r="AD123" s="4" t="b">
        <f t="shared" si="7"/>
        <v>0</v>
      </c>
      <c r="AE123" s="4" t="b">
        <f t="shared" si="9"/>
        <v>1</v>
      </c>
      <c r="AF123" s="40" t="str">
        <f t="shared" si="8"/>
        <v/>
      </c>
      <c r="AG123" s="16" t="str">
        <f t="shared" si="10"/>
        <v/>
      </c>
      <c r="AQ123" s="42" t="s">
        <v>279</v>
      </c>
      <c r="AR123" s="43" t="s">
        <v>280</v>
      </c>
    </row>
    <row r="124" spans="1:44" ht="15" x14ac:dyDescent="0.25">
      <c r="A124" s="74"/>
      <c r="C124" s="31"/>
      <c r="D124" s="32"/>
      <c r="E124" s="33"/>
      <c r="F124" s="33"/>
      <c r="G124" s="35" t="e">
        <f>VLOOKUP(F124,[1]Label!$C$2:$D$1504,2,FALSE)</f>
        <v>#N/A</v>
      </c>
      <c r="H124" s="36"/>
      <c r="I124" s="36"/>
      <c r="J124" s="37"/>
      <c r="K124" s="37"/>
      <c r="L124" s="37"/>
      <c r="M124" s="37"/>
      <c r="N124" s="37"/>
      <c r="O124" s="37"/>
      <c r="P124" s="37"/>
      <c r="Q124" s="37"/>
      <c r="R124" s="38"/>
      <c r="S124" s="37"/>
      <c r="T124" s="37"/>
      <c r="U124" s="39"/>
      <c r="V124" s="39"/>
      <c r="W124" s="39"/>
      <c r="X124" s="39"/>
      <c r="Y124" s="39"/>
      <c r="Z124" s="39"/>
      <c r="AA124" s="39"/>
      <c r="AB124" s="39"/>
      <c r="AC124" s="4" t="str">
        <f t="shared" si="6"/>
        <v/>
      </c>
      <c r="AD124" s="4" t="b">
        <f t="shared" si="7"/>
        <v>0</v>
      </c>
      <c r="AE124" s="4" t="b">
        <f t="shared" si="9"/>
        <v>1</v>
      </c>
      <c r="AF124" s="40" t="str">
        <f t="shared" si="8"/>
        <v/>
      </c>
      <c r="AG124" s="16" t="str">
        <f t="shared" si="10"/>
        <v/>
      </c>
      <c r="AQ124" s="42" t="s">
        <v>281</v>
      </c>
      <c r="AR124" s="43" t="s">
        <v>282</v>
      </c>
    </row>
    <row r="125" spans="1:44" ht="15" x14ac:dyDescent="0.25">
      <c r="A125" s="74"/>
      <c r="C125" s="31"/>
      <c r="D125" s="32"/>
      <c r="E125" s="33"/>
      <c r="F125" s="33"/>
      <c r="G125" s="35" t="e">
        <f>VLOOKUP(F125,[1]Label!$C$2:$D$1504,2,FALSE)</f>
        <v>#N/A</v>
      </c>
      <c r="H125" s="36"/>
      <c r="I125" s="36"/>
      <c r="J125" s="37"/>
      <c r="K125" s="37"/>
      <c r="L125" s="37"/>
      <c r="M125" s="37"/>
      <c r="N125" s="37"/>
      <c r="O125" s="37"/>
      <c r="P125" s="37"/>
      <c r="Q125" s="37"/>
      <c r="R125" s="38"/>
      <c r="S125" s="37"/>
      <c r="T125" s="37"/>
      <c r="U125" s="39"/>
      <c r="V125" s="39"/>
      <c r="W125" s="39"/>
      <c r="X125" s="39"/>
      <c r="Y125" s="39"/>
      <c r="Z125" s="39"/>
      <c r="AA125" s="39"/>
      <c r="AB125" s="39"/>
      <c r="AC125" s="4" t="str">
        <f t="shared" si="6"/>
        <v/>
      </c>
      <c r="AD125" s="4" t="b">
        <f t="shared" si="7"/>
        <v>0</v>
      </c>
      <c r="AE125" s="4" t="b">
        <f t="shared" si="9"/>
        <v>1</v>
      </c>
      <c r="AF125" s="40" t="str">
        <f t="shared" si="8"/>
        <v/>
      </c>
      <c r="AG125" s="16" t="str">
        <f t="shared" si="10"/>
        <v/>
      </c>
      <c r="AQ125" s="42" t="s">
        <v>283</v>
      </c>
      <c r="AR125" s="43" t="s">
        <v>284</v>
      </c>
    </row>
    <row r="126" spans="1:44" ht="15" x14ac:dyDescent="0.25">
      <c r="A126" s="74"/>
      <c r="C126" s="31"/>
      <c r="D126" s="32"/>
      <c r="E126" s="33"/>
      <c r="F126" s="33"/>
      <c r="G126" s="35" t="e">
        <f>VLOOKUP(F126,[1]Label!$C$2:$D$1504,2,FALSE)</f>
        <v>#N/A</v>
      </c>
      <c r="H126" s="36"/>
      <c r="I126" s="36"/>
      <c r="J126" s="37"/>
      <c r="K126" s="37"/>
      <c r="L126" s="37"/>
      <c r="M126" s="37"/>
      <c r="N126" s="37"/>
      <c r="O126" s="37"/>
      <c r="P126" s="37"/>
      <c r="Q126" s="37"/>
      <c r="R126" s="38"/>
      <c r="S126" s="37"/>
      <c r="T126" s="37"/>
      <c r="U126" s="39"/>
      <c r="V126" s="39"/>
      <c r="W126" s="39"/>
      <c r="X126" s="39"/>
      <c r="Y126" s="39"/>
      <c r="Z126" s="39"/>
      <c r="AA126" s="39"/>
      <c r="AB126" s="39"/>
      <c r="AC126" s="4" t="str">
        <f t="shared" si="6"/>
        <v/>
      </c>
      <c r="AD126" s="4" t="b">
        <f t="shared" si="7"/>
        <v>0</v>
      </c>
      <c r="AE126" s="4" t="b">
        <f t="shared" si="9"/>
        <v>1</v>
      </c>
      <c r="AF126" s="40" t="str">
        <f t="shared" si="8"/>
        <v/>
      </c>
      <c r="AG126" s="16" t="str">
        <f t="shared" si="10"/>
        <v/>
      </c>
      <c r="AQ126" s="42" t="s">
        <v>285</v>
      </c>
      <c r="AR126" s="43" t="s">
        <v>286</v>
      </c>
    </row>
    <row r="127" spans="1:44" ht="15" x14ac:dyDescent="0.25">
      <c r="A127" s="74"/>
      <c r="C127" s="31"/>
      <c r="D127" s="32"/>
      <c r="E127" s="33"/>
      <c r="F127" s="33"/>
      <c r="G127" s="35" t="e">
        <f>VLOOKUP(F127,[1]Label!$C$2:$D$1504,2,FALSE)</f>
        <v>#N/A</v>
      </c>
      <c r="H127" s="36"/>
      <c r="I127" s="36"/>
      <c r="J127" s="37"/>
      <c r="K127" s="37"/>
      <c r="L127" s="37"/>
      <c r="M127" s="37"/>
      <c r="N127" s="37"/>
      <c r="O127" s="37"/>
      <c r="P127" s="37"/>
      <c r="Q127" s="37"/>
      <c r="R127" s="38"/>
      <c r="S127" s="37"/>
      <c r="T127" s="37"/>
      <c r="U127" s="39"/>
      <c r="V127" s="39"/>
      <c r="W127" s="39"/>
      <c r="X127" s="39"/>
      <c r="Y127" s="39"/>
      <c r="Z127" s="39"/>
      <c r="AA127" s="39"/>
      <c r="AB127" s="39"/>
      <c r="AC127" s="4" t="str">
        <f t="shared" si="6"/>
        <v/>
      </c>
      <c r="AD127" s="4" t="b">
        <f t="shared" si="7"/>
        <v>0</v>
      </c>
      <c r="AE127" s="4" t="b">
        <f t="shared" si="9"/>
        <v>1</v>
      </c>
      <c r="AF127" s="40" t="str">
        <f t="shared" si="8"/>
        <v/>
      </c>
      <c r="AG127" s="16" t="str">
        <f t="shared" si="10"/>
        <v/>
      </c>
      <c r="AQ127" s="42" t="s">
        <v>287</v>
      </c>
      <c r="AR127" s="43" t="s">
        <v>288</v>
      </c>
    </row>
    <row r="128" spans="1:44" ht="15" x14ac:dyDescent="0.25">
      <c r="A128" s="74"/>
      <c r="C128" s="31"/>
      <c r="D128" s="32"/>
      <c r="E128" s="33"/>
      <c r="F128" s="33"/>
      <c r="G128" s="35" t="e">
        <f>VLOOKUP(F128,[1]Label!$C$2:$D$1504,2,FALSE)</f>
        <v>#N/A</v>
      </c>
      <c r="H128" s="36"/>
      <c r="I128" s="36"/>
      <c r="J128" s="37"/>
      <c r="K128" s="37"/>
      <c r="L128" s="37"/>
      <c r="M128" s="37"/>
      <c r="N128" s="37"/>
      <c r="O128" s="37"/>
      <c r="P128" s="37"/>
      <c r="Q128" s="37"/>
      <c r="R128" s="38"/>
      <c r="S128" s="37"/>
      <c r="T128" s="37"/>
      <c r="U128" s="39"/>
      <c r="V128" s="39"/>
      <c r="W128" s="39"/>
      <c r="X128" s="39"/>
      <c r="Y128" s="39"/>
      <c r="Z128" s="39"/>
      <c r="AA128" s="39"/>
      <c r="AB128" s="39"/>
      <c r="AC128" s="4" t="str">
        <f t="shared" si="6"/>
        <v/>
      </c>
      <c r="AD128" s="4" t="b">
        <f t="shared" si="7"/>
        <v>0</v>
      </c>
      <c r="AE128" s="4" t="b">
        <f t="shared" si="9"/>
        <v>1</v>
      </c>
      <c r="AF128" s="40" t="str">
        <f t="shared" si="8"/>
        <v/>
      </c>
      <c r="AG128" s="16" t="str">
        <f t="shared" si="10"/>
        <v/>
      </c>
      <c r="AQ128" s="42" t="s">
        <v>289</v>
      </c>
      <c r="AR128" s="43" t="s">
        <v>290</v>
      </c>
    </row>
    <row r="129" spans="1:44" ht="15" x14ac:dyDescent="0.25">
      <c r="A129" s="74"/>
      <c r="C129" s="31"/>
      <c r="D129" s="32"/>
      <c r="E129" s="33"/>
      <c r="F129" s="33"/>
      <c r="G129" s="35" t="e">
        <f>VLOOKUP(F129,[1]Label!$C$2:$D$1504,2,FALSE)</f>
        <v>#N/A</v>
      </c>
      <c r="H129" s="36"/>
      <c r="I129" s="36"/>
      <c r="J129" s="37"/>
      <c r="K129" s="37"/>
      <c r="L129" s="37"/>
      <c r="M129" s="37"/>
      <c r="N129" s="37"/>
      <c r="O129" s="37"/>
      <c r="P129" s="37"/>
      <c r="Q129" s="37"/>
      <c r="R129" s="38"/>
      <c r="S129" s="37"/>
      <c r="T129" s="37"/>
      <c r="U129" s="39"/>
      <c r="V129" s="39"/>
      <c r="W129" s="39"/>
      <c r="X129" s="39"/>
      <c r="Y129" s="39"/>
      <c r="Z129" s="39"/>
      <c r="AA129" s="39"/>
      <c r="AB129" s="39"/>
      <c r="AC129" s="4" t="str">
        <f t="shared" si="6"/>
        <v/>
      </c>
      <c r="AD129" s="4" t="b">
        <f t="shared" si="7"/>
        <v>0</v>
      </c>
      <c r="AE129" s="4" t="b">
        <f t="shared" si="9"/>
        <v>1</v>
      </c>
      <c r="AF129" s="40" t="str">
        <f t="shared" si="8"/>
        <v/>
      </c>
      <c r="AG129" s="16" t="str">
        <f t="shared" si="10"/>
        <v/>
      </c>
      <c r="AQ129" s="42" t="s">
        <v>291</v>
      </c>
      <c r="AR129" s="43" t="s">
        <v>292</v>
      </c>
    </row>
    <row r="130" spans="1:44" ht="15" x14ac:dyDescent="0.25">
      <c r="A130" s="74"/>
      <c r="C130" s="31"/>
      <c r="D130" s="32"/>
      <c r="E130" s="33"/>
      <c r="F130" s="33"/>
      <c r="G130" s="35" t="e">
        <f>VLOOKUP(F130,[1]Label!$C$2:$D$1504,2,FALSE)</f>
        <v>#N/A</v>
      </c>
      <c r="H130" s="36"/>
      <c r="I130" s="36"/>
      <c r="J130" s="37"/>
      <c r="K130" s="37"/>
      <c r="L130" s="37"/>
      <c r="M130" s="37"/>
      <c r="N130" s="37"/>
      <c r="O130" s="37"/>
      <c r="P130" s="37"/>
      <c r="Q130" s="37"/>
      <c r="R130" s="38"/>
      <c r="S130" s="37"/>
      <c r="T130" s="37"/>
      <c r="U130" s="39"/>
      <c r="V130" s="39"/>
      <c r="W130" s="39"/>
      <c r="X130" s="39"/>
      <c r="Y130" s="39"/>
      <c r="Z130" s="39"/>
      <c r="AA130" s="39"/>
      <c r="AB130" s="39"/>
      <c r="AC130" s="4" t="str">
        <f t="shared" si="6"/>
        <v/>
      </c>
      <c r="AD130" s="4" t="b">
        <f t="shared" si="7"/>
        <v>0</v>
      </c>
      <c r="AE130" s="4" t="b">
        <f t="shared" si="9"/>
        <v>1</v>
      </c>
      <c r="AF130" s="40" t="str">
        <f t="shared" si="8"/>
        <v/>
      </c>
      <c r="AG130" s="16" t="str">
        <f t="shared" si="10"/>
        <v/>
      </c>
      <c r="AQ130" s="42" t="s">
        <v>293</v>
      </c>
      <c r="AR130" s="43" t="s">
        <v>294</v>
      </c>
    </row>
    <row r="131" spans="1:44" ht="15" x14ac:dyDescent="0.25">
      <c r="A131" s="74"/>
      <c r="C131" s="31"/>
      <c r="D131" s="32"/>
      <c r="E131" s="33"/>
      <c r="F131" s="33"/>
      <c r="G131" s="35" t="e">
        <f>VLOOKUP(F131,[1]Label!$C$2:$D$1504,2,FALSE)</f>
        <v>#N/A</v>
      </c>
      <c r="H131" s="36"/>
      <c r="I131" s="36"/>
      <c r="J131" s="37"/>
      <c r="K131" s="37"/>
      <c r="L131" s="37"/>
      <c r="M131" s="37"/>
      <c r="N131" s="37"/>
      <c r="O131" s="37"/>
      <c r="P131" s="37"/>
      <c r="Q131" s="37"/>
      <c r="R131" s="38"/>
      <c r="S131" s="37"/>
      <c r="T131" s="37"/>
      <c r="U131" s="39"/>
      <c r="V131" s="39"/>
      <c r="W131" s="39"/>
      <c r="X131" s="39"/>
      <c r="Y131" s="39"/>
      <c r="Z131" s="39"/>
      <c r="AA131" s="39"/>
      <c r="AB131" s="39"/>
      <c r="AC131" s="4" t="str">
        <f t="shared" si="6"/>
        <v/>
      </c>
      <c r="AD131" s="4" t="b">
        <f t="shared" si="7"/>
        <v>0</v>
      </c>
      <c r="AE131" s="4" t="b">
        <f t="shared" si="9"/>
        <v>1</v>
      </c>
      <c r="AF131" s="40" t="str">
        <f t="shared" si="8"/>
        <v/>
      </c>
      <c r="AG131" s="16" t="str">
        <f t="shared" si="10"/>
        <v/>
      </c>
      <c r="AQ131" s="42" t="s">
        <v>295</v>
      </c>
      <c r="AR131" s="43" t="s">
        <v>296</v>
      </c>
    </row>
    <row r="132" spans="1:44" ht="15" x14ac:dyDescent="0.25">
      <c r="A132" s="74"/>
      <c r="C132" s="31"/>
      <c r="D132" s="32"/>
      <c r="E132" s="33"/>
      <c r="F132" s="33"/>
      <c r="G132" s="35" t="e">
        <f>VLOOKUP(F132,[1]Label!$C$2:$D$1504,2,FALSE)</f>
        <v>#N/A</v>
      </c>
      <c r="H132" s="36"/>
      <c r="I132" s="36"/>
      <c r="J132" s="37"/>
      <c r="K132" s="37"/>
      <c r="L132" s="37"/>
      <c r="M132" s="37"/>
      <c r="N132" s="37"/>
      <c r="O132" s="37"/>
      <c r="P132" s="37"/>
      <c r="Q132" s="37"/>
      <c r="R132" s="38"/>
      <c r="S132" s="37"/>
      <c r="T132" s="37"/>
      <c r="U132" s="39"/>
      <c r="V132" s="39"/>
      <c r="W132" s="39"/>
      <c r="X132" s="39"/>
      <c r="Y132" s="39"/>
      <c r="Z132" s="39"/>
      <c r="AA132" s="39"/>
      <c r="AB132" s="39"/>
      <c r="AC132" s="4" t="str">
        <f t="shared" si="6"/>
        <v/>
      </c>
      <c r="AD132" s="4" t="b">
        <f t="shared" si="7"/>
        <v>0</v>
      </c>
      <c r="AE132" s="4" t="b">
        <f t="shared" si="9"/>
        <v>1</v>
      </c>
      <c r="AF132" s="40" t="str">
        <f t="shared" si="8"/>
        <v/>
      </c>
      <c r="AG132" s="16" t="str">
        <f t="shared" si="10"/>
        <v/>
      </c>
      <c r="AQ132" s="42" t="s">
        <v>297</v>
      </c>
      <c r="AR132" s="43" t="s">
        <v>298</v>
      </c>
    </row>
    <row r="133" spans="1:44" ht="15" x14ac:dyDescent="0.25">
      <c r="A133" s="74"/>
      <c r="C133" s="31"/>
      <c r="D133" s="32"/>
      <c r="E133" s="33"/>
      <c r="F133" s="33"/>
      <c r="G133" s="35" t="e">
        <f>VLOOKUP(F133,[1]Label!$C$2:$D$1504,2,FALSE)</f>
        <v>#N/A</v>
      </c>
      <c r="H133" s="36"/>
      <c r="I133" s="36"/>
      <c r="J133" s="37"/>
      <c r="K133" s="37"/>
      <c r="L133" s="37"/>
      <c r="M133" s="37"/>
      <c r="N133" s="37"/>
      <c r="O133" s="37"/>
      <c r="P133" s="37"/>
      <c r="Q133" s="37"/>
      <c r="R133" s="38"/>
      <c r="S133" s="37"/>
      <c r="T133" s="37"/>
      <c r="U133" s="39"/>
      <c r="V133" s="39"/>
      <c r="W133" s="39"/>
      <c r="X133" s="39"/>
      <c r="Y133" s="39"/>
      <c r="Z133" s="39"/>
      <c r="AA133" s="39"/>
      <c r="AB133" s="39"/>
      <c r="AC133" s="4" t="str">
        <f t="shared" si="6"/>
        <v/>
      </c>
      <c r="AD133" s="4" t="b">
        <f t="shared" si="7"/>
        <v>0</v>
      </c>
      <c r="AE133" s="4" t="b">
        <f t="shared" si="9"/>
        <v>1</v>
      </c>
      <c r="AF133" s="40" t="str">
        <f t="shared" si="8"/>
        <v/>
      </c>
      <c r="AG133" s="16" t="str">
        <f t="shared" si="10"/>
        <v/>
      </c>
      <c r="AQ133" s="42" t="s">
        <v>299</v>
      </c>
      <c r="AR133" s="43" t="s">
        <v>300</v>
      </c>
    </row>
    <row r="134" spans="1:44" ht="15" x14ac:dyDescent="0.25">
      <c r="A134" s="74"/>
      <c r="C134" s="31"/>
      <c r="D134" s="32"/>
      <c r="E134" s="33"/>
      <c r="F134" s="33"/>
      <c r="G134" s="35" t="e">
        <f>VLOOKUP(F134,[1]Label!$C$2:$D$1504,2,FALSE)</f>
        <v>#N/A</v>
      </c>
      <c r="H134" s="36"/>
      <c r="I134" s="36"/>
      <c r="J134" s="37"/>
      <c r="K134" s="37"/>
      <c r="L134" s="37"/>
      <c r="M134" s="37"/>
      <c r="N134" s="37"/>
      <c r="O134" s="37"/>
      <c r="P134" s="37"/>
      <c r="Q134" s="37"/>
      <c r="R134" s="38"/>
      <c r="S134" s="37"/>
      <c r="T134" s="37"/>
      <c r="U134" s="39"/>
      <c r="V134" s="39"/>
      <c r="W134" s="39"/>
      <c r="X134" s="39"/>
      <c r="Y134" s="39"/>
      <c r="Z134" s="39"/>
      <c r="AA134" s="39"/>
      <c r="AB134" s="39"/>
      <c r="AC134" s="4" t="str">
        <f t="shared" si="6"/>
        <v/>
      </c>
      <c r="AD134" s="4" t="b">
        <f t="shared" si="7"/>
        <v>0</v>
      </c>
      <c r="AE134" s="4" t="b">
        <f t="shared" si="9"/>
        <v>1</v>
      </c>
      <c r="AF134" s="40" t="str">
        <f t="shared" si="8"/>
        <v/>
      </c>
      <c r="AG134" s="16" t="str">
        <f t="shared" si="10"/>
        <v/>
      </c>
      <c r="AQ134" s="42" t="s">
        <v>301</v>
      </c>
      <c r="AR134" s="43" t="s">
        <v>302</v>
      </c>
    </row>
    <row r="135" spans="1:44" ht="15" x14ac:dyDescent="0.25">
      <c r="A135" s="74"/>
      <c r="C135" s="31"/>
      <c r="D135" s="32"/>
      <c r="E135" s="33"/>
      <c r="F135" s="33"/>
      <c r="G135" s="35" t="e">
        <f>VLOOKUP(F135,[1]Label!$C$2:$D$1504,2,FALSE)</f>
        <v>#N/A</v>
      </c>
      <c r="H135" s="36"/>
      <c r="I135" s="36"/>
      <c r="J135" s="37"/>
      <c r="K135" s="37"/>
      <c r="L135" s="37"/>
      <c r="M135" s="37"/>
      <c r="N135" s="37"/>
      <c r="O135" s="37"/>
      <c r="P135" s="37"/>
      <c r="Q135" s="37"/>
      <c r="R135" s="38"/>
      <c r="S135" s="37"/>
      <c r="T135" s="37"/>
      <c r="U135" s="39"/>
      <c r="V135" s="39"/>
      <c r="W135" s="39"/>
      <c r="X135" s="39"/>
      <c r="Y135" s="39"/>
      <c r="Z135" s="39"/>
      <c r="AA135" s="39"/>
      <c r="AB135" s="39"/>
      <c r="AC135" s="4" t="str">
        <f t="shared" ref="AC135:AC198" si="11">IF(AND(OR(AD135=FALSE,AE135=FALSE),OR(COUNTBLANK(C135:F135)&lt;&gt;COLUMNS(C135:F135),COUNTBLANK(H135:AB135)&lt;&gt;COLUMNS(H135:AB135))),"KO","")</f>
        <v/>
      </c>
      <c r="AD135" s="4" t="b">
        <f t="shared" ref="AD135:AD198" si="12">IF(OR(ISBLANK(C135),ISBLANK(D135),ISBLANK(E135),ISBLANK(F135),ISBLANK(H135),ISBLANK(J135),ISBLANK(K135),ISBLANK(L135),ISBLANK(M135),ISBLANK(N135),ISBLANK(O135),ISBLANK(P135),ISBLANK(Q135),ISBLANK(S135),ISBLANK(U135),ISBLANK(V135),ISBLANK(W135),ISBLANK(X135),ISBLANK(Y135),ISBLANK(Z135),ISBLANK(AA135),ISBLANK(AB135)),FALSE,TRUE)</f>
        <v>0</v>
      </c>
      <c r="AE135" s="4" t="b">
        <f t="shared" si="9"/>
        <v>1</v>
      </c>
      <c r="AF135" s="40" t="str">
        <f t="shared" ref="AF135:AF198" si="13">IF(AND(AC135="KO",OR(COUNTBLANK(C135:F135)&lt;&gt;COLUMNS(C135:F135),COUNTBLANK(H135:AB135)&lt;&gt;COLUMNS(H135:AB135))),"ATTENZIONE!!! NON TUTTI I CAMPI OBBLIGATORI SONO STATI COMPILATI","")</f>
        <v/>
      </c>
      <c r="AG135" s="16" t="str">
        <f t="shared" si="10"/>
        <v/>
      </c>
      <c r="AQ135" s="42" t="s">
        <v>303</v>
      </c>
      <c r="AR135" s="43" t="s">
        <v>304</v>
      </c>
    </row>
    <row r="136" spans="1:44" ht="15" x14ac:dyDescent="0.25">
      <c r="A136" s="74"/>
      <c r="C136" s="31"/>
      <c r="D136" s="32"/>
      <c r="E136" s="33"/>
      <c r="F136" s="33"/>
      <c r="G136" s="35" t="e">
        <f>VLOOKUP(F136,[1]Label!$C$2:$D$1504,2,FALSE)</f>
        <v>#N/A</v>
      </c>
      <c r="H136" s="36"/>
      <c r="I136" s="36"/>
      <c r="J136" s="37"/>
      <c r="K136" s="37"/>
      <c r="L136" s="37"/>
      <c r="M136" s="37"/>
      <c r="N136" s="37"/>
      <c r="O136" s="37"/>
      <c r="P136" s="37"/>
      <c r="Q136" s="37"/>
      <c r="R136" s="38"/>
      <c r="S136" s="37"/>
      <c r="T136" s="37"/>
      <c r="U136" s="39"/>
      <c r="V136" s="39"/>
      <c r="W136" s="39"/>
      <c r="X136" s="39"/>
      <c r="Y136" s="39"/>
      <c r="Z136" s="39"/>
      <c r="AA136" s="39"/>
      <c r="AB136" s="39"/>
      <c r="AC136" s="4" t="str">
        <f t="shared" si="11"/>
        <v/>
      </c>
      <c r="AD136" s="4" t="b">
        <f t="shared" si="12"/>
        <v>0</v>
      </c>
      <c r="AE136" s="4" t="b">
        <f t="shared" ref="AE136:AE199" si="14">IF((Q136="Voucher"=NOT(ISBLANK(R136))),TRUE,FALSE)</f>
        <v>1</v>
      </c>
      <c r="AF136" s="40" t="str">
        <f t="shared" si="13"/>
        <v/>
      </c>
      <c r="AG136" s="16" t="str">
        <f t="shared" ref="AG136:AG199" si="15">IF(AB136="KO","ATTENZIONE!!! NON TUTTI I CAMPI OBBLIGATORI SONO STATI COMPILATI","")</f>
        <v/>
      </c>
      <c r="AQ136" s="42" t="s">
        <v>305</v>
      </c>
      <c r="AR136" s="43" t="s">
        <v>306</v>
      </c>
    </row>
    <row r="137" spans="1:44" ht="15" x14ac:dyDescent="0.25">
      <c r="A137" s="74"/>
      <c r="C137" s="31"/>
      <c r="D137" s="32"/>
      <c r="E137" s="33"/>
      <c r="F137" s="33"/>
      <c r="G137" s="35" t="e">
        <f>VLOOKUP(F137,[1]Label!$C$2:$D$1504,2,FALSE)</f>
        <v>#N/A</v>
      </c>
      <c r="H137" s="36"/>
      <c r="I137" s="36"/>
      <c r="J137" s="37"/>
      <c r="K137" s="37"/>
      <c r="L137" s="37"/>
      <c r="M137" s="37"/>
      <c r="N137" s="37"/>
      <c r="O137" s="37"/>
      <c r="P137" s="37"/>
      <c r="Q137" s="37"/>
      <c r="R137" s="38"/>
      <c r="S137" s="37"/>
      <c r="T137" s="37"/>
      <c r="U137" s="39"/>
      <c r="V137" s="39"/>
      <c r="W137" s="39"/>
      <c r="X137" s="39"/>
      <c r="Y137" s="39"/>
      <c r="Z137" s="39"/>
      <c r="AA137" s="39"/>
      <c r="AB137" s="39"/>
      <c r="AC137" s="4" t="str">
        <f t="shared" si="11"/>
        <v/>
      </c>
      <c r="AD137" s="4" t="b">
        <f t="shared" si="12"/>
        <v>0</v>
      </c>
      <c r="AE137" s="4" t="b">
        <f t="shared" si="14"/>
        <v>1</v>
      </c>
      <c r="AF137" s="40" t="str">
        <f t="shared" si="13"/>
        <v/>
      </c>
      <c r="AG137" s="16" t="str">
        <f t="shared" si="15"/>
        <v/>
      </c>
      <c r="AQ137" s="42" t="s">
        <v>307</v>
      </c>
      <c r="AR137" s="43" t="s">
        <v>308</v>
      </c>
    </row>
    <row r="138" spans="1:44" ht="15" x14ac:dyDescent="0.25">
      <c r="A138" s="74"/>
      <c r="C138" s="31"/>
      <c r="D138" s="32"/>
      <c r="E138" s="33"/>
      <c r="F138" s="33"/>
      <c r="G138" s="35" t="e">
        <f>VLOOKUP(F138,[1]Label!$C$2:$D$1504,2,FALSE)</f>
        <v>#N/A</v>
      </c>
      <c r="H138" s="36"/>
      <c r="I138" s="36"/>
      <c r="J138" s="37"/>
      <c r="K138" s="37"/>
      <c r="L138" s="37"/>
      <c r="M138" s="37"/>
      <c r="N138" s="37"/>
      <c r="O138" s="37"/>
      <c r="P138" s="37"/>
      <c r="Q138" s="37"/>
      <c r="R138" s="38"/>
      <c r="S138" s="37"/>
      <c r="T138" s="37"/>
      <c r="U138" s="39"/>
      <c r="V138" s="39"/>
      <c r="W138" s="39"/>
      <c r="X138" s="39"/>
      <c r="Y138" s="39"/>
      <c r="Z138" s="39"/>
      <c r="AA138" s="39"/>
      <c r="AB138" s="39"/>
      <c r="AC138" s="4" t="str">
        <f t="shared" si="11"/>
        <v/>
      </c>
      <c r="AD138" s="4" t="b">
        <f t="shared" si="12"/>
        <v>0</v>
      </c>
      <c r="AE138" s="4" t="b">
        <f t="shared" si="14"/>
        <v>1</v>
      </c>
      <c r="AF138" s="40" t="str">
        <f t="shared" si="13"/>
        <v/>
      </c>
      <c r="AG138" s="16" t="str">
        <f t="shared" si="15"/>
        <v/>
      </c>
      <c r="AQ138" s="42" t="s">
        <v>309</v>
      </c>
      <c r="AR138" s="43" t="s">
        <v>310</v>
      </c>
    </row>
    <row r="139" spans="1:44" ht="15" x14ac:dyDescent="0.25">
      <c r="A139" s="74"/>
      <c r="C139" s="31"/>
      <c r="D139" s="32"/>
      <c r="E139" s="33"/>
      <c r="F139" s="33"/>
      <c r="G139" s="35" t="e">
        <f>VLOOKUP(F139,[1]Label!$C$2:$D$1504,2,FALSE)</f>
        <v>#N/A</v>
      </c>
      <c r="H139" s="36"/>
      <c r="I139" s="36"/>
      <c r="J139" s="37"/>
      <c r="K139" s="37"/>
      <c r="L139" s="37"/>
      <c r="M139" s="37"/>
      <c r="N139" s="37"/>
      <c r="O139" s="37"/>
      <c r="P139" s="37"/>
      <c r="Q139" s="37"/>
      <c r="R139" s="38"/>
      <c r="S139" s="37"/>
      <c r="T139" s="37"/>
      <c r="U139" s="39"/>
      <c r="V139" s="39"/>
      <c r="W139" s="39"/>
      <c r="X139" s="39"/>
      <c r="Y139" s="39"/>
      <c r="Z139" s="39"/>
      <c r="AA139" s="39"/>
      <c r="AB139" s="39"/>
      <c r="AC139" s="4" t="str">
        <f t="shared" si="11"/>
        <v/>
      </c>
      <c r="AD139" s="4" t="b">
        <f t="shared" si="12"/>
        <v>0</v>
      </c>
      <c r="AE139" s="4" t="b">
        <f t="shared" si="14"/>
        <v>1</v>
      </c>
      <c r="AF139" s="40" t="str">
        <f t="shared" si="13"/>
        <v/>
      </c>
      <c r="AG139" s="16" t="str">
        <f t="shared" si="15"/>
        <v/>
      </c>
      <c r="AQ139" s="42" t="s">
        <v>311</v>
      </c>
      <c r="AR139" s="43" t="s">
        <v>312</v>
      </c>
    </row>
    <row r="140" spans="1:44" ht="15" x14ac:dyDescent="0.25">
      <c r="A140" s="74"/>
      <c r="C140" s="31"/>
      <c r="D140" s="32"/>
      <c r="E140" s="33"/>
      <c r="F140" s="33"/>
      <c r="G140" s="35" t="e">
        <f>VLOOKUP(F140,[1]Label!$C$2:$D$1504,2,FALSE)</f>
        <v>#N/A</v>
      </c>
      <c r="H140" s="36"/>
      <c r="I140" s="36"/>
      <c r="J140" s="37"/>
      <c r="K140" s="37"/>
      <c r="L140" s="37"/>
      <c r="M140" s="37"/>
      <c r="N140" s="37"/>
      <c r="O140" s="37"/>
      <c r="P140" s="37"/>
      <c r="Q140" s="37"/>
      <c r="R140" s="38"/>
      <c r="S140" s="37"/>
      <c r="T140" s="37"/>
      <c r="U140" s="39"/>
      <c r="V140" s="39"/>
      <c r="W140" s="39"/>
      <c r="X140" s="39"/>
      <c r="Y140" s="39"/>
      <c r="Z140" s="39"/>
      <c r="AA140" s="39"/>
      <c r="AB140" s="39"/>
      <c r="AC140" s="4" t="str">
        <f t="shared" si="11"/>
        <v/>
      </c>
      <c r="AD140" s="4" t="b">
        <f t="shared" si="12"/>
        <v>0</v>
      </c>
      <c r="AE140" s="4" t="b">
        <f t="shared" si="14"/>
        <v>1</v>
      </c>
      <c r="AF140" s="40" t="str">
        <f t="shared" si="13"/>
        <v/>
      </c>
      <c r="AG140" s="16" t="str">
        <f t="shared" si="15"/>
        <v/>
      </c>
      <c r="AQ140" s="42" t="s">
        <v>313</v>
      </c>
      <c r="AR140" s="43" t="s">
        <v>314</v>
      </c>
    </row>
    <row r="141" spans="1:44" ht="15" x14ac:dyDescent="0.25">
      <c r="A141" s="74"/>
      <c r="C141" s="31"/>
      <c r="D141" s="32"/>
      <c r="E141" s="33"/>
      <c r="F141" s="33"/>
      <c r="G141" s="35" t="e">
        <f>VLOOKUP(F141,[1]Label!$C$2:$D$1504,2,FALSE)</f>
        <v>#N/A</v>
      </c>
      <c r="H141" s="36"/>
      <c r="I141" s="36"/>
      <c r="J141" s="37"/>
      <c r="K141" s="37"/>
      <c r="L141" s="37"/>
      <c r="M141" s="37"/>
      <c r="N141" s="37"/>
      <c r="O141" s="37"/>
      <c r="P141" s="37"/>
      <c r="Q141" s="37"/>
      <c r="R141" s="38"/>
      <c r="S141" s="37"/>
      <c r="T141" s="37"/>
      <c r="U141" s="39"/>
      <c r="V141" s="39"/>
      <c r="W141" s="39"/>
      <c r="X141" s="39"/>
      <c r="Y141" s="39"/>
      <c r="Z141" s="39"/>
      <c r="AA141" s="39"/>
      <c r="AB141" s="39"/>
      <c r="AC141" s="4" t="str">
        <f t="shared" si="11"/>
        <v/>
      </c>
      <c r="AD141" s="4" t="b">
        <f t="shared" si="12"/>
        <v>0</v>
      </c>
      <c r="AE141" s="4" t="b">
        <f t="shared" si="14"/>
        <v>1</v>
      </c>
      <c r="AF141" s="40" t="str">
        <f t="shared" si="13"/>
        <v/>
      </c>
      <c r="AG141" s="16" t="str">
        <f t="shared" si="15"/>
        <v/>
      </c>
      <c r="AQ141" s="42" t="s">
        <v>315</v>
      </c>
      <c r="AR141" s="43" t="s">
        <v>316</v>
      </c>
    </row>
    <row r="142" spans="1:44" ht="15" x14ac:dyDescent="0.25">
      <c r="A142" s="74"/>
      <c r="C142" s="31"/>
      <c r="D142" s="32"/>
      <c r="E142" s="33"/>
      <c r="F142" s="33"/>
      <c r="G142" s="35" t="e">
        <f>VLOOKUP(F142,[1]Label!$C$2:$D$1504,2,FALSE)</f>
        <v>#N/A</v>
      </c>
      <c r="H142" s="36"/>
      <c r="I142" s="36"/>
      <c r="J142" s="37"/>
      <c r="K142" s="37"/>
      <c r="L142" s="37"/>
      <c r="M142" s="37"/>
      <c r="N142" s="37"/>
      <c r="O142" s="37"/>
      <c r="P142" s="37"/>
      <c r="Q142" s="37"/>
      <c r="R142" s="38"/>
      <c r="S142" s="37"/>
      <c r="T142" s="37"/>
      <c r="U142" s="39"/>
      <c r="V142" s="39"/>
      <c r="W142" s="39"/>
      <c r="X142" s="39"/>
      <c r="Y142" s="39"/>
      <c r="Z142" s="39"/>
      <c r="AA142" s="39"/>
      <c r="AB142" s="39"/>
      <c r="AC142" s="4" t="str">
        <f t="shared" si="11"/>
        <v/>
      </c>
      <c r="AD142" s="4" t="b">
        <f t="shared" si="12"/>
        <v>0</v>
      </c>
      <c r="AE142" s="4" t="b">
        <f t="shared" si="14"/>
        <v>1</v>
      </c>
      <c r="AF142" s="40" t="str">
        <f t="shared" si="13"/>
        <v/>
      </c>
      <c r="AG142" s="16" t="str">
        <f t="shared" si="15"/>
        <v/>
      </c>
      <c r="AQ142" s="42" t="s">
        <v>317</v>
      </c>
      <c r="AR142" s="43" t="s">
        <v>318</v>
      </c>
    </row>
    <row r="143" spans="1:44" ht="15" x14ac:dyDescent="0.25">
      <c r="A143" s="74"/>
      <c r="C143" s="31"/>
      <c r="D143" s="32"/>
      <c r="E143" s="33"/>
      <c r="F143" s="33"/>
      <c r="G143" s="35" t="e">
        <f>VLOOKUP(F143,[1]Label!$C$2:$D$1504,2,FALSE)</f>
        <v>#N/A</v>
      </c>
      <c r="H143" s="36"/>
      <c r="I143" s="36"/>
      <c r="J143" s="37"/>
      <c r="K143" s="37"/>
      <c r="L143" s="37"/>
      <c r="M143" s="37"/>
      <c r="N143" s="37"/>
      <c r="O143" s="37"/>
      <c r="P143" s="37"/>
      <c r="Q143" s="37"/>
      <c r="R143" s="38"/>
      <c r="S143" s="37"/>
      <c r="T143" s="37"/>
      <c r="U143" s="39"/>
      <c r="V143" s="39"/>
      <c r="W143" s="39"/>
      <c r="X143" s="39"/>
      <c r="Y143" s="39"/>
      <c r="Z143" s="39"/>
      <c r="AA143" s="39"/>
      <c r="AB143" s="39"/>
      <c r="AC143" s="4" t="str">
        <f t="shared" si="11"/>
        <v/>
      </c>
      <c r="AD143" s="4" t="b">
        <f t="shared" si="12"/>
        <v>0</v>
      </c>
      <c r="AE143" s="4" t="b">
        <f t="shared" si="14"/>
        <v>1</v>
      </c>
      <c r="AF143" s="40" t="str">
        <f t="shared" si="13"/>
        <v/>
      </c>
      <c r="AG143" s="16" t="str">
        <f t="shared" si="15"/>
        <v/>
      </c>
      <c r="AQ143" s="42" t="s">
        <v>319</v>
      </c>
      <c r="AR143" s="43" t="s">
        <v>320</v>
      </c>
    </row>
    <row r="144" spans="1:44" ht="15" x14ac:dyDescent="0.25">
      <c r="A144" s="74"/>
      <c r="C144" s="31"/>
      <c r="D144" s="32"/>
      <c r="E144" s="33"/>
      <c r="F144" s="33"/>
      <c r="G144" s="35" t="e">
        <f>VLOOKUP(F144,[1]Label!$C$2:$D$1504,2,FALSE)</f>
        <v>#N/A</v>
      </c>
      <c r="H144" s="36"/>
      <c r="I144" s="36"/>
      <c r="J144" s="37"/>
      <c r="K144" s="37"/>
      <c r="L144" s="37"/>
      <c r="M144" s="37"/>
      <c r="N144" s="37"/>
      <c r="O144" s="37"/>
      <c r="P144" s="37"/>
      <c r="Q144" s="37"/>
      <c r="R144" s="38"/>
      <c r="S144" s="37"/>
      <c r="T144" s="37"/>
      <c r="U144" s="39"/>
      <c r="V144" s="39"/>
      <c r="W144" s="39"/>
      <c r="X144" s="39"/>
      <c r="Y144" s="39"/>
      <c r="Z144" s="39"/>
      <c r="AA144" s="39"/>
      <c r="AB144" s="39"/>
      <c r="AC144" s="4" t="str">
        <f t="shared" si="11"/>
        <v/>
      </c>
      <c r="AD144" s="4" t="b">
        <f t="shared" si="12"/>
        <v>0</v>
      </c>
      <c r="AE144" s="4" t="b">
        <f t="shared" si="14"/>
        <v>1</v>
      </c>
      <c r="AF144" s="40" t="str">
        <f t="shared" si="13"/>
        <v/>
      </c>
      <c r="AG144" s="16" t="str">
        <f t="shared" si="15"/>
        <v/>
      </c>
      <c r="AQ144" s="42" t="s">
        <v>321</v>
      </c>
      <c r="AR144" s="43" t="s">
        <v>322</v>
      </c>
    </row>
    <row r="145" spans="1:44" ht="15" x14ac:dyDescent="0.25">
      <c r="A145" s="74"/>
      <c r="C145" s="31"/>
      <c r="D145" s="32"/>
      <c r="E145" s="33"/>
      <c r="F145" s="33"/>
      <c r="G145" s="35" t="e">
        <f>VLOOKUP(F145,[1]Label!$C$2:$D$1504,2,FALSE)</f>
        <v>#N/A</v>
      </c>
      <c r="H145" s="36"/>
      <c r="I145" s="36"/>
      <c r="J145" s="37"/>
      <c r="K145" s="37"/>
      <c r="L145" s="37"/>
      <c r="M145" s="37"/>
      <c r="N145" s="37"/>
      <c r="O145" s="37"/>
      <c r="P145" s="37"/>
      <c r="Q145" s="37"/>
      <c r="R145" s="38"/>
      <c r="S145" s="37"/>
      <c r="T145" s="37"/>
      <c r="U145" s="39"/>
      <c r="V145" s="39"/>
      <c r="W145" s="39"/>
      <c r="X145" s="39"/>
      <c r="Y145" s="39"/>
      <c r="Z145" s="39"/>
      <c r="AA145" s="39"/>
      <c r="AB145" s="39"/>
      <c r="AC145" s="4" t="str">
        <f t="shared" si="11"/>
        <v/>
      </c>
      <c r="AD145" s="4" t="b">
        <f t="shared" si="12"/>
        <v>0</v>
      </c>
      <c r="AE145" s="4" t="b">
        <f t="shared" si="14"/>
        <v>1</v>
      </c>
      <c r="AF145" s="40" t="str">
        <f t="shared" si="13"/>
        <v/>
      </c>
      <c r="AG145" s="16" t="str">
        <f t="shared" si="15"/>
        <v/>
      </c>
      <c r="AQ145" s="42" t="s">
        <v>323</v>
      </c>
      <c r="AR145" s="43" t="s">
        <v>324</v>
      </c>
    </row>
    <row r="146" spans="1:44" ht="15" x14ac:dyDescent="0.25">
      <c r="A146" s="74"/>
      <c r="C146" s="31"/>
      <c r="D146" s="32"/>
      <c r="E146" s="33"/>
      <c r="F146" s="33"/>
      <c r="G146" s="35" t="e">
        <f>VLOOKUP(F146,[1]Label!$C$2:$D$1504,2,FALSE)</f>
        <v>#N/A</v>
      </c>
      <c r="H146" s="36"/>
      <c r="I146" s="36"/>
      <c r="J146" s="37"/>
      <c r="K146" s="37"/>
      <c r="L146" s="37"/>
      <c r="M146" s="37"/>
      <c r="N146" s="37"/>
      <c r="O146" s="37"/>
      <c r="P146" s="37"/>
      <c r="Q146" s="37"/>
      <c r="R146" s="38"/>
      <c r="S146" s="37"/>
      <c r="T146" s="37"/>
      <c r="U146" s="39"/>
      <c r="V146" s="39"/>
      <c r="W146" s="39"/>
      <c r="X146" s="39"/>
      <c r="Y146" s="39"/>
      <c r="Z146" s="39"/>
      <c r="AA146" s="39"/>
      <c r="AB146" s="39"/>
      <c r="AC146" s="4" t="str">
        <f t="shared" si="11"/>
        <v/>
      </c>
      <c r="AD146" s="4" t="b">
        <f t="shared" si="12"/>
        <v>0</v>
      </c>
      <c r="AE146" s="4" t="b">
        <f t="shared" si="14"/>
        <v>1</v>
      </c>
      <c r="AF146" s="40" t="str">
        <f t="shared" si="13"/>
        <v/>
      </c>
      <c r="AG146" s="16" t="str">
        <f t="shared" si="15"/>
        <v/>
      </c>
      <c r="AQ146" s="42" t="s">
        <v>325</v>
      </c>
      <c r="AR146" s="43" t="s">
        <v>326</v>
      </c>
    </row>
    <row r="147" spans="1:44" ht="15" x14ac:dyDescent="0.25">
      <c r="A147" s="74"/>
      <c r="C147" s="31"/>
      <c r="D147" s="32"/>
      <c r="E147" s="33"/>
      <c r="F147" s="33"/>
      <c r="G147" s="35" t="e">
        <f>VLOOKUP(F147,[1]Label!$C$2:$D$1504,2,FALSE)</f>
        <v>#N/A</v>
      </c>
      <c r="H147" s="36"/>
      <c r="I147" s="36"/>
      <c r="J147" s="37"/>
      <c r="K147" s="37"/>
      <c r="L147" s="37"/>
      <c r="M147" s="37"/>
      <c r="N147" s="37"/>
      <c r="O147" s="37"/>
      <c r="P147" s="37"/>
      <c r="Q147" s="37"/>
      <c r="R147" s="38"/>
      <c r="S147" s="37"/>
      <c r="T147" s="37"/>
      <c r="U147" s="39"/>
      <c r="V147" s="39"/>
      <c r="W147" s="39"/>
      <c r="X147" s="39"/>
      <c r="Y147" s="39"/>
      <c r="Z147" s="39"/>
      <c r="AA147" s="39"/>
      <c r="AB147" s="39"/>
      <c r="AC147" s="4" t="str">
        <f t="shared" si="11"/>
        <v/>
      </c>
      <c r="AD147" s="4" t="b">
        <f t="shared" si="12"/>
        <v>0</v>
      </c>
      <c r="AE147" s="4" t="b">
        <f t="shared" si="14"/>
        <v>1</v>
      </c>
      <c r="AF147" s="40" t="str">
        <f t="shared" si="13"/>
        <v/>
      </c>
      <c r="AG147" s="16" t="str">
        <f t="shared" si="15"/>
        <v/>
      </c>
      <c r="AQ147" s="42" t="s">
        <v>327</v>
      </c>
      <c r="AR147" s="43" t="s">
        <v>328</v>
      </c>
    </row>
    <row r="148" spans="1:44" ht="15" x14ac:dyDescent="0.25">
      <c r="A148" s="74"/>
      <c r="C148" s="31"/>
      <c r="D148" s="32"/>
      <c r="E148" s="33"/>
      <c r="F148" s="33"/>
      <c r="G148" s="35" t="e">
        <f>VLOOKUP(F148,[1]Label!$C$2:$D$1504,2,FALSE)</f>
        <v>#N/A</v>
      </c>
      <c r="H148" s="36"/>
      <c r="I148" s="36"/>
      <c r="J148" s="37"/>
      <c r="K148" s="37"/>
      <c r="L148" s="37"/>
      <c r="M148" s="37"/>
      <c r="N148" s="37"/>
      <c r="O148" s="37"/>
      <c r="P148" s="37"/>
      <c r="Q148" s="37"/>
      <c r="R148" s="38"/>
      <c r="S148" s="37"/>
      <c r="T148" s="37"/>
      <c r="U148" s="39"/>
      <c r="V148" s="39"/>
      <c r="W148" s="39"/>
      <c r="X148" s="39"/>
      <c r="Y148" s="39"/>
      <c r="Z148" s="39"/>
      <c r="AA148" s="39"/>
      <c r="AB148" s="39"/>
      <c r="AC148" s="4" t="str">
        <f t="shared" si="11"/>
        <v/>
      </c>
      <c r="AD148" s="4" t="b">
        <f t="shared" si="12"/>
        <v>0</v>
      </c>
      <c r="AE148" s="4" t="b">
        <f t="shared" si="14"/>
        <v>1</v>
      </c>
      <c r="AF148" s="40" t="str">
        <f t="shared" si="13"/>
        <v/>
      </c>
      <c r="AG148" s="16" t="str">
        <f t="shared" si="15"/>
        <v/>
      </c>
      <c r="AQ148" s="42" t="s">
        <v>329</v>
      </c>
      <c r="AR148" s="43" t="s">
        <v>330</v>
      </c>
    </row>
    <row r="149" spans="1:44" ht="15" x14ac:dyDescent="0.25">
      <c r="A149" s="74"/>
      <c r="C149" s="31"/>
      <c r="D149" s="32"/>
      <c r="E149" s="33"/>
      <c r="F149" s="33"/>
      <c r="G149" s="35" t="e">
        <f>VLOOKUP(F149,[1]Label!$C$2:$D$1504,2,FALSE)</f>
        <v>#N/A</v>
      </c>
      <c r="H149" s="36"/>
      <c r="I149" s="36"/>
      <c r="J149" s="37"/>
      <c r="K149" s="37"/>
      <c r="L149" s="37"/>
      <c r="M149" s="37"/>
      <c r="N149" s="37"/>
      <c r="O149" s="37"/>
      <c r="P149" s="37"/>
      <c r="Q149" s="37"/>
      <c r="R149" s="38"/>
      <c r="S149" s="37"/>
      <c r="T149" s="37"/>
      <c r="U149" s="39"/>
      <c r="V149" s="39"/>
      <c r="W149" s="39"/>
      <c r="X149" s="39"/>
      <c r="Y149" s="39"/>
      <c r="Z149" s="39"/>
      <c r="AA149" s="39"/>
      <c r="AB149" s="39"/>
      <c r="AC149" s="4" t="str">
        <f t="shared" si="11"/>
        <v/>
      </c>
      <c r="AD149" s="4" t="b">
        <f t="shared" si="12"/>
        <v>0</v>
      </c>
      <c r="AE149" s="4" t="b">
        <f t="shared" si="14"/>
        <v>1</v>
      </c>
      <c r="AF149" s="40" t="str">
        <f t="shared" si="13"/>
        <v/>
      </c>
      <c r="AG149" s="16" t="str">
        <f t="shared" si="15"/>
        <v/>
      </c>
      <c r="AQ149" s="42" t="s">
        <v>331</v>
      </c>
      <c r="AR149" s="43" t="s">
        <v>332</v>
      </c>
    </row>
    <row r="150" spans="1:44" ht="15" x14ac:dyDescent="0.25">
      <c r="A150" s="74"/>
      <c r="C150" s="31"/>
      <c r="D150" s="32"/>
      <c r="E150" s="33"/>
      <c r="F150" s="33"/>
      <c r="G150" s="35" t="e">
        <f>VLOOKUP(F150,[1]Label!$C$2:$D$1504,2,FALSE)</f>
        <v>#N/A</v>
      </c>
      <c r="H150" s="36"/>
      <c r="I150" s="36"/>
      <c r="J150" s="37"/>
      <c r="K150" s="37"/>
      <c r="L150" s="37"/>
      <c r="M150" s="37"/>
      <c r="N150" s="37"/>
      <c r="O150" s="37"/>
      <c r="P150" s="37"/>
      <c r="Q150" s="37"/>
      <c r="R150" s="38"/>
      <c r="S150" s="37"/>
      <c r="T150" s="37"/>
      <c r="U150" s="39"/>
      <c r="V150" s="39"/>
      <c r="W150" s="39"/>
      <c r="X150" s="39"/>
      <c r="Y150" s="39"/>
      <c r="Z150" s="39"/>
      <c r="AA150" s="39"/>
      <c r="AB150" s="39"/>
      <c r="AC150" s="4" t="str">
        <f t="shared" si="11"/>
        <v/>
      </c>
      <c r="AD150" s="4" t="b">
        <f t="shared" si="12"/>
        <v>0</v>
      </c>
      <c r="AE150" s="4" t="b">
        <f t="shared" si="14"/>
        <v>1</v>
      </c>
      <c r="AF150" s="40" t="str">
        <f t="shared" si="13"/>
        <v/>
      </c>
      <c r="AG150" s="16" t="str">
        <f t="shared" si="15"/>
        <v/>
      </c>
      <c r="AQ150" s="42" t="s">
        <v>333</v>
      </c>
      <c r="AR150" s="43" t="s">
        <v>334</v>
      </c>
    </row>
    <row r="151" spans="1:44" ht="15" x14ac:dyDescent="0.25">
      <c r="A151" s="74"/>
      <c r="C151" s="31"/>
      <c r="D151" s="32"/>
      <c r="E151" s="33"/>
      <c r="F151" s="33"/>
      <c r="G151" s="35" t="e">
        <f>VLOOKUP(F151,[1]Label!$C$2:$D$1504,2,FALSE)</f>
        <v>#N/A</v>
      </c>
      <c r="H151" s="36"/>
      <c r="I151" s="36"/>
      <c r="J151" s="37"/>
      <c r="K151" s="37"/>
      <c r="L151" s="37"/>
      <c r="M151" s="37"/>
      <c r="N151" s="37"/>
      <c r="O151" s="37"/>
      <c r="P151" s="37"/>
      <c r="Q151" s="37"/>
      <c r="R151" s="38"/>
      <c r="S151" s="37"/>
      <c r="T151" s="37"/>
      <c r="U151" s="39"/>
      <c r="V151" s="39"/>
      <c r="W151" s="39"/>
      <c r="X151" s="39"/>
      <c r="Y151" s="39"/>
      <c r="Z151" s="39"/>
      <c r="AA151" s="39"/>
      <c r="AB151" s="39"/>
      <c r="AC151" s="4" t="str">
        <f t="shared" si="11"/>
        <v/>
      </c>
      <c r="AD151" s="4" t="b">
        <f t="shared" si="12"/>
        <v>0</v>
      </c>
      <c r="AE151" s="4" t="b">
        <f t="shared" si="14"/>
        <v>1</v>
      </c>
      <c r="AF151" s="40" t="str">
        <f t="shared" si="13"/>
        <v/>
      </c>
      <c r="AG151" s="16" t="str">
        <f t="shared" si="15"/>
        <v/>
      </c>
      <c r="AQ151" s="42" t="s">
        <v>335</v>
      </c>
      <c r="AR151" s="43" t="s">
        <v>336</v>
      </c>
    </row>
    <row r="152" spans="1:44" ht="15" x14ac:dyDescent="0.25">
      <c r="A152" s="74"/>
      <c r="C152" s="31"/>
      <c r="D152" s="32"/>
      <c r="E152" s="33"/>
      <c r="F152" s="33"/>
      <c r="G152" s="35" t="e">
        <f>VLOOKUP(F152,[1]Label!$C$2:$D$1504,2,FALSE)</f>
        <v>#N/A</v>
      </c>
      <c r="H152" s="36"/>
      <c r="I152" s="36"/>
      <c r="J152" s="37"/>
      <c r="K152" s="37"/>
      <c r="L152" s="37"/>
      <c r="M152" s="37"/>
      <c r="N152" s="37"/>
      <c r="O152" s="37"/>
      <c r="P152" s="37"/>
      <c r="Q152" s="37"/>
      <c r="R152" s="38"/>
      <c r="S152" s="37"/>
      <c r="T152" s="37"/>
      <c r="U152" s="39"/>
      <c r="V152" s="39"/>
      <c r="W152" s="39"/>
      <c r="X152" s="39"/>
      <c r="Y152" s="39"/>
      <c r="Z152" s="39"/>
      <c r="AA152" s="39"/>
      <c r="AB152" s="39"/>
      <c r="AC152" s="4" t="str">
        <f t="shared" si="11"/>
        <v/>
      </c>
      <c r="AD152" s="4" t="b">
        <f t="shared" si="12"/>
        <v>0</v>
      </c>
      <c r="AE152" s="4" t="b">
        <f t="shared" si="14"/>
        <v>1</v>
      </c>
      <c r="AF152" s="40" t="str">
        <f t="shared" si="13"/>
        <v/>
      </c>
      <c r="AG152" s="16" t="str">
        <f t="shared" si="15"/>
        <v/>
      </c>
      <c r="AQ152" s="42" t="s">
        <v>337</v>
      </c>
      <c r="AR152" s="43" t="s">
        <v>338</v>
      </c>
    </row>
    <row r="153" spans="1:44" ht="15" x14ac:dyDescent="0.25">
      <c r="A153" s="74"/>
      <c r="C153" s="31"/>
      <c r="D153" s="32"/>
      <c r="E153" s="33"/>
      <c r="F153" s="33"/>
      <c r="G153" s="35" t="e">
        <f>VLOOKUP(F153,[1]Label!$C$2:$D$1504,2,FALSE)</f>
        <v>#N/A</v>
      </c>
      <c r="H153" s="36"/>
      <c r="I153" s="36"/>
      <c r="J153" s="37"/>
      <c r="K153" s="37"/>
      <c r="L153" s="37"/>
      <c r="M153" s="37"/>
      <c r="N153" s="37"/>
      <c r="O153" s="37"/>
      <c r="P153" s="37"/>
      <c r="Q153" s="37"/>
      <c r="R153" s="38"/>
      <c r="S153" s="37"/>
      <c r="T153" s="37"/>
      <c r="U153" s="39"/>
      <c r="V153" s="39"/>
      <c r="W153" s="39"/>
      <c r="X153" s="39"/>
      <c r="Y153" s="39"/>
      <c r="Z153" s="39"/>
      <c r="AA153" s="39"/>
      <c r="AB153" s="39"/>
      <c r="AC153" s="4" t="str">
        <f t="shared" si="11"/>
        <v/>
      </c>
      <c r="AD153" s="4" t="b">
        <f t="shared" si="12"/>
        <v>0</v>
      </c>
      <c r="AE153" s="4" t="b">
        <f t="shared" si="14"/>
        <v>1</v>
      </c>
      <c r="AF153" s="40" t="str">
        <f t="shared" si="13"/>
        <v/>
      </c>
      <c r="AG153" s="16" t="str">
        <f t="shared" si="15"/>
        <v/>
      </c>
      <c r="AQ153" s="42" t="s">
        <v>339</v>
      </c>
      <c r="AR153" s="43" t="s">
        <v>340</v>
      </c>
    </row>
    <row r="154" spans="1:44" ht="15" x14ac:dyDescent="0.25">
      <c r="A154" s="74"/>
      <c r="C154" s="31"/>
      <c r="D154" s="32"/>
      <c r="E154" s="33"/>
      <c r="F154" s="33"/>
      <c r="G154" s="35" t="e">
        <f>VLOOKUP(F154,[1]Label!$C$2:$D$1504,2,FALSE)</f>
        <v>#N/A</v>
      </c>
      <c r="H154" s="36"/>
      <c r="I154" s="36"/>
      <c r="J154" s="37"/>
      <c r="K154" s="37"/>
      <c r="L154" s="37"/>
      <c r="M154" s="37"/>
      <c r="N154" s="37"/>
      <c r="O154" s="37"/>
      <c r="P154" s="37"/>
      <c r="Q154" s="37"/>
      <c r="R154" s="38"/>
      <c r="S154" s="37"/>
      <c r="T154" s="37"/>
      <c r="U154" s="39"/>
      <c r="V154" s="39"/>
      <c r="W154" s="39"/>
      <c r="X154" s="39"/>
      <c r="Y154" s="39"/>
      <c r="Z154" s="39"/>
      <c r="AA154" s="39"/>
      <c r="AB154" s="39"/>
      <c r="AC154" s="4" t="str">
        <f t="shared" si="11"/>
        <v/>
      </c>
      <c r="AD154" s="4" t="b">
        <f t="shared" si="12"/>
        <v>0</v>
      </c>
      <c r="AE154" s="4" t="b">
        <f t="shared" si="14"/>
        <v>1</v>
      </c>
      <c r="AF154" s="40" t="str">
        <f t="shared" si="13"/>
        <v/>
      </c>
      <c r="AG154" s="16" t="str">
        <f t="shared" si="15"/>
        <v/>
      </c>
      <c r="AQ154" s="42" t="s">
        <v>341</v>
      </c>
      <c r="AR154" s="43" t="s">
        <v>342</v>
      </c>
    </row>
    <row r="155" spans="1:44" ht="15" x14ac:dyDescent="0.25">
      <c r="A155" s="74"/>
      <c r="C155" s="31"/>
      <c r="D155" s="32"/>
      <c r="E155" s="33"/>
      <c r="F155" s="33"/>
      <c r="G155" s="35" t="e">
        <f>VLOOKUP(F155,[1]Label!$C$2:$D$1504,2,FALSE)</f>
        <v>#N/A</v>
      </c>
      <c r="H155" s="36"/>
      <c r="I155" s="36"/>
      <c r="J155" s="37"/>
      <c r="K155" s="37"/>
      <c r="L155" s="37"/>
      <c r="M155" s="37"/>
      <c r="N155" s="37"/>
      <c r="O155" s="37"/>
      <c r="P155" s="37"/>
      <c r="Q155" s="37"/>
      <c r="R155" s="38"/>
      <c r="S155" s="37"/>
      <c r="T155" s="37"/>
      <c r="U155" s="39"/>
      <c r="V155" s="39"/>
      <c r="W155" s="39"/>
      <c r="X155" s="39"/>
      <c r="Y155" s="39"/>
      <c r="Z155" s="39"/>
      <c r="AA155" s="39"/>
      <c r="AB155" s="39"/>
      <c r="AC155" s="4" t="str">
        <f t="shared" si="11"/>
        <v/>
      </c>
      <c r="AD155" s="4" t="b">
        <f t="shared" si="12"/>
        <v>0</v>
      </c>
      <c r="AE155" s="4" t="b">
        <f t="shared" si="14"/>
        <v>1</v>
      </c>
      <c r="AF155" s="40" t="str">
        <f t="shared" si="13"/>
        <v/>
      </c>
      <c r="AG155" s="16" t="str">
        <f t="shared" si="15"/>
        <v/>
      </c>
      <c r="AQ155" s="42" t="s">
        <v>343</v>
      </c>
      <c r="AR155" s="43" t="s">
        <v>344</v>
      </c>
    </row>
    <row r="156" spans="1:44" ht="15" x14ac:dyDescent="0.25">
      <c r="A156" s="74"/>
      <c r="C156" s="31"/>
      <c r="D156" s="32"/>
      <c r="E156" s="33"/>
      <c r="F156" s="33"/>
      <c r="G156" s="35" t="e">
        <f>VLOOKUP(F156,[1]Label!$C$2:$D$1504,2,FALSE)</f>
        <v>#N/A</v>
      </c>
      <c r="H156" s="36"/>
      <c r="I156" s="36"/>
      <c r="J156" s="37"/>
      <c r="K156" s="37"/>
      <c r="L156" s="37"/>
      <c r="M156" s="37"/>
      <c r="N156" s="37"/>
      <c r="O156" s="37"/>
      <c r="P156" s="37"/>
      <c r="Q156" s="37"/>
      <c r="R156" s="38"/>
      <c r="S156" s="37"/>
      <c r="T156" s="37"/>
      <c r="U156" s="39"/>
      <c r="V156" s="39"/>
      <c r="W156" s="39"/>
      <c r="X156" s="39"/>
      <c r="Y156" s="39"/>
      <c r="Z156" s="39"/>
      <c r="AA156" s="39"/>
      <c r="AB156" s="39"/>
      <c r="AC156" s="4" t="str">
        <f t="shared" si="11"/>
        <v/>
      </c>
      <c r="AD156" s="4" t="b">
        <f t="shared" si="12"/>
        <v>0</v>
      </c>
      <c r="AE156" s="4" t="b">
        <f t="shared" si="14"/>
        <v>1</v>
      </c>
      <c r="AF156" s="40" t="str">
        <f t="shared" si="13"/>
        <v/>
      </c>
      <c r="AG156" s="16" t="str">
        <f t="shared" si="15"/>
        <v/>
      </c>
      <c r="AQ156" s="42" t="s">
        <v>345</v>
      </c>
      <c r="AR156" s="43" t="s">
        <v>346</v>
      </c>
    </row>
    <row r="157" spans="1:44" ht="15" x14ac:dyDescent="0.25">
      <c r="A157" s="74"/>
      <c r="C157" s="31"/>
      <c r="D157" s="32"/>
      <c r="E157" s="33"/>
      <c r="F157" s="33"/>
      <c r="G157" s="35" t="e">
        <f>VLOOKUP(F157,[1]Label!$C$2:$D$1504,2,FALSE)</f>
        <v>#N/A</v>
      </c>
      <c r="H157" s="36"/>
      <c r="I157" s="36"/>
      <c r="J157" s="37"/>
      <c r="K157" s="37"/>
      <c r="L157" s="37"/>
      <c r="M157" s="37"/>
      <c r="N157" s="37"/>
      <c r="O157" s="37"/>
      <c r="P157" s="37"/>
      <c r="Q157" s="37"/>
      <c r="R157" s="38"/>
      <c r="S157" s="37"/>
      <c r="T157" s="37"/>
      <c r="U157" s="39"/>
      <c r="V157" s="39"/>
      <c r="W157" s="39"/>
      <c r="X157" s="39"/>
      <c r="Y157" s="39"/>
      <c r="Z157" s="39"/>
      <c r="AA157" s="39"/>
      <c r="AB157" s="39"/>
      <c r="AC157" s="4" t="str">
        <f t="shared" si="11"/>
        <v/>
      </c>
      <c r="AD157" s="4" t="b">
        <f t="shared" si="12"/>
        <v>0</v>
      </c>
      <c r="AE157" s="4" t="b">
        <f t="shared" si="14"/>
        <v>1</v>
      </c>
      <c r="AF157" s="40" t="str">
        <f t="shared" si="13"/>
        <v/>
      </c>
      <c r="AG157" s="16" t="str">
        <f t="shared" si="15"/>
        <v/>
      </c>
      <c r="AQ157" s="42" t="s">
        <v>347</v>
      </c>
      <c r="AR157" s="43" t="s">
        <v>348</v>
      </c>
    </row>
    <row r="158" spans="1:44" ht="15" x14ac:dyDescent="0.25">
      <c r="A158" s="74"/>
      <c r="C158" s="31"/>
      <c r="D158" s="32"/>
      <c r="E158" s="33"/>
      <c r="F158" s="33"/>
      <c r="G158" s="35" t="e">
        <f>VLOOKUP(F158,[1]Label!$C$2:$D$1504,2,FALSE)</f>
        <v>#N/A</v>
      </c>
      <c r="H158" s="36"/>
      <c r="I158" s="36"/>
      <c r="J158" s="37"/>
      <c r="K158" s="37"/>
      <c r="L158" s="37"/>
      <c r="M158" s="37"/>
      <c r="N158" s="37"/>
      <c r="O158" s="37"/>
      <c r="P158" s="37"/>
      <c r="Q158" s="37"/>
      <c r="R158" s="38"/>
      <c r="S158" s="37"/>
      <c r="T158" s="37"/>
      <c r="U158" s="39"/>
      <c r="V158" s="39"/>
      <c r="W158" s="39"/>
      <c r="X158" s="39"/>
      <c r="Y158" s="39"/>
      <c r="Z158" s="39"/>
      <c r="AA158" s="39"/>
      <c r="AB158" s="39"/>
      <c r="AC158" s="4" t="str">
        <f t="shared" si="11"/>
        <v/>
      </c>
      <c r="AD158" s="4" t="b">
        <f t="shared" si="12"/>
        <v>0</v>
      </c>
      <c r="AE158" s="4" t="b">
        <f t="shared" si="14"/>
        <v>1</v>
      </c>
      <c r="AF158" s="40" t="str">
        <f t="shared" si="13"/>
        <v/>
      </c>
      <c r="AG158" s="16" t="str">
        <f t="shared" si="15"/>
        <v/>
      </c>
      <c r="AQ158" s="42" t="s">
        <v>349</v>
      </c>
      <c r="AR158" s="43" t="s">
        <v>350</v>
      </c>
    </row>
    <row r="159" spans="1:44" ht="15" x14ac:dyDescent="0.25">
      <c r="A159" s="74"/>
      <c r="C159" s="31"/>
      <c r="D159" s="32"/>
      <c r="E159" s="33"/>
      <c r="F159" s="33"/>
      <c r="G159" s="35" t="e">
        <f>VLOOKUP(F159,[1]Label!$C$2:$D$1504,2,FALSE)</f>
        <v>#N/A</v>
      </c>
      <c r="H159" s="36"/>
      <c r="I159" s="36"/>
      <c r="J159" s="37"/>
      <c r="K159" s="37"/>
      <c r="L159" s="37"/>
      <c r="M159" s="37"/>
      <c r="N159" s="37"/>
      <c r="O159" s="37"/>
      <c r="P159" s="37"/>
      <c r="Q159" s="37"/>
      <c r="R159" s="38"/>
      <c r="S159" s="37"/>
      <c r="T159" s="37"/>
      <c r="U159" s="39"/>
      <c r="V159" s="39"/>
      <c r="W159" s="39"/>
      <c r="X159" s="39"/>
      <c r="Y159" s="39"/>
      <c r="Z159" s="39"/>
      <c r="AA159" s="39"/>
      <c r="AB159" s="39"/>
      <c r="AC159" s="4" t="str">
        <f t="shared" si="11"/>
        <v/>
      </c>
      <c r="AD159" s="4" t="b">
        <f t="shared" si="12"/>
        <v>0</v>
      </c>
      <c r="AE159" s="4" t="b">
        <f t="shared" si="14"/>
        <v>1</v>
      </c>
      <c r="AF159" s="40" t="str">
        <f t="shared" si="13"/>
        <v/>
      </c>
      <c r="AG159" s="16" t="str">
        <f t="shared" si="15"/>
        <v/>
      </c>
      <c r="AQ159" s="42" t="s">
        <v>351</v>
      </c>
      <c r="AR159" s="43" t="s">
        <v>352</v>
      </c>
    </row>
    <row r="160" spans="1:44" ht="15" x14ac:dyDescent="0.25">
      <c r="A160" s="74"/>
      <c r="C160" s="31"/>
      <c r="D160" s="32"/>
      <c r="E160" s="33"/>
      <c r="F160" s="33"/>
      <c r="G160" s="35" t="e">
        <f>VLOOKUP(F160,[1]Label!$C$2:$D$1504,2,FALSE)</f>
        <v>#N/A</v>
      </c>
      <c r="H160" s="36"/>
      <c r="I160" s="36"/>
      <c r="J160" s="37"/>
      <c r="K160" s="37"/>
      <c r="L160" s="37"/>
      <c r="M160" s="37"/>
      <c r="N160" s="37"/>
      <c r="O160" s="37"/>
      <c r="P160" s="37"/>
      <c r="Q160" s="37"/>
      <c r="R160" s="38"/>
      <c r="S160" s="37"/>
      <c r="T160" s="37"/>
      <c r="U160" s="39"/>
      <c r="V160" s="39"/>
      <c r="W160" s="39"/>
      <c r="X160" s="39"/>
      <c r="Y160" s="39"/>
      <c r="Z160" s="39"/>
      <c r="AA160" s="39"/>
      <c r="AB160" s="39"/>
      <c r="AC160" s="4" t="str">
        <f t="shared" si="11"/>
        <v/>
      </c>
      <c r="AD160" s="4" t="b">
        <f t="shared" si="12"/>
        <v>0</v>
      </c>
      <c r="AE160" s="4" t="b">
        <f t="shared" si="14"/>
        <v>1</v>
      </c>
      <c r="AF160" s="40" t="str">
        <f t="shared" si="13"/>
        <v/>
      </c>
      <c r="AG160" s="16" t="str">
        <f t="shared" si="15"/>
        <v/>
      </c>
      <c r="AQ160" s="42" t="s">
        <v>353</v>
      </c>
      <c r="AR160" s="43" t="s">
        <v>354</v>
      </c>
    </row>
    <row r="161" spans="1:44" ht="15" x14ac:dyDescent="0.25">
      <c r="A161" s="74"/>
      <c r="C161" s="31"/>
      <c r="D161" s="32"/>
      <c r="E161" s="33"/>
      <c r="F161" s="33"/>
      <c r="G161" s="35" t="e">
        <f>VLOOKUP(F161,[1]Label!$C$2:$D$1504,2,FALSE)</f>
        <v>#N/A</v>
      </c>
      <c r="H161" s="36"/>
      <c r="I161" s="36"/>
      <c r="J161" s="37"/>
      <c r="K161" s="37"/>
      <c r="L161" s="37"/>
      <c r="M161" s="37"/>
      <c r="N161" s="37"/>
      <c r="O161" s="37"/>
      <c r="P161" s="37"/>
      <c r="Q161" s="37"/>
      <c r="R161" s="38"/>
      <c r="S161" s="37"/>
      <c r="T161" s="37"/>
      <c r="U161" s="39"/>
      <c r="V161" s="39"/>
      <c r="W161" s="39"/>
      <c r="X161" s="39"/>
      <c r="Y161" s="39"/>
      <c r="Z161" s="39"/>
      <c r="AA161" s="39"/>
      <c r="AB161" s="39"/>
      <c r="AC161" s="4" t="str">
        <f t="shared" si="11"/>
        <v/>
      </c>
      <c r="AD161" s="4" t="b">
        <f t="shared" si="12"/>
        <v>0</v>
      </c>
      <c r="AE161" s="4" t="b">
        <f t="shared" si="14"/>
        <v>1</v>
      </c>
      <c r="AF161" s="40" t="str">
        <f t="shared" si="13"/>
        <v/>
      </c>
      <c r="AG161" s="16" t="str">
        <f t="shared" si="15"/>
        <v/>
      </c>
      <c r="AQ161" s="42" t="s">
        <v>355</v>
      </c>
      <c r="AR161" s="43" t="s">
        <v>356</v>
      </c>
    </row>
    <row r="162" spans="1:44" ht="15" x14ac:dyDescent="0.25">
      <c r="A162" s="74"/>
      <c r="C162" s="31"/>
      <c r="D162" s="32"/>
      <c r="E162" s="33"/>
      <c r="F162" s="33"/>
      <c r="G162" s="35" t="e">
        <f>VLOOKUP(F162,[1]Label!$C$2:$D$1504,2,FALSE)</f>
        <v>#N/A</v>
      </c>
      <c r="H162" s="36"/>
      <c r="I162" s="36"/>
      <c r="J162" s="37"/>
      <c r="K162" s="37"/>
      <c r="L162" s="37"/>
      <c r="M162" s="37"/>
      <c r="N162" s="37"/>
      <c r="O162" s="37"/>
      <c r="P162" s="37"/>
      <c r="Q162" s="37"/>
      <c r="R162" s="38"/>
      <c r="S162" s="37"/>
      <c r="T162" s="37"/>
      <c r="U162" s="39"/>
      <c r="V162" s="39"/>
      <c r="W162" s="39"/>
      <c r="X162" s="39"/>
      <c r="Y162" s="39"/>
      <c r="Z162" s="39"/>
      <c r="AA162" s="39"/>
      <c r="AB162" s="39"/>
      <c r="AC162" s="4" t="str">
        <f t="shared" si="11"/>
        <v/>
      </c>
      <c r="AD162" s="4" t="b">
        <f t="shared" si="12"/>
        <v>0</v>
      </c>
      <c r="AE162" s="4" t="b">
        <f t="shared" si="14"/>
        <v>1</v>
      </c>
      <c r="AF162" s="40" t="str">
        <f t="shared" si="13"/>
        <v/>
      </c>
      <c r="AG162" s="16" t="str">
        <f t="shared" si="15"/>
        <v/>
      </c>
      <c r="AQ162" s="42" t="s">
        <v>357</v>
      </c>
      <c r="AR162" s="43" t="s">
        <v>358</v>
      </c>
    </row>
    <row r="163" spans="1:44" ht="15" x14ac:dyDescent="0.25">
      <c r="A163" s="74"/>
      <c r="C163" s="31"/>
      <c r="D163" s="32"/>
      <c r="E163" s="33"/>
      <c r="F163" s="33"/>
      <c r="G163" s="35" t="e">
        <f>VLOOKUP(F163,[1]Label!$C$2:$D$1504,2,FALSE)</f>
        <v>#N/A</v>
      </c>
      <c r="H163" s="36"/>
      <c r="I163" s="36"/>
      <c r="J163" s="37"/>
      <c r="K163" s="37"/>
      <c r="L163" s="37"/>
      <c r="M163" s="37"/>
      <c r="N163" s="37"/>
      <c r="O163" s="37"/>
      <c r="P163" s="37"/>
      <c r="Q163" s="37"/>
      <c r="R163" s="38"/>
      <c r="S163" s="37"/>
      <c r="T163" s="37"/>
      <c r="U163" s="39"/>
      <c r="V163" s="39"/>
      <c r="W163" s="39"/>
      <c r="X163" s="39"/>
      <c r="Y163" s="39"/>
      <c r="Z163" s="39"/>
      <c r="AA163" s="39"/>
      <c r="AB163" s="39"/>
      <c r="AC163" s="4" t="str">
        <f t="shared" si="11"/>
        <v/>
      </c>
      <c r="AD163" s="4" t="b">
        <f t="shared" si="12"/>
        <v>0</v>
      </c>
      <c r="AE163" s="4" t="b">
        <f t="shared" si="14"/>
        <v>1</v>
      </c>
      <c r="AF163" s="40" t="str">
        <f t="shared" si="13"/>
        <v/>
      </c>
      <c r="AG163" s="16" t="str">
        <f t="shared" si="15"/>
        <v/>
      </c>
      <c r="AQ163" s="42" t="s">
        <v>359</v>
      </c>
      <c r="AR163" s="43" t="s">
        <v>360</v>
      </c>
    </row>
    <row r="164" spans="1:44" ht="15" x14ac:dyDescent="0.25">
      <c r="A164" s="74"/>
      <c r="C164" s="31"/>
      <c r="D164" s="32"/>
      <c r="E164" s="33"/>
      <c r="F164" s="33"/>
      <c r="G164" s="35" t="e">
        <f>VLOOKUP(F164,[1]Label!$C$2:$D$1504,2,FALSE)</f>
        <v>#N/A</v>
      </c>
      <c r="H164" s="36"/>
      <c r="I164" s="36"/>
      <c r="J164" s="37"/>
      <c r="K164" s="37"/>
      <c r="L164" s="37"/>
      <c r="M164" s="37"/>
      <c r="N164" s="37"/>
      <c r="O164" s="37"/>
      <c r="P164" s="37"/>
      <c r="Q164" s="37"/>
      <c r="R164" s="38"/>
      <c r="S164" s="37"/>
      <c r="T164" s="37"/>
      <c r="U164" s="39"/>
      <c r="V164" s="39"/>
      <c r="W164" s="39"/>
      <c r="X164" s="39"/>
      <c r="Y164" s="39"/>
      <c r="Z164" s="39"/>
      <c r="AA164" s="39"/>
      <c r="AB164" s="39"/>
      <c r="AC164" s="4" t="str">
        <f t="shared" si="11"/>
        <v/>
      </c>
      <c r="AD164" s="4" t="b">
        <f t="shared" si="12"/>
        <v>0</v>
      </c>
      <c r="AE164" s="4" t="b">
        <f t="shared" si="14"/>
        <v>1</v>
      </c>
      <c r="AF164" s="40" t="str">
        <f t="shared" si="13"/>
        <v/>
      </c>
      <c r="AG164" s="16" t="str">
        <f t="shared" si="15"/>
        <v/>
      </c>
      <c r="AQ164" s="42" t="s">
        <v>361</v>
      </c>
      <c r="AR164" s="43" t="s">
        <v>362</v>
      </c>
    </row>
    <row r="165" spans="1:44" ht="15" x14ac:dyDescent="0.25">
      <c r="A165" s="74"/>
      <c r="C165" s="31"/>
      <c r="D165" s="32"/>
      <c r="E165" s="33"/>
      <c r="F165" s="33"/>
      <c r="G165" s="35" t="e">
        <f>VLOOKUP(F165,[1]Label!$C$2:$D$1504,2,FALSE)</f>
        <v>#N/A</v>
      </c>
      <c r="H165" s="36"/>
      <c r="I165" s="36"/>
      <c r="J165" s="37"/>
      <c r="K165" s="37"/>
      <c r="L165" s="37"/>
      <c r="M165" s="37"/>
      <c r="N165" s="37"/>
      <c r="O165" s="37"/>
      <c r="P165" s="37"/>
      <c r="Q165" s="37"/>
      <c r="R165" s="38"/>
      <c r="S165" s="37"/>
      <c r="T165" s="37"/>
      <c r="U165" s="39"/>
      <c r="V165" s="39"/>
      <c r="W165" s="39"/>
      <c r="X165" s="39"/>
      <c r="Y165" s="39"/>
      <c r="Z165" s="39"/>
      <c r="AA165" s="39"/>
      <c r="AB165" s="39"/>
      <c r="AC165" s="4" t="str">
        <f t="shared" si="11"/>
        <v/>
      </c>
      <c r="AD165" s="4" t="b">
        <f t="shared" si="12"/>
        <v>0</v>
      </c>
      <c r="AE165" s="4" t="b">
        <f t="shared" si="14"/>
        <v>1</v>
      </c>
      <c r="AF165" s="40" t="str">
        <f t="shared" si="13"/>
        <v/>
      </c>
      <c r="AG165" s="16" t="str">
        <f t="shared" si="15"/>
        <v/>
      </c>
      <c r="AQ165" s="42" t="s">
        <v>363</v>
      </c>
      <c r="AR165" s="43" t="s">
        <v>364</v>
      </c>
    </row>
    <row r="166" spans="1:44" ht="15" x14ac:dyDescent="0.25">
      <c r="A166" s="74"/>
      <c r="C166" s="31"/>
      <c r="D166" s="32"/>
      <c r="E166" s="33"/>
      <c r="F166" s="33"/>
      <c r="G166" s="35" t="e">
        <f>VLOOKUP(F166,[1]Label!$C$2:$D$1504,2,FALSE)</f>
        <v>#N/A</v>
      </c>
      <c r="H166" s="36"/>
      <c r="I166" s="36"/>
      <c r="J166" s="37"/>
      <c r="K166" s="37"/>
      <c r="L166" s="37"/>
      <c r="M166" s="37"/>
      <c r="N166" s="37"/>
      <c r="O166" s="37"/>
      <c r="P166" s="37"/>
      <c r="Q166" s="37"/>
      <c r="R166" s="38"/>
      <c r="S166" s="37"/>
      <c r="T166" s="37"/>
      <c r="U166" s="39"/>
      <c r="V166" s="39"/>
      <c r="W166" s="39"/>
      <c r="X166" s="39"/>
      <c r="Y166" s="39"/>
      <c r="Z166" s="39"/>
      <c r="AA166" s="39"/>
      <c r="AB166" s="39"/>
      <c r="AC166" s="4" t="str">
        <f t="shared" si="11"/>
        <v/>
      </c>
      <c r="AD166" s="4" t="b">
        <f t="shared" si="12"/>
        <v>0</v>
      </c>
      <c r="AE166" s="4" t="b">
        <f t="shared" si="14"/>
        <v>1</v>
      </c>
      <c r="AF166" s="40" t="str">
        <f t="shared" si="13"/>
        <v/>
      </c>
      <c r="AG166" s="16" t="str">
        <f t="shared" si="15"/>
        <v/>
      </c>
      <c r="AQ166" s="42" t="s">
        <v>365</v>
      </c>
      <c r="AR166" s="43" t="s">
        <v>366</v>
      </c>
    </row>
    <row r="167" spans="1:44" ht="15" x14ac:dyDescent="0.25">
      <c r="A167" s="74"/>
      <c r="C167" s="31"/>
      <c r="D167" s="32"/>
      <c r="E167" s="33"/>
      <c r="F167" s="33"/>
      <c r="G167" s="35" t="e">
        <f>VLOOKUP(F167,[1]Label!$C$2:$D$1504,2,FALSE)</f>
        <v>#N/A</v>
      </c>
      <c r="H167" s="36"/>
      <c r="I167" s="36"/>
      <c r="J167" s="37"/>
      <c r="K167" s="37"/>
      <c r="L167" s="37"/>
      <c r="M167" s="37"/>
      <c r="N167" s="37"/>
      <c r="O167" s="37"/>
      <c r="P167" s="37"/>
      <c r="Q167" s="37"/>
      <c r="R167" s="38"/>
      <c r="S167" s="37"/>
      <c r="T167" s="37"/>
      <c r="U167" s="39"/>
      <c r="V167" s="39"/>
      <c r="W167" s="39"/>
      <c r="X167" s="39"/>
      <c r="Y167" s="39"/>
      <c r="Z167" s="39"/>
      <c r="AA167" s="39"/>
      <c r="AB167" s="39"/>
      <c r="AC167" s="4" t="str">
        <f t="shared" si="11"/>
        <v/>
      </c>
      <c r="AD167" s="4" t="b">
        <f t="shared" si="12"/>
        <v>0</v>
      </c>
      <c r="AE167" s="4" t="b">
        <f t="shared" si="14"/>
        <v>1</v>
      </c>
      <c r="AF167" s="40" t="str">
        <f t="shared" si="13"/>
        <v/>
      </c>
      <c r="AG167" s="16" t="str">
        <f t="shared" si="15"/>
        <v/>
      </c>
      <c r="AQ167" s="42" t="s">
        <v>367</v>
      </c>
      <c r="AR167" s="43" t="s">
        <v>368</v>
      </c>
    </row>
    <row r="168" spans="1:44" ht="15" x14ac:dyDescent="0.25">
      <c r="A168" s="74"/>
      <c r="C168" s="31"/>
      <c r="D168" s="32"/>
      <c r="E168" s="33"/>
      <c r="F168" s="33"/>
      <c r="G168" s="35" t="e">
        <f>VLOOKUP(F168,[1]Label!$C$2:$D$1504,2,FALSE)</f>
        <v>#N/A</v>
      </c>
      <c r="H168" s="36"/>
      <c r="I168" s="36"/>
      <c r="J168" s="37"/>
      <c r="K168" s="37"/>
      <c r="L168" s="37"/>
      <c r="M168" s="37"/>
      <c r="N168" s="37"/>
      <c r="O168" s="37"/>
      <c r="P168" s="37"/>
      <c r="Q168" s="37"/>
      <c r="R168" s="38"/>
      <c r="S168" s="37"/>
      <c r="T168" s="37"/>
      <c r="U168" s="39"/>
      <c r="V168" s="39"/>
      <c r="W168" s="39"/>
      <c r="X168" s="39"/>
      <c r="Y168" s="39"/>
      <c r="Z168" s="39"/>
      <c r="AA168" s="39"/>
      <c r="AB168" s="39"/>
      <c r="AC168" s="4" t="str">
        <f t="shared" si="11"/>
        <v/>
      </c>
      <c r="AD168" s="4" t="b">
        <f t="shared" si="12"/>
        <v>0</v>
      </c>
      <c r="AE168" s="4" t="b">
        <f t="shared" si="14"/>
        <v>1</v>
      </c>
      <c r="AF168" s="40" t="str">
        <f t="shared" si="13"/>
        <v/>
      </c>
      <c r="AG168" s="16" t="str">
        <f t="shared" si="15"/>
        <v/>
      </c>
      <c r="AQ168" s="42" t="s">
        <v>369</v>
      </c>
      <c r="AR168" s="43" t="s">
        <v>370</v>
      </c>
    </row>
    <row r="169" spans="1:44" ht="15" x14ac:dyDescent="0.25">
      <c r="A169" s="74"/>
      <c r="C169" s="31"/>
      <c r="D169" s="32"/>
      <c r="E169" s="33"/>
      <c r="F169" s="33"/>
      <c r="G169" s="35" t="e">
        <f>VLOOKUP(F169,[1]Label!$C$2:$D$1504,2,FALSE)</f>
        <v>#N/A</v>
      </c>
      <c r="H169" s="36"/>
      <c r="I169" s="36"/>
      <c r="J169" s="37"/>
      <c r="K169" s="37"/>
      <c r="L169" s="37"/>
      <c r="M169" s="37"/>
      <c r="N169" s="37"/>
      <c r="O169" s="37"/>
      <c r="P169" s="37"/>
      <c r="Q169" s="37"/>
      <c r="R169" s="38"/>
      <c r="S169" s="37"/>
      <c r="T169" s="37"/>
      <c r="U169" s="39"/>
      <c r="V169" s="39"/>
      <c r="W169" s="39"/>
      <c r="X169" s="39"/>
      <c r="Y169" s="39"/>
      <c r="Z169" s="39"/>
      <c r="AA169" s="39"/>
      <c r="AB169" s="39"/>
      <c r="AC169" s="4" t="str">
        <f t="shared" si="11"/>
        <v/>
      </c>
      <c r="AD169" s="4" t="b">
        <f t="shared" si="12"/>
        <v>0</v>
      </c>
      <c r="AE169" s="4" t="b">
        <f t="shared" si="14"/>
        <v>1</v>
      </c>
      <c r="AF169" s="40" t="str">
        <f t="shared" si="13"/>
        <v/>
      </c>
      <c r="AG169" s="16" t="str">
        <f t="shared" si="15"/>
        <v/>
      </c>
      <c r="AQ169" s="42" t="s">
        <v>371</v>
      </c>
      <c r="AR169" s="43" t="s">
        <v>372</v>
      </c>
    </row>
    <row r="170" spans="1:44" ht="15" x14ac:dyDescent="0.25">
      <c r="A170" s="74"/>
      <c r="C170" s="31"/>
      <c r="D170" s="32"/>
      <c r="E170" s="33"/>
      <c r="F170" s="33"/>
      <c r="G170" s="35" t="e">
        <f>VLOOKUP(F170,[1]Label!$C$2:$D$1504,2,FALSE)</f>
        <v>#N/A</v>
      </c>
      <c r="H170" s="36"/>
      <c r="I170" s="36"/>
      <c r="J170" s="37"/>
      <c r="K170" s="37"/>
      <c r="L170" s="37"/>
      <c r="M170" s="37"/>
      <c r="N170" s="37"/>
      <c r="O170" s="37"/>
      <c r="P170" s="37"/>
      <c r="Q170" s="37"/>
      <c r="R170" s="38"/>
      <c r="S170" s="37"/>
      <c r="T170" s="37"/>
      <c r="U170" s="39"/>
      <c r="V170" s="39"/>
      <c r="W170" s="39"/>
      <c r="X170" s="39"/>
      <c r="Y170" s="39"/>
      <c r="Z170" s="39"/>
      <c r="AA170" s="39"/>
      <c r="AB170" s="39"/>
      <c r="AC170" s="4" t="str">
        <f t="shared" si="11"/>
        <v/>
      </c>
      <c r="AD170" s="4" t="b">
        <f t="shared" si="12"/>
        <v>0</v>
      </c>
      <c r="AE170" s="4" t="b">
        <f t="shared" si="14"/>
        <v>1</v>
      </c>
      <c r="AF170" s="40" t="str">
        <f t="shared" si="13"/>
        <v/>
      </c>
      <c r="AG170" s="16" t="str">
        <f t="shared" si="15"/>
        <v/>
      </c>
      <c r="AQ170" s="42" t="s">
        <v>373</v>
      </c>
      <c r="AR170" s="43" t="s">
        <v>374</v>
      </c>
    </row>
    <row r="171" spans="1:44" ht="15" x14ac:dyDescent="0.25">
      <c r="A171" s="74"/>
      <c r="C171" s="31"/>
      <c r="D171" s="32"/>
      <c r="E171" s="33"/>
      <c r="F171" s="33"/>
      <c r="G171" s="35" t="e">
        <f>VLOOKUP(F171,[1]Label!$C$2:$D$1504,2,FALSE)</f>
        <v>#N/A</v>
      </c>
      <c r="H171" s="36"/>
      <c r="I171" s="36"/>
      <c r="J171" s="37"/>
      <c r="K171" s="37"/>
      <c r="L171" s="37"/>
      <c r="M171" s="37"/>
      <c r="N171" s="37"/>
      <c r="O171" s="37"/>
      <c r="P171" s="37"/>
      <c r="Q171" s="37"/>
      <c r="R171" s="38"/>
      <c r="S171" s="37"/>
      <c r="T171" s="37"/>
      <c r="U171" s="39"/>
      <c r="V171" s="39"/>
      <c r="W171" s="39"/>
      <c r="X171" s="39"/>
      <c r="Y171" s="39"/>
      <c r="Z171" s="39"/>
      <c r="AA171" s="39"/>
      <c r="AB171" s="39"/>
      <c r="AC171" s="4" t="str">
        <f t="shared" si="11"/>
        <v/>
      </c>
      <c r="AD171" s="4" t="b">
        <f t="shared" si="12"/>
        <v>0</v>
      </c>
      <c r="AE171" s="4" t="b">
        <f t="shared" si="14"/>
        <v>1</v>
      </c>
      <c r="AF171" s="40" t="str">
        <f t="shared" si="13"/>
        <v/>
      </c>
      <c r="AG171" s="16" t="str">
        <f t="shared" si="15"/>
        <v/>
      </c>
      <c r="AQ171" s="42" t="s">
        <v>375</v>
      </c>
      <c r="AR171" s="43" t="s">
        <v>376</v>
      </c>
    </row>
    <row r="172" spans="1:44" ht="15" x14ac:dyDescent="0.25">
      <c r="A172" s="74"/>
      <c r="C172" s="31"/>
      <c r="D172" s="32"/>
      <c r="E172" s="33"/>
      <c r="F172" s="33"/>
      <c r="G172" s="35" t="e">
        <f>VLOOKUP(F172,[1]Label!$C$2:$D$1504,2,FALSE)</f>
        <v>#N/A</v>
      </c>
      <c r="H172" s="36"/>
      <c r="I172" s="36"/>
      <c r="J172" s="37"/>
      <c r="K172" s="37"/>
      <c r="L172" s="37"/>
      <c r="M172" s="37"/>
      <c r="N172" s="37"/>
      <c r="O172" s="37"/>
      <c r="P172" s="37"/>
      <c r="Q172" s="37"/>
      <c r="R172" s="38"/>
      <c r="S172" s="37"/>
      <c r="T172" s="37"/>
      <c r="U172" s="39"/>
      <c r="V172" s="39"/>
      <c r="W172" s="39"/>
      <c r="X172" s="39"/>
      <c r="Y172" s="39"/>
      <c r="Z172" s="39"/>
      <c r="AA172" s="39"/>
      <c r="AB172" s="39"/>
      <c r="AC172" s="4" t="str">
        <f t="shared" si="11"/>
        <v/>
      </c>
      <c r="AD172" s="4" t="b">
        <f t="shared" si="12"/>
        <v>0</v>
      </c>
      <c r="AE172" s="4" t="b">
        <f t="shared" si="14"/>
        <v>1</v>
      </c>
      <c r="AF172" s="40" t="str">
        <f t="shared" si="13"/>
        <v/>
      </c>
      <c r="AG172" s="16" t="str">
        <f t="shared" si="15"/>
        <v/>
      </c>
      <c r="AQ172" s="42" t="s">
        <v>377</v>
      </c>
      <c r="AR172" s="43" t="s">
        <v>378</v>
      </c>
    </row>
    <row r="173" spans="1:44" ht="15" x14ac:dyDescent="0.25">
      <c r="A173" s="74"/>
      <c r="C173" s="31"/>
      <c r="D173" s="32"/>
      <c r="E173" s="33"/>
      <c r="F173" s="33"/>
      <c r="G173" s="35" t="e">
        <f>VLOOKUP(F173,[1]Label!$C$2:$D$1504,2,FALSE)</f>
        <v>#N/A</v>
      </c>
      <c r="H173" s="36"/>
      <c r="I173" s="36"/>
      <c r="J173" s="37"/>
      <c r="K173" s="37"/>
      <c r="L173" s="37"/>
      <c r="M173" s="37"/>
      <c r="N173" s="37"/>
      <c r="O173" s="37"/>
      <c r="P173" s="37"/>
      <c r="Q173" s="37"/>
      <c r="R173" s="38"/>
      <c r="S173" s="37"/>
      <c r="T173" s="37"/>
      <c r="U173" s="39"/>
      <c r="V173" s="39"/>
      <c r="W173" s="39"/>
      <c r="X173" s="39"/>
      <c r="Y173" s="39"/>
      <c r="Z173" s="39"/>
      <c r="AA173" s="39"/>
      <c r="AB173" s="39"/>
      <c r="AC173" s="4" t="str">
        <f t="shared" si="11"/>
        <v/>
      </c>
      <c r="AD173" s="4" t="b">
        <f t="shared" si="12"/>
        <v>0</v>
      </c>
      <c r="AE173" s="4" t="b">
        <f t="shared" si="14"/>
        <v>1</v>
      </c>
      <c r="AF173" s="40" t="str">
        <f t="shared" si="13"/>
        <v/>
      </c>
      <c r="AG173" s="16" t="str">
        <f t="shared" si="15"/>
        <v/>
      </c>
      <c r="AQ173" s="42" t="s">
        <v>379</v>
      </c>
      <c r="AR173" s="43" t="s">
        <v>380</v>
      </c>
    </row>
    <row r="174" spans="1:44" ht="15" x14ac:dyDescent="0.25">
      <c r="A174" s="74"/>
      <c r="C174" s="31"/>
      <c r="D174" s="32"/>
      <c r="E174" s="33"/>
      <c r="F174" s="33"/>
      <c r="G174" s="35" t="e">
        <f>VLOOKUP(F174,[1]Label!$C$2:$D$1504,2,FALSE)</f>
        <v>#N/A</v>
      </c>
      <c r="H174" s="36"/>
      <c r="I174" s="36"/>
      <c r="J174" s="37"/>
      <c r="K174" s="37"/>
      <c r="L174" s="37"/>
      <c r="M174" s="37"/>
      <c r="N174" s="37"/>
      <c r="O174" s="37"/>
      <c r="P174" s="37"/>
      <c r="Q174" s="37"/>
      <c r="R174" s="38"/>
      <c r="S174" s="37"/>
      <c r="T174" s="37"/>
      <c r="U174" s="39"/>
      <c r="V174" s="39"/>
      <c r="W174" s="39"/>
      <c r="X174" s="39"/>
      <c r="Y174" s="39"/>
      <c r="Z174" s="39"/>
      <c r="AA174" s="39"/>
      <c r="AB174" s="39"/>
      <c r="AC174" s="4" t="str">
        <f t="shared" si="11"/>
        <v/>
      </c>
      <c r="AD174" s="4" t="b">
        <f t="shared" si="12"/>
        <v>0</v>
      </c>
      <c r="AE174" s="4" t="b">
        <f t="shared" si="14"/>
        <v>1</v>
      </c>
      <c r="AF174" s="40" t="str">
        <f t="shared" si="13"/>
        <v/>
      </c>
      <c r="AG174" s="16" t="str">
        <f t="shared" si="15"/>
        <v/>
      </c>
      <c r="AQ174" s="42" t="s">
        <v>381</v>
      </c>
      <c r="AR174" s="43" t="s">
        <v>382</v>
      </c>
    </row>
    <row r="175" spans="1:44" ht="15" x14ac:dyDescent="0.25">
      <c r="A175" s="74"/>
      <c r="C175" s="31"/>
      <c r="D175" s="32"/>
      <c r="E175" s="33"/>
      <c r="F175" s="33"/>
      <c r="G175" s="35" t="e">
        <f>VLOOKUP(F175,[1]Label!$C$2:$D$1504,2,FALSE)</f>
        <v>#N/A</v>
      </c>
      <c r="H175" s="36"/>
      <c r="I175" s="36"/>
      <c r="J175" s="37"/>
      <c r="K175" s="37"/>
      <c r="L175" s="37"/>
      <c r="M175" s="37"/>
      <c r="N175" s="37"/>
      <c r="O175" s="37"/>
      <c r="P175" s="37"/>
      <c r="Q175" s="37"/>
      <c r="R175" s="38"/>
      <c r="S175" s="37"/>
      <c r="T175" s="37"/>
      <c r="U175" s="39"/>
      <c r="V175" s="39"/>
      <c r="W175" s="39"/>
      <c r="X175" s="39"/>
      <c r="Y175" s="39"/>
      <c r="Z175" s="39"/>
      <c r="AA175" s="39"/>
      <c r="AB175" s="39"/>
      <c r="AC175" s="4" t="str">
        <f t="shared" si="11"/>
        <v/>
      </c>
      <c r="AD175" s="4" t="b">
        <f t="shared" si="12"/>
        <v>0</v>
      </c>
      <c r="AE175" s="4" t="b">
        <f t="shared" si="14"/>
        <v>1</v>
      </c>
      <c r="AF175" s="40" t="str">
        <f t="shared" si="13"/>
        <v/>
      </c>
      <c r="AG175" s="16" t="str">
        <f t="shared" si="15"/>
        <v/>
      </c>
      <c r="AQ175" s="42" t="s">
        <v>383</v>
      </c>
      <c r="AR175" s="43" t="s">
        <v>384</v>
      </c>
    </row>
    <row r="176" spans="1:44" ht="15" x14ac:dyDescent="0.25">
      <c r="A176" s="74"/>
      <c r="C176" s="31"/>
      <c r="D176" s="32"/>
      <c r="E176" s="33"/>
      <c r="F176" s="33"/>
      <c r="G176" s="35" t="e">
        <f>VLOOKUP(F176,[1]Label!$C$2:$D$1504,2,FALSE)</f>
        <v>#N/A</v>
      </c>
      <c r="H176" s="36"/>
      <c r="I176" s="36"/>
      <c r="J176" s="37"/>
      <c r="K176" s="37"/>
      <c r="L176" s="37"/>
      <c r="M176" s="37"/>
      <c r="N176" s="37"/>
      <c r="O176" s="37"/>
      <c r="P176" s="37"/>
      <c r="Q176" s="37"/>
      <c r="R176" s="38"/>
      <c r="S176" s="37"/>
      <c r="T176" s="37"/>
      <c r="U176" s="39"/>
      <c r="V176" s="39"/>
      <c r="W176" s="39"/>
      <c r="X176" s="39"/>
      <c r="Y176" s="39"/>
      <c r="Z176" s="39"/>
      <c r="AA176" s="39"/>
      <c r="AB176" s="39"/>
      <c r="AC176" s="4" t="str">
        <f t="shared" si="11"/>
        <v/>
      </c>
      <c r="AD176" s="4" t="b">
        <f t="shared" si="12"/>
        <v>0</v>
      </c>
      <c r="AE176" s="4" t="b">
        <f t="shared" si="14"/>
        <v>1</v>
      </c>
      <c r="AF176" s="40" t="str">
        <f t="shared" si="13"/>
        <v/>
      </c>
      <c r="AG176" s="16" t="str">
        <f t="shared" si="15"/>
        <v/>
      </c>
      <c r="AQ176" s="42" t="s">
        <v>385</v>
      </c>
      <c r="AR176" s="43" t="s">
        <v>386</v>
      </c>
    </row>
    <row r="177" spans="1:44" ht="15" x14ac:dyDescent="0.25">
      <c r="A177" s="74"/>
      <c r="C177" s="31"/>
      <c r="D177" s="32"/>
      <c r="E177" s="33"/>
      <c r="F177" s="33"/>
      <c r="G177" s="35" t="e">
        <f>VLOOKUP(F177,[1]Label!$C$2:$D$1504,2,FALSE)</f>
        <v>#N/A</v>
      </c>
      <c r="H177" s="36"/>
      <c r="I177" s="36"/>
      <c r="J177" s="37"/>
      <c r="K177" s="37"/>
      <c r="L177" s="37"/>
      <c r="M177" s="37"/>
      <c r="N177" s="37"/>
      <c r="O177" s="37"/>
      <c r="P177" s="37"/>
      <c r="Q177" s="37"/>
      <c r="R177" s="38"/>
      <c r="S177" s="37"/>
      <c r="T177" s="37"/>
      <c r="U177" s="39"/>
      <c r="V177" s="39"/>
      <c r="W177" s="39"/>
      <c r="X177" s="39"/>
      <c r="Y177" s="39"/>
      <c r="Z177" s="39"/>
      <c r="AA177" s="39"/>
      <c r="AB177" s="39"/>
      <c r="AC177" s="4" t="str">
        <f t="shared" si="11"/>
        <v/>
      </c>
      <c r="AD177" s="4" t="b">
        <f t="shared" si="12"/>
        <v>0</v>
      </c>
      <c r="AE177" s="4" t="b">
        <f t="shared" si="14"/>
        <v>1</v>
      </c>
      <c r="AF177" s="40" t="str">
        <f t="shared" si="13"/>
        <v/>
      </c>
      <c r="AG177" s="16" t="str">
        <f t="shared" si="15"/>
        <v/>
      </c>
      <c r="AQ177" s="42" t="s">
        <v>387</v>
      </c>
      <c r="AR177" s="43" t="s">
        <v>388</v>
      </c>
    </row>
    <row r="178" spans="1:44" ht="15" x14ac:dyDescent="0.25">
      <c r="A178" s="74"/>
      <c r="C178" s="31"/>
      <c r="D178" s="32"/>
      <c r="E178" s="33"/>
      <c r="F178" s="33"/>
      <c r="G178" s="35" t="e">
        <f>VLOOKUP(F178,[1]Label!$C$2:$D$1504,2,FALSE)</f>
        <v>#N/A</v>
      </c>
      <c r="H178" s="36"/>
      <c r="I178" s="36"/>
      <c r="J178" s="37"/>
      <c r="K178" s="37"/>
      <c r="L178" s="37"/>
      <c r="M178" s="37"/>
      <c r="N178" s="37"/>
      <c r="O178" s="37"/>
      <c r="P178" s="37"/>
      <c r="Q178" s="37"/>
      <c r="R178" s="38"/>
      <c r="S178" s="37"/>
      <c r="T178" s="37"/>
      <c r="U178" s="39"/>
      <c r="V178" s="39"/>
      <c r="W178" s="39"/>
      <c r="X178" s="39"/>
      <c r="Y178" s="39"/>
      <c r="Z178" s="39"/>
      <c r="AA178" s="39"/>
      <c r="AB178" s="39"/>
      <c r="AC178" s="4" t="str">
        <f t="shared" si="11"/>
        <v/>
      </c>
      <c r="AD178" s="4" t="b">
        <f t="shared" si="12"/>
        <v>0</v>
      </c>
      <c r="AE178" s="4" t="b">
        <f t="shared" si="14"/>
        <v>1</v>
      </c>
      <c r="AF178" s="40" t="str">
        <f t="shared" si="13"/>
        <v/>
      </c>
      <c r="AG178" s="16" t="str">
        <f t="shared" si="15"/>
        <v/>
      </c>
      <c r="AQ178" s="42" t="s">
        <v>389</v>
      </c>
      <c r="AR178" s="43" t="s">
        <v>390</v>
      </c>
    </row>
    <row r="179" spans="1:44" ht="15" x14ac:dyDescent="0.25">
      <c r="A179" s="74"/>
      <c r="C179" s="31"/>
      <c r="D179" s="32"/>
      <c r="E179" s="33"/>
      <c r="F179" s="33"/>
      <c r="G179" s="35" t="e">
        <f>VLOOKUP(F179,[1]Label!$C$2:$D$1504,2,FALSE)</f>
        <v>#N/A</v>
      </c>
      <c r="H179" s="36"/>
      <c r="I179" s="36"/>
      <c r="J179" s="37"/>
      <c r="K179" s="37"/>
      <c r="L179" s="37"/>
      <c r="M179" s="37"/>
      <c r="N179" s="37"/>
      <c r="O179" s="37"/>
      <c r="P179" s="37"/>
      <c r="Q179" s="37"/>
      <c r="R179" s="38"/>
      <c r="S179" s="37"/>
      <c r="T179" s="37"/>
      <c r="U179" s="39"/>
      <c r="V179" s="39"/>
      <c r="W179" s="39"/>
      <c r="X179" s="39"/>
      <c r="Y179" s="39"/>
      <c r="Z179" s="39"/>
      <c r="AA179" s="39"/>
      <c r="AB179" s="39"/>
      <c r="AC179" s="4" t="str">
        <f t="shared" si="11"/>
        <v/>
      </c>
      <c r="AD179" s="4" t="b">
        <f t="shared" si="12"/>
        <v>0</v>
      </c>
      <c r="AE179" s="4" t="b">
        <f t="shared" si="14"/>
        <v>1</v>
      </c>
      <c r="AF179" s="40" t="str">
        <f t="shared" si="13"/>
        <v/>
      </c>
      <c r="AG179" s="16" t="str">
        <f t="shared" si="15"/>
        <v/>
      </c>
      <c r="AQ179" s="42" t="s">
        <v>391</v>
      </c>
      <c r="AR179" s="43" t="s">
        <v>392</v>
      </c>
    </row>
    <row r="180" spans="1:44" ht="15" x14ac:dyDescent="0.25">
      <c r="A180" s="74"/>
      <c r="C180" s="31"/>
      <c r="D180" s="32"/>
      <c r="E180" s="33"/>
      <c r="F180" s="33"/>
      <c r="G180" s="35" t="e">
        <f>VLOOKUP(F180,[1]Label!$C$2:$D$1504,2,FALSE)</f>
        <v>#N/A</v>
      </c>
      <c r="H180" s="36"/>
      <c r="I180" s="36"/>
      <c r="J180" s="37"/>
      <c r="K180" s="37"/>
      <c r="L180" s="37"/>
      <c r="M180" s="37"/>
      <c r="N180" s="37"/>
      <c r="O180" s="37"/>
      <c r="P180" s="37"/>
      <c r="Q180" s="37"/>
      <c r="R180" s="38"/>
      <c r="S180" s="37"/>
      <c r="T180" s="37"/>
      <c r="U180" s="39"/>
      <c r="V180" s="39"/>
      <c r="W180" s="39"/>
      <c r="X180" s="39"/>
      <c r="Y180" s="39"/>
      <c r="Z180" s="39"/>
      <c r="AA180" s="39"/>
      <c r="AB180" s="39"/>
      <c r="AC180" s="4" t="str">
        <f t="shared" si="11"/>
        <v/>
      </c>
      <c r="AD180" s="4" t="b">
        <f t="shared" si="12"/>
        <v>0</v>
      </c>
      <c r="AE180" s="4" t="b">
        <f t="shared" si="14"/>
        <v>1</v>
      </c>
      <c r="AF180" s="40" t="str">
        <f t="shared" si="13"/>
        <v/>
      </c>
      <c r="AG180" s="16" t="str">
        <f t="shared" si="15"/>
        <v/>
      </c>
      <c r="AQ180" s="42" t="s">
        <v>393</v>
      </c>
      <c r="AR180" s="43" t="s">
        <v>394</v>
      </c>
    </row>
    <row r="181" spans="1:44" ht="15" x14ac:dyDescent="0.25">
      <c r="A181" s="74"/>
      <c r="C181" s="31"/>
      <c r="D181" s="32"/>
      <c r="E181" s="33"/>
      <c r="F181" s="33"/>
      <c r="G181" s="35" t="e">
        <f>VLOOKUP(F181,[1]Label!$C$2:$D$1504,2,FALSE)</f>
        <v>#N/A</v>
      </c>
      <c r="H181" s="36"/>
      <c r="I181" s="36"/>
      <c r="J181" s="37"/>
      <c r="K181" s="37"/>
      <c r="L181" s="37"/>
      <c r="M181" s="37"/>
      <c r="N181" s="37"/>
      <c r="O181" s="37"/>
      <c r="P181" s="37"/>
      <c r="Q181" s="37"/>
      <c r="R181" s="38"/>
      <c r="S181" s="37"/>
      <c r="T181" s="37"/>
      <c r="U181" s="39"/>
      <c r="V181" s="39"/>
      <c r="W181" s="39"/>
      <c r="X181" s="39"/>
      <c r="Y181" s="39"/>
      <c r="Z181" s="39"/>
      <c r="AA181" s="39"/>
      <c r="AB181" s="39"/>
      <c r="AC181" s="4" t="str">
        <f t="shared" si="11"/>
        <v/>
      </c>
      <c r="AD181" s="4" t="b">
        <f t="shared" si="12"/>
        <v>0</v>
      </c>
      <c r="AE181" s="4" t="b">
        <f t="shared" si="14"/>
        <v>1</v>
      </c>
      <c r="AF181" s="40" t="str">
        <f t="shared" si="13"/>
        <v/>
      </c>
      <c r="AG181" s="16" t="str">
        <f t="shared" si="15"/>
        <v/>
      </c>
      <c r="AQ181" s="42" t="s">
        <v>395</v>
      </c>
      <c r="AR181" s="43" t="s">
        <v>396</v>
      </c>
    </row>
    <row r="182" spans="1:44" ht="15" x14ac:dyDescent="0.25">
      <c r="A182" s="74"/>
      <c r="C182" s="31"/>
      <c r="D182" s="32"/>
      <c r="E182" s="33"/>
      <c r="F182" s="33"/>
      <c r="G182" s="35" t="e">
        <f>VLOOKUP(F182,[1]Label!$C$2:$D$1504,2,FALSE)</f>
        <v>#N/A</v>
      </c>
      <c r="H182" s="36"/>
      <c r="I182" s="36"/>
      <c r="J182" s="37"/>
      <c r="K182" s="37"/>
      <c r="L182" s="37"/>
      <c r="M182" s="37"/>
      <c r="N182" s="37"/>
      <c r="O182" s="37"/>
      <c r="P182" s="37"/>
      <c r="Q182" s="37"/>
      <c r="R182" s="38"/>
      <c r="S182" s="37"/>
      <c r="T182" s="37"/>
      <c r="U182" s="39"/>
      <c r="V182" s="39"/>
      <c r="W182" s="39"/>
      <c r="X182" s="39"/>
      <c r="Y182" s="39"/>
      <c r="Z182" s="39"/>
      <c r="AA182" s="39"/>
      <c r="AB182" s="39"/>
      <c r="AC182" s="4" t="str">
        <f t="shared" si="11"/>
        <v/>
      </c>
      <c r="AD182" s="4" t="b">
        <f t="shared" si="12"/>
        <v>0</v>
      </c>
      <c r="AE182" s="4" t="b">
        <f t="shared" si="14"/>
        <v>1</v>
      </c>
      <c r="AF182" s="40" t="str">
        <f t="shared" si="13"/>
        <v/>
      </c>
      <c r="AG182" s="16" t="str">
        <f t="shared" si="15"/>
        <v/>
      </c>
      <c r="AQ182" s="42" t="s">
        <v>397</v>
      </c>
      <c r="AR182" s="43" t="s">
        <v>398</v>
      </c>
    </row>
    <row r="183" spans="1:44" ht="15" x14ac:dyDescent="0.25">
      <c r="A183" s="74"/>
      <c r="C183" s="31"/>
      <c r="D183" s="32"/>
      <c r="E183" s="33"/>
      <c r="F183" s="33"/>
      <c r="G183" s="35" t="e">
        <f>VLOOKUP(F183,[1]Label!$C$2:$D$1504,2,FALSE)</f>
        <v>#N/A</v>
      </c>
      <c r="H183" s="36"/>
      <c r="I183" s="36"/>
      <c r="J183" s="37"/>
      <c r="K183" s="37"/>
      <c r="L183" s="37"/>
      <c r="M183" s="37"/>
      <c r="N183" s="37"/>
      <c r="O183" s="37"/>
      <c r="P183" s="37"/>
      <c r="Q183" s="37"/>
      <c r="R183" s="38"/>
      <c r="S183" s="37"/>
      <c r="T183" s="37"/>
      <c r="U183" s="39"/>
      <c r="V183" s="39"/>
      <c r="W183" s="39"/>
      <c r="X183" s="39"/>
      <c r="Y183" s="39"/>
      <c r="Z183" s="39"/>
      <c r="AA183" s="39"/>
      <c r="AB183" s="39"/>
      <c r="AC183" s="4" t="str">
        <f t="shared" si="11"/>
        <v/>
      </c>
      <c r="AD183" s="4" t="b">
        <f t="shared" si="12"/>
        <v>0</v>
      </c>
      <c r="AE183" s="4" t="b">
        <f t="shared" si="14"/>
        <v>1</v>
      </c>
      <c r="AF183" s="40" t="str">
        <f t="shared" si="13"/>
        <v/>
      </c>
      <c r="AG183" s="16" t="str">
        <f t="shared" si="15"/>
        <v/>
      </c>
      <c r="AQ183" s="42" t="s">
        <v>399</v>
      </c>
      <c r="AR183" s="43" t="s">
        <v>400</v>
      </c>
    </row>
    <row r="184" spans="1:44" ht="15" x14ac:dyDescent="0.25">
      <c r="A184" s="74"/>
      <c r="C184" s="31"/>
      <c r="D184" s="32"/>
      <c r="E184" s="33"/>
      <c r="F184" s="33"/>
      <c r="G184" s="35" t="e">
        <f>VLOOKUP(F184,[1]Label!$C$2:$D$1504,2,FALSE)</f>
        <v>#N/A</v>
      </c>
      <c r="H184" s="36"/>
      <c r="I184" s="36"/>
      <c r="J184" s="37"/>
      <c r="K184" s="37"/>
      <c r="L184" s="37"/>
      <c r="M184" s="37"/>
      <c r="N184" s="37"/>
      <c r="O184" s="37"/>
      <c r="P184" s="37"/>
      <c r="Q184" s="37"/>
      <c r="R184" s="38"/>
      <c r="S184" s="37"/>
      <c r="T184" s="37"/>
      <c r="U184" s="39"/>
      <c r="V184" s="39"/>
      <c r="W184" s="39"/>
      <c r="X184" s="39"/>
      <c r="Y184" s="39"/>
      <c r="Z184" s="39"/>
      <c r="AA184" s="39"/>
      <c r="AB184" s="39"/>
      <c r="AC184" s="4" t="str">
        <f t="shared" si="11"/>
        <v/>
      </c>
      <c r="AD184" s="4" t="b">
        <f t="shared" si="12"/>
        <v>0</v>
      </c>
      <c r="AE184" s="4" t="b">
        <f t="shared" si="14"/>
        <v>1</v>
      </c>
      <c r="AF184" s="40" t="str">
        <f t="shared" si="13"/>
        <v/>
      </c>
      <c r="AG184" s="16" t="str">
        <f t="shared" si="15"/>
        <v/>
      </c>
      <c r="AQ184" s="42" t="s">
        <v>401</v>
      </c>
      <c r="AR184" s="43" t="s">
        <v>402</v>
      </c>
    </row>
    <row r="185" spans="1:44" ht="15" x14ac:dyDescent="0.25">
      <c r="A185" s="74"/>
      <c r="C185" s="31"/>
      <c r="D185" s="32"/>
      <c r="E185" s="33"/>
      <c r="F185" s="33"/>
      <c r="G185" s="35" t="e">
        <f>VLOOKUP(F185,[1]Label!$C$2:$D$1504,2,FALSE)</f>
        <v>#N/A</v>
      </c>
      <c r="H185" s="36"/>
      <c r="I185" s="36"/>
      <c r="J185" s="37"/>
      <c r="K185" s="37"/>
      <c r="L185" s="37"/>
      <c r="M185" s="37"/>
      <c r="N185" s="37"/>
      <c r="O185" s="37"/>
      <c r="P185" s="37"/>
      <c r="Q185" s="37"/>
      <c r="R185" s="38"/>
      <c r="S185" s="37"/>
      <c r="T185" s="37"/>
      <c r="U185" s="39"/>
      <c r="V185" s="39"/>
      <c r="W185" s="39"/>
      <c r="X185" s="39"/>
      <c r="Y185" s="39"/>
      <c r="Z185" s="39"/>
      <c r="AA185" s="39"/>
      <c r="AB185" s="39"/>
      <c r="AC185" s="4" t="str">
        <f t="shared" si="11"/>
        <v/>
      </c>
      <c r="AD185" s="4" t="b">
        <f t="shared" si="12"/>
        <v>0</v>
      </c>
      <c r="AE185" s="4" t="b">
        <f t="shared" si="14"/>
        <v>1</v>
      </c>
      <c r="AF185" s="40" t="str">
        <f t="shared" si="13"/>
        <v/>
      </c>
      <c r="AG185" s="16" t="str">
        <f t="shared" si="15"/>
        <v/>
      </c>
      <c r="AQ185" s="42" t="s">
        <v>403</v>
      </c>
      <c r="AR185" s="43" t="s">
        <v>404</v>
      </c>
    </row>
    <row r="186" spans="1:44" ht="15" x14ac:dyDescent="0.25">
      <c r="A186" s="74"/>
      <c r="C186" s="31"/>
      <c r="D186" s="32"/>
      <c r="E186" s="33"/>
      <c r="F186" s="33"/>
      <c r="G186" s="35" t="e">
        <f>VLOOKUP(F186,[1]Label!$C$2:$D$1504,2,FALSE)</f>
        <v>#N/A</v>
      </c>
      <c r="H186" s="36"/>
      <c r="I186" s="36"/>
      <c r="J186" s="37"/>
      <c r="K186" s="37"/>
      <c r="L186" s="37"/>
      <c r="M186" s="37"/>
      <c r="N186" s="37"/>
      <c r="O186" s="37"/>
      <c r="P186" s="37"/>
      <c r="Q186" s="37"/>
      <c r="R186" s="38"/>
      <c r="S186" s="37"/>
      <c r="T186" s="37"/>
      <c r="U186" s="39"/>
      <c r="V186" s="39"/>
      <c r="W186" s="39"/>
      <c r="X186" s="39"/>
      <c r="Y186" s="39"/>
      <c r="Z186" s="39"/>
      <c r="AA186" s="39"/>
      <c r="AB186" s="39"/>
      <c r="AC186" s="4" t="str">
        <f t="shared" si="11"/>
        <v/>
      </c>
      <c r="AD186" s="4" t="b">
        <f t="shared" si="12"/>
        <v>0</v>
      </c>
      <c r="AE186" s="4" t="b">
        <f t="shared" si="14"/>
        <v>1</v>
      </c>
      <c r="AF186" s="40" t="str">
        <f t="shared" si="13"/>
        <v/>
      </c>
      <c r="AG186" s="16" t="str">
        <f t="shared" si="15"/>
        <v/>
      </c>
      <c r="AQ186" s="42" t="s">
        <v>405</v>
      </c>
      <c r="AR186" s="43" t="s">
        <v>406</v>
      </c>
    </row>
    <row r="187" spans="1:44" ht="15" x14ac:dyDescent="0.25">
      <c r="A187" s="74"/>
      <c r="C187" s="31"/>
      <c r="D187" s="32"/>
      <c r="E187" s="33"/>
      <c r="F187" s="33"/>
      <c r="G187" s="35" t="e">
        <f>VLOOKUP(F187,[1]Label!$C$2:$D$1504,2,FALSE)</f>
        <v>#N/A</v>
      </c>
      <c r="H187" s="36"/>
      <c r="I187" s="36"/>
      <c r="J187" s="37"/>
      <c r="K187" s="37"/>
      <c r="L187" s="37"/>
      <c r="M187" s="37"/>
      <c r="N187" s="37"/>
      <c r="O187" s="37"/>
      <c r="P187" s="37"/>
      <c r="Q187" s="37"/>
      <c r="R187" s="38"/>
      <c r="S187" s="37"/>
      <c r="T187" s="37"/>
      <c r="U187" s="39"/>
      <c r="V187" s="39"/>
      <c r="W187" s="39"/>
      <c r="X187" s="39"/>
      <c r="Y187" s="39"/>
      <c r="Z187" s="39"/>
      <c r="AA187" s="39"/>
      <c r="AB187" s="39"/>
      <c r="AC187" s="4" t="str">
        <f t="shared" si="11"/>
        <v/>
      </c>
      <c r="AD187" s="4" t="b">
        <f t="shared" si="12"/>
        <v>0</v>
      </c>
      <c r="AE187" s="4" t="b">
        <f t="shared" si="14"/>
        <v>1</v>
      </c>
      <c r="AF187" s="40" t="str">
        <f t="shared" si="13"/>
        <v/>
      </c>
      <c r="AG187" s="16" t="str">
        <f t="shared" si="15"/>
        <v/>
      </c>
      <c r="AQ187" s="42" t="s">
        <v>407</v>
      </c>
      <c r="AR187" s="43" t="s">
        <v>408</v>
      </c>
    </row>
    <row r="188" spans="1:44" ht="15" x14ac:dyDescent="0.25">
      <c r="A188" s="74"/>
      <c r="C188" s="31"/>
      <c r="D188" s="32"/>
      <c r="E188" s="33"/>
      <c r="F188" s="33"/>
      <c r="G188" s="35" t="e">
        <f>VLOOKUP(F188,[1]Label!$C$2:$D$1504,2,FALSE)</f>
        <v>#N/A</v>
      </c>
      <c r="H188" s="36"/>
      <c r="I188" s="36"/>
      <c r="J188" s="37"/>
      <c r="K188" s="37"/>
      <c r="L188" s="37"/>
      <c r="M188" s="37"/>
      <c r="N188" s="37"/>
      <c r="O188" s="37"/>
      <c r="P188" s="37"/>
      <c r="Q188" s="37"/>
      <c r="R188" s="38"/>
      <c r="S188" s="37"/>
      <c r="T188" s="37"/>
      <c r="U188" s="39"/>
      <c r="V188" s="39"/>
      <c r="W188" s="39"/>
      <c r="X188" s="39"/>
      <c r="Y188" s="39"/>
      <c r="Z188" s="39"/>
      <c r="AA188" s="39"/>
      <c r="AB188" s="39"/>
      <c r="AC188" s="4" t="str">
        <f t="shared" si="11"/>
        <v/>
      </c>
      <c r="AD188" s="4" t="b">
        <f t="shared" si="12"/>
        <v>0</v>
      </c>
      <c r="AE188" s="4" t="b">
        <f t="shared" si="14"/>
        <v>1</v>
      </c>
      <c r="AF188" s="40" t="str">
        <f t="shared" si="13"/>
        <v/>
      </c>
      <c r="AG188" s="16" t="str">
        <f t="shared" si="15"/>
        <v/>
      </c>
      <c r="AQ188" s="42" t="s">
        <v>409</v>
      </c>
      <c r="AR188" s="43" t="s">
        <v>410</v>
      </c>
    </row>
    <row r="189" spans="1:44" ht="15" x14ac:dyDescent="0.25">
      <c r="A189" s="74"/>
      <c r="C189" s="31"/>
      <c r="D189" s="32"/>
      <c r="E189" s="33"/>
      <c r="F189" s="33"/>
      <c r="G189" s="35" t="e">
        <f>VLOOKUP(F189,[1]Label!$C$2:$D$1504,2,FALSE)</f>
        <v>#N/A</v>
      </c>
      <c r="H189" s="36"/>
      <c r="I189" s="36"/>
      <c r="J189" s="37"/>
      <c r="K189" s="37"/>
      <c r="L189" s="37"/>
      <c r="M189" s="37"/>
      <c r="N189" s="37"/>
      <c r="O189" s="37"/>
      <c r="P189" s="37"/>
      <c r="Q189" s="37"/>
      <c r="R189" s="38"/>
      <c r="S189" s="37"/>
      <c r="T189" s="37"/>
      <c r="U189" s="39"/>
      <c r="V189" s="39"/>
      <c r="W189" s="39"/>
      <c r="X189" s="39"/>
      <c r="Y189" s="39"/>
      <c r="Z189" s="39"/>
      <c r="AA189" s="39"/>
      <c r="AB189" s="39"/>
      <c r="AC189" s="4" t="str">
        <f t="shared" si="11"/>
        <v/>
      </c>
      <c r="AD189" s="4" t="b">
        <f t="shared" si="12"/>
        <v>0</v>
      </c>
      <c r="AE189" s="4" t="b">
        <f t="shared" si="14"/>
        <v>1</v>
      </c>
      <c r="AF189" s="40" t="str">
        <f t="shared" si="13"/>
        <v/>
      </c>
      <c r="AG189" s="16" t="str">
        <f t="shared" si="15"/>
        <v/>
      </c>
      <c r="AQ189" s="42" t="s">
        <v>411</v>
      </c>
      <c r="AR189" s="43" t="s">
        <v>412</v>
      </c>
    </row>
    <row r="190" spans="1:44" ht="15" x14ac:dyDescent="0.25">
      <c r="A190" s="74"/>
      <c r="C190" s="31"/>
      <c r="D190" s="32"/>
      <c r="E190" s="33"/>
      <c r="F190" s="33"/>
      <c r="G190" s="35" t="e">
        <f>VLOOKUP(F190,[1]Label!$C$2:$D$1504,2,FALSE)</f>
        <v>#N/A</v>
      </c>
      <c r="H190" s="36"/>
      <c r="I190" s="36"/>
      <c r="J190" s="37"/>
      <c r="K190" s="37"/>
      <c r="L190" s="37"/>
      <c r="M190" s="37"/>
      <c r="N190" s="37"/>
      <c r="O190" s="37"/>
      <c r="P190" s="37"/>
      <c r="Q190" s="37"/>
      <c r="R190" s="38"/>
      <c r="S190" s="37"/>
      <c r="T190" s="37"/>
      <c r="U190" s="39"/>
      <c r="V190" s="39"/>
      <c r="W190" s="39"/>
      <c r="X190" s="39"/>
      <c r="Y190" s="39"/>
      <c r="Z190" s="39"/>
      <c r="AA190" s="39"/>
      <c r="AB190" s="39"/>
      <c r="AC190" s="4" t="str">
        <f t="shared" si="11"/>
        <v/>
      </c>
      <c r="AD190" s="4" t="b">
        <f t="shared" si="12"/>
        <v>0</v>
      </c>
      <c r="AE190" s="4" t="b">
        <f t="shared" si="14"/>
        <v>1</v>
      </c>
      <c r="AF190" s="40" t="str">
        <f t="shared" si="13"/>
        <v/>
      </c>
      <c r="AG190" s="16" t="str">
        <f t="shared" si="15"/>
        <v/>
      </c>
      <c r="AQ190" s="42" t="s">
        <v>413</v>
      </c>
      <c r="AR190" s="43" t="s">
        <v>414</v>
      </c>
    </row>
    <row r="191" spans="1:44" ht="15" x14ac:dyDescent="0.25">
      <c r="A191" s="74"/>
      <c r="C191" s="31"/>
      <c r="D191" s="32"/>
      <c r="E191" s="33"/>
      <c r="F191" s="33"/>
      <c r="G191" s="35" t="e">
        <f>VLOOKUP(F191,[1]Label!$C$2:$D$1504,2,FALSE)</f>
        <v>#N/A</v>
      </c>
      <c r="H191" s="36"/>
      <c r="I191" s="36"/>
      <c r="J191" s="37"/>
      <c r="K191" s="37"/>
      <c r="L191" s="37"/>
      <c r="M191" s="37"/>
      <c r="N191" s="37"/>
      <c r="O191" s="37"/>
      <c r="P191" s="37"/>
      <c r="Q191" s="37"/>
      <c r="R191" s="38"/>
      <c r="S191" s="37"/>
      <c r="T191" s="37"/>
      <c r="U191" s="39"/>
      <c r="V191" s="39"/>
      <c r="W191" s="39"/>
      <c r="X191" s="39"/>
      <c r="Y191" s="39"/>
      <c r="Z191" s="39"/>
      <c r="AA191" s="39"/>
      <c r="AB191" s="39"/>
      <c r="AC191" s="4" t="str">
        <f t="shared" si="11"/>
        <v/>
      </c>
      <c r="AD191" s="4" t="b">
        <f t="shared" si="12"/>
        <v>0</v>
      </c>
      <c r="AE191" s="4" t="b">
        <f t="shared" si="14"/>
        <v>1</v>
      </c>
      <c r="AF191" s="40" t="str">
        <f t="shared" si="13"/>
        <v/>
      </c>
      <c r="AG191" s="16" t="str">
        <f t="shared" si="15"/>
        <v/>
      </c>
      <c r="AQ191" s="42" t="s">
        <v>415</v>
      </c>
      <c r="AR191" s="43" t="s">
        <v>416</v>
      </c>
    </row>
    <row r="192" spans="1:44" ht="15" x14ac:dyDescent="0.25">
      <c r="A192" s="74"/>
      <c r="C192" s="31"/>
      <c r="D192" s="32"/>
      <c r="E192" s="33"/>
      <c r="F192" s="33"/>
      <c r="G192" s="35" t="e">
        <f>VLOOKUP(F192,[1]Label!$C$2:$D$1504,2,FALSE)</f>
        <v>#N/A</v>
      </c>
      <c r="H192" s="36"/>
      <c r="I192" s="36"/>
      <c r="J192" s="37"/>
      <c r="K192" s="37"/>
      <c r="L192" s="37"/>
      <c r="M192" s="37"/>
      <c r="N192" s="37"/>
      <c r="O192" s="37"/>
      <c r="P192" s="37"/>
      <c r="Q192" s="37"/>
      <c r="R192" s="38"/>
      <c r="S192" s="37"/>
      <c r="T192" s="37"/>
      <c r="U192" s="39"/>
      <c r="V192" s="39"/>
      <c r="W192" s="39"/>
      <c r="X192" s="39"/>
      <c r="Y192" s="39"/>
      <c r="Z192" s="39"/>
      <c r="AA192" s="39"/>
      <c r="AB192" s="39"/>
      <c r="AC192" s="4" t="str">
        <f t="shared" si="11"/>
        <v/>
      </c>
      <c r="AD192" s="4" t="b">
        <f t="shared" si="12"/>
        <v>0</v>
      </c>
      <c r="AE192" s="4" t="b">
        <f t="shared" si="14"/>
        <v>1</v>
      </c>
      <c r="AF192" s="40" t="str">
        <f t="shared" si="13"/>
        <v/>
      </c>
      <c r="AG192" s="16" t="str">
        <f t="shared" si="15"/>
        <v/>
      </c>
      <c r="AQ192" s="42" t="s">
        <v>417</v>
      </c>
      <c r="AR192" s="43" t="s">
        <v>418</v>
      </c>
    </row>
    <row r="193" spans="1:44" ht="15" x14ac:dyDescent="0.25">
      <c r="A193" s="74"/>
      <c r="C193" s="31"/>
      <c r="D193" s="32"/>
      <c r="E193" s="33"/>
      <c r="F193" s="33"/>
      <c r="G193" s="35" t="e">
        <f>VLOOKUP(F193,[1]Label!$C$2:$D$1504,2,FALSE)</f>
        <v>#N/A</v>
      </c>
      <c r="H193" s="36"/>
      <c r="I193" s="36"/>
      <c r="J193" s="37"/>
      <c r="K193" s="37"/>
      <c r="L193" s="37"/>
      <c r="M193" s="37"/>
      <c r="N193" s="37"/>
      <c r="O193" s="37"/>
      <c r="P193" s="37"/>
      <c r="Q193" s="37"/>
      <c r="R193" s="38"/>
      <c r="S193" s="37"/>
      <c r="T193" s="37"/>
      <c r="U193" s="39"/>
      <c r="V193" s="39"/>
      <c r="W193" s="39"/>
      <c r="X193" s="39"/>
      <c r="Y193" s="39"/>
      <c r="Z193" s="39"/>
      <c r="AA193" s="39"/>
      <c r="AB193" s="39"/>
      <c r="AC193" s="4" t="str">
        <f t="shared" si="11"/>
        <v/>
      </c>
      <c r="AD193" s="4" t="b">
        <f t="shared" si="12"/>
        <v>0</v>
      </c>
      <c r="AE193" s="4" t="b">
        <f t="shared" si="14"/>
        <v>1</v>
      </c>
      <c r="AF193" s="40" t="str">
        <f t="shared" si="13"/>
        <v/>
      </c>
      <c r="AG193" s="16" t="str">
        <f t="shared" si="15"/>
        <v/>
      </c>
      <c r="AQ193" s="42" t="s">
        <v>419</v>
      </c>
      <c r="AR193" s="43" t="s">
        <v>420</v>
      </c>
    </row>
    <row r="194" spans="1:44" ht="15" x14ac:dyDescent="0.25">
      <c r="A194" s="74"/>
      <c r="C194" s="31"/>
      <c r="D194" s="32"/>
      <c r="E194" s="33"/>
      <c r="F194" s="33"/>
      <c r="G194" s="35" t="e">
        <f>VLOOKUP(F194,[1]Label!$C$2:$D$1504,2,FALSE)</f>
        <v>#N/A</v>
      </c>
      <c r="H194" s="36"/>
      <c r="I194" s="36"/>
      <c r="J194" s="37"/>
      <c r="K194" s="37"/>
      <c r="L194" s="37"/>
      <c r="M194" s="37"/>
      <c r="N194" s="37"/>
      <c r="O194" s="37"/>
      <c r="P194" s="37"/>
      <c r="Q194" s="37"/>
      <c r="R194" s="38"/>
      <c r="S194" s="37"/>
      <c r="T194" s="37"/>
      <c r="U194" s="39"/>
      <c r="V194" s="39"/>
      <c r="W194" s="39"/>
      <c r="X194" s="39"/>
      <c r="Y194" s="39"/>
      <c r="Z194" s="39"/>
      <c r="AA194" s="39"/>
      <c r="AB194" s="39"/>
      <c r="AC194" s="4" t="str">
        <f t="shared" si="11"/>
        <v/>
      </c>
      <c r="AD194" s="4" t="b">
        <f t="shared" si="12"/>
        <v>0</v>
      </c>
      <c r="AE194" s="4" t="b">
        <f t="shared" si="14"/>
        <v>1</v>
      </c>
      <c r="AF194" s="40" t="str">
        <f t="shared" si="13"/>
        <v/>
      </c>
      <c r="AG194" s="16" t="str">
        <f t="shared" si="15"/>
        <v/>
      </c>
      <c r="AQ194" s="42" t="s">
        <v>421</v>
      </c>
      <c r="AR194" s="43" t="s">
        <v>422</v>
      </c>
    </row>
    <row r="195" spans="1:44" ht="15" x14ac:dyDescent="0.25">
      <c r="A195" s="74"/>
      <c r="C195" s="31"/>
      <c r="D195" s="32"/>
      <c r="E195" s="33"/>
      <c r="F195" s="33"/>
      <c r="G195" s="35" t="e">
        <f>VLOOKUP(F195,[1]Label!$C$2:$D$1504,2,FALSE)</f>
        <v>#N/A</v>
      </c>
      <c r="H195" s="36"/>
      <c r="I195" s="36"/>
      <c r="J195" s="37"/>
      <c r="K195" s="37"/>
      <c r="L195" s="37"/>
      <c r="M195" s="37"/>
      <c r="N195" s="37"/>
      <c r="O195" s="37"/>
      <c r="P195" s="37"/>
      <c r="Q195" s="37"/>
      <c r="R195" s="38"/>
      <c r="S195" s="37"/>
      <c r="T195" s="37"/>
      <c r="U195" s="39"/>
      <c r="V195" s="39"/>
      <c r="W195" s="39"/>
      <c r="X195" s="39"/>
      <c r="Y195" s="39"/>
      <c r="Z195" s="39"/>
      <c r="AA195" s="39"/>
      <c r="AB195" s="39"/>
      <c r="AC195" s="4" t="str">
        <f t="shared" si="11"/>
        <v/>
      </c>
      <c r="AD195" s="4" t="b">
        <f t="shared" si="12"/>
        <v>0</v>
      </c>
      <c r="AE195" s="4" t="b">
        <f t="shared" si="14"/>
        <v>1</v>
      </c>
      <c r="AF195" s="40" t="str">
        <f t="shared" si="13"/>
        <v/>
      </c>
      <c r="AG195" s="16" t="str">
        <f t="shared" si="15"/>
        <v/>
      </c>
      <c r="AQ195" s="42" t="s">
        <v>423</v>
      </c>
      <c r="AR195" s="43" t="s">
        <v>424</v>
      </c>
    </row>
    <row r="196" spans="1:44" ht="15" x14ac:dyDescent="0.25">
      <c r="A196" s="74"/>
      <c r="C196" s="31"/>
      <c r="D196" s="32"/>
      <c r="E196" s="33"/>
      <c r="F196" s="33"/>
      <c r="G196" s="35" t="e">
        <f>VLOOKUP(F196,[1]Label!$C$2:$D$1504,2,FALSE)</f>
        <v>#N/A</v>
      </c>
      <c r="H196" s="36"/>
      <c r="I196" s="36"/>
      <c r="J196" s="37"/>
      <c r="K196" s="37"/>
      <c r="L196" s="37"/>
      <c r="M196" s="37"/>
      <c r="N196" s="37"/>
      <c r="O196" s="37"/>
      <c r="P196" s="37"/>
      <c r="Q196" s="37"/>
      <c r="R196" s="38"/>
      <c r="S196" s="37"/>
      <c r="T196" s="37"/>
      <c r="U196" s="39"/>
      <c r="V196" s="39"/>
      <c r="W196" s="39"/>
      <c r="X196" s="39"/>
      <c r="Y196" s="39"/>
      <c r="Z196" s="39"/>
      <c r="AA196" s="39"/>
      <c r="AB196" s="39"/>
      <c r="AC196" s="4" t="str">
        <f t="shared" si="11"/>
        <v/>
      </c>
      <c r="AD196" s="4" t="b">
        <f t="shared" si="12"/>
        <v>0</v>
      </c>
      <c r="AE196" s="4" t="b">
        <f t="shared" si="14"/>
        <v>1</v>
      </c>
      <c r="AF196" s="40" t="str">
        <f t="shared" si="13"/>
        <v/>
      </c>
      <c r="AG196" s="16" t="str">
        <f t="shared" si="15"/>
        <v/>
      </c>
      <c r="AQ196" s="42" t="s">
        <v>425</v>
      </c>
      <c r="AR196" s="43" t="s">
        <v>426</v>
      </c>
    </row>
    <row r="197" spans="1:44" ht="15" x14ac:dyDescent="0.25">
      <c r="A197" s="74"/>
      <c r="C197" s="31"/>
      <c r="D197" s="32"/>
      <c r="E197" s="33"/>
      <c r="F197" s="33"/>
      <c r="G197" s="35" t="e">
        <f>VLOOKUP(F197,[1]Label!$C$2:$D$1504,2,FALSE)</f>
        <v>#N/A</v>
      </c>
      <c r="H197" s="36"/>
      <c r="I197" s="36"/>
      <c r="J197" s="37"/>
      <c r="K197" s="37"/>
      <c r="L197" s="37"/>
      <c r="M197" s="37"/>
      <c r="N197" s="37"/>
      <c r="O197" s="37"/>
      <c r="P197" s="37"/>
      <c r="Q197" s="37"/>
      <c r="R197" s="38"/>
      <c r="S197" s="37"/>
      <c r="T197" s="37"/>
      <c r="U197" s="39"/>
      <c r="V197" s="39"/>
      <c r="W197" s="39"/>
      <c r="X197" s="39"/>
      <c r="Y197" s="39"/>
      <c r="Z197" s="39"/>
      <c r="AA197" s="39"/>
      <c r="AB197" s="39"/>
      <c r="AC197" s="4" t="str">
        <f t="shared" si="11"/>
        <v/>
      </c>
      <c r="AD197" s="4" t="b">
        <f t="shared" si="12"/>
        <v>0</v>
      </c>
      <c r="AE197" s="4" t="b">
        <f t="shared" si="14"/>
        <v>1</v>
      </c>
      <c r="AF197" s="40" t="str">
        <f t="shared" si="13"/>
        <v/>
      </c>
      <c r="AG197" s="16" t="str">
        <f t="shared" si="15"/>
        <v/>
      </c>
      <c r="AQ197" s="42" t="s">
        <v>427</v>
      </c>
      <c r="AR197" s="43" t="s">
        <v>428</v>
      </c>
    </row>
    <row r="198" spans="1:44" ht="15" x14ac:dyDescent="0.25">
      <c r="A198" s="74"/>
      <c r="C198" s="31"/>
      <c r="D198" s="32"/>
      <c r="E198" s="33"/>
      <c r="F198" s="33"/>
      <c r="G198" s="35" t="e">
        <f>VLOOKUP(F198,[1]Label!$C$2:$D$1504,2,FALSE)</f>
        <v>#N/A</v>
      </c>
      <c r="H198" s="36"/>
      <c r="I198" s="36"/>
      <c r="J198" s="37"/>
      <c r="K198" s="37"/>
      <c r="L198" s="37"/>
      <c r="M198" s="37"/>
      <c r="N198" s="37"/>
      <c r="O198" s="37"/>
      <c r="P198" s="37"/>
      <c r="Q198" s="37"/>
      <c r="R198" s="38"/>
      <c r="S198" s="37"/>
      <c r="T198" s="37"/>
      <c r="U198" s="39"/>
      <c r="V198" s="39"/>
      <c r="W198" s="39"/>
      <c r="X198" s="39"/>
      <c r="Y198" s="39"/>
      <c r="Z198" s="39"/>
      <c r="AA198" s="39"/>
      <c r="AB198" s="39"/>
      <c r="AC198" s="4" t="str">
        <f t="shared" si="11"/>
        <v/>
      </c>
      <c r="AD198" s="4" t="b">
        <f t="shared" si="12"/>
        <v>0</v>
      </c>
      <c r="AE198" s="4" t="b">
        <f t="shared" si="14"/>
        <v>1</v>
      </c>
      <c r="AF198" s="40" t="str">
        <f t="shared" si="13"/>
        <v/>
      </c>
      <c r="AG198" s="16" t="str">
        <f t="shared" si="15"/>
        <v/>
      </c>
      <c r="AQ198" s="42" t="s">
        <v>429</v>
      </c>
      <c r="AR198" s="43" t="s">
        <v>430</v>
      </c>
    </row>
    <row r="199" spans="1:44" ht="15" x14ac:dyDescent="0.25">
      <c r="A199" s="74"/>
      <c r="C199" s="31"/>
      <c r="D199" s="32"/>
      <c r="E199" s="33"/>
      <c r="F199" s="33"/>
      <c r="G199" s="35" t="e">
        <f>VLOOKUP(F199,[1]Label!$C$2:$D$1504,2,FALSE)</f>
        <v>#N/A</v>
      </c>
      <c r="H199" s="36"/>
      <c r="I199" s="36"/>
      <c r="J199" s="37"/>
      <c r="K199" s="37"/>
      <c r="L199" s="37"/>
      <c r="M199" s="37"/>
      <c r="N199" s="37"/>
      <c r="O199" s="37"/>
      <c r="P199" s="37"/>
      <c r="Q199" s="37"/>
      <c r="R199" s="38"/>
      <c r="S199" s="37"/>
      <c r="T199" s="37"/>
      <c r="U199" s="39"/>
      <c r="V199" s="39"/>
      <c r="W199" s="39"/>
      <c r="X199" s="39"/>
      <c r="Y199" s="39"/>
      <c r="Z199" s="39"/>
      <c r="AA199" s="39"/>
      <c r="AB199" s="39"/>
      <c r="AC199" s="4" t="str">
        <f t="shared" ref="AC199:AC262" si="16">IF(AND(OR(AD199=FALSE,AE199=FALSE),OR(COUNTBLANK(C199:F199)&lt;&gt;COLUMNS(C199:F199),COUNTBLANK(H199:AB199)&lt;&gt;COLUMNS(H199:AB199))),"KO","")</f>
        <v/>
      </c>
      <c r="AD199" s="4" t="b">
        <f t="shared" ref="AD199:AD262" si="17">IF(OR(ISBLANK(C199),ISBLANK(D199),ISBLANK(E199),ISBLANK(F199),ISBLANK(H199),ISBLANK(J199),ISBLANK(K199),ISBLANK(L199),ISBLANK(M199),ISBLANK(N199),ISBLANK(O199),ISBLANK(P199),ISBLANK(Q199),ISBLANK(S199),ISBLANK(U199),ISBLANK(V199),ISBLANK(W199),ISBLANK(X199),ISBLANK(Y199),ISBLANK(Z199),ISBLANK(AA199),ISBLANK(AB199)),FALSE,TRUE)</f>
        <v>0</v>
      </c>
      <c r="AE199" s="4" t="b">
        <f t="shared" si="14"/>
        <v>1</v>
      </c>
      <c r="AF199" s="40" t="str">
        <f t="shared" ref="AF199:AF262" si="18">IF(AND(AC199="KO",OR(COUNTBLANK(C199:F199)&lt;&gt;COLUMNS(C199:F199),COUNTBLANK(H199:AB199)&lt;&gt;COLUMNS(H199:AB199))),"ATTENZIONE!!! NON TUTTI I CAMPI OBBLIGATORI SONO STATI COMPILATI","")</f>
        <v/>
      </c>
      <c r="AG199" s="16" t="str">
        <f t="shared" si="15"/>
        <v/>
      </c>
      <c r="AQ199" s="42" t="s">
        <v>431</v>
      </c>
      <c r="AR199" s="43" t="s">
        <v>432</v>
      </c>
    </row>
    <row r="200" spans="1:44" ht="15" x14ac:dyDescent="0.25">
      <c r="A200" s="74"/>
      <c r="C200" s="31"/>
      <c r="D200" s="32"/>
      <c r="E200" s="33"/>
      <c r="F200" s="33"/>
      <c r="G200" s="35" t="e">
        <f>VLOOKUP(F200,[1]Label!$C$2:$D$1504,2,FALSE)</f>
        <v>#N/A</v>
      </c>
      <c r="H200" s="36"/>
      <c r="I200" s="36"/>
      <c r="J200" s="37"/>
      <c r="K200" s="37"/>
      <c r="L200" s="37"/>
      <c r="M200" s="37"/>
      <c r="N200" s="37"/>
      <c r="O200" s="37"/>
      <c r="P200" s="37"/>
      <c r="Q200" s="37"/>
      <c r="R200" s="38"/>
      <c r="S200" s="37"/>
      <c r="T200" s="37"/>
      <c r="U200" s="39"/>
      <c r="V200" s="39"/>
      <c r="W200" s="39"/>
      <c r="X200" s="39"/>
      <c r="Y200" s="39"/>
      <c r="Z200" s="39"/>
      <c r="AA200" s="39"/>
      <c r="AB200" s="39"/>
      <c r="AC200" s="4" t="str">
        <f t="shared" si="16"/>
        <v/>
      </c>
      <c r="AD200" s="4" t="b">
        <f t="shared" si="17"/>
        <v>0</v>
      </c>
      <c r="AE200" s="4" t="b">
        <f t="shared" ref="AE200:AE263" si="19">IF((Q200="Voucher"=NOT(ISBLANK(R200))),TRUE,FALSE)</f>
        <v>1</v>
      </c>
      <c r="AF200" s="40" t="str">
        <f t="shared" si="18"/>
        <v/>
      </c>
      <c r="AG200" s="16" t="str">
        <f t="shared" ref="AG200:AG263" si="20">IF(AB200="KO","ATTENZIONE!!! NON TUTTI I CAMPI OBBLIGATORI SONO STATI COMPILATI","")</f>
        <v/>
      </c>
      <c r="AQ200" s="42" t="s">
        <v>433</v>
      </c>
      <c r="AR200" s="43" t="s">
        <v>434</v>
      </c>
    </row>
    <row r="201" spans="1:44" ht="15" x14ac:dyDescent="0.25">
      <c r="A201" s="74"/>
      <c r="C201" s="31"/>
      <c r="D201" s="32"/>
      <c r="E201" s="33"/>
      <c r="F201" s="33"/>
      <c r="G201" s="35" t="e">
        <f>VLOOKUP(F201,[1]Label!$C$2:$D$1504,2,FALSE)</f>
        <v>#N/A</v>
      </c>
      <c r="H201" s="36"/>
      <c r="I201" s="36"/>
      <c r="J201" s="37"/>
      <c r="K201" s="37"/>
      <c r="L201" s="37"/>
      <c r="M201" s="37"/>
      <c r="N201" s="37"/>
      <c r="O201" s="37"/>
      <c r="P201" s="37"/>
      <c r="Q201" s="37"/>
      <c r="R201" s="38"/>
      <c r="S201" s="37"/>
      <c r="T201" s="37"/>
      <c r="U201" s="39"/>
      <c r="V201" s="39"/>
      <c r="W201" s="39"/>
      <c r="X201" s="39"/>
      <c r="Y201" s="39"/>
      <c r="Z201" s="39"/>
      <c r="AA201" s="39"/>
      <c r="AB201" s="39"/>
      <c r="AC201" s="4" t="str">
        <f t="shared" si="16"/>
        <v/>
      </c>
      <c r="AD201" s="4" t="b">
        <f t="shared" si="17"/>
        <v>0</v>
      </c>
      <c r="AE201" s="4" t="b">
        <f t="shared" si="19"/>
        <v>1</v>
      </c>
      <c r="AF201" s="40" t="str">
        <f t="shared" si="18"/>
        <v/>
      </c>
      <c r="AG201" s="16" t="str">
        <f t="shared" si="20"/>
        <v/>
      </c>
      <c r="AQ201" s="42" t="s">
        <v>435</v>
      </c>
      <c r="AR201" s="43" t="s">
        <v>436</v>
      </c>
    </row>
    <row r="202" spans="1:44" ht="15" x14ac:dyDescent="0.25">
      <c r="A202" s="74"/>
      <c r="C202" s="31"/>
      <c r="D202" s="32"/>
      <c r="E202" s="33"/>
      <c r="F202" s="33"/>
      <c r="G202" s="35" t="e">
        <f>VLOOKUP(F202,[1]Label!$C$2:$D$1504,2,FALSE)</f>
        <v>#N/A</v>
      </c>
      <c r="H202" s="36"/>
      <c r="I202" s="36"/>
      <c r="J202" s="37"/>
      <c r="K202" s="37"/>
      <c r="L202" s="37"/>
      <c r="M202" s="37"/>
      <c r="N202" s="37"/>
      <c r="O202" s="37"/>
      <c r="P202" s="37"/>
      <c r="Q202" s="37"/>
      <c r="R202" s="38"/>
      <c r="S202" s="37"/>
      <c r="T202" s="37"/>
      <c r="U202" s="39"/>
      <c r="V202" s="39"/>
      <c r="W202" s="39"/>
      <c r="X202" s="39"/>
      <c r="Y202" s="39"/>
      <c r="Z202" s="39"/>
      <c r="AA202" s="39"/>
      <c r="AB202" s="39"/>
      <c r="AC202" s="4" t="str">
        <f t="shared" si="16"/>
        <v/>
      </c>
      <c r="AD202" s="4" t="b">
        <f t="shared" si="17"/>
        <v>0</v>
      </c>
      <c r="AE202" s="4" t="b">
        <f t="shared" si="19"/>
        <v>1</v>
      </c>
      <c r="AF202" s="40" t="str">
        <f t="shared" si="18"/>
        <v/>
      </c>
      <c r="AG202" s="16" t="str">
        <f t="shared" si="20"/>
        <v/>
      </c>
      <c r="AQ202" s="42" t="s">
        <v>437</v>
      </c>
      <c r="AR202" s="43" t="s">
        <v>438</v>
      </c>
    </row>
    <row r="203" spans="1:44" ht="15" x14ac:dyDescent="0.25">
      <c r="A203" s="74"/>
      <c r="C203" s="31"/>
      <c r="D203" s="32"/>
      <c r="E203" s="33"/>
      <c r="F203" s="33"/>
      <c r="G203" s="35" t="e">
        <f>VLOOKUP(F203,[1]Label!$C$2:$D$1504,2,FALSE)</f>
        <v>#N/A</v>
      </c>
      <c r="H203" s="36"/>
      <c r="I203" s="36"/>
      <c r="J203" s="37"/>
      <c r="K203" s="37"/>
      <c r="L203" s="37"/>
      <c r="M203" s="37"/>
      <c r="N203" s="37"/>
      <c r="O203" s="37"/>
      <c r="P203" s="37"/>
      <c r="Q203" s="37"/>
      <c r="R203" s="38"/>
      <c r="S203" s="37"/>
      <c r="T203" s="37"/>
      <c r="U203" s="39"/>
      <c r="V203" s="39"/>
      <c r="W203" s="39"/>
      <c r="X203" s="39"/>
      <c r="Y203" s="39"/>
      <c r="Z203" s="39"/>
      <c r="AA203" s="39"/>
      <c r="AB203" s="39"/>
      <c r="AC203" s="4" t="str">
        <f t="shared" si="16"/>
        <v/>
      </c>
      <c r="AD203" s="4" t="b">
        <f t="shared" si="17"/>
        <v>0</v>
      </c>
      <c r="AE203" s="4" t="b">
        <f t="shared" si="19"/>
        <v>1</v>
      </c>
      <c r="AF203" s="40" t="str">
        <f t="shared" si="18"/>
        <v/>
      </c>
      <c r="AG203" s="16" t="str">
        <f t="shared" si="20"/>
        <v/>
      </c>
      <c r="AQ203" s="42" t="s">
        <v>439</v>
      </c>
      <c r="AR203" s="43" t="s">
        <v>440</v>
      </c>
    </row>
    <row r="204" spans="1:44" ht="15" x14ac:dyDescent="0.25">
      <c r="A204" s="74"/>
      <c r="C204" s="31"/>
      <c r="D204" s="32"/>
      <c r="E204" s="33"/>
      <c r="F204" s="33"/>
      <c r="G204" s="35" t="e">
        <f>VLOOKUP(F204,[1]Label!$C$2:$D$1504,2,FALSE)</f>
        <v>#N/A</v>
      </c>
      <c r="H204" s="36"/>
      <c r="I204" s="36"/>
      <c r="J204" s="37"/>
      <c r="K204" s="37"/>
      <c r="L204" s="37"/>
      <c r="M204" s="37"/>
      <c r="N204" s="37"/>
      <c r="O204" s="37"/>
      <c r="P204" s="37"/>
      <c r="Q204" s="37"/>
      <c r="R204" s="38"/>
      <c r="S204" s="37"/>
      <c r="T204" s="37"/>
      <c r="U204" s="39"/>
      <c r="V204" s="39"/>
      <c r="W204" s="39"/>
      <c r="X204" s="39"/>
      <c r="Y204" s="39"/>
      <c r="Z204" s="39"/>
      <c r="AA204" s="39"/>
      <c r="AB204" s="39"/>
      <c r="AC204" s="4" t="str">
        <f t="shared" si="16"/>
        <v/>
      </c>
      <c r="AD204" s="4" t="b">
        <f t="shared" si="17"/>
        <v>0</v>
      </c>
      <c r="AE204" s="4" t="b">
        <f t="shared" si="19"/>
        <v>1</v>
      </c>
      <c r="AF204" s="40" t="str">
        <f t="shared" si="18"/>
        <v/>
      </c>
      <c r="AG204" s="16" t="str">
        <f t="shared" si="20"/>
        <v/>
      </c>
      <c r="AQ204" s="42" t="s">
        <v>441</v>
      </c>
      <c r="AR204" s="43" t="s">
        <v>442</v>
      </c>
    </row>
    <row r="205" spans="1:44" ht="15" x14ac:dyDescent="0.25">
      <c r="A205" s="74"/>
      <c r="C205" s="31"/>
      <c r="D205" s="32"/>
      <c r="E205" s="33"/>
      <c r="F205" s="33"/>
      <c r="G205" s="35" t="e">
        <f>VLOOKUP(F205,[1]Label!$C$2:$D$1504,2,FALSE)</f>
        <v>#N/A</v>
      </c>
      <c r="H205" s="36"/>
      <c r="I205" s="36"/>
      <c r="J205" s="37"/>
      <c r="K205" s="37"/>
      <c r="L205" s="37"/>
      <c r="M205" s="37"/>
      <c r="N205" s="37"/>
      <c r="O205" s="37"/>
      <c r="P205" s="37"/>
      <c r="Q205" s="37"/>
      <c r="R205" s="38"/>
      <c r="S205" s="37"/>
      <c r="T205" s="37"/>
      <c r="U205" s="39"/>
      <c r="V205" s="39"/>
      <c r="W205" s="39"/>
      <c r="X205" s="39"/>
      <c r="Y205" s="39"/>
      <c r="Z205" s="39"/>
      <c r="AA205" s="39"/>
      <c r="AB205" s="39"/>
      <c r="AC205" s="4" t="str">
        <f t="shared" si="16"/>
        <v/>
      </c>
      <c r="AD205" s="4" t="b">
        <f t="shared" si="17"/>
        <v>0</v>
      </c>
      <c r="AE205" s="4" t="b">
        <f t="shared" si="19"/>
        <v>1</v>
      </c>
      <c r="AF205" s="40" t="str">
        <f t="shared" si="18"/>
        <v/>
      </c>
      <c r="AG205" s="16" t="str">
        <f t="shared" si="20"/>
        <v/>
      </c>
      <c r="AQ205" s="42" t="s">
        <v>443</v>
      </c>
      <c r="AR205" s="43" t="s">
        <v>444</v>
      </c>
    </row>
    <row r="206" spans="1:44" ht="15" x14ac:dyDescent="0.25">
      <c r="A206" s="74"/>
      <c r="C206" s="31"/>
      <c r="D206" s="32"/>
      <c r="E206" s="33"/>
      <c r="F206" s="33"/>
      <c r="G206" s="35" t="e">
        <f>VLOOKUP(F206,[1]Label!$C$2:$D$1504,2,FALSE)</f>
        <v>#N/A</v>
      </c>
      <c r="H206" s="36"/>
      <c r="I206" s="36"/>
      <c r="J206" s="37"/>
      <c r="K206" s="37"/>
      <c r="L206" s="37"/>
      <c r="M206" s="37"/>
      <c r="N206" s="37"/>
      <c r="O206" s="37"/>
      <c r="P206" s="37"/>
      <c r="Q206" s="37"/>
      <c r="R206" s="38"/>
      <c r="S206" s="37"/>
      <c r="T206" s="37"/>
      <c r="U206" s="39"/>
      <c r="V206" s="39"/>
      <c r="W206" s="39"/>
      <c r="X206" s="39"/>
      <c r="Y206" s="39"/>
      <c r="Z206" s="39"/>
      <c r="AA206" s="39"/>
      <c r="AB206" s="39"/>
      <c r="AC206" s="4" t="str">
        <f t="shared" si="16"/>
        <v/>
      </c>
      <c r="AD206" s="4" t="b">
        <f t="shared" si="17"/>
        <v>0</v>
      </c>
      <c r="AE206" s="4" t="b">
        <f t="shared" si="19"/>
        <v>1</v>
      </c>
      <c r="AF206" s="40" t="str">
        <f t="shared" si="18"/>
        <v/>
      </c>
      <c r="AG206" s="16" t="str">
        <f t="shared" si="20"/>
        <v/>
      </c>
      <c r="AQ206" s="42" t="s">
        <v>445</v>
      </c>
      <c r="AR206" s="43" t="s">
        <v>446</v>
      </c>
    </row>
    <row r="207" spans="1:44" ht="15" x14ac:dyDescent="0.25">
      <c r="A207" s="74"/>
      <c r="C207" s="31"/>
      <c r="D207" s="32"/>
      <c r="E207" s="33"/>
      <c r="F207" s="33"/>
      <c r="G207" s="35" t="e">
        <f>VLOOKUP(F207,[1]Label!$C$2:$D$1504,2,FALSE)</f>
        <v>#N/A</v>
      </c>
      <c r="H207" s="36"/>
      <c r="I207" s="36"/>
      <c r="J207" s="37"/>
      <c r="K207" s="37"/>
      <c r="L207" s="37"/>
      <c r="M207" s="37"/>
      <c r="N207" s="37"/>
      <c r="O207" s="37"/>
      <c r="P207" s="37"/>
      <c r="Q207" s="37"/>
      <c r="R207" s="38"/>
      <c r="S207" s="37"/>
      <c r="T207" s="37"/>
      <c r="U207" s="39"/>
      <c r="V207" s="39"/>
      <c r="W207" s="39"/>
      <c r="X207" s="39"/>
      <c r="Y207" s="39"/>
      <c r="Z207" s="39"/>
      <c r="AA207" s="39"/>
      <c r="AB207" s="39"/>
      <c r="AC207" s="4" t="str">
        <f t="shared" si="16"/>
        <v/>
      </c>
      <c r="AD207" s="4" t="b">
        <f t="shared" si="17"/>
        <v>0</v>
      </c>
      <c r="AE207" s="4" t="b">
        <f t="shared" si="19"/>
        <v>1</v>
      </c>
      <c r="AF207" s="40" t="str">
        <f t="shared" si="18"/>
        <v/>
      </c>
      <c r="AG207" s="16" t="str">
        <f t="shared" si="20"/>
        <v/>
      </c>
      <c r="AQ207" s="42" t="s">
        <v>447</v>
      </c>
      <c r="AR207" s="43" t="s">
        <v>448</v>
      </c>
    </row>
    <row r="208" spans="1:44" ht="15" x14ac:dyDescent="0.25">
      <c r="A208" s="74"/>
      <c r="C208" s="31"/>
      <c r="D208" s="32"/>
      <c r="E208" s="33"/>
      <c r="F208" s="33"/>
      <c r="G208" s="35" t="e">
        <f>VLOOKUP(F208,[1]Label!$C$2:$D$1504,2,FALSE)</f>
        <v>#N/A</v>
      </c>
      <c r="H208" s="36"/>
      <c r="I208" s="36"/>
      <c r="J208" s="37"/>
      <c r="K208" s="37"/>
      <c r="L208" s="37"/>
      <c r="M208" s="37"/>
      <c r="N208" s="37"/>
      <c r="O208" s="37"/>
      <c r="P208" s="37"/>
      <c r="Q208" s="37"/>
      <c r="R208" s="38"/>
      <c r="S208" s="37"/>
      <c r="T208" s="37"/>
      <c r="U208" s="39"/>
      <c r="V208" s="39"/>
      <c r="W208" s="39"/>
      <c r="X208" s="39"/>
      <c r="Y208" s="39"/>
      <c r="Z208" s="39"/>
      <c r="AA208" s="39"/>
      <c r="AB208" s="39"/>
      <c r="AC208" s="4" t="str">
        <f t="shared" si="16"/>
        <v/>
      </c>
      <c r="AD208" s="4" t="b">
        <f t="shared" si="17"/>
        <v>0</v>
      </c>
      <c r="AE208" s="4" t="b">
        <f t="shared" si="19"/>
        <v>1</v>
      </c>
      <c r="AF208" s="40" t="str">
        <f t="shared" si="18"/>
        <v/>
      </c>
      <c r="AG208" s="16" t="str">
        <f t="shared" si="20"/>
        <v/>
      </c>
      <c r="AQ208" s="42" t="s">
        <v>449</v>
      </c>
      <c r="AR208" s="43" t="s">
        <v>450</v>
      </c>
    </row>
    <row r="209" spans="1:44" ht="15" x14ac:dyDescent="0.25">
      <c r="A209" s="74"/>
      <c r="C209" s="31"/>
      <c r="D209" s="32"/>
      <c r="E209" s="33"/>
      <c r="F209" s="33"/>
      <c r="G209" s="35" t="e">
        <f>VLOOKUP(F209,[1]Label!$C$2:$D$1504,2,FALSE)</f>
        <v>#N/A</v>
      </c>
      <c r="H209" s="36"/>
      <c r="I209" s="36"/>
      <c r="J209" s="37"/>
      <c r="K209" s="37"/>
      <c r="L209" s="37"/>
      <c r="M209" s="37"/>
      <c r="N209" s="37"/>
      <c r="O209" s="37"/>
      <c r="P209" s="37"/>
      <c r="Q209" s="37"/>
      <c r="R209" s="38"/>
      <c r="S209" s="37"/>
      <c r="T209" s="37"/>
      <c r="U209" s="39"/>
      <c r="V209" s="39"/>
      <c r="W209" s="39"/>
      <c r="X209" s="39"/>
      <c r="Y209" s="39"/>
      <c r="Z209" s="39"/>
      <c r="AA209" s="39"/>
      <c r="AB209" s="39"/>
      <c r="AC209" s="4" t="str">
        <f t="shared" si="16"/>
        <v/>
      </c>
      <c r="AD209" s="4" t="b">
        <f t="shared" si="17"/>
        <v>0</v>
      </c>
      <c r="AE209" s="4" t="b">
        <f t="shared" si="19"/>
        <v>1</v>
      </c>
      <c r="AF209" s="40" t="str">
        <f t="shared" si="18"/>
        <v/>
      </c>
      <c r="AG209" s="16" t="str">
        <f t="shared" si="20"/>
        <v/>
      </c>
      <c r="AQ209" s="42" t="s">
        <v>451</v>
      </c>
      <c r="AR209" s="43" t="s">
        <v>452</v>
      </c>
    </row>
    <row r="210" spans="1:44" ht="15" x14ac:dyDescent="0.25">
      <c r="A210" s="74"/>
      <c r="C210" s="31"/>
      <c r="D210" s="32"/>
      <c r="E210" s="33"/>
      <c r="F210" s="33"/>
      <c r="G210" s="35" t="e">
        <f>VLOOKUP(F210,[1]Label!$C$2:$D$1504,2,FALSE)</f>
        <v>#N/A</v>
      </c>
      <c r="H210" s="36"/>
      <c r="I210" s="36"/>
      <c r="J210" s="37"/>
      <c r="K210" s="37"/>
      <c r="L210" s="37"/>
      <c r="M210" s="37"/>
      <c r="N210" s="37"/>
      <c r="O210" s="37"/>
      <c r="P210" s="37"/>
      <c r="Q210" s="37"/>
      <c r="R210" s="38"/>
      <c r="S210" s="37"/>
      <c r="T210" s="37"/>
      <c r="U210" s="39"/>
      <c r="V210" s="39"/>
      <c r="W210" s="39"/>
      <c r="X210" s="39"/>
      <c r="Y210" s="39"/>
      <c r="Z210" s="39"/>
      <c r="AA210" s="39"/>
      <c r="AB210" s="39"/>
      <c r="AC210" s="4" t="str">
        <f t="shared" si="16"/>
        <v/>
      </c>
      <c r="AD210" s="4" t="b">
        <f t="shared" si="17"/>
        <v>0</v>
      </c>
      <c r="AE210" s="4" t="b">
        <f t="shared" si="19"/>
        <v>1</v>
      </c>
      <c r="AF210" s="40" t="str">
        <f t="shared" si="18"/>
        <v/>
      </c>
      <c r="AG210" s="16" t="str">
        <f t="shared" si="20"/>
        <v/>
      </c>
      <c r="AQ210" s="42" t="s">
        <v>453</v>
      </c>
      <c r="AR210" s="43" t="s">
        <v>454</v>
      </c>
    </row>
    <row r="211" spans="1:44" ht="15" x14ac:dyDescent="0.25">
      <c r="A211" s="74"/>
      <c r="C211" s="31"/>
      <c r="D211" s="32"/>
      <c r="E211" s="33"/>
      <c r="F211" s="33"/>
      <c r="G211" s="35" t="e">
        <f>VLOOKUP(F211,[1]Label!$C$2:$D$1504,2,FALSE)</f>
        <v>#N/A</v>
      </c>
      <c r="H211" s="36"/>
      <c r="I211" s="36"/>
      <c r="J211" s="37"/>
      <c r="K211" s="37"/>
      <c r="L211" s="37"/>
      <c r="M211" s="37"/>
      <c r="N211" s="37"/>
      <c r="O211" s="37"/>
      <c r="P211" s="37"/>
      <c r="Q211" s="37"/>
      <c r="R211" s="38"/>
      <c r="S211" s="37"/>
      <c r="T211" s="37"/>
      <c r="U211" s="39"/>
      <c r="V211" s="39"/>
      <c r="W211" s="39"/>
      <c r="X211" s="39"/>
      <c r="Y211" s="39"/>
      <c r="Z211" s="39"/>
      <c r="AA211" s="39"/>
      <c r="AB211" s="39"/>
      <c r="AC211" s="4" t="str">
        <f t="shared" si="16"/>
        <v/>
      </c>
      <c r="AD211" s="4" t="b">
        <f t="shared" si="17"/>
        <v>0</v>
      </c>
      <c r="AE211" s="4" t="b">
        <f t="shared" si="19"/>
        <v>1</v>
      </c>
      <c r="AF211" s="40" t="str">
        <f t="shared" si="18"/>
        <v/>
      </c>
      <c r="AG211" s="16" t="str">
        <f t="shared" si="20"/>
        <v/>
      </c>
      <c r="AQ211" s="42" t="s">
        <v>455</v>
      </c>
      <c r="AR211" s="43" t="s">
        <v>456</v>
      </c>
    </row>
    <row r="212" spans="1:44" ht="15" x14ac:dyDescent="0.25">
      <c r="A212" s="74"/>
      <c r="C212" s="31"/>
      <c r="D212" s="32"/>
      <c r="E212" s="33"/>
      <c r="F212" s="33"/>
      <c r="G212" s="35" t="e">
        <f>VLOOKUP(F212,[1]Label!$C$2:$D$1504,2,FALSE)</f>
        <v>#N/A</v>
      </c>
      <c r="H212" s="36"/>
      <c r="I212" s="36"/>
      <c r="J212" s="37"/>
      <c r="K212" s="37"/>
      <c r="L212" s="37"/>
      <c r="M212" s="37"/>
      <c r="N212" s="37"/>
      <c r="O212" s="37"/>
      <c r="P212" s="37"/>
      <c r="Q212" s="37"/>
      <c r="R212" s="38"/>
      <c r="S212" s="37"/>
      <c r="T212" s="37"/>
      <c r="U212" s="39"/>
      <c r="V212" s="39"/>
      <c r="W212" s="39"/>
      <c r="X212" s="39"/>
      <c r="Y212" s="39"/>
      <c r="Z212" s="39"/>
      <c r="AA212" s="39"/>
      <c r="AB212" s="39"/>
      <c r="AC212" s="4" t="str">
        <f t="shared" si="16"/>
        <v/>
      </c>
      <c r="AD212" s="4" t="b">
        <f t="shared" si="17"/>
        <v>0</v>
      </c>
      <c r="AE212" s="4" t="b">
        <f t="shared" si="19"/>
        <v>1</v>
      </c>
      <c r="AF212" s="40" t="str">
        <f t="shared" si="18"/>
        <v/>
      </c>
      <c r="AG212" s="16" t="str">
        <f t="shared" si="20"/>
        <v/>
      </c>
      <c r="AQ212" s="42" t="s">
        <v>457</v>
      </c>
      <c r="AR212" s="43" t="s">
        <v>458</v>
      </c>
    </row>
    <row r="213" spans="1:44" ht="15" x14ac:dyDescent="0.25">
      <c r="A213" s="74"/>
      <c r="C213" s="31"/>
      <c r="D213" s="32"/>
      <c r="E213" s="33"/>
      <c r="F213" s="33"/>
      <c r="G213" s="35" t="e">
        <f>VLOOKUP(F213,[1]Label!$C$2:$D$1504,2,FALSE)</f>
        <v>#N/A</v>
      </c>
      <c r="H213" s="36"/>
      <c r="I213" s="36"/>
      <c r="J213" s="37"/>
      <c r="K213" s="37"/>
      <c r="L213" s="37"/>
      <c r="M213" s="37"/>
      <c r="N213" s="37"/>
      <c r="O213" s="37"/>
      <c r="P213" s="37"/>
      <c r="Q213" s="37"/>
      <c r="R213" s="38"/>
      <c r="S213" s="37"/>
      <c r="T213" s="37"/>
      <c r="U213" s="39"/>
      <c r="V213" s="39"/>
      <c r="W213" s="39"/>
      <c r="X213" s="39"/>
      <c r="Y213" s="39"/>
      <c r="Z213" s="39"/>
      <c r="AA213" s="39"/>
      <c r="AB213" s="39"/>
      <c r="AC213" s="4" t="str">
        <f t="shared" si="16"/>
        <v/>
      </c>
      <c r="AD213" s="4" t="b">
        <f t="shared" si="17"/>
        <v>0</v>
      </c>
      <c r="AE213" s="4" t="b">
        <f t="shared" si="19"/>
        <v>1</v>
      </c>
      <c r="AF213" s="40" t="str">
        <f t="shared" si="18"/>
        <v/>
      </c>
      <c r="AG213" s="16" t="str">
        <f t="shared" si="20"/>
        <v/>
      </c>
      <c r="AQ213" s="42" t="s">
        <v>459</v>
      </c>
      <c r="AR213" s="43" t="s">
        <v>460</v>
      </c>
    </row>
    <row r="214" spans="1:44" ht="15" x14ac:dyDescent="0.25">
      <c r="A214" s="74"/>
      <c r="C214" s="31"/>
      <c r="D214" s="32"/>
      <c r="E214" s="33"/>
      <c r="F214" s="33"/>
      <c r="G214" s="35" t="e">
        <f>VLOOKUP(F214,[1]Label!$C$2:$D$1504,2,FALSE)</f>
        <v>#N/A</v>
      </c>
      <c r="H214" s="36"/>
      <c r="I214" s="36"/>
      <c r="J214" s="37"/>
      <c r="K214" s="37"/>
      <c r="L214" s="37"/>
      <c r="M214" s="37"/>
      <c r="N214" s="37"/>
      <c r="O214" s="37"/>
      <c r="P214" s="37"/>
      <c r="Q214" s="37"/>
      <c r="R214" s="38"/>
      <c r="S214" s="37"/>
      <c r="T214" s="37"/>
      <c r="U214" s="39"/>
      <c r="V214" s="39"/>
      <c r="W214" s="39"/>
      <c r="X214" s="39"/>
      <c r="Y214" s="39"/>
      <c r="Z214" s="39"/>
      <c r="AA214" s="39"/>
      <c r="AB214" s="39"/>
      <c r="AC214" s="4" t="str">
        <f t="shared" si="16"/>
        <v/>
      </c>
      <c r="AD214" s="4" t="b">
        <f t="shared" si="17"/>
        <v>0</v>
      </c>
      <c r="AE214" s="4" t="b">
        <f t="shared" si="19"/>
        <v>1</v>
      </c>
      <c r="AF214" s="40" t="str">
        <f t="shared" si="18"/>
        <v/>
      </c>
      <c r="AG214" s="16" t="str">
        <f t="shared" si="20"/>
        <v/>
      </c>
      <c r="AQ214" s="42" t="s">
        <v>461</v>
      </c>
      <c r="AR214" s="43" t="s">
        <v>462</v>
      </c>
    </row>
    <row r="215" spans="1:44" ht="15" x14ac:dyDescent="0.25">
      <c r="A215" s="74"/>
      <c r="C215" s="31"/>
      <c r="D215" s="32"/>
      <c r="E215" s="33"/>
      <c r="F215" s="33"/>
      <c r="G215" s="35" t="e">
        <f>VLOOKUP(F215,[1]Label!$C$2:$D$1504,2,FALSE)</f>
        <v>#N/A</v>
      </c>
      <c r="H215" s="36"/>
      <c r="I215" s="36"/>
      <c r="J215" s="37"/>
      <c r="K215" s="37"/>
      <c r="L215" s="37"/>
      <c r="M215" s="37"/>
      <c r="N215" s="37"/>
      <c r="O215" s="37"/>
      <c r="P215" s="37"/>
      <c r="Q215" s="37"/>
      <c r="R215" s="38"/>
      <c r="S215" s="37"/>
      <c r="T215" s="37"/>
      <c r="U215" s="39"/>
      <c r="V215" s="39"/>
      <c r="W215" s="39"/>
      <c r="X215" s="39"/>
      <c r="Y215" s="39"/>
      <c r="Z215" s="39"/>
      <c r="AA215" s="39"/>
      <c r="AB215" s="39"/>
      <c r="AC215" s="4" t="str">
        <f t="shared" si="16"/>
        <v/>
      </c>
      <c r="AD215" s="4" t="b">
        <f t="shared" si="17"/>
        <v>0</v>
      </c>
      <c r="AE215" s="4" t="b">
        <f t="shared" si="19"/>
        <v>1</v>
      </c>
      <c r="AF215" s="40" t="str">
        <f t="shared" si="18"/>
        <v/>
      </c>
      <c r="AG215" s="16" t="str">
        <f t="shared" si="20"/>
        <v/>
      </c>
      <c r="AQ215" s="42" t="s">
        <v>463</v>
      </c>
      <c r="AR215" s="43" t="s">
        <v>464</v>
      </c>
    </row>
    <row r="216" spans="1:44" ht="15" x14ac:dyDescent="0.25">
      <c r="A216" s="74"/>
      <c r="C216" s="31"/>
      <c r="D216" s="32"/>
      <c r="E216" s="33"/>
      <c r="F216" s="33"/>
      <c r="G216" s="35" t="e">
        <f>VLOOKUP(F216,[1]Label!$C$2:$D$1504,2,FALSE)</f>
        <v>#N/A</v>
      </c>
      <c r="H216" s="36"/>
      <c r="I216" s="36"/>
      <c r="J216" s="37"/>
      <c r="K216" s="37"/>
      <c r="L216" s="37"/>
      <c r="M216" s="37"/>
      <c r="N216" s="37"/>
      <c r="O216" s="37"/>
      <c r="P216" s="37"/>
      <c r="Q216" s="37"/>
      <c r="R216" s="38"/>
      <c r="S216" s="37"/>
      <c r="T216" s="37"/>
      <c r="U216" s="39"/>
      <c r="V216" s="39"/>
      <c r="W216" s="39"/>
      <c r="X216" s="39"/>
      <c r="Y216" s="39"/>
      <c r="Z216" s="39"/>
      <c r="AA216" s="39"/>
      <c r="AB216" s="39"/>
      <c r="AC216" s="4" t="str">
        <f t="shared" si="16"/>
        <v/>
      </c>
      <c r="AD216" s="4" t="b">
        <f t="shared" si="17"/>
        <v>0</v>
      </c>
      <c r="AE216" s="4" t="b">
        <f t="shared" si="19"/>
        <v>1</v>
      </c>
      <c r="AF216" s="40" t="str">
        <f t="shared" si="18"/>
        <v/>
      </c>
      <c r="AG216" s="16" t="str">
        <f t="shared" si="20"/>
        <v/>
      </c>
      <c r="AQ216" s="42" t="s">
        <v>465</v>
      </c>
      <c r="AR216" s="43" t="s">
        <v>466</v>
      </c>
    </row>
    <row r="217" spans="1:44" ht="15" x14ac:dyDescent="0.25">
      <c r="A217" s="74"/>
      <c r="C217" s="31"/>
      <c r="D217" s="32"/>
      <c r="E217" s="33"/>
      <c r="F217" s="33"/>
      <c r="G217" s="35" t="e">
        <f>VLOOKUP(F217,[1]Label!$C$2:$D$1504,2,FALSE)</f>
        <v>#N/A</v>
      </c>
      <c r="H217" s="36"/>
      <c r="I217" s="36"/>
      <c r="J217" s="37"/>
      <c r="K217" s="37"/>
      <c r="L217" s="37"/>
      <c r="M217" s="37"/>
      <c r="N217" s="37"/>
      <c r="O217" s="37"/>
      <c r="P217" s="37"/>
      <c r="Q217" s="37"/>
      <c r="R217" s="38"/>
      <c r="S217" s="37"/>
      <c r="T217" s="37"/>
      <c r="U217" s="39"/>
      <c r="V217" s="39"/>
      <c r="W217" s="39"/>
      <c r="X217" s="39"/>
      <c r="Y217" s="39"/>
      <c r="Z217" s="39"/>
      <c r="AA217" s="39"/>
      <c r="AB217" s="39"/>
      <c r="AC217" s="4" t="str">
        <f t="shared" si="16"/>
        <v/>
      </c>
      <c r="AD217" s="4" t="b">
        <f t="shared" si="17"/>
        <v>0</v>
      </c>
      <c r="AE217" s="4" t="b">
        <f t="shared" si="19"/>
        <v>1</v>
      </c>
      <c r="AF217" s="40" t="str">
        <f t="shared" si="18"/>
        <v/>
      </c>
      <c r="AG217" s="16" t="str">
        <f t="shared" si="20"/>
        <v/>
      </c>
      <c r="AQ217" s="42" t="s">
        <v>467</v>
      </c>
      <c r="AR217" s="43" t="s">
        <v>468</v>
      </c>
    </row>
    <row r="218" spans="1:44" ht="15" x14ac:dyDescent="0.25">
      <c r="A218" s="74"/>
      <c r="C218" s="31"/>
      <c r="D218" s="32"/>
      <c r="E218" s="33"/>
      <c r="F218" s="33"/>
      <c r="G218" s="35" t="e">
        <f>VLOOKUP(F218,[1]Label!$C$2:$D$1504,2,FALSE)</f>
        <v>#N/A</v>
      </c>
      <c r="H218" s="36"/>
      <c r="I218" s="36"/>
      <c r="J218" s="37"/>
      <c r="K218" s="37"/>
      <c r="L218" s="37"/>
      <c r="M218" s="37"/>
      <c r="N218" s="37"/>
      <c r="O218" s="37"/>
      <c r="P218" s="37"/>
      <c r="Q218" s="37"/>
      <c r="R218" s="38"/>
      <c r="S218" s="37"/>
      <c r="T218" s="37"/>
      <c r="U218" s="39"/>
      <c r="V218" s="39"/>
      <c r="W218" s="39"/>
      <c r="X218" s="39"/>
      <c r="Y218" s="39"/>
      <c r="Z218" s="39"/>
      <c r="AA218" s="39"/>
      <c r="AB218" s="39"/>
      <c r="AC218" s="4" t="str">
        <f t="shared" si="16"/>
        <v/>
      </c>
      <c r="AD218" s="4" t="b">
        <f t="shared" si="17"/>
        <v>0</v>
      </c>
      <c r="AE218" s="4" t="b">
        <f t="shared" si="19"/>
        <v>1</v>
      </c>
      <c r="AF218" s="40" t="str">
        <f t="shared" si="18"/>
        <v/>
      </c>
      <c r="AG218" s="16" t="str">
        <f t="shared" si="20"/>
        <v/>
      </c>
      <c r="AQ218" s="42" t="s">
        <v>469</v>
      </c>
      <c r="AR218" s="43" t="s">
        <v>470</v>
      </c>
    </row>
    <row r="219" spans="1:44" ht="15" x14ac:dyDescent="0.25">
      <c r="A219" s="74"/>
      <c r="C219" s="31"/>
      <c r="D219" s="32"/>
      <c r="E219" s="33"/>
      <c r="F219" s="33"/>
      <c r="G219" s="35" t="e">
        <f>VLOOKUP(F219,[1]Label!$C$2:$D$1504,2,FALSE)</f>
        <v>#N/A</v>
      </c>
      <c r="H219" s="36"/>
      <c r="I219" s="36"/>
      <c r="J219" s="37"/>
      <c r="K219" s="37"/>
      <c r="L219" s="37"/>
      <c r="M219" s="37"/>
      <c r="N219" s="37"/>
      <c r="O219" s="37"/>
      <c r="P219" s="37"/>
      <c r="Q219" s="37"/>
      <c r="R219" s="38"/>
      <c r="S219" s="37"/>
      <c r="T219" s="37"/>
      <c r="U219" s="39"/>
      <c r="V219" s="39"/>
      <c r="W219" s="39"/>
      <c r="X219" s="39"/>
      <c r="Y219" s="39"/>
      <c r="Z219" s="39"/>
      <c r="AA219" s="39"/>
      <c r="AB219" s="39"/>
      <c r="AC219" s="4" t="str">
        <f t="shared" si="16"/>
        <v/>
      </c>
      <c r="AD219" s="4" t="b">
        <f t="shared" si="17"/>
        <v>0</v>
      </c>
      <c r="AE219" s="4" t="b">
        <f t="shared" si="19"/>
        <v>1</v>
      </c>
      <c r="AF219" s="40" t="str">
        <f t="shared" si="18"/>
        <v/>
      </c>
      <c r="AG219" s="16" t="str">
        <f t="shared" si="20"/>
        <v/>
      </c>
      <c r="AQ219" s="42" t="s">
        <v>471</v>
      </c>
      <c r="AR219" s="43" t="s">
        <v>472</v>
      </c>
    </row>
    <row r="220" spans="1:44" ht="15" x14ac:dyDescent="0.25">
      <c r="A220" s="74"/>
      <c r="C220" s="31"/>
      <c r="D220" s="32"/>
      <c r="E220" s="33"/>
      <c r="F220" s="33"/>
      <c r="G220" s="35" t="e">
        <f>VLOOKUP(F220,[1]Label!$C$2:$D$1504,2,FALSE)</f>
        <v>#N/A</v>
      </c>
      <c r="H220" s="36"/>
      <c r="I220" s="36"/>
      <c r="J220" s="37"/>
      <c r="K220" s="37"/>
      <c r="L220" s="37"/>
      <c r="M220" s="37"/>
      <c r="N220" s="37"/>
      <c r="O220" s="37"/>
      <c r="P220" s="37"/>
      <c r="Q220" s="37"/>
      <c r="R220" s="38"/>
      <c r="S220" s="37"/>
      <c r="T220" s="37"/>
      <c r="U220" s="39"/>
      <c r="V220" s="39"/>
      <c r="W220" s="39"/>
      <c r="X220" s="39"/>
      <c r="Y220" s="39"/>
      <c r="Z220" s="39"/>
      <c r="AA220" s="39"/>
      <c r="AB220" s="39"/>
      <c r="AC220" s="4" t="str">
        <f t="shared" si="16"/>
        <v/>
      </c>
      <c r="AD220" s="4" t="b">
        <f t="shared" si="17"/>
        <v>0</v>
      </c>
      <c r="AE220" s="4" t="b">
        <f t="shared" si="19"/>
        <v>1</v>
      </c>
      <c r="AF220" s="40" t="str">
        <f t="shared" si="18"/>
        <v/>
      </c>
      <c r="AG220" s="16" t="str">
        <f t="shared" si="20"/>
        <v/>
      </c>
      <c r="AQ220" s="42" t="s">
        <v>473</v>
      </c>
      <c r="AR220" s="43" t="s">
        <v>474</v>
      </c>
    </row>
    <row r="221" spans="1:44" ht="15" x14ac:dyDescent="0.25">
      <c r="A221" s="74"/>
      <c r="C221" s="31"/>
      <c r="D221" s="32"/>
      <c r="E221" s="33"/>
      <c r="F221" s="33"/>
      <c r="G221" s="35" t="e">
        <f>VLOOKUP(F221,[1]Label!$C$2:$D$1504,2,FALSE)</f>
        <v>#N/A</v>
      </c>
      <c r="H221" s="36"/>
      <c r="I221" s="36"/>
      <c r="J221" s="37"/>
      <c r="K221" s="37"/>
      <c r="L221" s="37"/>
      <c r="M221" s="37"/>
      <c r="N221" s="37"/>
      <c r="O221" s="37"/>
      <c r="P221" s="37"/>
      <c r="Q221" s="37"/>
      <c r="R221" s="38"/>
      <c r="S221" s="37"/>
      <c r="T221" s="37"/>
      <c r="U221" s="39"/>
      <c r="V221" s="39"/>
      <c r="W221" s="39"/>
      <c r="X221" s="39"/>
      <c r="Y221" s="39"/>
      <c r="Z221" s="39"/>
      <c r="AA221" s="39"/>
      <c r="AB221" s="39"/>
      <c r="AC221" s="4" t="str">
        <f t="shared" si="16"/>
        <v/>
      </c>
      <c r="AD221" s="4" t="b">
        <f t="shared" si="17"/>
        <v>0</v>
      </c>
      <c r="AE221" s="4" t="b">
        <f t="shared" si="19"/>
        <v>1</v>
      </c>
      <c r="AF221" s="40" t="str">
        <f t="shared" si="18"/>
        <v/>
      </c>
      <c r="AG221" s="16" t="str">
        <f t="shared" si="20"/>
        <v/>
      </c>
      <c r="AQ221" s="42" t="s">
        <v>475</v>
      </c>
      <c r="AR221" s="43" t="s">
        <v>476</v>
      </c>
    </row>
    <row r="222" spans="1:44" ht="15" x14ac:dyDescent="0.25">
      <c r="A222" s="74"/>
      <c r="C222" s="31"/>
      <c r="D222" s="32"/>
      <c r="E222" s="33"/>
      <c r="F222" s="33"/>
      <c r="G222" s="35" t="e">
        <f>VLOOKUP(F222,[1]Label!$C$2:$D$1504,2,FALSE)</f>
        <v>#N/A</v>
      </c>
      <c r="H222" s="36"/>
      <c r="I222" s="36"/>
      <c r="J222" s="37"/>
      <c r="K222" s="37"/>
      <c r="L222" s="37"/>
      <c r="M222" s="37"/>
      <c r="N222" s="37"/>
      <c r="O222" s="37"/>
      <c r="P222" s="37"/>
      <c r="Q222" s="37"/>
      <c r="R222" s="38"/>
      <c r="S222" s="37"/>
      <c r="T222" s="37"/>
      <c r="U222" s="39"/>
      <c r="V222" s="39"/>
      <c r="W222" s="39"/>
      <c r="X222" s="39"/>
      <c r="Y222" s="39"/>
      <c r="Z222" s="39"/>
      <c r="AA222" s="39"/>
      <c r="AB222" s="39"/>
      <c r="AC222" s="4" t="str">
        <f t="shared" si="16"/>
        <v/>
      </c>
      <c r="AD222" s="4" t="b">
        <f t="shared" si="17"/>
        <v>0</v>
      </c>
      <c r="AE222" s="4" t="b">
        <f t="shared" si="19"/>
        <v>1</v>
      </c>
      <c r="AF222" s="40" t="str">
        <f t="shared" si="18"/>
        <v/>
      </c>
      <c r="AG222" s="16" t="str">
        <f t="shared" si="20"/>
        <v/>
      </c>
      <c r="AQ222" s="42" t="s">
        <v>477</v>
      </c>
      <c r="AR222" s="43" t="s">
        <v>478</v>
      </c>
    </row>
    <row r="223" spans="1:44" ht="15" x14ac:dyDescent="0.25">
      <c r="A223" s="74"/>
      <c r="C223" s="31"/>
      <c r="D223" s="32"/>
      <c r="E223" s="33"/>
      <c r="F223" s="33"/>
      <c r="G223" s="35" t="e">
        <f>VLOOKUP(F223,[1]Label!$C$2:$D$1504,2,FALSE)</f>
        <v>#N/A</v>
      </c>
      <c r="H223" s="36"/>
      <c r="I223" s="36"/>
      <c r="J223" s="37"/>
      <c r="K223" s="37"/>
      <c r="L223" s="37"/>
      <c r="M223" s="37"/>
      <c r="N223" s="37"/>
      <c r="O223" s="37"/>
      <c r="P223" s="37"/>
      <c r="Q223" s="37"/>
      <c r="R223" s="38"/>
      <c r="S223" s="37"/>
      <c r="T223" s="37"/>
      <c r="U223" s="39"/>
      <c r="V223" s="39"/>
      <c r="W223" s="39"/>
      <c r="X223" s="39"/>
      <c r="Y223" s="39"/>
      <c r="Z223" s="39"/>
      <c r="AA223" s="39"/>
      <c r="AB223" s="39"/>
      <c r="AC223" s="4" t="str">
        <f t="shared" si="16"/>
        <v/>
      </c>
      <c r="AD223" s="4" t="b">
        <f t="shared" si="17"/>
        <v>0</v>
      </c>
      <c r="AE223" s="4" t="b">
        <f t="shared" si="19"/>
        <v>1</v>
      </c>
      <c r="AF223" s="40" t="str">
        <f t="shared" si="18"/>
        <v/>
      </c>
      <c r="AG223" s="16" t="str">
        <f t="shared" si="20"/>
        <v/>
      </c>
      <c r="AQ223" s="42" t="s">
        <v>479</v>
      </c>
      <c r="AR223" s="43" t="s">
        <v>480</v>
      </c>
    </row>
    <row r="224" spans="1:44" ht="15" x14ac:dyDescent="0.25">
      <c r="A224" s="74"/>
      <c r="C224" s="31"/>
      <c r="D224" s="32"/>
      <c r="E224" s="33"/>
      <c r="F224" s="33"/>
      <c r="G224" s="35" t="e">
        <f>VLOOKUP(F224,[1]Label!$C$2:$D$1504,2,FALSE)</f>
        <v>#N/A</v>
      </c>
      <c r="H224" s="36"/>
      <c r="I224" s="36"/>
      <c r="J224" s="37"/>
      <c r="K224" s="37"/>
      <c r="L224" s="37"/>
      <c r="M224" s="37"/>
      <c r="N224" s="37"/>
      <c r="O224" s="37"/>
      <c r="P224" s="37"/>
      <c r="Q224" s="37"/>
      <c r="R224" s="38"/>
      <c r="S224" s="37"/>
      <c r="T224" s="37"/>
      <c r="U224" s="39"/>
      <c r="V224" s="39"/>
      <c r="W224" s="39"/>
      <c r="X224" s="39"/>
      <c r="Y224" s="39"/>
      <c r="Z224" s="39"/>
      <c r="AA224" s="39"/>
      <c r="AB224" s="39"/>
      <c r="AC224" s="4" t="str">
        <f t="shared" si="16"/>
        <v/>
      </c>
      <c r="AD224" s="4" t="b">
        <f t="shared" si="17"/>
        <v>0</v>
      </c>
      <c r="AE224" s="4" t="b">
        <f t="shared" si="19"/>
        <v>1</v>
      </c>
      <c r="AF224" s="40" t="str">
        <f t="shared" si="18"/>
        <v/>
      </c>
      <c r="AG224" s="16" t="str">
        <f t="shared" si="20"/>
        <v/>
      </c>
      <c r="AQ224" s="42" t="s">
        <v>481</v>
      </c>
      <c r="AR224" s="43" t="s">
        <v>482</v>
      </c>
    </row>
    <row r="225" spans="1:44" ht="15" x14ac:dyDescent="0.25">
      <c r="A225" s="74"/>
      <c r="C225" s="31"/>
      <c r="D225" s="32"/>
      <c r="E225" s="33"/>
      <c r="F225" s="33"/>
      <c r="G225" s="35" t="e">
        <f>VLOOKUP(F225,[1]Label!$C$2:$D$1504,2,FALSE)</f>
        <v>#N/A</v>
      </c>
      <c r="H225" s="36"/>
      <c r="I225" s="36"/>
      <c r="J225" s="37"/>
      <c r="K225" s="37"/>
      <c r="L225" s="37"/>
      <c r="M225" s="37"/>
      <c r="N225" s="37"/>
      <c r="O225" s="37"/>
      <c r="P225" s="37"/>
      <c r="Q225" s="37"/>
      <c r="R225" s="38"/>
      <c r="S225" s="37"/>
      <c r="T225" s="37"/>
      <c r="U225" s="39"/>
      <c r="V225" s="39"/>
      <c r="W225" s="39"/>
      <c r="X225" s="39"/>
      <c r="Y225" s="39"/>
      <c r="Z225" s="39"/>
      <c r="AA225" s="39"/>
      <c r="AB225" s="39"/>
      <c r="AC225" s="4" t="str">
        <f t="shared" si="16"/>
        <v/>
      </c>
      <c r="AD225" s="4" t="b">
        <f t="shared" si="17"/>
        <v>0</v>
      </c>
      <c r="AE225" s="4" t="b">
        <f t="shared" si="19"/>
        <v>1</v>
      </c>
      <c r="AF225" s="40" t="str">
        <f t="shared" si="18"/>
        <v/>
      </c>
      <c r="AG225" s="16" t="str">
        <f t="shared" si="20"/>
        <v/>
      </c>
      <c r="AQ225" s="42" t="s">
        <v>483</v>
      </c>
      <c r="AR225" s="43" t="s">
        <v>484</v>
      </c>
    </row>
    <row r="226" spans="1:44" ht="15" x14ac:dyDescent="0.25">
      <c r="A226" s="74"/>
      <c r="C226" s="31"/>
      <c r="D226" s="32"/>
      <c r="E226" s="33"/>
      <c r="F226" s="33"/>
      <c r="G226" s="35" t="e">
        <f>VLOOKUP(F226,[1]Label!$C$2:$D$1504,2,FALSE)</f>
        <v>#N/A</v>
      </c>
      <c r="H226" s="36"/>
      <c r="I226" s="36"/>
      <c r="J226" s="37"/>
      <c r="K226" s="37"/>
      <c r="L226" s="37"/>
      <c r="M226" s="37"/>
      <c r="N226" s="37"/>
      <c r="O226" s="37"/>
      <c r="P226" s="37"/>
      <c r="Q226" s="37"/>
      <c r="R226" s="38"/>
      <c r="S226" s="37"/>
      <c r="T226" s="37"/>
      <c r="U226" s="39"/>
      <c r="V226" s="39"/>
      <c r="W226" s="39"/>
      <c r="X226" s="39"/>
      <c r="Y226" s="39"/>
      <c r="Z226" s="39"/>
      <c r="AA226" s="39"/>
      <c r="AB226" s="39"/>
      <c r="AC226" s="4" t="str">
        <f t="shared" si="16"/>
        <v/>
      </c>
      <c r="AD226" s="4" t="b">
        <f t="shared" si="17"/>
        <v>0</v>
      </c>
      <c r="AE226" s="4" t="b">
        <f t="shared" si="19"/>
        <v>1</v>
      </c>
      <c r="AF226" s="40" t="str">
        <f t="shared" si="18"/>
        <v/>
      </c>
      <c r="AG226" s="16" t="str">
        <f t="shared" si="20"/>
        <v/>
      </c>
      <c r="AQ226" s="42" t="s">
        <v>485</v>
      </c>
      <c r="AR226" s="43" t="s">
        <v>486</v>
      </c>
    </row>
    <row r="227" spans="1:44" ht="15" x14ac:dyDescent="0.25">
      <c r="A227" s="74"/>
      <c r="C227" s="31"/>
      <c r="D227" s="32"/>
      <c r="E227" s="33"/>
      <c r="F227" s="33"/>
      <c r="G227" s="35" t="e">
        <f>VLOOKUP(F227,[1]Label!$C$2:$D$1504,2,FALSE)</f>
        <v>#N/A</v>
      </c>
      <c r="H227" s="36"/>
      <c r="I227" s="36"/>
      <c r="J227" s="37"/>
      <c r="K227" s="37"/>
      <c r="L227" s="37"/>
      <c r="M227" s="37"/>
      <c r="N227" s="37"/>
      <c r="O227" s="37"/>
      <c r="P227" s="37"/>
      <c r="Q227" s="37"/>
      <c r="R227" s="38"/>
      <c r="S227" s="37"/>
      <c r="T227" s="37"/>
      <c r="U227" s="39"/>
      <c r="V227" s="39"/>
      <c r="W227" s="39"/>
      <c r="X227" s="39"/>
      <c r="Y227" s="39"/>
      <c r="Z227" s="39"/>
      <c r="AA227" s="39"/>
      <c r="AB227" s="39"/>
      <c r="AC227" s="4" t="str">
        <f t="shared" si="16"/>
        <v/>
      </c>
      <c r="AD227" s="4" t="b">
        <f t="shared" si="17"/>
        <v>0</v>
      </c>
      <c r="AE227" s="4" t="b">
        <f t="shared" si="19"/>
        <v>1</v>
      </c>
      <c r="AF227" s="40" t="str">
        <f t="shared" si="18"/>
        <v/>
      </c>
      <c r="AG227" s="16" t="str">
        <f t="shared" si="20"/>
        <v/>
      </c>
      <c r="AQ227" s="42" t="s">
        <v>487</v>
      </c>
      <c r="AR227" s="43" t="s">
        <v>488</v>
      </c>
    </row>
    <row r="228" spans="1:44" ht="15" x14ac:dyDescent="0.25">
      <c r="A228" s="74"/>
      <c r="C228" s="31"/>
      <c r="D228" s="32"/>
      <c r="E228" s="33"/>
      <c r="F228" s="33"/>
      <c r="G228" s="35" t="e">
        <f>VLOOKUP(F228,[1]Label!$C$2:$D$1504,2,FALSE)</f>
        <v>#N/A</v>
      </c>
      <c r="H228" s="36"/>
      <c r="I228" s="36"/>
      <c r="J228" s="37"/>
      <c r="K228" s="37"/>
      <c r="L228" s="37"/>
      <c r="M228" s="37"/>
      <c r="N228" s="37"/>
      <c r="O228" s="37"/>
      <c r="P228" s="37"/>
      <c r="Q228" s="37"/>
      <c r="R228" s="38"/>
      <c r="S228" s="37"/>
      <c r="T228" s="37"/>
      <c r="U228" s="39"/>
      <c r="V228" s="39"/>
      <c r="W228" s="39"/>
      <c r="X228" s="39"/>
      <c r="Y228" s="39"/>
      <c r="Z228" s="39"/>
      <c r="AA228" s="39"/>
      <c r="AB228" s="39"/>
      <c r="AC228" s="4" t="str">
        <f t="shared" si="16"/>
        <v/>
      </c>
      <c r="AD228" s="4" t="b">
        <f t="shared" si="17"/>
        <v>0</v>
      </c>
      <c r="AE228" s="4" t="b">
        <f t="shared" si="19"/>
        <v>1</v>
      </c>
      <c r="AF228" s="40" t="str">
        <f t="shared" si="18"/>
        <v/>
      </c>
      <c r="AG228" s="16" t="str">
        <f t="shared" si="20"/>
        <v/>
      </c>
      <c r="AQ228" s="42" t="s">
        <v>489</v>
      </c>
      <c r="AR228" s="43" t="s">
        <v>490</v>
      </c>
    </row>
    <row r="229" spans="1:44" ht="15" x14ac:dyDescent="0.25">
      <c r="A229" s="74"/>
      <c r="C229" s="31"/>
      <c r="D229" s="32"/>
      <c r="E229" s="33"/>
      <c r="F229" s="33"/>
      <c r="G229" s="35" t="e">
        <f>VLOOKUP(F229,[1]Label!$C$2:$D$1504,2,FALSE)</f>
        <v>#N/A</v>
      </c>
      <c r="H229" s="36"/>
      <c r="I229" s="36"/>
      <c r="J229" s="37"/>
      <c r="K229" s="37"/>
      <c r="L229" s="37"/>
      <c r="M229" s="37"/>
      <c r="N229" s="37"/>
      <c r="O229" s="37"/>
      <c r="P229" s="37"/>
      <c r="Q229" s="37"/>
      <c r="R229" s="38"/>
      <c r="S229" s="37"/>
      <c r="T229" s="37"/>
      <c r="U229" s="39"/>
      <c r="V229" s="39"/>
      <c r="W229" s="39"/>
      <c r="X229" s="39"/>
      <c r="Y229" s="39"/>
      <c r="Z229" s="39"/>
      <c r="AA229" s="39"/>
      <c r="AB229" s="39"/>
      <c r="AC229" s="4" t="str">
        <f t="shared" si="16"/>
        <v/>
      </c>
      <c r="AD229" s="4" t="b">
        <f t="shared" si="17"/>
        <v>0</v>
      </c>
      <c r="AE229" s="4" t="b">
        <f t="shared" si="19"/>
        <v>1</v>
      </c>
      <c r="AF229" s="40" t="str">
        <f t="shared" si="18"/>
        <v/>
      </c>
      <c r="AG229" s="16" t="str">
        <f t="shared" si="20"/>
        <v/>
      </c>
      <c r="AQ229" s="42" t="s">
        <v>491</v>
      </c>
      <c r="AR229" s="43" t="s">
        <v>492</v>
      </c>
    </row>
    <row r="230" spans="1:44" ht="15" x14ac:dyDescent="0.25">
      <c r="A230" s="74"/>
      <c r="C230" s="31"/>
      <c r="D230" s="32"/>
      <c r="E230" s="33"/>
      <c r="F230" s="33"/>
      <c r="G230" s="35" t="e">
        <f>VLOOKUP(F230,[1]Label!$C$2:$D$1504,2,FALSE)</f>
        <v>#N/A</v>
      </c>
      <c r="H230" s="36"/>
      <c r="I230" s="36"/>
      <c r="J230" s="37"/>
      <c r="K230" s="37"/>
      <c r="L230" s="37"/>
      <c r="M230" s="37"/>
      <c r="N230" s="37"/>
      <c r="O230" s="37"/>
      <c r="P230" s="37"/>
      <c r="Q230" s="37"/>
      <c r="R230" s="38"/>
      <c r="S230" s="37"/>
      <c r="T230" s="37"/>
      <c r="U230" s="39"/>
      <c r="V230" s="39"/>
      <c r="W230" s="39"/>
      <c r="X230" s="39"/>
      <c r="Y230" s="39"/>
      <c r="Z230" s="39"/>
      <c r="AA230" s="39"/>
      <c r="AB230" s="39"/>
      <c r="AC230" s="4" t="str">
        <f t="shared" si="16"/>
        <v/>
      </c>
      <c r="AD230" s="4" t="b">
        <f t="shared" si="17"/>
        <v>0</v>
      </c>
      <c r="AE230" s="4" t="b">
        <f t="shared" si="19"/>
        <v>1</v>
      </c>
      <c r="AF230" s="40" t="str">
        <f t="shared" si="18"/>
        <v/>
      </c>
      <c r="AG230" s="16" t="str">
        <f t="shared" si="20"/>
        <v/>
      </c>
      <c r="AQ230" s="42" t="s">
        <v>493</v>
      </c>
      <c r="AR230" s="43" t="s">
        <v>494</v>
      </c>
    </row>
    <row r="231" spans="1:44" ht="15" x14ac:dyDescent="0.25">
      <c r="A231" s="74"/>
      <c r="C231" s="31"/>
      <c r="D231" s="32"/>
      <c r="E231" s="33"/>
      <c r="F231" s="33"/>
      <c r="G231" s="35" t="e">
        <f>VLOOKUP(F231,[1]Label!$C$2:$D$1504,2,FALSE)</f>
        <v>#N/A</v>
      </c>
      <c r="H231" s="36"/>
      <c r="I231" s="36"/>
      <c r="J231" s="37"/>
      <c r="K231" s="37"/>
      <c r="L231" s="37"/>
      <c r="M231" s="37"/>
      <c r="N231" s="37"/>
      <c r="O231" s="37"/>
      <c r="P231" s="37"/>
      <c r="Q231" s="37"/>
      <c r="R231" s="38"/>
      <c r="S231" s="37"/>
      <c r="T231" s="37"/>
      <c r="U231" s="39"/>
      <c r="V231" s="39"/>
      <c r="W231" s="39"/>
      <c r="X231" s="39"/>
      <c r="Y231" s="39"/>
      <c r="Z231" s="39"/>
      <c r="AA231" s="39"/>
      <c r="AB231" s="39"/>
      <c r="AC231" s="4" t="str">
        <f t="shared" si="16"/>
        <v/>
      </c>
      <c r="AD231" s="4" t="b">
        <f t="shared" si="17"/>
        <v>0</v>
      </c>
      <c r="AE231" s="4" t="b">
        <f t="shared" si="19"/>
        <v>1</v>
      </c>
      <c r="AF231" s="40" t="str">
        <f t="shared" si="18"/>
        <v/>
      </c>
      <c r="AG231" s="16" t="str">
        <f t="shared" si="20"/>
        <v/>
      </c>
      <c r="AQ231" s="42" t="s">
        <v>495</v>
      </c>
      <c r="AR231" s="43" t="s">
        <v>496</v>
      </c>
    </row>
    <row r="232" spans="1:44" ht="15" x14ac:dyDescent="0.25">
      <c r="A232" s="74"/>
      <c r="C232" s="31"/>
      <c r="D232" s="32"/>
      <c r="E232" s="33"/>
      <c r="F232" s="33"/>
      <c r="G232" s="35" t="e">
        <f>VLOOKUP(F232,[1]Label!$C$2:$D$1504,2,FALSE)</f>
        <v>#N/A</v>
      </c>
      <c r="H232" s="36"/>
      <c r="I232" s="36"/>
      <c r="J232" s="37"/>
      <c r="K232" s="37"/>
      <c r="L232" s="37"/>
      <c r="M232" s="37"/>
      <c r="N232" s="37"/>
      <c r="O232" s="37"/>
      <c r="P232" s="37"/>
      <c r="Q232" s="37"/>
      <c r="R232" s="38"/>
      <c r="S232" s="37"/>
      <c r="T232" s="37"/>
      <c r="U232" s="39"/>
      <c r="V232" s="39"/>
      <c r="W232" s="39"/>
      <c r="X232" s="39"/>
      <c r="Y232" s="39"/>
      <c r="Z232" s="39"/>
      <c r="AA232" s="39"/>
      <c r="AB232" s="39"/>
      <c r="AC232" s="4" t="str">
        <f t="shared" si="16"/>
        <v/>
      </c>
      <c r="AD232" s="4" t="b">
        <f t="shared" si="17"/>
        <v>0</v>
      </c>
      <c r="AE232" s="4" t="b">
        <f t="shared" si="19"/>
        <v>1</v>
      </c>
      <c r="AF232" s="40" t="str">
        <f t="shared" si="18"/>
        <v/>
      </c>
      <c r="AG232" s="16" t="str">
        <f t="shared" si="20"/>
        <v/>
      </c>
      <c r="AQ232" s="42" t="s">
        <v>497</v>
      </c>
      <c r="AR232" s="43" t="s">
        <v>498</v>
      </c>
    </row>
    <row r="233" spans="1:44" ht="15" x14ac:dyDescent="0.25">
      <c r="A233" s="74"/>
      <c r="C233" s="31"/>
      <c r="D233" s="32"/>
      <c r="E233" s="33"/>
      <c r="F233" s="33"/>
      <c r="G233" s="35" t="e">
        <f>VLOOKUP(F233,[1]Label!$C$2:$D$1504,2,FALSE)</f>
        <v>#N/A</v>
      </c>
      <c r="H233" s="36"/>
      <c r="I233" s="36"/>
      <c r="J233" s="37"/>
      <c r="K233" s="37"/>
      <c r="L233" s="37"/>
      <c r="M233" s="37"/>
      <c r="N233" s="37"/>
      <c r="O233" s="37"/>
      <c r="P233" s="37"/>
      <c r="Q233" s="37"/>
      <c r="R233" s="38"/>
      <c r="S233" s="37"/>
      <c r="T233" s="37"/>
      <c r="U233" s="39"/>
      <c r="V233" s="39"/>
      <c r="W233" s="39"/>
      <c r="X233" s="39"/>
      <c r="Y233" s="39"/>
      <c r="Z233" s="39"/>
      <c r="AA233" s="39"/>
      <c r="AB233" s="39"/>
      <c r="AC233" s="4" t="str">
        <f t="shared" si="16"/>
        <v/>
      </c>
      <c r="AD233" s="4" t="b">
        <f t="shared" si="17"/>
        <v>0</v>
      </c>
      <c r="AE233" s="4" t="b">
        <f t="shared" si="19"/>
        <v>1</v>
      </c>
      <c r="AF233" s="40" t="str">
        <f t="shared" si="18"/>
        <v/>
      </c>
      <c r="AG233" s="16" t="str">
        <f t="shared" si="20"/>
        <v/>
      </c>
      <c r="AQ233" s="42" t="s">
        <v>499</v>
      </c>
      <c r="AR233" s="43" t="s">
        <v>500</v>
      </c>
    </row>
    <row r="234" spans="1:44" ht="15" x14ac:dyDescent="0.25">
      <c r="A234" s="74"/>
      <c r="C234" s="31"/>
      <c r="D234" s="32"/>
      <c r="E234" s="33"/>
      <c r="F234" s="33"/>
      <c r="G234" s="35" t="e">
        <f>VLOOKUP(F234,[1]Label!$C$2:$D$1504,2,FALSE)</f>
        <v>#N/A</v>
      </c>
      <c r="H234" s="36"/>
      <c r="I234" s="36"/>
      <c r="J234" s="37"/>
      <c r="K234" s="37"/>
      <c r="L234" s="37"/>
      <c r="M234" s="37"/>
      <c r="N234" s="37"/>
      <c r="O234" s="37"/>
      <c r="P234" s="37"/>
      <c r="Q234" s="37"/>
      <c r="R234" s="38"/>
      <c r="S234" s="37"/>
      <c r="T234" s="37"/>
      <c r="U234" s="39"/>
      <c r="V234" s="39"/>
      <c r="W234" s="39"/>
      <c r="X234" s="39"/>
      <c r="Y234" s="39"/>
      <c r="Z234" s="39"/>
      <c r="AA234" s="39"/>
      <c r="AB234" s="39"/>
      <c r="AC234" s="4" t="str">
        <f t="shared" si="16"/>
        <v/>
      </c>
      <c r="AD234" s="4" t="b">
        <f t="shared" si="17"/>
        <v>0</v>
      </c>
      <c r="AE234" s="4" t="b">
        <f t="shared" si="19"/>
        <v>1</v>
      </c>
      <c r="AF234" s="40" t="str">
        <f t="shared" si="18"/>
        <v/>
      </c>
      <c r="AG234" s="16" t="str">
        <f t="shared" si="20"/>
        <v/>
      </c>
      <c r="AQ234" s="42" t="s">
        <v>501</v>
      </c>
      <c r="AR234" s="43" t="s">
        <v>502</v>
      </c>
    </row>
    <row r="235" spans="1:44" ht="15" x14ac:dyDescent="0.25">
      <c r="A235" s="74"/>
      <c r="C235" s="31"/>
      <c r="D235" s="32"/>
      <c r="E235" s="33"/>
      <c r="F235" s="33"/>
      <c r="G235" s="35" t="e">
        <f>VLOOKUP(F235,[1]Label!$C$2:$D$1504,2,FALSE)</f>
        <v>#N/A</v>
      </c>
      <c r="H235" s="36"/>
      <c r="I235" s="36"/>
      <c r="J235" s="37"/>
      <c r="K235" s="37"/>
      <c r="L235" s="37"/>
      <c r="M235" s="37"/>
      <c r="N235" s="37"/>
      <c r="O235" s="37"/>
      <c r="P235" s="37"/>
      <c r="Q235" s="37"/>
      <c r="R235" s="38"/>
      <c r="S235" s="37"/>
      <c r="T235" s="37"/>
      <c r="U235" s="39"/>
      <c r="V235" s="39"/>
      <c r="W235" s="39"/>
      <c r="X235" s="39"/>
      <c r="Y235" s="39"/>
      <c r="Z235" s="39"/>
      <c r="AA235" s="39"/>
      <c r="AB235" s="39"/>
      <c r="AC235" s="4" t="str">
        <f t="shared" si="16"/>
        <v/>
      </c>
      <c r="AD235" s="4" t="b">
        <f t="shared" si="17"/>
        <v>0</v>
      </c>
      <c r="AE235" s="4" t="b">
        <f t="shared" si="19"/>
        <v>1</v>
      </c>
      <c r="AF235" s="40" t="str">
        <f t="shared" si="18"/>
        <v/>
      </c>
      <c r="AG235" s="16" t="str">
        <f t="shared" si="20"/>
        <v/>
      </c>
      <c r="AQ235" s="42" t="s">
        <v>503</v>
      </c>
      <c r="AR235" s="43" t="s">
        <v>504</v>
      </c>
    </row>
    <row r="236" spans="1:44" ht="15" x14ac:dyDescent="0.25">
      <c r="A236" s="74"/>
      <c r="C236" s="31"/>
      <c r="D236" s="32"/>
      <c r="E236" s="33"/>
      <c r="F236" s="33"/>
      <c r="G236" s="35" t="e">
        <f>VLOOKUP(F236,[1]Label!$C$2:$D$1504,2,FALSE)</f>
        <v>#N/A</v>
      </c>
      <c r="H236" s="36"/>
      <c r="I236" s="36"/>
      <c r="J236" s="37"/>
      <c r="K236" s="37"/>
      <c r="L236" s="37"/>
      <c r="M236" s="37"/>
      <c r="N236" s="37"/>
      <c r="O236" s="37"/>
      <c r="P236" s="37"/>
      <c r="Q236" s="37"/>
      <c r="R236" s="38"/>
      <c r="S236" s="37"/>
      <c r="T236" s="37"/>
      <c r="U236" s="39"/>
      <c r="V236" s="39"/>
      <c r="W236" s="39"/>
      <c r="X236" s="39"/>
      <c r="Y236" s="39"/>
      <c r="Z236" s="39"/>
      <c r="AA236" s="39"/>
      <c r="AB236" s="39"/>
      <c r="AC236" s="4" t="str">
        <f t="shared" si="16"/>
        <v/>
      </c>
      <c r="AD236" s="4" t="b">
        <f t="shared" si="17"/>
        <v>0</v>
      </c>
      <c r="AE236" s="4" t="b">
        <f t="shared" si="19"/>
        <v>1</v>
      </c>
      <c r="AF236" s="40" t="str">
        <f t="shared" si="18"/>
        <v/>
      </c>
      <c r="AG236" s="16" t="str">
        <f t="shared" si="20"/>
        <v/>
      </c>
      <c r="AQ236" s="42" t="s">
        <v>505</v>
      </c>
      <c r="AR236" s="43" t="s">
        <v>506</v>
      </c>
    </row>
    <row r="237" spans="1:44" ht="15" x14ac:dyDescent="0.25">
      <c r="A237" s="74"/>
      <c r="C237" s="31"/>
      <c r="D237" s="32"/>
      <c r="E237" s="33"/>
      <c r="F237" s="33"/>
      <c r="G237" s="35" t="e">
        <f>VLOOKUP(F237,[1]Label!$C$2:$D$1504,2,FALSE)</f>
        <v>#N/A</v>
      </c>
      <c r="H237" s="36"/>
      <c r="I237" s="36"/>
      <c r="J237" s="37"/>
      <c r="K237" s="37"/>
      <c r="L237" s="37"/>
      <c r="M237" s="37"/>
      <c r="N237" s="37"/>
      <c r="O237" s="37"/>
      <c r="P237" s="37"/>
      <c r="Q237" s="37"/>
      <c r="R237" s="38"/>
      <c r="S237" s="37"/>
      <c r="T237" s="37"/>
      <c r="U237" s="39"/>
      <c r="V237" s="39"/>
      <c r="W237" s="39"/>
      <c r="X237" s="39"/>
      <c r="Y237" s="39"/>
      <c r="Z237" s="39"/>
      <c r="AA237" s="39"/>
      <c r="AB237" s="39"/>
      <c r="AC237" s="4" t="str">
        <f t="shared" si="16"/>
        <v/>
      </c>
      <c r="AD237" s="4" t="b">
        <f t="shared" si="17"/>
        <v>0</v>
      </c>
      <c r="AE237" s="4" t="b">
        <f t="shared" si="19"/>
        <v>1</v>
      </c>
      <c r="AF237" s="40" t="str">
        <f t="shared" si="18"/>
        <v/>
      </c>
      <c r="AG237" s="16" t="str">
        <f t="shared" si="20"/>
        <v/>
      </c>
      <c r="AQ237" s="42" t="s">
        <v>507</v>
      </c>
      <c r="AR237" s="43" t="s">
        <v>508</v>
      </c>
    </row>
    <row r="238" spans="1:44" ht="15" x14ac:dyDescent="0.25">
      <c r="A238" s="74"/>
      <c r="C238" s="31"/>
      <c r="D238" s="32"/>
      <c r="E238" s="33"/>
      <c r="F238" s="33"/>
      <c r="G238" s="35" t="e">
        <f>VLOOKUP(F238,[1]Label!$C$2:$D$1504,2,FALSE)</f>
        <v>#N/A</v>
      </c>
      <c r="H238" s="36"/>
      <c r="I238" s="36"/>
      <c r="J238" s="37"/>
      <c r="K238" s="37"/>
      <c r="L238" s="37"/>
      <c r="M238" s="37"/>
      <c r="N238" s="37"/>
      <c r="O238" s="37"/>
      <c r="P238" s="37"/>
      <c r="Q238" s="37"/>
      <c r="R238" s="38"/>
      <c r="S238" s="37"/>
      <c r="T238" s="37"/>
      <c r="U238" s="39"/>
      <c r="V238" s="39"/>
      <c r="W238" s="39"/>
      <c r="X238" s="39"/>
      <c r="Y238" s="39"/>
      <c r="Z238" s="39"/>
      <c r="AA238" s="39"/>
      <c r="AB238" s="39"/>
      <c r="AC238" s="4" t="str">
        <f t="shared" si="16"/>
        <v/>
      </c>
      <c r="AD238" s="4" t="b">
        <f t="shared" si="17"/>
        <v>0</v>
      </c>
      <c r="AE238" s="4" t="b">
        <f t="shared" si="19"/>
        <v>1</v>
      </c>
      <c r="AF238" s="40" t="str">
        <f t="shared" si="18"/>
        <v/>
      </c>
      <c r="AG238" s="16" t="str">
        <f t="shared" si="20"/>
        <v/>
      </c>
      <c r="AQ238" s="42" t="s">
        <v>509</v>
      </c>
      <c r="AR238" s="43" t="s">
        <v>510</v>
      </c>
    </row>
    <row r="239" spans="1:44" ht="15" x14ac:dyDescent="0.25">
      <c r="A239" s="74"/>
      <c r="C239" s="31"/>
      <c r="D239" s="32"/>
      <c r="E239" s="33"/>
      <c r="F239" s="33"/>
      <c r="G239" s="35" t="e">
        <f>VLOOKUP(F239,[1]Label!$C$2:$D$1504,2,FALSE)</f>
        <v>#N/A</v>
      </c>
      <c r="H239" s="36"/>
      <c r="I239" s="36"/>
      <c r="J239" s="37"/>
      <c r="K239" s="37"/>
      <c r="L239" s="37"/>
      <c r="M239" s="37"/>
      <c r="N239" s="37"/>
      <c r="O239" s="37"/>
      <c r="P239" s="37"/>
      <c r="Q239" s="37"/>
      <c r="R239" s="38"/>
      <c r="S239" s="37"/>
      <c r="T239" s="37"/>
      <c r="U239" s="39"/>
      <c r="V239" s="39"/>
      <c r="W239" s="39"/>
      <c r="X239" s="39"/>
      <c r="Y239" s="39"/>
      <c r="Z239" s="39"/>
      <c r="AA239" s="39"/>
      <c r="AB239" s="39"/>
      <c r="AC239" s="4" t="str">
        <f t="shared" si="16"/>
        <v/>
      </c>
      <c r="AD239" s="4" t="b">
        <f t="shared" si="17"/>
        <v>0</v>
      </c>
      <c r="AE239" s="4" t="b">
        <f t="shared" si="19"/>
        <v>1</v>
      </c>
      <c r="AF239" s="40" t="str">
        <f t="shared" si="18"/>
        <v/>
      </c>
      <c r="AG239" s="16" t="str">
        <f t="shared" si="20"/>
        <v/>
      </c>
      <c r="AQ239" s="42" t="s">
        <v>511</v>
      </c>
      <c r="AR239" s="43" t="s">
        <v>512</v>
      </c>
    </row>
    <row r="240" spans="1:44" ht="15" x14ac:dyDescent="0.25">
      <c r="A240" s="74"/>
      <c r="C240" s="31"/>
      <c r="D240" s="32"/>
      <c r="E240" s="33"/>
      <c r="F240" s="33"/>
      <c r="G240" s="35" t="e">
        <f>VLOOKUP(F240,[1]Label!$C$2:$D$1504,2,FALSE)</f>
        <v>#N/A</v>
      </c>
      <c r="H240" s="36"/>
      <c r="I240" s="36"/>
      <c r="J240" s="37"/>
      <c r="K240" s="37"/>
      <c r="L240" s="37"/>
      <c r="M240" s="37"/>
      <c r="N240" s="37"/>
      <c r="O240" s="37"/>
      <c r="P240" s="37"/>
      <c r="Q240" s="37"/>
      <c r="R240" s="38"/>
      <c r="S240" s="37"/>
      <c r="T240" s="37"/>
      <c r="U240" s="39"/>
      <c r="V240" s="39"/>
      <c r="W240" s="39"/>
      <c r="X240" s="39"/>
      <c r="Y240" s="39"/>
      <c r="Z240" s="39"/>
      <c r="AA240" s="39"/>
      <c r="AB240" s="39"/>
      <c r="AC240" s="4" t="str">
        <f t="shared" si="16"/>
        <v/>
      </c>
      <c r="AD240" s="4" t="b">
        <f t="shared" si="17"/>
        <v>0</v>
      </c>
      <c r="AE240" s="4" t="b">
        <f t="shared" si="19"/>
        <v>1</v>
      </c>
      <c r="AF240" s="40" t="str">
        <f t="shared" si="18"/>
        <v/>
      </c>
      <c r="AG240" s="16" t="str">
        <f t="shared" si="20"/>
        <v/>
      </c>
      <c r="AQ240" s="42" t="s">
        <v>513</v>
      </c>
      <c r="AR240" s="43" t="s">
        <v>514</v>
      </c>
    </row>
    <row r="241" spans="1:44" ht="15" x14ac:dyDescent="0.25">
      <c r="A241" s="74"/>
      <c r="C241" s="31"/>
      <c r="D241" s="32"/>
      <c r="E241" s="33"/>
      <c r="F241" s="33"/>
      <c r="G241" s="35" t="e">
        <f>VLOOKUP(F241,[1]Label!$C$2:$D$1504,2,FALSE)</f>
        <v>#N/A</v>
      </c>
      <c r="H241" s="36"/>
      <c r="I241" s="36"/>
      <c r="J241" s="37"/>
      <c r="K241" s="37"/>
      <c r="L241" s="37"/>
      <c r="M241" s="37"/>
      <c r="N241" s="37"/>
      <c r="O241" s="37"/>
      <c r="P241" s="37"/>
      <c r="Q241" s="37"/>
      <c r="R241" s="38"/>
      <c r="S241" s="37"/>
      <c r="T241" s="37"/>
      <c r="U241" s="39"/>
      <c r="V241" s="39"/>
      <c r="W241" s="39"/>
      <c r="X241" s="39"/>
      <c r="Y241" s="39"/>
      <c r="Z241" s="39"/>
      <c r="AA241" s="39"/>
      <c r="AB241" s="39"/>
      <c r="AC241" s="4" t="str">
        <f t="shared" si="16"/>
        <v/>
      </c>
      <c r="AD241" s="4" t="b">
        <f t="shared" si="17"/>
        <v>0</v>
      </c>
      <c r="AE241" s="4" t="b">
        <f t="shared" si="19"/>
        <v>1</v>
      </c>
      <c r="AF241" s="40" t="str">
        <f t="shared" si="18"/>
        <v/>
      </c>
      <c r="AG241" s="16" t="str">
        <f t="shared" si="20"/>
        <v/>
      </c>
      <c r="AQ241" s="42" t="s">
        <v>515</v>
      </c>
      <c r="AR241" s="43" t="s">
        <v>516</v>
      </c>
    </row>
    <row r="242" spans="1:44" ht="15" x14ac:dyDescent="0.25">
      <c r="A242" s="74"/>
      <c r="C242" s="31"/>
      <c r="D242" s="32"/>
      <c r="E242" s="33"/>
      <c r="F242" s="33"/>
      <c r="G242" s="35" t="e">
        <f>VLOOKUP(F242,[1]Label!$C$2:$D$1504,2,FALSE)</f>
        <v>#N/A</v>
      </c>
      <c r="H242" s="36"/>
      <c r="I242" s="36"/>
      <c r="J242" s="37"/>
      <c r="K242" s="37"/>
      <c r="L242" s="37"/>
      <c r="M242" s="37"/>
      <c r="N242" s="37"/>
      <c r="O242" s="37"/>
      <c r="P242" s="37"/>
      <c r="Q242" s="37"/>
      <c r="R242" s="38"/>
      <c r="S242" s="37"/>
      <c r="T242" s="37"/>
      <c r="U242" s="39"/>
      <c r="V242" s="39"/>
      <c r="W242" s="39"/>
      <c r="X242" s="39"/>
      <c r="Y242" s="39"/>
      <c r="Z242" s="39"/>
      <c r="AA242" s="39"/>
      <c r="AB242" s="39"/>
      <c r="AC242" s="4" t="str">
        <f t="shared" si="16"/>
        <v/>
      </c>
      <c r="AD242" s="4" t="b">
        <f t="shared" si="17"/>
        <v>0</v>
      </c>
      <c r="AE242" s="4" t="b">
        <f t="shared" si="19"/>
        <v>1</v>
      </c>
      <c r="AF242" s="40" t="str">
        <f t="shared" si="18"/>
        <v/>
      </c>
      <c r="AG242" s="16" t="str">
        <f t="shared" si="20"/>
        <v/>
      </c>
      <c r="AQ242" s="42" t="s">
        <v>517</v>
      </c>
      <c r="AR242" s="43" t="s">
        <v>518</v>
      </c>
    </row>
    <row r="243" spans="1:44" ht="15" x14ac:dyDescent="0.25">
      <c r="A243" s="74"/>
      <c r="C243" s="31"/>
      <c r="D243" s="32"/>
      <c r="E243" s="33"/>
      <c r="F243" s="33"/>
      <c r="G243" s="35" t="e">
        <f>VLOOKUP(F243,[1]Label!$C$2:$D$1504,2,FALSE)</f>
        <v>#N/A</v>
      </c>
      <c r="H243" s="36"/>
      <c r="I243" s="36"/>
      <c r="J243" s="37"/>
      <c r="K243" s="37"/>
      <c r="L243" s="37"/>
      <c r="M243" s="37"/>
      <c r="N243" s="37"/>
      <c r="O243" s="37"/>
      <c r="P243" s="37"/>
      <c r="Q243" s="37"/>
      <c r="R243" s="38"/>
      <c r="S243" s="37"/>
      <c r="T243" s="37"/>
      <c r="U243" s="39"/>
      <c r="V243" s="39"/>
      <c r="W243" s="39"/>
      <c r="X243" s="39"/>
      <c r="Y243" s="39"/>
      <c r="Z243" s="39"/>
      <c r="AA243" s="39"/>
      <c r="AB243" s="39"/>
      <c r="AC243" s="4" t="str">
        <f t="shared" si="16"/>
        <v/>
      </c>
      <c r="AD243" s="4" t="b">
        <f t="shared" si="17"/>
        <v>0</v>
      </c>
      <c r="AE243" s="4" t="b">
        <f t="shared" si="19"/>
        <v>1</v>
      </c>
      <c r="AF243" s="40" t="str">
        <f t="shared" si="18"/>
        <v/>
      </c>
      <c r="AG243" s="16" t="str">
        <f t="shared" si="20"/>
        <v/>
      </c>
      <c r="AQ243" s="42" t="s">
        <v>519</v>
      </c>
      <c r="AR243" s="43" t="s">
        <v>520</v>
      </c>
    </row>
    <row r="244" spans="1:44" ht="15" x14ac:dyDescent="0.25">
      <c r="A244" s="74"/>
      <c r="C244" s="31"/>
      <c r="D244" s="32"/>
      <c r="E244" s="33"/>
      <c r="F244" s="33"/>
      <c r="G244" s="35" t="e">
        <f>VLOOKUP(F244,[1]Label!$C$2:$D$1504,2,FALSE)</f>
        <v>#N/A</v>
      </c>
      <c r="H244" s="36"/>
      <c r="I244" s="36"/>
      <c r="J244" s="37"/>
      <c r="K244" s="37"/>
      <c r="L244" s="37"/>
      <c r="M244" s="37"/>
      <c r="N244" s="37"/>
      <c r="O244" s="37"/>
      <c r="P244" s="37"/>
      <c r="Q244" s="37"/>
      <c r="R244" s="38"/>
      <c r="S244" s="37"/>
      <c r="T244" s="37"/>
      <c r="U244" s="39"/>
      <c r="V244" s="39"/>
      <c r="W244" s="39"/>
      <c r="X244" s="39"/>
      <c r="Y244" s="39"/>
      <c r="Z244" s="39"/>
      <c r="AA244" s="39"/>
      <c r="AB244" s="39"/>
      <c r="AC244" s="4" t="str">
        <f t="shared" si="16"/>
        <v/>
      </c>
      <c r="AD244" s="4" t="b">
        <f t="shared" si="17"/>
        <v>0</v>
      </c>
      <c r="AE244" s="4" t="b">
        <f t="shared" si="19"/>
        <v>1</v>
      </c>
      <c r="AF244" s="40" t="str">
        <f t="shared" si="18"/>
        <v/>
      </c>
      <c r="AG244" s="16" t="str">
        <f t="shared" si="20"/>
        <v/>
      </c>
      <c r="AQ244" s="42" t="s">
        <v>521</v>
      </c>
      <c r="AR244" s="43" t="s">
        <v>522</v>
      </c>
    </row>
    <row r="245" spans="1:44" ht="15" x14ac:dyDescent="0.25">
      <c r="A245" s="74"/>
      <c r="C245" s="31"/>
      <c r="D245" s="32"/>
      <c r="E245" s="33"/>
      <c r="F245" s="33"/>
      <c r="G245" s="35" t="e">
        <f>VLOOKUP(F245,[1]Label!$C$2:$D$1504,2,FALSE)</f>
        <v>#N/A</v>
      </c>
      <c r="H245" s="36"/>
      <c r="I245" s="36"/>
      <c r="J245" s="37"/>
      <c r="K245" s="37"/>
      <c r="L245" s="37"/>
      <c r="M245" s="37"/>
      <c r="N245" s="37"/>
      <c r="O245" s="37"/>
      <c r="P245" s="37"/>
      <c r="Q245" s="37"/>
      <c r="R245" s="38"/>
      <c r="S245" s="37"/>
      <c r="T245" s="37"/>
      <c r="U245" s="39"/>
      <c r="V245" s="39"/>
      <c r="W245" s="39"/>
      <c r="X245" s="39"/>
      <c r="Y245" s="39"/>
      <c r="Z245" s="39"/>
      <c r="AA245" s="39"/>
      <c r="AB245" s="39"/>
      <c r="AC245" s="4" t="str">
        <f t="shared" si="16"/>
        <v/>
      </c>
      <c r="AD245" s="4" t="b">
        <f t="shared" si="17"/>
        <v>0</v>
      </c>
      <c r="AE245" s="4" t="b">
        <f t="shared" si="19"/>
        <v>1</v>
      </c>
      <c r="AF245" s="40" t="str">
        <f t="shared" si="18"/>
        <v/>
      </c>
      <c r="AG245" s="16" t="str">
        <f t="shared" si="20"/>
        <v/>
      </c>
      <c r="AQ245" s="42" t="s">
        <v>523</v>
      </c>
      <c r="AR245" s="43" t="s">
        <v>524</v>
      </c>
    </row>
    <row r="246" spans="1:44" ht="15" x14ac:dyDescent="0.25">
      <c r="A246" s="74"/>
      <c r="C246" s="31"/>
      <c r="D246" s="32"/>
      <c r="E246" s="33"/>
      <c r="F246" s="33"/>
      <c r="G246" s="35" t="e">
        <f>VLOOKUP(F246,[1]Label!$C$2:$D$1504,2,FALSE)</f>
        <v>#N/A</v>
      </c>
      <c r="H246" s="36"/>
      <c r="I246" s="36"/>
      <c r="J246" s="37"/>
      <c r="K246" s="37"/>
      <c r="L246" s="37"/>
      <c r="M246" s="37"/>
      <c r="N246" s="37"/>
      <c r="O246" s="37"/>
      <c r="P246" s="37"/>
      <c r="Q246" s="37"/>
      <c r="R246" s="38"/>
      <c r="S246" s="37"/>
      <c r="T246" s="37"/>
      <c r="U246" s="39"/>
      <c r="V246" s="39"/>
      <c r="W246" s="39"/>
      <c r="X246" s="39"/>
      <c r="Y246" s="39"/>
      <c r="Z246" s="39"/>
      <c r="AA246" s="39"/>
      <c r="AB246" s="39"/>
      <c r="AC246" s="4" t="str">
        <f t="shared" si="16"/>
        <v/>
      </c>
      <c r="AD246" s="4" t="b">
        <f t="shared" si="17"/>
        <v>0</v>
      </c>
      <c r="AE246" s="4" t="b">
        <f t="shared" si="19"/>
        <v>1</v>
      </c>
      <c r="AF246" s="40" t="str">
        <f t="shared" si="18"/>
        <v/>
      </c>
      <c r="AG246" s="16" t="str">
        <f t="shared" si="20"/>
        <v/>
      </c>
      <c r="AQ246" s="42" t="s">
        <v>525</v>
      </c>
      <c r="AR246" s="43" t="s">
        <v>526</v>
      </c>
    </row>
    <row r="247" spans="1:44" ht="15" x14ac:dyDescent="0.25">
      <c r="A247" s="74"/>
      <c r="C247" s="31"/>
      <c r="D247" s="32"/>
      <c r="E247" s="33"/>
      <c r="F247" s="33"/>
      <c r="G247" s="35" t="e">
        <f>VLOOKUP(F247,[1]Label!$C$2:$D$1504,2,FALSE)</f>
        <v>#N/A</v>
      </c>
      <c r="H247" s="36"/>
      <c r="I247" s="36"/>
      <c r="J247" s="37"/>
      <c r="K247" s="37"/>
      <c r="L247" s="37"/>
      <c r="M247" s="37"/>
      <c r="N247" s="37"/>
      <c r="O247" s="37"/>
      <c r="P247" s="37"/>
      <c r="Q247" s="37"/>
      <c r="R247" s="38"/>
      <c r="S247" s="37"/>
      <c r="T247" s="37"/>
      <c r="U247" s="39"/>
      <c r="V247" s="39"/>
      <c r="W247" s="39"/>
      <c r="X247" s="39"/>
      <c r="Y247" s="39"/>
      <c r="Z247" s="39"/>
      <c r="AA247" s="39"/>
      <c r="AB247" s="39"/>
      <c r="AC247" s="4" t="str">
        <f t="shared" si="16"/>
        <v/>
      </c>
      <c r="AD247" s="4" t="b">
        <f t="shared" si="17"/>
        <v>0</v>
      </c>
      <c r="AE247" s="4" t="b">
        <f t="shared" si="19"/>
        <v>1</v>
      </c>
      <c r="AF247" s="40" t="str">
        <f t="shared" si="18"/>
        <v/>
      </c>
      <c r="AG247" s="16" t="str">
        <f t="shared" si="20"/>
        <v/>
      </c>
      <c r="AQ247" s="42" t="s">
        <v>527</v>
      </c>
      <c r="AR247" s="43" t="s">
        <v>528</v>
      </c>
    </row>
    <row r="248" spans="1:44" ht="15" x14ac:dyDescent="0.25">
      <c r="A248" s="74"/>
      <c r="C248" s="31"/>
      <c r="D248" s="32"/>
      <c r="E248" s="33"/>
      <c r="F248" s="33"/>
      <c r="G248" s="35" t="e">
        <f>VLOOKUP(F248,[1]Label!$C$2:$D$1504,2,FALSE)</f>
        <v>#N/A</v>
      </c>
      <c r="H248" s="36"/>
      <c r="I248" s="36"/>
      <c r="J248" s="37"/>
      <c r="K248" s="37"/>
      <c r="L248" s="37"/>
      <c r="M248" s="37"/>
      <c r="N248" s="37"/>
      <c r="O248" s="37"/>
      <c r="P248" s="37"/>
      <c r="Q248" s="37"/>
      <c r="R248" s="38"/>
      <c r="S248" s="37"/>
      <c r="T248" s="37"/>
      <c r="U248" s="39"/>
      <c r="V248" s="39"/>
      <c r="W248" s="39"/>
      <c r="X248" s="39"/>
      <c r="Y248" s="39"/>
      <c r="Z248" s="39"/>
      <c r="AA248" s="39"/>
      <c r="AB248" s="39"/>
      <c r="AC248" s="4" t="str">
        <f t="shared" si="16"/>
        <v/>
      </c>
      <c r="AD248" s="4" t="b">
        <f t="shared" si="17"/>
        <v>0</v>
      </c>
      <c r="AE248" s="4" t="b">
        <f t="shared" si="19"/>
        <v>1</v>
      </c>
      <c r="AF248" s="40" t="str">
        <f t="shared" si="18"/>
        <v/>
      </c>
      <c r="AG248" s="16" t="str">
        <f t="shared" si="20"/>
        <v/>
      </c>
      <c r="AQ248" s="42" t="s">
        <v>529</v>
      </c>
      <c r="AR248" s="43" t="s">
        <v>530</v>
      </c>
    </row>
    <row r="249" spans="1:44" ht="15" x14ac:dyDescent="0.25">
      <c r="A249" s="74"/>
      <c r="C249" s="31"/>
      <c r="D249" s="32"/>
      <c r="E249" s="33"/>
      <c r="F249" s="33"/>
      <c r="G249" s="35" t="e">
        <f>VLOOKUP(F249,[1]Label!$C$2:$D$1504,2,FALSE)</f>
        <v>#N/A</v>
      </c>
      <c r="H249" s="36"/>
      <c r="I249" s="36"/>
      <c r="J249" s="37"/>
      <c r="K249" s="37"/>
      <c r="L249" s="37"/>
      <c r="M249" s="37"/>
      <c r="N249" s="37"/>
      <c r="O249" s="37"/>
      <c r="P249" s="37"/>
      <c r="Q249" s="37"/>
      <c r="R249" s="38"/>
      <c r="S249" s="37"/>
      <c r="T249" s="37"/>
      <c r="U249" s="39"/>
      <c r="V249" s="39"/>
      <c r="W249" s="39"/>
      <c r="X249" s="39"/>
      <c r="Y249" s="39"/>
      <c r="Z249" s="39"/>
      <c r="AA249" s="39"/>
      <c r="AB249" s="39"/>
      <c r="AC249" s="4" t="str">
        <f t="shared" si="16"/>
        <v/>
      </c>
      <c r="AD249" s="4" t="b">
        <f t="shared" si="17"/>
        <v>0</v>
      </c>
      <c r="AE249" s="4" t="b">
        <f t="shared" si="19"/>
        <v>1</v>
      </c>
      <c r="AF249" s="40" t="str">
        <f t="shared" si="18"/>
        <v/>
      </c>
      <c r="AG249" s="16" t="str">
        <f t="shared" si="20"/>
        <v/>
      </c>
      <c r="AQ249" s="42" t="s">
        <v>531</v>
      </c>
      <c r="AR249" s="43" t="s">
        <v>532</v>
      </c>
    </row>
    <row r="250" spans="1:44" ht="15" x14ac:dyDescent="0.25">
      <c r="A250" s="74"/>
      <c r="C250" s="31"/>
      <c r="D250" s="32"/>
      <c r="E250" s="33"/>
      <c r="F250" s="33"/>
      <c r="G250" s="35" t="e">
        <f>VLOOKUP(F250,[1]Label!$C$2:$D$1504,2,FALSE)</f>
        <v>#N/A</v>
      </c>
      <c r="H250" s="36"/>
      <c r="I250" s="36"/>
      <c r="J250" s="37"/>
      <c r="K250" s="37"/>
      <c r="L250" s="37"/>
      <c r="M250" s="37"/>
      <c r="N250" s="37"/>
      <c r="O250" s="37"/>
      <c r="P250" s="37"/>
      <c r="Q250" s="37"/>
      <c r="R250" s="38"/>
      <c r="S250" s="37"/>
      <c r="T250" s="37"/>
      <c r="U250" s="39"/>
      <c r="V250" s="39"/>
      <c r="W250" s="39"/>
      <c r="X250" s="39"/>
      <c r="Y250" s="39"/>
      <c r="Z250" s="39"/>
      <c r="AA250" s="39"/>
      <c r="AB250" s="39"/>
      <c r="AC250" s="4" t="str">
        <f t="shared" si="16"/>
        <v/>
      </c>
      <c r="AD250" s="4" t="b">
        <f t="shared" si="17"/>
        <v>0</v>
      </c>
      <c r="AE250" s="4" t="b">
        <f t="shared" si="19"/>
        <v>1</v>
      </c>
      <c r="AF250" s="40" t="str">
        <f t="shared" si="18"/>
        <v/>
      </c>
      <c r="AG250" s="16" t="str">
        <f t="shared" si="20"/>
        <v/>
      </c>
      <c r="AQ250" s="42" t="s">
        <v>533</v>
      </c>
      <c r="AR250" s="43" t="s">
        <v>534</v>
      </c>
    </row>
    <row r="251" spans="1:44" ht="15" x14ac:dyDescent="0.25">
      <c r="A251" s="74"/>
      <c r="C251" s="31"/>
      <c r="D251" s="32"/>
      <c r="E251" s="33"/>
      <c r="F251" s="33"/>
      <c r="G251" s="35" t="e">
        <f>VLOOKUP(F251,[1]Label!$C$2:$D$1504,2,FALSE)</f>
        <v>#N/A</v>
      </c>
      <c r="H251" s="36"/>
      <c r="I251" s="36"/>
      <c r="J251" s="37"/>
      <c r="K251" s="37"/>
      <c r="L251" s="37"/>
      <c r="M251" s="37"/>
      <c r="N251" s="37"/>
      <c r="O251" s="37"/>
      <c r="P251" s="37"/>
      <c r="Q251" s="37"/>
      <c r="R251" s="38"/>
      <c r="S251" s="37"/>
      <c r="T251" s="37"/>
      <c r="U251" s="39"/>
      <c r="V251" s="39"/>
      <c r="W251" s="39"/>
      <c r="X251" s="39"/>
      <c r="Y251" s="39"/>
      <c r="Z251" s="39"/>
      <c r="AA251" s="39"/>
      <c r="AB251" s="39"/>
      <c r="AC251" s="4" t="str">
        <f t="shared" si="16"/>
        <v/>
      </c>
      <c r="AD251" s="4" t="b">
        <f t="shared" si="17"/>
        <v>0</v>
      </c>
      <c r="AE251" s="4" t="b">
        <f t="shared" si="19"/>
        <v>1</v>
      </c>
      <c r="AF251" s="40" t="str">
        <f t="shared" si="18"/>
        <v/>
      </c>
      <c r="AG251" s="16" t="str">
        <f t="shared" si="20"/>
        <v/>
      </c>
      <c r="AQ251" s="42" t="s">
        <v>535</v>
      </c>
      <c r="AR251" s="43" t="s">
        <v>536</v>
      </c>
    </row>
    <row r="252" spans="1:44" ht="15" x14ac:dyDescent="0.25">
      <c r="A252" s="74"/>
      <c r="C252" s="31"/>
      <c r="D252" s="32"/>
      <c r="E252" s="33"/>
      <c r="F252" s="33"/>
      <c r="G252" s="35" t="e">
        <f>VLOOKUP(F252,[1]Label!$C$2:$D$1504,2,FALSE)</f>
        <v>#N/A</v>
      </c>
      <c r="H252" s="36"/>
      <c r="I252" s="36"/>
      <c r="J252" s="37"/>
      <c r="K252" s="37"/>
      <c r="L252" s="37"/>
      <c r="M252" s="37"/>
      <c r="N252" s="37"/>
      <c r="O252" s="37"/>
      <c r="P252" s="37"/>
      <c r="Q252" s="37"/>
      <c r="R252" s="38"/>
      <c r="S252" s="37"/>
      <c r="T252" s="37"/>
      <c r="U252" s="39"/>
      <c r="V252" s="39"/>
      <c r="W252" s="39"/>
      <c r="X252" s="39"/>
      <c r="Y252" s="39"/>
      <c r="Z252" s="39"/>
      <c r="AA252" s="39"/>
      <c r="AB252" s="39"/>
      <c r="AC252" s="4" t="str">
        <f t="shared" si="16"/>
        <v/>
      </c>
      <c r="AD252" s="4" t="b">
        <f t="shared" si="17"/>
        <v>0</v>
      </c>
      <c r="AE252" s="4" t="b">
        <f t="shared" si="19"/>
        <v>1</v>
      </c>
      <c r="AF252" s="40" t="str">
        <f t="shared" si="18"/>
        <v/>
      </c>
      <c r="AG252" s="16" t="str">
        <f t="shared" si="20"/>
        <v/>
      </c>
      <c r="AQ252" s="42" t="s">
        <v>537</v>
      </c>
      <c r="AR252" s="43" t="s">
        <v>538</v>
      </c>
    </row>
    <row r="253" spans="1:44" ht="15" x14ac:dyDescent="0.25">
      <c r="A253" s="74"/>
      <c r="C253" s="31"/>
      <c r="D253" s="32"/>
      <c r="E253" s="33"/>
      <c r="F253" s="33"/>
      <c r="G253" s="35" t="e">
        <f>VLOOKUP(F253,[1]Label!$C$2:$D$1504,2,FALSE)</f>
        <v>#N/A</v>
      </c>
      <c r="H253" s="36"/>
      <c r="I253" s="36"/>
      <c r="J253" s="37"/>
      <c r="K253" s="37"/>
      <c r="L253" s="37"/>
      <c r="M253" s="37"/>
      <c r="N253" s="37"/>
      <c r="O253" s="37"/>
      <c r="P253" s="37"/>
      <c r="Q253" s="37"/>
      <c r="R253" s="38"/>
      <c r="S253" s="37"/>
      <c r="T253" s="37"/>
      <c r="U253" s="39"/>
      <c r="V253" s="39"/>
      <c r="W253" s="39"/>
      <c r="X253" s="39"/>
      <c r="Y253" s="39"/>
      <c r="Z253" s="39"/>
      <c r="AA253" s="39"/>
      <c r="AB253" s="39"/>
      <c r="AC253" s="4" t="str">
        <f t="shared" si="16"/>
        <v/>
      </c>
      <c r="AD253" s="4" t="b">
        <f t="shared" si="17"/>
        <v>0</v>
      </c>
      <c r="AE253" s="4" t="b">
        <f t="shared" si="19"/>
        <v>1</v>
      </c>
      <c r="AF253" s="40" t="str">
        <f t="shared" si="18"/>
        <v/>
      </c>
      <c r="AG253" s="16" t="str">
        <f t="shared" si="20"/>
        <v/>
      </c>
      <c r="AQ253" s="42" t="s">
        <v>539</v>
      </c>
      <c r="AR253" s="43" t="s">
        <v>540</v>
      </c>
    </row>
    <row r="254" spans="1:44" ht="15" x14ac:dyDescent="0.25">
      <c r="A254" s="74"/>
      <c r="C254" s="31"/>
      <c r="D254" s="32"/>
      <c r="E254" s="33"/>
      <c r="F254" s="33"/>
      <c r="G254" s="35" t="e">
        <f>VLOOKUP(F254,[1]Label!$C$2:$D$1504,2,FALSE)</f>
        <v>#N/A</v>
      </c>
      <c r="H254" s="36"/>
      <c r="I254" s="36"/>
      <c r="J254" s="37"/>
      <c r="K254" s="37"/>
      <c r="L254" s="37"/>
      <c r="M254" s="37"/>
      <c r="N254" s="37"/>
      <c r="O254" s="37"/>
      <c r="P254" s="37"/>
      <c r="Q254" s="37"/>
      <c r="R254" s="38"/>
      <c r="S254" s="37"/>
      <c r="T254" s="37"/>
      <c r="U254" s="39"/>
      <c r="V254" s="39"/>
      <c r="W254" s="39"/>
      <c r="X254" s="39"/>
      <c r="Y254" s="39"/>
      <c r="Z254" s="39"/>
      <c r="AA254" s="39"/>
      <c r="AB254" s="39"/>
      <c r="AC254" s="4" t="str">
        <f t="shared" si="16"/>
        <v/>
      </c>
      <c r="AD254" s="4" t="b">
        <f t="shared" si="17"/>
        <v>0</v>
      </c>
      <c r="AE254" s="4" t="b">
        <f t="shared" si="19"/>
        <v>1</v>
      </c>
      <c r="AF254" s="40" t="str">
        <f t="shared" si="18"/>
        <v/>
      </c>
      <c r="AG254" s="16" t="str">
        <f t="shared" si="20"/>
        <v/>
      </c>
      <c r="AQ254" s="42" t="s">
        <v>541</v>
      </c>
      <c r="AR254" s="43" t="s">
        <v>542</v>
      </c>
    </row>
    <row r="255" spans="1:44" ht="15" x14ac:dyDescent="0.25">
      <c r="A255" s="74"/>
      <c r="C255" s="31"/>
      <c r="D255" s="32"/>
      <c r="E255" s="33"/>
      <c r="F255" s="33"/>
      <c r="G255" s="35" t="e">
        <f>VLOOKUP(F255,[1]Label!$C$2:$D$1504,2,FALSE)</f>
        <v>#N/A</v>
      </c>
      <c r="H255" s="36"/>
      <c r="I255" s="36"/>
      <c r="J255" s="37"/>
      <c r="K255" s="37"/>
      <c r="L255" s="37"/>
      <c r="M255" s="37"/>
      <c r="N255" s="37"/>
      <c r="O255" s="37"/>
      <c r="P255" s="37"/>
      <c r="Q255" s="37"/>
      <c r="R255" s="38"/>
      <c r="S255" s="37"/>
      <c r="T255" s="37"/>
      <c r="U255" s="39"/>
      <c r="V255" s="39"/>
      <c r="W255" s="39"/>
      <c r="X255" s="39"/>
      <c r="Y255" s="39"/>
      <c r="Z255" s="39"/>
      <c r="AA255" s="39"/>
      <c r="AB255" s="39"/>
      <c r="AC255" s="4" t="str">
        <f t="shared" si="16"/>
        <v/>
      </c>
      <c r="AD255" s="4" t="b">
        <f t="shared" si="17"/>
        <v>0</v>
      </c>
      <c r="AE255" s="4" t="b">
        <f t="shared" si="19"/>
        <v>1</v>
      </c>
      <c r="AF255" s="40" t="str">
        <f t="shared" si="18"/>
        <v/>
      </c>
      <c r="AG255" s="16" t="str">
        <f t="shared" si="20"/>
        <v/>
      </c>
      <c r="AQ255" s="42" t="s">
        <v>543</v>
      </c>
      <c r="AR255" s="43" t="s">
        <v>544</v>
      </c>
    </row>
    <row r="256" spans="1:44" ht="15" x14ac:dyDescent="0.25">
      <c r="A256" s="74"/>
      <c r="C256" s="31"/>
      <c r="D256" s="32"/>
      <c r="E256" s="33"/>
      <c r="F256" s="33"/>
      <c r="G256" s="35" t="e">
        <f>VLOOKUP(F256,[1]Label!$C$2:$D$1504,2,FALSE)</f>
        <v>#N/A</v>
      </c>
      <c r="H256" s="36"/>
      <c r="I256" s="36"/>
      <c r="J256" s="37"/>
      <c r="K256" s="37"/>
      <c r="L256" s="37"/>
      <c r="M256" s="37"/>
      <c r="N256" s="37"/>
      <c r="O256" s="37"/>
      <c r="P256" s="37"/>
      <c r="Q256" s="37"/>
      <c r="R256" s="38"/>
      <c r="S256" s="37"/>
      <c r="T256" s="37"/>
      <c r="U256" s="39"/>
      <c r="V256" s="39"/>
      <c r="W256" s="39"/>
      <c r="X256" s="39"/>
      <c r="Y256" s="39"/>
      <c r="Z256" s="39"/>
      <c r="AA256" s="39"/>
      <c r="AB256" s="39"/>
      <c r="AC256" s="4" t="str">
        <f t="shared" si="16"/>
        <v/>
      </c>
      <c r="AD256" s="4" t="b">
        <f t="shared" si="17"/>
        <v>0</v>
      </c>
      <c r="AE256" s="4" t="b">
        <f t="shared" si="19"/>
        <v>1</v>
      </c>
      <c r="AF256" s="40" t="str">
        <f t="shared" si="18"/>
        <v/>
      </c>
      <c r="AG256" s="16" t="str">
        <f t="shared" si="20"/>
        <v/>
      </c>
      <c r="AQ256" s="42" t="s">
        <v>545</v>
      </c>
      <c r="AR256" s="43" t="s">
        <v>546</v>
      </c>
    </row>
    <row r="257" spans="1:44" ht="15" x14ac:dyDescent="0.25">
      <c r="A257" s="74"/>
      <c r="C257" s="31"/>
      <c r="D257" s="32"/>
      <c r="E257" s="33"/>
      <c r="F257" s="33"/>
      <c r="G257" s="35" t="e">
        <f>VLOOKUP(F257,[1]Label!$C$2:$D$1504,2,FALSE)</f>
        <v>#N/A</v>
      </c>
      <c r="H257" s="36"/>
      <c r="I257" s="36"/>
      <c r="J257" s="37"/>
      <c r="K257" s="37"/>
      <c r="L257" s="37"/>
      <c r="M257" s="37"/>
      <c r="N257" s="37"/>
      <c r="O257" s="37"/>
      <c r="P257" s="37"/>
      <c r="Q257" s="37"/>
      <c r="R257" s="38"/>
      <c r="S257" s="37"/>
      <c r="T257" s="37"/>
      <c r="U257" s="39"/>
      <c r="V257" s="39"/>
      <c r="W257" s="39"/>
      <c r="X257" s="39"/>
      <c r="Y257" s="39"/>
      <c r="Z257" s="39"/>
      <c r="AA257" s="39"/>
      <c r="AB257" s="39"/>
      <c r="AC257" s="4" t="str">
        <f t="shared" si="16"/>
        <v/>
      </c>
      <c r="AD257" s="4" t="b">
        <f t="shared" si="17"/>
        <v>0</v>
      </c>
      <c r="AE257" s="4" t="b">
        <f t="shared" si="19"/>
        <v>1</v>
      </c>
      <c r="AF257" s="40" t="str">
        <f t="shared" si="18"/>
        <v/>
      </c>
      <c r="AG257" s="16" t="str">
        <f t="shared" si="20"/>
        <v/>
      </c>
      <c r="AQ257" s="42" t="s">
        <v>547</v>
      </c>
      <c r="AR257" s="43" t="s">
        <v>548</v>
      </c>
    </row>
    <row r="258" spans="1:44" ht="15" x14ac:dyDescent="0.25">
      <c r="A258" s="74"/>
      <c r="C258" s="31"/>
      <c r="D258" s="32"/>
      <c r="E258" s="33"/>
      <c r="F258" s="33"/>
      <c r="G258" s="35" t="e">
        <f>VLOOKUP(F258,[1]Label!$C$2:$D$1504,2,FALSE)</f>
        <v>#N/A</v>
      </c>
      <c r="H258" s="36"/>
      <c r="I258" s="36"/>
      <c r="J258" s="37"/>
      <c r="K258" s="37"/>
      <c r="L258" s="37"/>
      <c r="M258" s="37"/>
      <c r="N258" s="37"/>
      <c r="O258" s="37"/>
      <c r="P258" s="37"/>
      <c r="Q258" s="37"/>
      <c r="R258" s="38"/>
      <c r="S258" s="37"/>
      <c r="T258" s="37"/>
      <c r="U258" s="39"/>
      <c r="V258" s="39"/>
      <c r="W258" s="39"/>
      <c r="X258" s="39"/>
      <c r="Y258" s="39"/>
      <c r="Z258" s="39"/>
      <c r="AA258" s="39"/>
      <c r="AB258" s="39"/>
      <c r="AC258" s="4" t="str">
        <f t="shared" si="16"/>
        <v/>
      </c>
      <c r="AD258" s="4" t="b">
        <f t="shared" si="17"/>
        <v>0</v>
      </c>
      <c r="AE258" s="4" t="b">
        <f t="shared" si="19"/>
        <v>1</v>
      </c>
      <c r="AF258" s="40" t="str">
        <f t="shared" si="18"/>
        <v/>
      </c>
      <c r="AG258" s="16" t="str">
        <f t="shared" si="20"/>
        <v/>
      </c>
      <c r="AQ258" s="42" t="s">
        <v>549</v>
      </c>
      <c r="AR258" s="43" t="s">
        <v>550</v>
      </c>
    </row>
    <row r="259" spans="1:44" ht="15" x14ac:dyDescent="0.25">
      <c r="A259" s="74"/>
      <c r="C259" s="31"/>
      <c r="D259" s="32"/>
      <c r="E259" s="33"/>
      <c r="F259" s="33"/>
      <c r="G259" s="35" t="e">
        <f>VLOOKUP(F259,[1]Label!$C$2:$D$1504,2,FALSE)</f>
        <v>#N/A</v>
      </c>
      <c r="H259" s="36"/>
      <c r="I259" s="36"/>
      <c r="J259" s="37"/>
      <c r="K259" s="37"/>
      <c r="L259" s="37"/>
      <c r="M259" s="37"/>
      <c r="N259" s="37"/>
      <c r="O259" s="37"/>
      <c r="P259" s="37"/>
      <c r="Q259" s="37"/>
      <c r="R259" s="38"/>
      <c r="S259" s="37"/>
      <c r="T259" s="37"/>
      <c r="U259" s="39"/>
      <c r="V259" s="39"/>
      <c r="W259" s="39"/>
      <c r="X259" s="39"/>
      <c r="Y259" s="39"/>
      <c r="Z259" s="39"/>
      <c r="AA259" s="39"/>
      <c r="AB259" s="39"/>
      <c r="AC259" s="4" t="str">
        <f t="shared" si="16"/>
        <v/>
      </c>
      <c r="AD259" s="4" t="b">
        <f t="shared" si="17"/>
        <v>0</v>
      </c>
      <c r="AE259" s="4" t="b">
        <f t="shared" si="19"/>
        <v>1</v>
      </c>
      <c r="AF259" s="40" t="str">
        <f t="shared" si="18"/>
        <v/>
      </c>
      <c r="AG259" s="16" t="str">
        <f t="shared" si="20"/>
        <v/>
      </c>
      <c r="AQ259" s="42" t="s">
        <v>551</v>
      </c>
      <c r="AR259" s="43" t="s">
        <v>552</v>
      </c>
    </row>
    <row r="260" spans="1:44" ht="15" x14ac:dyDescent="0.25">
      <c r="A260" s="74"/>
      <c r="C260" s="31"/>
      <c r="D260" s="32"/>
      <c r="E260" s="33"/>
      <c r="F260" s="33"/>
      <c r="G260" s="35" t="e">
        <f>VLOOKUP(F260,[1]Label!$C$2:$D$1504,2,FALSE)</f>
        <v>#N/A</v>
      </c>
      <c r="H260" s="36"/>
      <c r="I260" s="36"/>
      <c r="J260" s="37"/>
      <c r="K260" s="37"/>
      <c r="L260" s="37"/>
      <c r="M260" s="37"/>
      <c r="N260" s="37"/>
      <c r="O260" s="37"/>
      <c r="P260" s="37"/>
      <c r="Q260" s="37"/>
      <c r="R260" s="38"/>
      <c r="S260" s="37"/>
      <c r="T260" s="37"/>
      <c r="U260" s="39"/>
      <c r="V260" s="39"/>
      <c r="W260" s="39"/>
      <c r="X260" s="39"/>
      <c r="Y260" s="39"/>
      <c r="Z260" s="39"/>
      <c r="AA260" s="39"/>
      <c r="AB260" s="39"/>
      <c r="AC260" s="4" t="str">
        <f t="shared" si="16"/>
        <v/>
      </c>
      <c r="AD260" s="4" t="b">
        <f t="shared" si="17"/>
        <v>0</v>
      </c>
      <c r="AE260" s="4" t="b">
        <f t="shared" si="19"/>
        <v>1</v>
      </c>
      <c r="AF260" s="40" t="str">
        <f t="shared" si="18"/>
        <v/>
      </c>
      <c r="AG260" s="16" t="str">
        <f t="shared" si="20"/>
        <v/>
      </c>
      <c r="AQ260" s="42" t="s">
        <v>553</v>
      </c>
      <c r="AR260" s="43" t="s">
        <v>554</v>
      </c>
    </row>
    <row r="261" spans="1:44" ht="15" x14ac:dyDescent="0.25">
      <c r="A261" s="74"/>
      <c r="C261" s="31"/>
      <c r="D261" s="32"/>
      <c r="E261" s="33"/>
      <c r="F261" s="33"/>
      <c r="G261" s="35" t="e">
        <f>VLOOKUP(F261,[1]Label!$C$2:$D$1504,2,FALSE)</f>
        <v>#N/A</v>
      </c>
      <c r="H261" s="36"/>
      <c r="I261" s="36"/>
      <c r="J261" s="37"/>
      <c r="K261" s="37"/>
      <c r="L261" s="37"/>
      <c r="M261" s="37"/>
      <c r="N261" s="37"/>
      <c r="O261" s="37"/>
      <c r="P261" s="37"/>
      <c r="Q261" s="37"/>
      <c r="R261" s="38"/>
      <c r="S261" s="37"/>
      <c r="T261" s="37"/>
      <c r="U261" s="39"/>
      <c r="V261" s="39"/>
      <c r="W261" s="39"/>
      <c r="X261" s="39"/>
      <c r="Y261" s="39"/>
      <c r="Z261" s="39"/>
      <c r="AA261" s="39"/>
      <c r="AB261" s="39"/>
      <c r="AC261" s="4" t="str">
        <f t="shared" si="16"/>
        <v/>
      </c>
      <c r="AD261" s="4" t="b">
        <f t="shared" si="17"/>
        <v>0</v>
      </c>
      <c r="AE261" s="4" t="b">
        <f t="shared" si="19"/>
        <v>1</v>
      </c>
      <c r="AF261" s="40" t="str">
        <f t="shared" si="18"/>
        <v/>
      </c>
      <c r="AG261" s="16" t="str">
        <f t="shared" si="20"/>
        <v/>
      </c>
      <c r="AQ261" s="42" t="s">
        <v>555</v>
      </c>
      <c r="AR261" s="43" t="s">
        <v>556</v>
      </c>
    </row>
    <row r="262" spans="1:44" ht="15" x14ac:dyDescent="0.25">
      <c r="A262" s="74"/>
      <c r="C262" s="31"/>
      <c r="D262" s="32"/>
      <c r="E262" s="33"/>
      <c r="F262" s="33"/>
      <c r="G262" s="35" t="e">
        <f>VLOOKUP(F262,[1]Label!$C$2:$D$1504,2,FALSE)</f>
        <v>#N/A</v>
      </c>
      <c r="H262" s="36"/>
      <c r="I262" s="36"/>
      <c r="J262" s="37"/>
      <c r="K262" s="37"/>
      <c r="L262" s="37"/>
      <c r="M262" s="37"/>
      <c r="N262" s="37"/>
      <c r="O262" s="37"/>
      <c r="P262" s="37"/>
      <c r="Q262" s="37"/>
      <c r="R262" s="38"/>
      <c r="S262" s="37"/>
      <c r="T262" s="37"/>
      <c r="U262" s="39"/>
      <c r="V262" s="39"/>
      <c r="W262" s="39"/>
      <c r="X262" s="39"/>
      <c r="Y262" s="39"/>
      <c r="Z262" s="39"/>
      <c r="AA262" s="39"/>
      <c r="AB262" s="39"/>
      <c r="AC262" s="4" t="str">
        <f t="shared" si="16"/>
        <v/>
      </c>
      <c r="AD262" s="4" t="b">
        <f t="shared" si="17"/>
        <v>0</v>
      </c>
      <c r="AE262" s="4" t="b">
        <f t="shared" si="19"/>
        <v>1</v>
      </c>
      <c r="AF262" s="40" t="str">
        <f t="shared" si="18"/>
        <v/>
      </c>
      <c r="AG262" s="16" t="str">
        <f t="shared" si="20"/>
        <v/>
      </c>
      <c r="AQ262" s="42" t="s">
        <v>557</v>
      </c>
      <c r="AR262" s="43" t="s">
        <v>558</v>
      </c>
    </row>
    <row r="263" spans="1:44" ht="15" x14ac:dyDescent="0.25">
      <c r="A263" s="74"/>
      <c r="C263" s="31"/>
      <c r="D263" s="32"/>
      <c r="E263" s="33"/>
      <c r="F263" s="33"/>
      <c r="G263" s="35" t="e">
        <f>VLOOKUP(F263,[1]Label!$C$2:$D$1504,2,FALSE)</f>
        <v>#N/A</v>
      </c>
      <c r="H263" s="36"/>
      <c r="I263" s="36"/>
      <c r="J263" s="37"/>
      <c r="K263" s="37"/>
      <c r="L263" s="37"/>
      <c r="M263" s="37"/>
      <c r="N263" s="37"/>
      <c r="O263" s="37"/>
      <c r="P263" s="37"/>
      <c r="Q263" s="37"/>
      <c r="R263" s="38"/>
      <c r="S263" s="37"/>
      <c r="T263" s="37"/>
      <c r="U263" s="39"/>
      <c r="V263" s="39"/>
      <c r="W263" s="39"/>
      <c r="X263" s="39"/>
      <c r="Y263" s="39"/>
      <c r="Z263" s="39"/>
      <c r="AA263" s="39"/>
      <c r="AB263" s="39"/>
      <c r="AC263" s="4" t="str">
        <f t="shared" ref="AC263:AC326" si="21">IF(AND(OR(AD263=FALSE,AE263=FALSE),OR(COUNTBLANK(C263:F263)&lt;&gt;COLUMNS(C263:F263),COUNTBLANK(H263:AB263)&lt;&gt;COLUMNS(H263:AB263))),"KO","")</f>
        <v/>
      </c>
      <c r="AD263" s="4" t="b">
        <f t="shared" ref="AD263:AD326" si="22">IF(OR(ISBLANK(C263),ISBLANK(D263),ISBLANK(E263),ISBLANK(F263),ISBLANK(H263),ISBLANK(J263),ISBLANK(K263),ISBLANK(L263),ISBLANK(M263),ISBLANK(N263),ISBLANK(O263),ISBLANK(P263),ISBLANK(Q263),ISBLANK(S263),ISBLANK(U263),ISBLANK(V263),ISBLANK(W263),ISBLANK(X263),ISBLANK(Y263),ISBLANK(Z263),ISBLANK(AA263),ISBLANK(AB263)),FALSE,TRUE)</f>
        <v>0</v>
      </c>
      <c r="AE263" s="4" t="b">
        <f t="shared" si="19"/>
        <v>1</v>
      </c>
      <c r="AF263" s="40" t="str">
        <f t="shared" ref="AF263:AF326" si="23">IF(AND(AC263="KO",OR(COUNTBLANK(C263:F263)&lt;&gt;COLUMNS(C263:F263),COUNTBLANK(H263:AB263)&lt;&gt;COLUMNS(H263:AB263))),"ATTENZIONE!!! NON TUTTI I CAMPI OBBLIGATORI SONO STATI COMPILATI","")</f>
        <v/>
      </c>
      <c r="AG263" s="16" t="str">
        <f t="shared" si="20"/>
        <v/>
      </c>
      <c r="AQ263" s="42" t="s">
        <v>559</v>
      </c>
      <c r="AR263" s="43" t="s">
        <v>560</v>
      </c>
    </row>
    <row r="264" spans="1:44" ht="15" x14ac:dyDescent="0.25">
      <c r="A264" s="74"/>
      <c r="C264" s="31"/>
      <c r="D264" s="32"/>
      <c r="E264" s="33"/>
      <c r="F264" s="33"/>
      <c r="G264" s="35" t="e">
        <f>VLOOKUP(F264,[1]Label!$C$2:$D$1504,2,FALSE)</f>
        <v>#N/A</v>
      </c>
      <c r="H264" s="36"/>
      <c r="I264" s="36"/>
      <c r="J264" s="37"/>
      <c r="K264" s="37"/>
      <c r="L264" s="37"/>
      <c r="M264" s="37"/>
      <c r="N264" s="37"/>
      <c r="O264" s="37"/>
      <c r="P264" s="37"/>
      <c r="Q264" s="37"/>
      <c r="R264" s="38"/>
      <c r="S264" s="37"/>
      <c r="T264" s="37"/>
      <c r="U264" s="39"/>
      <c r="V264" s="39"/>
      <c r="W264" s="39"/>
      <c r="X264" s="39"/>
      <c r="Y264" s="39"/>
      <c r="Z264" s="39"/>
      <c r="AA264" s="39"/>
      <c r="AB264" s="39"/>
      <c r="AC264" s="4" t="str">
        <f t="shared" si="21"/>
        <v/>
      </c>
      <c r="AD264" s="4" t="b">
        <f t="shared" si="22"/>
        <v>0</v>
      </c>
      <c r="AE264" s="4" t="b">
        <f t="shared" ref="AE264:AE327" si="24">IF((Q264="Voucher"=NOT(ISBLANK(R264))),TRUE,FALSE)</f>
        <v>1</v>
      </c>
      <c r="AF264" s="40" t="str">
        <f t="shared" si="23"/>
        <v/>
      </c>
      <c r="AG264" s="16" t="str">
        <f t="shared" ref="AG264:AG327" si="25">IF(AB264="KO","ATTENZIONE!!! NON TUTTI I CAMPI OBBLIGATORI SONO STATI COMPILATI","")</f>
        <v/>
      </c>
      <c r="AQ264" s="42" t="s">
        <v>561</v>
      </c>
      <c r="AR264" s="43" t="s">
        <v>562</v>
      </c>
    </row>
    <row r="265" spans="1:44" ht="15" x14ac:dyDescent="0.25">
      <c r="A265" s="74"/>
      <c r="C265" s="31"/>
      <c r="D265" s="32"/>
      <c r="E265" s="33"/>
      <c r="F265" s="33"/>
      <c r="G265" s="35" t="e">
        <f>VLOOKUP(F265,[1]Label!$C$2:$D$1504,2,FALSE)</f>
        <v>#N/A</v>
      </c>
      <c r="H265" s="36"/>
      <c r="I265" s="36"/>
      <c r="J265" s="37"/>
      <c r="K265" s="37"/>
      <c r="L265" s="37"/>
      <c r="M265" s="37"/>
      <c r="N265" s="37"/>
      <c r="O265" s="37"/>
      <c r="P265" s="37"/>
      <c r="Q265" s="37"/>
      <c r="R265" s="38"/>
      <c r="S265" s="37"/>
      <c r="T265" s="37"/>
      <c r="U265" s="39"/>
      <c r="V265" s="39"/>
      <c r="W265" s="39"/>
      <c r="X265" s="39"/>
      <c r="Y265" s="39"/>
      <c r="Z265" s="39"/>
      <c r="AA265" s="39"/>
      <c r="AB265" s="39"/>
      <c r="AC265" s="4" t="str">
        <f t="shared" si="21"/>
        <v/>
      </c>
      <c r="AD265" s="4" t="b">
        <f t="shared" si="22"/>
        <v>0</v>
      </c>
      <c r="AE265" s="4" t="b">
        <f t="shared" si="24"/>
        <v>1</v>
      </c>
      <c r="AF265" s="40" t="str">
        <f t="shared" si="23"/>
        <v/>
      </c>
      <c r="AG265" s="16" t="str">
        <f t="shared" si="25"/>
        <v/>
      </c>
      <c r="AQ265" s="42" t="s">
        <v>563</v>
      </c>
      <c r="AR265" s="43" t="s">
        <v>564</v>
      </c>
    </row>
    <row r="266" spans="1:44" ht="15" x14ac:dyDescent="0.25">
      <c r="A266" s="74"/>
      <c r="C266" s="31"/>
      <c r="D266" s="32"/>
      <c r="E266" s="33"/>
      <c r="F266" s="33"/>
      <c r="G266" s="35" t="e">
        <f>VLOOKUP(F266,[1]Label!$C$2:$D$1504,2,FALSE)</f>
        <v>#N/A</v>
      </c>
      <c r="H266" s="36"/>
      <c r="I266" s="36"/>
      <c r="J266" s="37"/>
      <c r="K266" s="37"/>
      <c r="L266" s="37"/>
      <c r="M266" s="37"/>
      <c r="N266" s="37"/>
      <c r="O266" s="37"/>
      <c r="P266" s="37"/>
      <c r="Q266" s="37"/>
      <c r="R266" s="38"/>
      <c r="S266" s="37"/>
      <c r="T266" s="37"/>
      <c r="U266" s="39"/>
      <c r="V266" s="39"/>
      <c r="W266" s="39"/>
      <c r="X266" s="39"/>
      <c r="Y266" s="39"/>
      <c r="Z266" s="39"/>
      <c r="AA266" s="39"/>
      <c r="AB266" s="39"/>
      <c r="AC266" s="4" t="str">
        <f t="shared" si="21"/>
        <v/>
      </c>
      <c r="AD266" s="4" t="b">
        <f t="shared" si="22"/>
        <v>0</v>
      </c>
      <c r="AE266" s="4" t="b">
        <f t="shared" si="24"/>
        <v>1</v>
      </c>
      <c r="AF266" s="40" t="str">
        <f t="shared" si="23"/>
        <v/>
      </c>
      <c r="AG266" s="16" t="str">
        <f t="shared" si="25"/>
        <v/>
      </c>
      <c r="AQ266" s="42" t="s">
        <v>565</v>
      </c>
      <c r="AR266" s="43" t="s">
        <v>566</v>
      </c>
    </row>
    <row r="267" spans="1:44" ht="15" x14ac:dyDescent="0.25">
      <c r="A267" s="74"/>
      <c r="C267" s="31"/>
      <c r="D267" s="32"/>
      <c r="E267" s="33"/>
      <c r="F267" s="33"/>
      <c r="G267" s="35" t="e">
        <f>VLOOKUP(F267,[1]Label!$C$2:$D$1504,2,FALSE)</f>
        <v>#N/A</v>
      </c>
      <c r="H267" s="36"/>
      <c r="I267" s="36"/>
      <c r="J267" s="37"/>
      <c r="K267" s="37"/>
      <c r="L267" s="37"/>
      <c r="M267" s="37"/>
      <c r="N267" s="37"/>
      <c r="O267" s="37"/>
      <c r="P267" s="37"/>
      <c r="Q267" s="37"/>
      <c r="R267" s="38"/>
      <c r="S267" s="37"/>
      <c r="T267" s="37"/>
      <c r="U267" s="39"/>
      <c r="V267" s="39"/>
      <c r="W267" s="39"/>
      <c r="X267" s="39"/>
      <c r="Y267" s="39"/>
      <c r="Z267" s="39"/>
      <c r="AA267" s="39"/>
      <c r="AB267" s="39"/>
      <c r="AC267" s="4" t="str">
        <f t="shared" si="21"/>
        <v/>
      </c>
      <c r="AD267" s="4" t="b">
        <f t="shared" si="22"/>
        <v>0</v>
      </c>
      <c r="AE267" s="4" t="b">
        <f t="shared" si="24"/>
        <v>1</v>
      </c>
      <c r="AF267" s="40" t="str">
        <f t="shared" si="23"/>
        <v/>
      </c>
      <c r="AG267" s="16" t="str">
        <f t="shared" si="25"/>
        <v/>
      </c>
      <c r="AQ267" s="42" t="s">
        <v>567</v>
      </c>
      <c r="AR267" s="43" t="s">
        <v>568</v>
      </c>
    </row>
    <row r="268" spans="1:44" ht="15" x14ac:dyDescent="0.25">
      <c r="A268" s="74"/>
      <c r="C268" s="31"/>
      <c r="D268" s="32"/>
      <c r="E268" s="33"/>
      <c r="F268" s="33"/>
      <c r="G268" s="35" t="e">
        <f>VLOOKUP(F268,[1]Label!$C$2:$D$1504,2,FALSE)</f>
        <v>#N/A</v>
      </c>
      <c r="H268" s="36"/>
      <c r="I268" s="36"/>
      <c r="J268" s="37"/>
      <c r="K268" s="37"/>
      <c r="L268" s="37"/>
      <c r="M268" s="37"/>
      <c r="N268" s="37"/>
      <c r="O268" s="37"/>
      <c r="P268" s="37"/>
      <c r="Q268" s="37"/>
      <c r="R268" s="38"/>
      <c r="S268" s="37"/>
      <c r="T268" s="37"/>
      <c r="U268" s="39"/>
      <c r="V268" s="39"/>
      <c r="W268" s="39"/>
      <c r="X268" s="39"/>
      <c r="Y268" s="39"/>
      <c r="Z268" s="39"/>
      <c r="AA268" s="39"/>
      <c r="AB268" s="39"/>
      <c r="AC268" s="4" t="str">
        <f t="shared" si="21"/>
        <v/>
      </c>
      <c r="AD268" s="4" t="b">
        <f t="shared" si="22"/>
        <v>0</v>
      </c>
      <c r="AE268" s="4" t="b">
        <f t="shared" si="24"/>
        <v>1</v>
      </c>
      <c r="AF268" s="40" t="str">
        <f t="shared" si="23"/>
        <v/>
      </c>
      <c r="AG268" s="16" t="str">
        <f t="shared" si="25"/>
        <v/>
      </c>
      <c r="AQ268" s="42" t="s">
        <v>569</v>
      </c>
      <c r="AR268" s="43" t="s">
        <v>570</v>
      </c>
    </row>
    <row r="269" spans="1:44" ht="15" x14ac:dyDescent="0.25">
      <c r="A269" s="74"/>
      <c r="C269" s="31"/>
      <c r="D269" s="32"/>
      <c r="E269" s="33"/>
      <c r="F269" s="33"/>
      <c r="G269" s="35" t="e">
        <f>VLOOKUP(F269,[1]Label!$C$2:$D$1504,2,FALSE)</f>
        <v>#N/A</v>
      </c>
      <c r="H269" s="36"/>
      <c r="I269" s="36"/>
      <c r="J269" s="37"/>
      <c r="K269" s="37"/>
      <c r="L269" s="37"/>
      <c r="M269" s="37"/>
      <c r="N269" s="37"/>
      <c r="O269" s="37"/>
      <c r="P269" s="37"/>
      <c r="Q269" s="37"/>
      <c r="R269" s="38"/>
      <c r="S269" s="37"/>
      <c r="T269" s="37"/>
      <c r="U269" s="39"/>
      <c r="V269" s="39"/>
      <c r="W269" s="39"/>
      <c r="X269" s="39"/>
      <c r="Y269" s="39"/>
      <c r="Z269" s="39"/>
      <c r="AA269" s="39"/>
      <c r="AB269" s="39"/>
      <c r="AC269" s="4" t="str">
        <f t="shared" si="21"/>
        <v/>
      </c>
      <c r="AD269" s="4" t="b">
        <f t="shared" si="22"/>
        <v>0</v>
      </c>
      <c r="AE269" s="4" t="b">
        <f t="shared" si="24"/>
        <v>1</v>
      </c>
      <c r="AF269" s="40" t="str">
        <f t="shared" si="23"/>
        <v/>
      </c>
      <c r="AG269" s="16" t="str">
        <f t="shared" si="25"/>
        <v/>
      </c>
      <c r="AQ269" s="42" t="s">
        <v>571</v>
      </c>
      <c r="AR269" s="43" t="s">
        <v>572</v>
      </c>
    </row>
    <row r="270" spans="1:44" ht="15" x14ac:dyDescent="0.25">
      <c r="A270" s="74"/>
      <c r="C270" s="31"/>
      <c r="D270" s="32"/>
      <c r="E270" s="33"/>
      <c r="F270" s="33"/>
      <c r="G270" s="35" t="e">
        <f>VLOOKUP(F270,[1]Label!$C$2:$D$1504,2,FALSE)</f>
        <v>#N/A</v>
      </c>
      <c r="H270" s="36"/>
      <c r="I270" s="36"/>
      <c r="J270" s="37"/>
      <c r="K270" s="37"/>
      <c r="L270" s="37"/>
      <c r="M270" s="37"/>
      <c r="N270" s="37"/>
      <c r="O270" s="37"/>
      <c r="P270" s="37"/>
      <c r="Q270" s="37"/>
      <c r="R270" s="38"/>
      <c r="S270" s="37"/>
      <c r="T270" s="37"/>
      <c r="U270" s="39"/>
      <c r="V270" s="39"/>
      <c r="W270" s="39"/>
      <c r="X270" s="39"/>
      <c r="Y270" s="39"/>
      <c r="Z270" s="39"/>
      <c r="AA270" s="39"/>
      <c r="AB270" s="39"/>
      <c r="AC270" s="4" t="str">
        <f t="shared" si="21"/>
        <v/>
      </c>
      <c r="AD270" s="4" t="b">
        <f t="shared" si="22"/>
        <v>0</v>
      </c>
      <c r="AE270" s="4" t="b">
        <f t="shared" si="24"/>
        <v>1</v>
      </c>
      <c r="AF270" s="40" t="str">
        <f t="shared" si="23"/>
        <v/>
      </c>
      <c r="AG270" s="16" t="str">
        <f t="shared" si="25"/>
        <v/>
      </c>
      <c r="AQ270" s="42" t="s">
        <v>573</v>
      </c>
      <c r="AR270" s="43" t="s">
        <v>574</v>
      </c>
    </row>
    <row r="271" spans="1:44" ht="15" x14ac:dyDescent="0.25">
      <c r="A271" s="74"/>
      <c r="C271" s="31"/>
      <c r="D271" s="32"/>
      <c r="E271" s="33"/>
      <c r="F271" s="33"/>
      <c r="G271" s="35" t="e">
        <f>VLOOKUP(F271,[1]Label!$C$2:$D$1504,2,FALSE)</f>
        <v>#N/A</v>
      </c>
      <c r="H271" s="36"/>
      <c r="I271" s="36"/>
      <c r="J271" s="37"/>
      <c r="K271" s="37"/>
      <c r="L271" s="37"/>
      <c r="M271" s="37"/>
      <c r="N271" s="37"/>
      <c r="O271" s="37"/>
      <c r="P271" s="37"/>
      <c r="Q271" s="37"/>
      <c r="R271" s="38"/>
      <c r="S271" s="37"/>
      <c r="T271" s="37"/>
      <c r="U271" s="39"/>
      <c r="V271" s="39"/>
      <c r="W271" s="39"/>
      <c r="X271" s="39"/>
      <c r="Y271" s="39"/>
      <c r="Z271" s="39"/>
      <c r="AA271" s="39"/>
      <c r="AB271" s="39"/>
      <c r="AC271" s="4" t="str">
        <f t="shared" si="21"/>
        <v/>
      </c>
      <c r="AD271" s="4" t="b">
        <f t="shared" si="22"/>
        <v>0</v>
      </c>
      <c r="AE271" s="4" t="b">
        <f t="shared" si="24"/>
        <v>1</v>
      </c>
      <c r="AF271" s="40" t="str">
        <f t="shared" si="23"/>
        <v/>
      </c>
      <c r="AG271" s="16" t="str">
        <f t="shared" si="25"/>
        <v/>
      </c>
      <c r="AQ271" s="42" t="s">
        <v>575</v>
      </c>
      <c r="AR271" s="43" t="s">
        <v>576</v>
      </c>
    </row>
    <row r="272" spans="1:44" ht="15" x14ac:dyDescent="0.25">
      <c r="A272" s="74"/>
      <c r="C272" s="31"/>
      <c r="D272" s="32"/>
      <c r="E272" s="33"/>
      <c r="F272" s="33"/>
      <c r="G272" s="35" t="e">
        <f>VLOOKUP(F272,[1]Label!$C$2:$D$1504,2,FALSE)</f>
        <v>#N/A</v>
      </c>
      <c r="H272" s="36"/>
      <c r="I272" s="36"/>
      <c r="J272" s="37"/>
      <c r="K272" s="37"/>
      <c r="L272" s="37"/>
      <c r="M272" s="37"/>
      <c r="N272" s="37"/>
      <c r="O272" s="37"/>
      <c r="P272" s="37"/>
      <c r="Q272" s="37"/>
      <c r="R272" s="38"/>
      <c r="S272" s="37"/>
      <c r="T272" s="37"/>
      <c r="U272" s="39"/>
      <c r="V272" s="39"/>
      <c r="W272" s="39"/>
      <c r="X272" s="39"/>
      <c r="Y272" s="39"/>
      <c r="Z272" s="39"/>
      <c r="AA272" s="39"/>
      <c r="AB272" s="39"/>
      <c r="AC272" s="4" t="str">
        <f t="shared" si="21"/>
        <v/>
      </c>
      <c r="AD272" s="4" t="b">
        <f t="shared" si="22"/>
        <v>0</v>
      </c>
      <c r="AE272" s="4" t="b">
        <f t="shared" si="24"/>
        <v>1</v>
      </c>
      <c r="AF272" s="40" t="str">
        <f t="shared" si="23"/>
        <v/>
      </c>
      <c r="AG272" s="16" t="str">
        <f t="shared" si="25"/>
        <v/>
      </c>
      <c r="AQ272" s="42" t="s">
        <v>577</v>
      </c>
      <c r="AR272" s="43" t="s">
        <v>578</v>
      </c>
    </row>
    <row r="273" spans="1:44" ht="15" x14ac:dyDescent="0.25">
      <c r="A273" s="74"/>
      <c r="C273" s="31"/>
      <c r="D273" s="32"/>
      <c r="E273" s="33"/>
      <c r="F273" s="33"/>
      <c r="G273" s="35" t="e">
        <f>VLOOKUP(F273,[1]Label!$C$2:$D$1504,2,FALSE)</f>
        <v>#N/A</v>
      </c>
      <c r="H273" s="36"/>
      <c r="I273" s="36"/>
      <c r="J273" s="37"/>
      <c r="K273" s="37"/>
      <c r="L273" s="37"/>
      <c r="M273" s="37"/>
      <c r="N273" s="37"/>
      <c r="O273" s="37"/>
      <c r="P273" s="37"/>
      <c r="Q273" s="37"/>
      <c r="R273" s="38"/>
      <c r="S273" s="37"/>
      <c r="T273" s="37"/>
      <c r="U273" s="39"/>
      <c r="V273" s="39"/>
      <c r="W273" s="39"/>
      <c r="X273" s="39"/>
      <c r="Y273" s="39"/>
      <c r="Z273" s="39"/>
      <c r="AA273" s="39"/>
      <c r="AB273" s="39"/>
      <c r="AC273" s="4" t="str">
        <f t="shared" si="21"/>
        <v/>
      </c>
      <c r="AD273" s="4" t="b">
        <f t="shared" si="22"/>
        <v>0</v>
      </c>
      <c r="AE273" s="4" t="b">
        <f t="shared" si="24"/>
        <v>1</v>
      </c>
      <c r="AF273" s="40" t="str">
        <f t="shared" si="23"/>
        <v/>
      </c>
      <c r="AG273" s="16" t="str">
        <f t="shared" si="25"/>
        <v/>
      </c>
      <c r="AQ273" s="42" t="s">
        <v>579</v>
      </c>
      <c r="AR273" s="43" t="s">
        <v>580</v>
      </c>
    </row>
    <row r="274" spans="1:44" ht="15" x14ac:dyDescent="0.25">
      <c r="A274" s="74"/>
      <c r="C274" s="31"/>
      <c r="D274" s="32"/>
      <c r="E274" s="33"/>
      <c r="F274" s="33"/>
      <c r="G274" s="35" t="e">
        <f>VLOOKUP(F274,[1]Label!$C$2:$D$1504,2,FALSE)</f>
        <v>#N/A</v>
      </c>
      <c r="H274" s="36"/>
      <c r="I274" s="36"/>
      <c r="J274" s="37"/>
      <c r="K274" s="37"/>
      <c r="L274" s="37"/>
      <c r="M274" s="37"/>
      <c r="N274" s="37"/>
      <c r="O274" s="37"/>
      <c r="P274" s="37"/>
      <c r="Q274" s="37"/>
      <c r="R274" s="38"/>
      <c r="S274" s="37"/>
      <c r="T274" s="37"/>
      <c r="U274" s="39"/>
      <c r="V274" s="39"/>
      <c r="W274" s="39"/>
      <c r="X274" s="39"/>
      <c r="Y274" s="39"/>
      <c r="Z274" s="39"/>
      <c r="AA274" s="39"/>
      <c r="AB274" s="39"/>
      <c r="AC274" s="4" t="str">
        <f t="shared" si="21"/>
        <v/>
      </c>
      <c r="AD274" s="4" t="b">
        <f t="shared" si="22"/>
        <v>0</v>
      </c>
      <c r="AE274" s="4" t="b">
        <f t="shared" si="24"/>
        <v>1</v>
      </c>
      <c r="AF274" s="40" t="str">
        <f t="shared" si="23"/>
        <v/>
      </c>
      <c r="AG274" s="16" t="str">
        <f t="shared" si="25"/>
        <v/>
      </c>
      <c r="AQ274" s="42" t="s">
        <v>581</v>
      </c>
      <c r="AR274" s="43" t="s">
        <v>582</v>
      </c>
    </row>
    <row r="275" spans="1:44" ht="15" x14ac:dyDescent="0.25">
      <c r="A275" s="74"/>
      <c r="C275" s="31"/>
      <c r="D275" s="32"/>
      <c r="E275" s="33"/>
      <c r="F275" s="33"/>
      <c r="G275" s="35" t="e">
        <f>VLOOKUP(F275,[1]Label!$C$2:$D$1504,2,FALSE)</f>
        <v>#N/A</v>
      </c>
      <c r="H275" s="36"/>
      <c r="I275" s="36"/>
      <c r="J275" s="37"/>
      <c r="K275" s="37"/>
      <c r="L275" s="37"/>
      <c r="M275" s="37"/>
      <c r="N275" s="37"/>
      <c r="O275" s="37"/>
      <c r="P275" s="37"/>
      <c r="Q275" s="37"/>
      <c r="R275" s="38"/>
      <c r="S275" s="37"/>
      <c r="T275" s="37"/>
      <c r="U275" s="39"/>
      <c r="V275" s="39"/>
      <c r="W275" s="39"/>
      <c r="X275" s="39"/>
      <c r="Y275" s="39"/>
      <c r="Z275" s="39"/>
      <c r="AA275" s="39"/>
      <c r="AB275" s="39"/>
      <c r="AC275" s="4" t="str">
        <f t="shared" si="21"/>
        <v/>
      </c>
      <c r="AD275" s="4" t="b">
        <f t="shared" si="22"/>
        <v>0</v>
      </c>
      <c r="AE275" s="4" t="b">
        <f t="shared" si="24"/>
        <v>1</v>
      </c>
      <c r="AF275" s="40" t="str">
        <f t="shared" si="23"/>
        <v/>
      </c>
      <c r="AG275" s="16" t="str">
        <f t="shared" si="25"/>
        <v/>
      </c>
      <c r="AQ275" s="42" t="s">
        <v>583</v>
      </c>
      <c r="AR275" s="43" t="s">
        <v>584</v>
      </c>
    </row>
    <row r="276" spans="1:44" ht="15" x14ac:dyDescent="0.25">
      <c r="A276" s="74"/>
      <c r="C276" s="31"/>
      <c r="D276" s="32"/>
      <c r="E276" s="33"/>
      <c r="F276" s="33"/>
      <c r="G276" s="35" t="e">
        <f>VLOOKUP(F276,[1]Label!$C$2:$D$1504,2,FALSE)</f>
        <v>#N/A</v>
      </c>
      <c r="H276" s="36"/>
      <c r="I276" s="36"/>
      <c r="J276" s="37"/>
      <c r="K276" s="37"/>
      <c r="L276" s="37"/>
      <c r="M276" s="37"/>
      <c r="N276" s="37"/>
      <c r="O276" s="37"/>
      <c r="P276" s="37"/>
      <c r="Q276" s="37"/>
      <c r="R276" s="38"/>
      <c r="S276" s="37"/>
      <c r="T276" s="37"/>
      <c r="U276" s="39"/>
      <c r="V276" s="39"/>
      <c r="W276" s="39"/>
      <c r="X276" s="39"/>
      <c r="Y276" s="39"/>
      <c r="Z276" s="39"/>
      <c r="AA276" s="39"/>
      <c r="AB276" s="39"/>
      <c r="AC276" s="4" t="str">
        <f t="shared" si="21"/>
        <v/>
      </c>
      <c r="AD276" s="4" t="b">
        <f t="shared" si="22"/>
        <v>0</v>
      </c>
      <c r="AE276" s="4" t="b">
        <f t="shared" si="24"/>
        <v>1</v>
      </c>
      <c r="AF276" s="40" t="str">
        <f t="shared" si="23"/>
        <v/>
      </c>
      <c r="AG276" s="16" t="str">
        <f t="shared" si="25"/>
        <v/>
      </c>
      <c r="AQ276" s="42" t="s">
        <v>585</v>
      </c>
      <c r="AR276" s="43" t="s">
        <v>586</v>
      </c>
    </row>
    <row r="277" spans="1:44" ht="15" x14ac:dyDescent="0.25">
      <c r="A277" s="74"/>
      <c r="C277" s="31"/>
      <c r="D277" s="32"/>
      <c r="E277" s="33"/>
      <c r="F277" s="33"/>
      <c r="G277" s="35" t="e">
        <f>VLOOKUP(F277,[1]Label!$C$2:$D$1504,2,FALSE)</f>
        <v>#N/A</v>
      </c>
      <c r="H277" s="36"/>
      <c r="I277" s="36"/>
      <c r="J277" s="37"/>
      <c r="K277" s="37"/>
      <c r="L277" s="37"/>
      <c r="M277" s="37"/>
      <c r="N277" s="37"/>
      <c r="O277" s="37"/>
      <c r="P277" s="37"/>
      <c r="Q277" s="37"/>
      <c r="R277" s="38"/>
      <c r="S277" s="37"/>
      <c r="T277" s="37"/>
      <c r="U277" s="39"/>
      <c r="V277" s="39"/>
      <c r="W277" s="39"/>
      <c r="X277" s="39"/>
      <c r="Y277" s="39"/>
      <c r="Z277" s="39"/>
      <c r="AA277" s="39"/>
      <c r="AB277" s="39"/>
      <c r="AC277" s="4" t="str">
        <f t="shared" si="21"/>
        <v/>
      </c>
      <c r="AD277" s="4" t="b">
        <f t="shared" si="22"/>
        <v>0</v>
      </c>
      <c r="AE277" s="4" t="b">
        <f t="shared" si="24"/>
        <v>1</v>
      </c>
      <c r="AF277" s="40" t="str">
        <f t="shared" si="23"/>
        <v/>
      </c>
      <c r="AG277" s="16" t="str">
        <f t="shared" si="25"/>
        <v/>
      </c>
      <c r="AQ277" s="42" t="s">
        <v>587</v>
      </c>
      <c r="AR277" s="43" t="s">
        <v>588</v>
      </c>
    </row>
    <row r="278" spans="1:44" ht="15" x14ac:dyDescent="0.25">
      <c r="A278" s="74"/>
      <c r="C278" s="31"/>
      <c r="D278" s="32"/>
      <c r="E278" s="33"/>
      <c r="F278" s="33"/>
      <c r="G278" s="35" t="e">
        <f>VLOOKUP(F278,[1]Label!$C$2:$D$1504,2,FALSE)</f>
        <v>#N/A</v>
      </c>
      <c r="H278" s="36"/>
      <c r="I278" s="36"/>
      <c r="J278" s="37"/>
      <c r="K278" s="37"/>
      <c r="L278" s="37"/>
      <c r="M278" s="37"/>
      <c r="N278" s="37"/>
      <c r="O278" s="37"/>
      <c r="P278" s="37"/>
      <c r="Q278" s="37"/>
      <c r="R278" s="38"/>
      <c r="S278" s="37"/>
      <c r="T278" s="37"/>
      <c r="U278" s="39"/>
      <c r="V278" s="39"/>
      <c r="W278" s="39"/>
      <c r="X278" s="39"/>
      <c r="Y278" s="39"/>
      <c r="Z278" s="39"/>
      <c r="AA278" s="39"/>
      <c r="AB278" s="39"/>
      <c r="AC278" s="4" t="str">
        <f t="shared" si="21"/>
        <v/>
      </c>
      <c r="AD278" s="4" t="b">
        <f t="shared" si="22"/>
        <v>0</v>
      </c>
      <c r="AE278" s="4" t="b">
        <f t="shared" si="24"/>
        <v>1</v>
      </c>
      <c r="AF278" s="40" t="str">
        <f t="shared" si="23"/>
        <v/>
      </c>
      <c r="AG278" s="16" t="str">
        <f t="shared" si="25"/>
        <v/>
      </c>
      <c r="AQ278" s="42" t="s">
        <v>589</v>
      </c>
      <c r="AR278" s="43" t="s">
        <v>590</v>
      </c>
    </row>
    <row r="279" spans="1:44" ht="15" x14ac:dyDescent="0.25">
      <c r="A279" s="74"/>
      <c r="C279" s="31"/>
      <c r="D279" s="32"/>
      <c r="E279" s="33"/>
      <c r="F279" s="33"/>
      <c r="G279" s="35" t="e">
        <f>VLOOKUP(F279,[1]Label!$C$2:$D$1504,2,FALSE)</f>
        <v>#N/A</v>
      </c>
      <c r="H279" s="36"/>
      <c r="I279" s="36"/>
      <c r="J279" s="37"/>
      <c r="K279" s="37"/>
      <c r="L279" s="37"/>
      <c r="M279" s="37"/>
      <c r="N279" s="37"/>
      <c r="O279" s="37"/>
      <c r="P279" s="37"/>
      <c r="Q279" s="37"/>
      <c r="R279" s="38"/>
      <c r="S279" s="37"/>
      <c r="T279" s="37"/>
      <c r="U279" s="39"/>
      <c r="V279" s="39"/>
      <c r="W279" s="39"/>
      <c r="X279" s="39"/>
      <c r="Y279" s="39"/>
      <c r="Z279" s="39"/>
      <c r="AA279" s="39"/>
      <c r="AB279" s="39"/>
      <c r="AC279" s="4" t="str">
        <f t="shared" si="21"/>
        <v/>
      </c>
      <c r="AD279" s="4" t="b">
        <f t="shared" si="22"/>
        <v>0</v>
      </c>
      <c r="AE279" s="4" t="b">
        <f t="shared" si="24"/>
        <v>1</v>
      </c>
      <c r="AF279" s="40" t="str">
        <f t="shared" si="23"/>
        <v/>
      </c>
      <c r="AG279" s="16" t="str">
        <f t="shared" si="25"/>
        <v/>
      </c>
      <c r="AQ279" s="42" t="s">
        <v>591</v>
      </c>
      <c r="AR279" s="43" t="s">
        <v>592</v>
      </c>
    </row>
    <row r="280" spans="1:44" ht="15" x14ac:dyDescent="0.25">
      <c r="A280" s="74"/>
      <c r="C280" s="31"/>
      <c r="D280" s="32"/>
      <c r="E280" s="33"/>
      <c r="F280" s="33"/>
      <c r="G280" s="35" t="e">
        <f>VLOOKUP(F280,[1]Label!$C$2:$D$1504,2,FALSE)</f>
        <v>#N/A</v>
      </c>
      <c r="H280" s="36"/>
      <c r="I280" s="36"/>
      <c r="J280" s="37"/>
      <c r="K280" s="37"/>
      <c r="L280" s="37"/>
      <c r="M280" s="37"/>
      <c r="N280" s="37"/>
      <c r="O280" s="37"/>
      <c r="P280" s="37"/>
      <c r="Q280" s="37"/>
      <c r="R280" s="38"/>
      <c r="S280" s="37"/>
      <c r="T280" s="37"/>
      <c r="U280" s="39"/>
      <c r="V280" s="39"/>
      <c r="W280" s="39"/>
      <c r="X280" s="39"/>
      <c r="Y280" s="39"/>
      <c r="Z280" s="39"/>
      <c r="AA280" s="39"/>
      <c r="AB280" s="39"/>
      <c r="AC280" s="4" t="str">
        <f t="shared" si="21"/>
        <v/>
      </c>
      <c r="AD280" s="4" t="b">
        <f t="shared" si="22"/>
        <v>0</v>
      </c>
      <c r="AE280" s="4" t="b">
        <f t="shared" si="24"/>
        <v>1</v>
      </c>
      <c r="AF280" s="40" t="str">
        <f t="shared" si="23"/>
        <v/>
      </c>
      <c r="AG280" s="16" t="str">
        <f t="shared" si="25"/>
        <v/>
      </c>
      <c r="AQ280" s="42" t="s">
        <v>593</v>
      </c>
      <c r="AR280" s="43" t="s">
        <v>594</v>
      </c>
    </row>
    <row r="281" spans="1:44" ht="15" x14ac:dyDescent="0.25">
      <c r="A281" s="74"/>
      <c r="C281" s="31"/>
      <c r="D281" s="32"/>
      <c r="E281" s="33"/>
      <c r="F281" s="33"/>
      <c r="G281" s="35" t="e">
        <f>VLOOKUP(F281,[1]Label!$C$2:$D$1504,2,FALSE)</f>
        <v>#N/A</v>
      </c>
      <c r="H281" s="36"/>
      <c r="I281" s="36"/>
      <c r="J281" s="37"/>
      <c r="K281" s="37"/>
      <c r="L281" s="37"/>
      <c r="M281" s="37"/>
      <c r="N281" s="37"/>
      <c r="O281" s="37"/>
      <c r="P281" s="37"/>
      <c r="Q281" s="37"/>
      <c r="R281" s="38"/>
      <c r="S281" s="37"/>
      <c r="T281" s="37"/>
      <c r="U281" s="39"/>
      <c r="V281" s="39"/>
      <c r="W281" s="39"/>
      <c r="X281" s="39"/>
      <c r="Y281" s="39"/>
      <c r="Z281" s="39"/>
      <c r="AA281" s="39"/>
      <c r="AB281" s="39"/>
      <c r="AC281" s="4" t="str">
        <f t="shared" si="21"/>
        <v/>
      </c>
      <c r="AD281" s="4" t="b">
        <f t="shared" si="22"/>
        <v>0</v>
      </c>
      <c r="AE281" s="4" t="b">
        <f t="shared" si="24"/>
        <v>1</v>
      </c>
      <c r="AF281" s="40" t="str">
        <f t="shared" si="23"/>
        <v/>
      </c>
      <c r="AG281" s="16" t="str">
        <f t="shared" si="25"/>
        <v/>
      </c>
      <c r="AQ281" s="42" t="s">
        <v>595</v>
      </c>
      <c r="AR281" s="43" t="s">
        <v>596</v>
      </c>
    </row>
    <row r="282" spans="1:44" ht="15" x14ac:dyDescent="0.25">
      <c r="A282" s="74"/>
      <c r="C282" s="31"/>
      <c r="D282" s="32"/>
      <c r="E282" s="33"/>
      <c r="F282" s="33"/>
      <c r="G282" s="35" t="e">
        <f>VLOOKUP(F282,[1]Label!$C$2:$D$1504,2,FALSE)</f>
        <v>#N/A</v>
      </c>
      <c r="H282" s="36"/>
      <c r="I282" s="36"/>
      <c r="J282" s="37"/>
      <c r="K282" s="37"/>
      <c r="L282" s="37"/>
      <c r="M282" s="37"/>
      <c r="N282" s="37"/>
      <c r="O282" s="37"/>
      <c r="P282" s="37"/>
      <c r="Q282" s="37"/>
      <c r="R282" s="38"/>
      <c r="S282" s="37"/>
      <c r="T282" s="37"/>
      <c r="U282" s="39"/>
      <c r="V282" s="39"/>
      <c r="W282" s="39"/>
      <c r="X282" s="39"/>
      <c r="Y282" s="39"/>
      <c r="Z282" s="39"/>
      <c r="AA282" s="39"/>
      <c r="AB282" s="39"/>
      <c r="AC282" s="4" t="str">
        <f t="shared" si="21"/>
        <v/>
      </c>
      <c r="AD282" s="4" t="b">
        <f t="shared" si="22"/>
        <v>0</v>
      </c>
      <c r="AE282" s="4" t="b">
        <f t="shared" si="24"/>
        <v>1</v>
      </c>
      <c r="AF282" s="40" t="str">
        <f t="shared" si="23"/>
        <v/>
      </c>
      <c r="AG282" s="16" t="str">
        <f t="shared" si="25"/>
        <v/>
      </c>
      <c r="AQ282" s="42" t="s">
        <v>597</v>
      </c>
      <c r="AR282" s="43" t="s">
        <v>598</v>
      </c>
    </row>
    <row r="283" spans="1:44" ht="15" x14ac:dyDescent="0.25">
      <c r="A283" s="74"/>
      <c r="C283" s="31"/>
      <c r="D283" s="32"/>
      <c r="E283" s="33"/>
      <c r="F283" s="33"/>
      <c r="G283" s="35" t="e">
        <f>VLOOKUP(F283,[1]Label!$C$2:$D$1504,2,FALSE)</f>
        <v>#N/A</v>
      </c>
      <c r="H283" s="36"/>
      <c r="I283" s="36"/>
      <c r="J283" s="37"/>
      <c r="K283" s="37"/>
      <c r="L283" s="37"/>
      <c r="M283" s="37"/>
      <c r="N283" s="37"/>
      <c r="O283" s="37"/>
      <c r="P283" s="37"/>
      <c r="Q283" s="37"/>
      <c r="R283" s="38"/>
      <c r="S283" s="37"/>
      <c r="T283" s="37"/>
      <c r="U283" s="39"/>
      <c r="V283" s="39"/>
      <c r="W283" s="39"/>
      <c r="X283" s="39"/>
      <c r="Y283" s="39"/>
      <c r="Z283" s="39"/>
      <c r="AA283" s="39"/>
      <c r="AB283" s="39"/>
      <c r="AC283" s="4" t="str">
        <f t="shared" si="21"/>
        <v/>
      </c>
      <c r="AD283" s="4" t="b">
        <f t="shared" si="22"/>
        <v>0</v>
      </c>
      <c r="AE283" s="4" t="b">
        <f t="shared" si="24"/>
        <v>1</v>
      </c>
      <c r="AF283" s="40" t="str">
        <f t="shared" si="23"/>
        <v/>
      </c>
      <c r="AG283" s="16" t="str">
        <f t="shared" si="25"/>
        <v/>
      </c>
      <c r="AQ283" s="42" t="s">
        <v>599</v>
      </c>
      <c r="AR283" s="43" t="s">
        <v>600</v>
      </c>
    </row>
    <row r="284" spans="1:44" ht="15" x14ac:dyDescent="0.25">
      <c r="A284" s="74"/>
      <c r="C284" s="31"/>
      <c r="D284" s="32"/>
      <c r="E284" s="33"/>
      <c r="F284" s="33"/>
      <c r="G284" s="35" t="e">
        <f>VLOOKUP(F284,[1]Label!$C$2:$D$1504,2,FALSE)</f>
        <v>#N/A</v>
      </c>
      <c r="H284" s="36"/>
      <c r="I284" s="36"/>
      <c r="J284" s="37"/>
      <c r="K284" s="37"/>
      <c r="L284" s="37"/>
      <c r="M284" s="37"/>
      <c r="N284" s="37"/>
      <c r="O284" s="37"/>
      <c r="P284" s="37"/>
      <c r="Q284" s="37"/>
      <c r="R284" s="38"/>
      <c r="S284" s="37"/>
      <c r="T284" s="37"/>
      <c r="U284" s="39"/>
      <c r="V284" s="39"/>
      <c r="W284" s="39"/>
      <c r="X284" s="39"/>
      <c r="Y284" s="39"/>
      <c r="Z284" s="39"/>
      <c r="AA284" s="39"/>
      <c r="AB284" s="39"/>
      <c r="AC284" s="4" t="str">
        <f t="shared" si="21"/>
        <v/>
      </c>
      <c r="AD284" s="4" t="b">
        <f t="shared" si="22"/>
        <v>0</v>
      </c>
      <c r="AE284" s="4" t="b">
        <f t="shared" si="24"/>
        <v>1</v>
      </c>
      <c r="AF284" s="40" t="str">
        <f t="shared" si="23"/>
        <v/>
      </c>
      <c r="AG284" s="16" t="str">
        <f t="shared" si="25"/>
        <v/>
      </c>
      <c r="AQ284" s="42" t="s">
        <v>601</v>
      </c>
      <c r="AR284" s="43" t="s">
        <v>602</v>
      </c>
    </row>
    <row r="285" spans="1:44" ht="15" x14ac:dyDescent="0.25">
      <c r="A285" s="74"/>
      <c r="C285" s="31"/>
      <c r="D285" s="32"/>
      <c r="E285" s="33"/>
      <c r="F285" s="33"/>
      <c r="G285" s="35" t="e">
        <f>VLOOKUP(F285,[1]Label!$C$2:$D$1504,2,FALSE)</f>
        <v>#N/A</v>
      </c>
      <c r="H285" s="36"/>
      <c r="I285" s="36"/>
      <c r="J285" s="37"/>
      <c r="K285" s="37"/>
      <c r="L285" s="37"/>
      <c r="M285" s="37"/>
      <c r="N285" s="37"/>
      <c r="O285" s="37"/>
      <c r="P285" s="37"/>
      <c r="Q285" s="37"/>
      <c r="R285" s="38"/>
      <c r="S285" s="37"/>
      <c r="T285" s="37"/>
      <c r="U285" s="39"/>
      <c r="V285" s="39"/>
      <c r="W285" s="39"/>
      <c r="X285" s="39"/>
      <c r="Y285" s="39"/>
      <c r="Z285" s="39"/>
      <c r="AA285" s="39"/>
      <c r="AB285" s="39"/>
      <c r="AC285" s="4" t="str">
        <f t="shared" si="21"/>
        <v/>
      </c>
      <c r="AD285" s="4" t="b">
        <f t="shared" si="22"/>
        <v>0</v>
      </c>
      <c r="AE285" s="4" t="b">
        <f t="shared" si="24"/>
        <v>1</v>
      </c>
      <c r="AF285" s="40" t="str">
        <f t="shared" si="23"/>
        <v/>
      </c>
      <c r="AG285" s="16" t="str">
        <f t="shared" si="25"/>
        <v/>
      </c>
      <c r="AQ285" s="42" t="s">
        <v>603</v>
      </c>
      <c r="AR285" s="43" t="s">
        <v>604</v>
      </c>
    </row>
    <row r="286" spans="1:44" ht="15" x14ac:dyDescent="0.25">
      <c r="A286" s="74"/>
      <c r="C286" s="31"/>
      <c r="D286" s="32"/>
      <c r="E286" s="33"/>
      <c r="F286" s="33"/>
      <c r="G286" s="35" t="e">
        <f>VLOOKUP(F286,[1]Label!$C$2:$D$1504,2,FALSE)</f>
        <v>#N/A</v>
      </c>
      <c r="H286" s="36"/>
      <c r="I286" s="36"/>
      <c r="J286" s="37"/>
      <c r="K286" s="37"/>
      <c r="L286" s="37"/>
      <c r="M286" s="37"/>
      <c r="N286" s="37"/>
      <c r="O286" s="37"/>
      <c r="P286" s="37"/>
      <c r="Q286" s="37"/>
      <c r="R286" s="38"/>
      <c r="S286" s="37"/>
      <c r="T286" s="37"/>
      <c r="U286" s="39"/>
      <c r="V286" s="39"/>
      <c r="W286" s="39"/>
      <c r="X286" s="39"/>
      <c r="Y286" s="39"/>
      <c r="Z286" s="39"/>
      <c r="AA286" s="39"/>
      <c r="AB286" s="39"/>
      <c r="AC286" s="4" t="str">
        <f t="shared" si="21"/>
        <v/>
      </c>
      <c r="AD286" s="4" t="b">
        <f t="shared" si="22"/>
        <v>0</v>
      </c>
      <c r="AE286" s="4" t="b">
        <f t="shared" si="24"/>
        <v>1</v>
      </c>
      <c r="AF286" s="40" t="str">
        <f t="shared" si="23"/>
        <v/>
      </c>
      <c r="AG286" s="16" t="str">
        <f t="shared" si="25"/>
        <v/>
      </c>
      <c r="AQ286" s="42" t="s">
        <v>605</v>
      </c>
      <c r="AR286" s="43" t="s">
        <v>606</v>
      </c>
    </row>
    <row r="287" spans="1:44" ht="15" x14ac:dyDescent="0.25">
      <c r="A287" s="74"/>
      <c r="C287" s="31"/>
      <c r="D287" s="32"/>
      <c r="E287" s="33"/>
      <c r="F287" s="33"/>
      <c r="G287" s="35" t="e">
        <f>VLOOKUP(F287,[1]Label!$C$2:$D$1504,2,FALSE)</f>
        <v>#N/A</v>
      </c>
      <c r="H287" s="36"/>
      <c r="I287" s="36"/>
      <c r="J287" s="37"/>
      <c r="K287" s="37"/>
      <c r="L287" s="37"/>
      <c r="M287" s="37"/>
      <c r="N287" s="37"/>
      <c r="O287" s="37"/>
      <c r="P287" s="37"/>
      <c r="Q287" s="37"/>
      <c r="R287" s="38"/>
      <c r="S287" s="37"/>
      <c r="T287" s="37"/>
      <c r="U287" s="39"/>
      <c r="V287" s="39"/>
      <c r="W287" s="39"/>
      <c r="X287" s="39"/>
      <c r="Y287" s="39"/>
      <c r="Z287" s="39"/>
      <c r="AA287" s="39"/>
      <c r="AB287" s="39"/>
      <c r="AC287" s="4" t="str">
        <f t="shared" si="21"/>
        <v/>
      </c>
      <c r="AD287" s="4" t="b">
        <f t="shared" si="22"/>
        <v>0</v>
      </c>
      <c r="AE287" s="4" t="b">
        <f t="shared" si="24"/>
        <v>1</v>
      </c>
      <c r="AF287" s="40" t="str">
        <f t="shared" si="23"/>
        <v/>
      </c>
      <c r="AG287" s="16" t="str">
        <f t="shared" si="25"/>
        <v/>
      </c>
      <c r="AQ287" s="42" t="s">
        <v>607</v>
      </c>
      <c r="AR287" s="43" t="s">
        <v>608</v>
      </c>
    </row>
    <row r="288" spans="1:44" ht="15" x14ac:dyDescent="0.25">
      <c r="A288" s="74"/>
      <c r="C288" s="31"/>
      <c r="D288" s="32"/>
      <c r="E288" s="33"/>
      <c r="F288" s="33"/>
      <c r="G288" s="35" t="e">
        <f>VLOOKUP(F288,[1]Label!$C$2:$D$1504,2,FALSE)</f>
        <v>#N/A</v>
      </c>
      <c r="H288" s="36"/>
      <c r="I288" s="36"/>
      <c r="J288" s="37"/>
      <c r="K288" s="37"/>
      <c r="L288" s="37"/>
      <c r="M288" s="37"/>
      <c r="N288" s="37"/>
      <c r="O288" s="37"/>
      <c r="P288" s="37"/>
      <c r="Q288" s="37"/>
      <c r="R288" s="38"/>
      <c r="S288" s="37"/>
      <c r="T288" s="37"/>
      <c r="U288" s="39"/>
      <c r="V288" s="39"/>
      <c r="W288" s="39"/>
      <c r="X288" s="39"/>
      <c r="Y288" s="39"/>
      <c r="Z288" s="39"/>
      <c r="AA288" s="39"/>
      <c r="AB288" s="39"/>
      <c r="AC288" s="4" t="str">
        <f t="shared" si="21"/>
        <v/>
      </c>
      <c r="AD288" s="4" t="b">
        <f t="shared" si="22"/>
        <v>0</v>
      </c>
      <c r="AE288" s="4" t="b">
        <f t="shared" si="24"/>
        <v>1</v>
      </c>
      <c r="AF288" s="40" t="str">
        <f t="shared" si="23"/>
        <v/>
      </c>
      <c r="AG288" s="16" t="str">
        <f t="shared" si="25"/>
        <v/>
      </c>
      <c r="AQ288" s="42" t="s">
        <v>609</v>
      </c>
      <c r="AR288" s="43" t="s">
        <v>610</v>
      </c>
    </row>
    <row r="289" spans="1:44" ht="15" x14ac:dyDescent="0.25">
      <c r="A289" s="74"/>
      <c r="C289" s="31"/>
      <c r="D289" s="32"/>
      <c r="E289" s="33"/>
      <c r="F289" s="33"/>
      <c r="G289" s="35" t="e">
        <f>VLOOKUP(F289,[1]Label!$C$2:$D$1504,2,FALSE)</f>
        <v>#N/A</v>
      </c>
      <c r="H289" s="36"/>
      <c r="I289" s="36"/>
      <c r="J289" s="37"/>
      <c r="K289" s="37"/>
      <c r="L289" s="37"/>
      <c r="M289" s="37"/>
      <c r="N289" s="37"/>
      <c r="O289" s="37"/>
      <c r="P289" s="37"/>
      <c r="Q289" s="37"/>
      <c r="R289" s="38"/>
      <c r="S289" s="37"/>
      <c r="T289" s="37"/>
      <c r="U289" s="39"/>
      <c r="V289" s="39"/>
      <c r="W289" s="39"/>
      <c r="X289" s="39"/>
      <c r="Y289" s="39"/>
      <c r="Z289" s="39"/>
      <c r="AA289" s="39"/>
      <c r="AB289" s="39"/>
      <c r="AC289" s="4" t="str">
        <f t="shared" si="21"/>
        <v/>
      </c>
      <c r="AD289" s="4" t="b">
        <f t="shared" si="22"/>
        <v>0</v>
      </c>
      <c r="AE289" s="4" t="b">
        <f t="shared" si="24"/>
        <v>1</v>
      </c>
      <c r="AF289" s="40" t="str">
        <f t="shared" si="23"/>
        <v/>
      </c>
      <c r="AG289" s="16" t="str">
        <f t="shared" si="25"/>
        <v/>
      </c>
      <c r="AQ289" s="42" t="s">
        <v>611</v>
      </c>
      <c r="AR289" s="43" t="s">
        <v>612</v>
      </c>
    </row>
    <row r="290" spans="1:44" ht="15" x14ac:dyDescent="0.25">
      <c r="A290" s="74"/>
      <c r="C290" s="31"/>
      <c r="D290" s="32"/>
      <c r="E290" s="33"/>
      <c r="F290" s="33"/>
      <c r="G290" s="35" t="e">
        <f>VLOOKUP(F290,[1]Label!$C$2:$D$1504,2,FALSE)</f>
        <v>#N/A</v>
      </c>
      <c r="H290" s="36"/>
      <c r="I290" s="36"/>
      <c r="J290" s="37"/>
      <c r="K290" s="37"/>
      <c r="L290" s="37"/>
      <c r="M290" s="37"/>
      <c r="N290" s="37"/>
      <c r="O290" s="37"/>
      <c r="P290" s="37"/>
      <c r="Q290" s="37"/>
      <c r="R290" s="38"/>
      <c r="S290" s="37"/>
      <c r="T290" s="37"/>
      <c r="U290" s="39"/>
      <c r="V290" s="39"/>
      <c r="W290" s="39"/>
      <c r="X290" s="39"/>
      <c r="Y290" s="39"/>
      <c r="Z290" s="39"/>
      <c r="AA290" s="39"/>
      <c r="AB290" s="39"/>
      <c r="AC290" s="4" t="str">
        <f t="shared" si="21"/>
        <v/>
      </c>
      <c r="AD290" s="4" t="b">
        <f t="shared" si="22"/>
        <v>0</v>
      </c>
      <c r="AE290" s="4" t="b">
        <f t="shared" si="24"/>
        <v>1</v>
      </c>
      <c r="AF290" s="40" t="str">
        <f t="shared" si="23"/>
        <v/>
      </c>
      <c r="AG290" s="16" t="str">
        <f t="shared" si="25"/>
        <v/>
      </c>
      <c r="AQ290" s="42" t="s">
        <v>613</v>
      </c>
      <c r="AR290" s="43" t="s">
        <v>614</v>
      </c>
    </row>
    <row r="291" spans="1:44" ht="15" x14ac:dyDescent="0.25">
      <c r="A291" s="74"/>
      <c r="C291" s="31"/>
      <c r="D291" s="32"/>
      <c r="E291" s="33"/>
      <c r="F291" s="33"/>
      <c r="G291" s="35" t="e">
        <f>VLOOKUP(F291,[1]Label!$C$2:$D$1504,2,FALSE)</f>
        <v>#N/A</v>
      </c>
      <c r="H291" s="36"/>
      <c r="I291" s="36"/>
      <c r="J291" s="37"/>
      <c r="K291" s="37"/>
      <c r="L291" s="37"/>
      <c r="M291" s="37"/>
      <c r="N291" s="37"/>
      <c r="O291" s="37"/>
      <c r="P291" s="37"/>
      <c r="Q291" s="37"/>
      <c r="R291" s="38"/>
      <c r="S291" s="37"/>
      <c r="T291" s="37"/>
      <c r="U291" s="39"/>
      <c r="V291" s="39"/>
      <c r="W291" s="39"/>
      <c r="X291" s="39"/>
      <c r="Y291" s="39"/>
      <c r="Z291" s="39"/>
      <c r="AA291" s="39"/>
      <c r="AB291" s="39"/>
      <c r="AC291" s="4" t="str">
        <f t="shared" si="21"/>
        <v/>
      </c>
      <c r="AD291" s="4" t="b">
        <f t="shared" si="22"/>
        <v>0</v>
      </c>
      <c r="AE291" s="4" t="b">
        <f t="shared" si="24"/>
        <v>1</v>
      </c>
      <c r="AF291" s="40" t="str">
        <f t="shared" si="23"/>
        <v/>
      </c>
      <c r="AG291" s="16" t="str">
        <f t="shared" si="25"/>
        <v/>
      </c>
      <c r="AQ291" s="42" t="s">
        <v>615</v>
      </c>
      <c r="AR291" s="43" t="s">
        <v>616</v>
      </c>
    </row>
    <row r="292" spans="1:44" ht="15" x14ac:dyDescent="0.25">
      <c r="A292" s="74"/>
      <c r="C292" s="31"/>
      <c r="D292" s="32"/>
      <c r="E292" s="33"/>
      <c r="F292" s="33"/>
      <c r="G292" s="35" t="e">
        <f>VLOOKUP(F292,[1]Label!$C$2:$D$1504,2,FALSE)</f>
        <v>#N/A</v>
      </c>
      <c r="H292" s="36"/>
      <c r="I292" s="36"/>
      <c r="J292" s="37"/>
      <c r="K292" s="37"/>
      <c r="L292" s="37"/>
      <c r="M292" s="37"/>
      <c r="N292" s="37"/>
      <c r="O292" s="37"/>
      <c r="P292" s="37"/>
      <c r="Q292" s="37"/>
      <c r="R292" s="38"/>
      <c r="S292" s="37"/>
      <c r="T292" s="37"/>
      <c r="U292" s="39"/>
      <c r="V292" s="39"/>
      <c r="W292" s="39"/>
      <c r="X292" s="39"/>
      <c r="Y292" s="39"/>
      <c r="Z292" s="39"/>
      <c r="AA292" s="39"/>
      <c r="AB292" s="39"/>
      <c r="AC292" s="4" t="str">
        <f t="shared" si="21"/>
        <v/>
      </c>
      <c r="AD292" s="4" t="b">
        <f t="shared" si="22"/>
        <v>0</v>
      </c>
      <c r="AE292" s="4" t="b">
        <f t="shared" si="24"/>
        <v>1</v>
      </c>
      <c r="AF292" s="40" t="str">
        <f t="shared" si="23"/>
        <v/>
      </c>
      <c r="AG292" s="16" t="str">
        <f t="shared" si="25"/>
        <v/>
      </c>
      <c r="AQ292" s="42" t="s">
        <v>617</v>
      </c>
      <c r="AR292" s="43" t="s">
        <v>618</v>
      </c>
    </row>
    <row r="293" spans="1:44" ht="15" x14ac:dyDescent="0.25">
      <c r="A293" s="74"/>
      <c r="C293" s="31"/>
      <c r="D293" s="32"/>
      <c r="E293" s="33"/>
      <c r="F293" s="33"/>
      <c r="G293" s="35" t="e">
        <f>VLOOKUP(F293,[1]Label!$C$2:$D$1504,2,FALSE)</f>
        <v>#N/A</v>
      </c>
      <c r="H293" s="36"/>
      <c r="I293" s="36"/>
      <c r="J293" s="37"/>
      <c r="K293" s="37"/>
      <c r="L293" s="37"/>
      <c r="M293" s="37"/>
      <c r="N293" s="37"/>
      <c r="O293" s="37"/>
      <c r="P293" s="37"/>
      <c r="Q293" s="37"/>
      <c r="R293" s="38"/>
      <c r="S293" s="37"/>
      <c r="T293" s="37"/>
      <c r="U293" s="39"/>
      <c r="V293" s="39"/>
      <c r="W293" s="39"/>
      <c r="X293" s="39"/>
      <c r="Y293" s="39"/>
      <c r="Z293" s="39"/>
      <c r="AA293" s="39"/>
      <c r="AB293" s="39"/>
      <c r="AC293" s="4" t="str">
        <f t="shared" si="21"/>
        <v/>
      </c>
      <c r="AD293" s="4" t="b">
        <f t="shared" si="22"/>
        <v>0</v>
      </c>
      <c r="AE293" s="4" t="b">
        <f t="shared" si="24"/>
        <v>1</v>
      </c>
      <c r="AF293" s="40" t="str">
        <f t="shared" si="23"/>
        <v/>
      </c>
      <c r="AG293" s="16" t="str">
        <f t="shared" si="25"/>
        <v/>
      </c>
      <c r="AQ293" s="42" t="s">
        <v>619</v>
      </c>
      <c r="AR293" s="43" t="s">
        <v>620</v>
      </c>
    </row>
    <row r="294" spans="1:44" ht="15" x14ac:dyDescent="0.25">
      <c r="A294" s="74"/>
      <c r="C294" s="31"/>
      <c r="D294" s="32"/>
      <c r="E294" s="33"/>
      <c r="F294" s="33"/>
      <c r="G294" s="35" t="e">
        <f>VLOOKUP(F294,[1]Label!$C$2:$D$1504,2,FALSE)</f>
        <v>#N/A</v>
      </c>
      <c r="H294" s="36"/>
      <c r="I294" s="36"/>
      <c r="J294" s="37"/>
      <c r="K294" s="37"/>
      <c r="L294" s="37"/>
      <c r="M294" s="37"/>
      <c r="N294" s="37"/>
      <c r="O294" s="37"/>
      <c r="P294" s="37"/>
      <c r="Q294" s="37"/>
      <c r="R294" s="38"/>
      <c r="S294" s="37"/>
      <c r="T294" s="37"/>
      <c r="U294" s="39"/>
      <c r="V294" s="39"/>
      <c r="W294" s="39"/>
      <c r="X294" s="39"/>
      <c r="Y294" s="39"/>
      <c r="Z294" s="39"/>
      <c r="AA294" s="39"/>
      <c r="AB294" s="39"/>
      <c r="AC294" s="4" t="str">
        <f t="shared" si="21"/>
        <v/>
      </c>
      <c r="AD294" s="4" t="b">
        <f t="shared" si="22"/>
        <v>0</v>
      </c>
      <c r="AE294" s="4" t="b">
        <f t="shared" si="24"/>
        <v>1</v>
      </c>
      <c r="AF294" s="40" t="str">
        <f t="shared" si="23"/>
        <v/>
      </c>
      <c r="AG294" s="16" t="str">
        <f t="shared" si="25"/>
        <v/>
      </c>
      <c r="AQ294" s="42" t="s">
        <v>621</v>
      </c>
      <c r="AR294" s="43" t="s">
        <v>622</v>
      </c>
    </row>
    <row r="295" spans="1:44" ht="15" x14ac:dyDescent="0.25">
      <c r="A295" s="74"/>
      <c r="C295" s="31"/>
      <c r="D295" s="32"/>
      <c r="E295" s="33"/>
      <c r="F295" s="33"/>
      <c r="G295" s="35" t="e">
        <f>VLOOKUP(F295,[1]Label!$C$2:$D$1504,2,FALSE)</f>
        <v>#N/A</v>
      </c>
      <c r="H295" s="36"/>
      <c r="I295" s="36"/>
      <c r="J295" s="37"/>
      <c r="K295" s="37"/>
      <c r="L295" s="37"/>
      <c r="M295" s="37"/>
      <c r="N295" s="37"/>
      <c r="O295" s="37"/>
      <c r="P295" s="37"/>
      <c r="Q295" s="37"/>
      <c r="R295" s="38"/>
      <c r="S295" s="37"/>
      <c r="T295" s="37"/>
      <c r="U295" s="39"/>
      <c r="V295" s="39"/>
      <c r="W295" s="39"/>
      <c r="X295" s="39"/>
      <c r="Y295" s="39"/>
      <c r="Z295" s="39"/>
      <c r="AA295" s="39"/>
      <c r="AB295" s="39"/>
      <c r="AC295" s="4" t="str">
        <f t="shared" si="21"/>
        <v/>
      </c>
      <c r="AD295" s="4" t="b">
        <f t="shared" si="22"/>
        <v>0</v>
      </c>
      <c r="AE295" s="4" t="b">
        <f t="shared" si="24"/>
        <v>1</v>
      </c>
      <c r="AF295" s="40" t="str">
        <f t="shared" si="23"/>
        <v/>
      </c>
      <c r="AG295" s="16" t="str">
        <f t="shared" si="25"/>
        <v/>
      </c>
      <c r="AQ295" s="42" t="s">
        <v>623</v>
      </c>
      <c r="AR295" s="43" t="s">
        <v>624</v>
      </c>
    </row>
    <row r="296" spans="1:44" ht="15" x14ac:dyDescent="0.25">
      <c r="A296" s="74"/>
      <c r="C296" s="31"/>
      <c r="D296" s="32"/>
      <c r="E296" s="33"/>
      <c r="F296" s="33"/>
      <c r="G296" s="35" t="e">
        <f>VLOOKUP(F296,[1]Label!$C$2:$D$1504,2,FALSE)</f>
        <v>#N/A</v>
      </c>
      <c r="H296" s="36"/>
      <c r="I296" s="36"/>
      <c r="J296" s="37"/>
      <c r="K296" s="37"/>
      <c r="L296" s="37"/>
      <c r="M296" s="37"/>
      <c r="N296" s="37"/>
      <c r="O296" s="37"/>
      <c r="P296" s="37"/>
      <c r="Q296" s="37"/>
      <c r="R296" s="38"/>
      <c r="S296" s="37"/>
      <c r="T296" s="37"/>
      <c r="U296" s="39"/>
      <c r="V296" s="39"/>
      <c r="W296" s="39"/>
      <c r="X296" s="39"/>
      <c r="Y296" s="39"/>
      <c r="Z296" s="39"/>
      <c r="AA296" s="39"/>
      <c r="AB296" s="39"/>
      <c r="AC296" s="4" t="str">
        <f t="shared" si="21"/>
        <v/>
      </c>
      <c r="AD296" s="4" t="b">
        <f t="shared" si="22"/>
        <v>0</v>
      </c>
      <c r="AE296" s="4" t="b">
        <f t="shared" si="24"/>
        <v>1</v>
      </c>
      <c r="AF296" s="40" t="str">
        <f t="shared" si="23"/>
        <v/>
      </c>
      <c r="AG296" s="16" t="str">
        <f t="shared" si="25"/>
        <v/>
      </c>
      <c r="AQ296" s="42" t="s">
        <v>625</v>
      </c>
      <c r="AR296" s="43" t="s">
        <v>626</v>
      </c>
    </row>
    <row r="297" spans="1:44" ht="15" x14ac:dyDescent="0.25">
      <c r="A297" s="74"/>
      <c r="C297" s="31"/>
      <c r="D297" s="32"/>
      <c r="E297" s="33"/>
      <c r="F297" s="33"/>
      <c r="G297" s="35" t="e">
        <f>VLOOKUP(F297,[1]Label!$C$2:$D$1504,2,FALSE)</f>
        <v>#N/A</v>
      </c>
      <c r="H297" s="36"/>
      <c r="I297" s="36"/>
      <c r="J297" s="37"/>
      <c r="K297" s="37"/>
      <c r="L297" s="37"/>
      <c r="M297" s="37"/>
      <c r="N297" s="37"/>
      <c r="O297" s="37"/>
      <c r="P297" s="37"/>
      <c r="Q297" s="37"/>
      <c r="R297" s="38"/>
      <c r="S297" s="37"/>
      <c r="T297" s="37"/>
      <c r="U297" s="39"/>
      <c r="V297" s="39"/>
      <c r="W297" s="39"/>
      <c r="X297" s="39"/>
      <c r="Y297" s="39"/>
      <c r="Z297" s="39"/>
      <c r="AA297" s="39"/>
      <c r="AB297" s="39"/>
      <c r="AC297" s="4" t="str">
        <f t="shared" si="21"/>
        <v/>
      </c>
      <c r="AD297" s="4" t="b">
        <f t="shared" si="22"/>
        <v>0</v>
      </c>
      <c r="AE297" s="4" t="b">
        <f t="shared" si="24"/>
        <v>1</v>
      </c>
      <c r="AF297" s="40" t="str">
        <f t="shared" si="23"/>
        <v/>
      </c>
      <c r="AG297" s="16" t="str">
        <f t="shared" si="25"/>
        <v/>
      </c>
      <c r="AQ297" s="42" t="s">
        <v>627</v>
      </c>
      <c r="AR297" s="43" t="s">
        <v>628</v>
      </c>
    </row>
    <row r="298" spans="1:44" ht="12.75" customHeight="1" x14ac:dyDescent="0.25">
      <c r="A298" s="74"/>
      <c r="C298" s="31"/>
      <c r="D298" s="32"/>
      <c r="E298" s="33"/>
      <c r="F298" s="33"/>
      <c r="G298" s="35" t="e">
        <f>VLOOKUP(F298,[1]Label!$C$2:$D$1504,2,FALSE)</f>
        <v>#N/A</v>
      </c>
      <c r="H298" s="36"/>
      <c r="I298" s="36"/>
      <c r="J298" s="37"/>
      <c r="K298" s="37"/>
      <c r="L298" s="37"/>
      <c r="M298" s="37"/>
      <c r="N298" s="37"/>
      <c r="O298" s="37"/>
      <c r="P298" s="37"/>
      <c r="Q298" s="37"/>
      <c r="R298" s="38"/>
      <c r="S298" s="37"/>
      <c r="T298" s="37"/>
      <c r="U298" s="39"/>
      <c r="V298" s="39"/>
      <c r="W298" s="39"/>
      <c r="X298" s="39"/>
      <c r="Y298" s="39"/>
      <c r="Z298" s="39"/>
      <c r="AA298" s="39"/>
      <c r="AB298" s="39"/>
      <c r="AC298" s="4" t="str">
        <f t="shared" si="21"/>
        <v/>
      </c>
      <c r="AD298" s="4" t="b">
        <f t="shared" si="22"/>
        <v>0</v>
      </c>
      <c r="AE298" s="4" t="b">
        <f t="shared" si="24"/>
        <v>1</v>
      </c>
      <c r="AF298" s="40" t="str">
        <f t="shared" si="23"/>
        <v/>
      </c>
      <c r="AG298" s="16" t="str">
        <f t="shared" si="25"/>
        <v/>
      </c>
      <c r="AQ298" s="42" t="s">
        <v>629</v>
      </c>
      <c r="AR298" s="43" t="s">
        <v>630</v>
      </c>
    </row>
    <row r="299" spans="1:44" ht="12.75" customHeight="1" x14ac:dyDescent="0.25">
      <c r="A299" s="74"/>
      <c r="C299" s="31"/>
      <c r="D299" s="32"/>
      <c r="E299" s="33"/>
      <c r="F299" s="33"/>
      <c r="G299" s="35" t="e">
        <f>VLOOKUP(F299,[1]Label!$C$2:$D$1504,2,FALSE)</f>
        <v>#N/A</v>
      </c>
      <c r="H299" s="36"/>
      <c r="I299" s="36"/>
      <c r="J299" s="37"/>
      <c r="K299" s="37"/>
      <c r="L299" s="37"/>
      <c r="M299" s="37"/>
      <c r="N299" s="37"/>
      <c r="O299" s="37"/>
      <c r="P299" s="37"/>
      <c r="Q299" s="37"/>
      <c r="R299" s="38"/>
      <c r="S299" s="37"/>
      <c r="T299" s="37"/>
      <c r="U299" s="39"/>
      <c r="V299" s="39"/>
      <c r="W299" s="39"/>
      <c r="X299" s="39"/>
      <c r="Y299" s="39"/>
      <c r="Z299" s="39"/>
      <c r="AA299" s="39"/>
      <c r="AB299" s="39"/>
      <c r="AC299" s="4" t="str">
        <f t="shared" si="21"/>
        <v/>
      </c>
      <c r="AD299" s="4" t="b">
        <f t="shared" si="22"/>
        <v>0</v>
      </c>
      <c r="AE299" s="4" t="b">
        <f t="shared" si="24"/>
        <v>1</v>
      </c>
      <c r="AF299" s="40" t="str">
        <f t="shared" si="23"/>
        <v/>
      </c>
      <c r="AG299" s="16" t="str">
        <f t="shared" si="25"/>
        <v/>
      </c>
      <c r="AQ299" s="42" t="s">
        <v>631</v>
      </c>
      <c r="AR299" s="43" t="s">
        <v>632</v>
      </c>
    </row>
    <row r="300" spans="1:44" ht="12.75" customHeight="1" x14ac:dyDescent="0.25">
      <c r="A300" s="74"/>
      <c r="C300" s="31"/>
      <c r="D300" s="32"/>
      <c r="E300" s="33"/>
      <c r="F300" s="33"/>
      <c r="G300" s="35" t="e">
        <f>VLOOKUP(F300,[1]Label!$C$2:$D$1504,2,FALSE)</f>
        <v>#N/A</v>
      </c>
      <c r="H300" s="36"/>
      <c r="I300" s="36"/>
      <c r="J300" s="37"/>
      <c r="K300" s="37"/>
      <c r="L300" s="37"/>
      <c r="M300" s="37"/>
      <c r="N300" s="37"/>
      <c r="O300" s="37"/>
      <c r="P300" s="37"/>
      <c r="Q300" s="37"/>
      <c r="R300" s="38"/>
      <c r="S300" s="37"/>
      <c r="T300" s="37"/>
      <c r="U300" s="39"/>
      <c r="V300" s="39"/>
      <c r="W300" s="39"/>
      <c r="X300" s="39"/>
      <c r="Y300" s="39"/>
      <c r="Z300" s="39"/>
      <c r="AA300" s="39"/>
      <c r="AB300" s="39"/>
      <c r="AC300" s="4" t="str">
        <f t="shared" si="21"/>
        <v/>
      </c>
      <c r="AD300" s="4" t="b">
        <f t="shared" si="22"/>
        <v>0</v>
      </c>
      <c r="AE300" s="4" t="b">
        <f t="shared" si="24"/>
        <v>1</v>
      </c>
      <c r="AF300" s="40" t="str">
        <f t="shared" si="23"/>
        <v/>
      </c>
      <c r="AG300" s="16" t="str">
        <f t="shared" si="25"/>
        <v/>
      </c>
      <c r="AQ300" s="42" t="s">
        <v>633</v>
      </c>
      <c r="AR300" s="43" t="s">
        <v>634</v>
      </c>
    </row>
    <row r="301" spans="1:44" ht="12.75" customHeight="1" x14ac:dyDescent="0.25">
      <c r="A301" s="74"/>
      <c r="C301" s="31"/>
      <c r="D301" s="32"/>
      <c r="E301" s="33"/>
      <c r="F301" s="33"/>
      <c r="G301" s="35" t="e">
        <f>VLOOKUP(F301,[1]Label!$C$2:$D$1504,2,FALSE)</f>
        <v>#N/A</v>
      </c>
      <c r="H301" s="36"/>
      <c r="I301" s="36"/>
      <c r="J301" s="37"/>
      <c r="K301" s="37"/>
      <c r="L301" s="37"/>
      <c r="M301" s="37"/>
      <c r="N301" s="37"/>
      <c r="O301" s="37"/>
      <c r="P301" s="37"/>
      <c r="Q301" s="37"/>
      <c r="R301" s="38"/>
      <c r="S301" s="37"/>
      <c r="T301" s="37"/>
      <c r="U301" s="39"/>
      <c r="V301" s="39"/>
      <c r="W301" s="39"/>
      <c r="X301" s="39"/>
      <c r="Y301" s="39"/>
      <c r="Z301" s="39"/>
      <c r="AA301" s="39"/>
      <c r="AB301" s="39"/>
      <c r="AC301" s="4" t="str">
        <f t="shared" si="21"/>
        <v/>
      </c>
      <c r="AD301" s="4" t="b">
        <f t="shared" si="22"/>
        <v>0</v>
      </c>
      <c r="AE301" s="4" t="b">
        <f t="shared" si="24"/>
        <v>1</v>
      </c>
      <c r="AF301" s="40" t="str">
        <f t="shared" si="23"/>
        <v/>
      </c>
      <c r="AG301" s="16" t="str">
        <f t="shared" si="25"/>
        <v/>
      </c>
      <c r="AQ301" s="42" t="s">
        <v>635</v>
      </c>
      <c r="AR301" s="43" t="s">
        <v>636</v>
      </c>
    </row>
    <row r="302" spans="1:44" ht="12.75" customHeight="1" x14ac:dyDescent="0.25">
      <c r="A302" s="74"/>
      <c r="C302" s="31"/>
      <c r="D302" s="32"/>
      <c r="E302" s="33"/>
      <c r="F302" s="33"/>
      <c r="G302" s="35" t="e">
        <f>VLOOKUP(F302,[1]Label!$C$2:$D$1504,2,FALSE)</f>
        <v>#N/A</v>
      </c>
      <c r="H302" s="36"/>
      <c r="I302" s="36"/>
      <c r="J302" s="37"/>
      <c r="K302" s="37"/>
      <c r="L302" s="37"/>
      <c r="M302" s="37"/>
      <c r="N302" s="37"/>
      <c r="O302" s="37"/>
      <c r="P302" s="37"/>
      <c r="Q302" s="37"/>
      <c r="R302" s="38"/>
      <c r="S302" s="37"/>
      <c r="T302" s="37"/>
      <c r="U302" s="39"/>
      <c r="V302" s="39"/>
      <c r="W302" s="39"/>
      <c r="X302" s="39"/>
      <c r="Y302" s="39"/>
      <c r="Z302" s="39"/>
      <c r="AA302" s="39"/>
      <c r="AB302" s="39"/>
      <c r="AC302" s="4" t="str">
        <f t="shared" si="21"/>
        <v/>
      </c>
      <c r="AD302" s="4" t="b">
        <f t="shared" si="22"/>
        <v>0</v>
      </c>
      <c r="AE302" s="4" t="b">
        <f t="shared" si="24"/>
        <v>1</v>
      </c>
      <c r="AF302" s="40" t="str">
        <f t="shared" si="23"/>
        <v/>
      </c>
      <c r="AG302" s="16" t="str">
        <f t="shared" si="25"/>
        <v/>
      </c>
      <c r="AQ302" s="42" t="s">
        <v>637</v>
      </c>
      <c r="AR302" s="43" t="s">
        <v>638</v>
      </c>
    </row>
    <row r="303" spans="1:44" ht="12.75" customHeight="1" x14ac:dyDescent="0.25">
      <c r="A303" s="74"/>
      <c r="C303" s="31"/>
      <c r="D303" s="32"/>
      <c r="E303" s="33"/>
      <c r="F303" s="33"/>
      <c r="G303" s="35" t="e">
        <f>VLOOKUP(F303,[1]Label!$C$2:$D$1504,2,FALSE)</f>
        <v>#N/A</v>
      </c>
      <c r="H303" s="36"/>
      <c r="I303" s="36"/>
      <c r="J303" s="37"/>
      <c r="K303" s="37"/>
      <c r="L303" s="37"/>
      <c r="M303" s="37"/>
      <c r="N303" s="37"/>
      <c r="O303" s="37"/>
      <c r="P303" s="37"/>
      <c r="Q303" s="37"/>
      <c r="R303" s="38"/>
      <c r="S303" s="37"/>
      <c r="T303" s="37"/>
      <c r="U303" s="39"/>
      <c r="V303" s="39"/>
      <c r="W303" s="39"/>
      <c r="X303" s="39"/>
      <c r="Y303" s="39"/>
      <c r="Z303" s="39"/>
      <c r="AA303" s="39"/>
      <c r="AB303" s="39"/>
      <c r="AC303" s="4" t="str">
        <f t="shared" si="21"/>
        <v/>
      </c>
      <c r="AD303" s="4" t="b">
        <f t="shared" si="22"/>
        <v>0</v>
      </c>
      <c r="AE303" s="4" t="b">
        <f t="shared" si="24"/>
        <v>1</v>
      </c>
      <c r="AF303" s="40" t="str">
        <f t="shared" si="23"/>
        <v/>
      </c>
      <c r="AG303" s="16" t="str">
        <f t="shared" si="25"/>
        <v/>
      </c>
      <c r="AQ303" s="42" t="s">
        <v>639</v>
      </c>
      <c r="AR303" s="43" t="s">
        <v>640</v>
      </c>
    </row>
    <row r="304" spans="1:44" ht="12.75" customHeight="1" x14ac:dyDescent="0.25">
      <c r="A304" s="74"/>
      <c r="C304" s="31"/>
      <c r="D304" s="32"/>
      <c r="E304" s="33"/>
      <c r="F304" s="33"/>
      <c r="G304" s="35" t="e">
        <f>VLOOKUP(F304,[1]Label!$C$2:$D$1504,2,FALSE)</f>
        <v>#N/A</v>
      </c>
      <c r="H304" s="36"/>
      <c r="I304" s="36"/>
      <c r="J304" s="37"/>
      <c r="K304" s="37"/>
      <c r="L304" s="37"/>
      <c r="M304" s="37"/>
      <c r="N304" s="37"/>
      <c r="O304" s="37"/>
      <c r="P304" s="37"/>
      <c r="Q304" s="37"/>
      <c r="R304" s="38"/>
      <c r="S304" s="37"/>
      <c r="T304" s="37"/>
      <c r="U304" s="39"/>
      <c r="V304" s="39"/>
      <c r="W304" s="39"/>
      <c r="X304" s="39"/>
      <c r="Y304" s="39"/>
      <c r="Z304" s="39"/>
      <c r="AA304" s="39"/>
      <c r="AB304" s="39"/>
      <c r="AC304" s="4" t="str">
        <f t="shared" si="21"/>
        <v/>
      </c>
      <c r="AD304" s="4" t="b">
        <f t="shared" si="22"/>
        <v>0</v>
      </c>
      <c r="AE304" s="4" t="b">
        <f t="shared" si="24"/>
        <v>1</v>
      </c>
      <c r="AF304" s="40" t="str">
        <f t="shared" si="23"/>
        <v/>
      </c>
      <c r="AG304" s="16" t="str">
        <f t="shared" si="25"/>
        <v/>
      </c>
      <c r="AQ304" s="42" t="s">
        <v>641</v>
      </c>
      <c r="AR304" s="43" t="s">
        <v>642</v>
      </c>
    </row>
    <row r="305" spans="1:44" ht="12.75" customHeight="1" x14ac:dyDescent="0.25">
      <c r="A305" s="74"/>
      <c r="C305" s="31"/>
      <c r="D305" s="32"/>
      <c r="E305" s="33"/>
      <c r="F305" s="33"/>
      <c r="G305" s="35" t="e">
        <f>VLOOKUP(F305,[1]Label!$C$2:$D$1504,2,FALSE)</f>
        <v>#N/A</v>
      </c>
      <c r="H305" s="36"/>
      <c r="I305" s="36"/>
      <c r="J305" s="37"/>
      <c r="K305" s="37"/>
      <c r="L305" s="37"/>
      <c r="M305" s="37"/>
      <c r="N305" s="37"/>
      <c r="O305" s="37"/>
      <c r="P305" s="37"/>
      <c r="Q305" s="37"/>
      <c r="R305" s="38"/>
      <c r="S305" s="37"/>
      <c r="T305" s="37"/>
      <c r="U305" s="39"/>
      <c r="V305" s="39"/>
      <c r="W305" s="39"/>
      <c r="X305" s="39"/>
      <c r="Y305" s="39"/>
      <c r="Z305" s="39"/>
      <c r="AA305" s="39"/>
      <c r="AB305" s="39"/>
      <c r="AC305" s="4" t="str">
        <f t="shared" si="21"/>
        <v/>
      </c>
      <c r="AD305" s="4" t="b">
        <f t="shared" si="22"/>
        <v>0</v>
      </c>
      <c r="AE305" s="4" t="b">
        <f t="shared" si="24"/>
        <v>1</v>
      </c>
      <c r="AF305" s="40" t="str">
        <f t="shared" si="23"/>
        <v/>
      </c>
      <c r="AG305" s="16" t="str">
        <f t="shared" si="25"/>
        <v/>
      </c>
      <c r="AQ305" s="42" t="s">
        <v>643</v>
      </c>
      <c r="AR305" s="43" t="s">
        <v>644</v>
      </c>
    </row>
    <row r="306" spans="1:44" ht="12.75" customHeight="1" x14ac:dyDescent="0.25">
      <c r="A306" s="74"/>
      <c r="C306" s="31"/>
      <c r="D306" s="32"/>
      <c r="E306" s="33"/>
      <c r="F306" s="33"/>
      <c r="G306" s="35" t="e">
        <f>VLOOKUP(F306,[1]Label!$C$2:$D$1504,2,FALSE)</f>
        <v>#N/A</v>
      </c>
      <c r="H306" s="36"/>
      <c r="I306" s="36"/>
      <c r="J306" s="37"/>
      <c r="K306" s="37"/>
      <c r="L306" s="37"/>
      <c r="M306" s="37"/>
      <c r="N306" s="37"/>
      <c r="O306" s="37"/>
      <c r="P306" s="37"/>
      <c r="Q306" s="37"/>
      <c r="R306" s="38"/>
      <c r="S306" s="37"/>
      <c r="T306" s="37"/>
      <c r="U306" s="39"/>
      <c r="V306" s="39"/>
      <c r="W306" s="39"/>
      <c r="X306" s="39"/>
      <c r="Y306" s="39"/>
      <c r="Z306" s="39"/>
      <c r="AA306" s="39"/>
      <c r="AB306" s="39"/>
      <c r="AC306" s="4" t="str">
        <f t="shared" si="21"/>
        <v/>
      </c>
      <c r="AD306" s="4" t="b">
        <f t="shared" si="22"/>
        <v>0</v>
      </c>
      <c r="AE306" s="4" t="b">
        <f t="shared" si="24"/>
        <v>1</v>
      </c>
      <c r="AF306" s="40" t="str">
        <f t="shared" si="23"/>
        <v/>
      </c>
      <c r="AG306" s="16" t="str">
        <f t="shared" si="25"/>
        <v/>
      </c>
      <c r="AQ306" s="42" t="s">
        <v>645</v>
      </c>
      <c r="AR306" s="43" t="s">
        <v>646</v>
      </c>
    </row>
    <row r="307" spans="1:44" ht="12.75" customHeight="1" x14ac:dyDescent="0.25">
      <c r="A307" s="74"/>
      <c r="C307" s="31"/>
      <c r="D307" s="32"/>
      <c r="E307" s="33"/>
      <c r="F307" s="33"/>
      <c r="G307" s="35" t="e">
        <f>VLOOKUP(F307,[1]Label!$C$2:$D$1504,2,FALSE)</f>
        <v>#N/A</v>
      </c>
      <c r="H307" s="36"/>
      <c r="I307" s="36"/>
      <c r="J307" s="37"/>
      <c r="K307" s="37"/>
      <c r="L307" s="37"/>
      <c r="M307" s="37"/>
      <c r="N307" s="37"/>
      <c r="O307" s="37"/>
      <c r="P307" s="37"/>
      <c r="Q307" s="37"/>
      <c r="R307" s="38"/>
      <c r="S307" s="37"/>
      <c r="T307" s="37"/>
      <c r="U307" s="39"/>
      <c r="V307" s="39"/>
      <c r="W307" s="39"/>
      <c r="X307" s="39"/>
      <c r="Y307" s="39"/>
      <c r="Z307" s="39"/>
      <c r="AA307" s="39"/>
      <c r="AB307" s="39"/>
      <c r="AC307" s="4" t="str">
        <f t="shared" si="21"/>
        <v/>
      </c>
      <c r="AD307" s="4" t="b">
        <f t="shared" si="22"/>
        <v>0</v>
      </c>
      <c r="AE307" s="4" t="b">
        <f t="shared" si="24"/>
        <v>1</v>
      </c>
      <c r="AF307" s="40" t="str">
        <f t="shared" si="23"/>
        <v/>
      </c>
      <c r="AG307" s="16" t="str">
        <f t="shared" si="25"/>
        <v/>
      </c>
      <c r="AQ307" s="42" t="s">
        <v>647</v>
      </c>
      <c r="AR307" s="43" t="s">
        <v>648</v>
      </c>
    </row>
    <row r="308" spans="1:44" ht="12.75" customHeight="1" x14ac:dyDescent="0.25">
      <c r="A308" s="74"/>
      <c r="C308" s="31"/>
      <c r="D308" s="32"/>
      <c r="E308" s="33"/>
      <c r="F308" s="33"/>
      <c r="G308" s="35" t="e">
        <f>VLOOKUP(F308,[1]Label!$C$2:$D$1504,2,FALSE)</f>
        <v>#N/A</v>
      </c>
      <c r="H308" s="36"/>
      <c r="I308" s="36"/>
      <c r="J308" s="37"/>
      <c r="K308" s="37"/>
      <c r="L308" s="37"/>
      <c r="M308" s="37"/>
      <c r="N308" s="37"/>
      <c r="O308" s="37"/>
      <c r="P308" s="37"/>
      <c r="Q308" s="37"/>
      <c r="R308" s="38"/>
      <c r="S308" s="37"/>
      <c r="T308" s="37"/>
      <c r="U308" s="39"/>
      <c r="V308" s="39"/>
      <c r="W308" s="39"/>
      <c r="X308" s="39"/>
      <c r="Y308" s="39"/>
      <c r="Z308" s="39"/>
      <c r="AA308" s="39"/>
      <c r="AB308" s="39"/>
      <c r="AC308" s="4" t="str">
        <f t="shared" si="21"/>
        <v/>
      </c>
      <c r="AD308" s="4" t="b">
        <f t="shared" si="22"/>
        <v>0</v>
      </c>
      <c r="AE308" s="4" t="b">
        <f t="shared" si="24"/>
        <v>1</v>
      </c>
      <c r="AF308" s="40" t="str">
        <f t="shared" si="23"/>
        <v/>
      </c>
      <c r="AG308" s="16" t="str">
        <f t="shared" si="25"/>
        <v/>
      </c>
      <c r="AQ308" s="42" t="s">
        <v>649</v>
      </c>
      <c r="AR308" s="43" t="s">
        <v>650</v>
      </c>
    </row>
    <row r="309" spans="1:44" ht="12.75" customHeight="1" x14ac:dyDescent="0.25">
      <c r="A309" s="74"/>
      <c r="C309" s="31"/>
      <c r="D309" s="32"/>
      <c r="E309" s="33"/>
      <c r="F309" s="33"/>
      <c r="G309" s="35" t="e">
        <f>VLOOKUP(F309,[1]Label!$C$2:$D$1504,2,FALSE)</f>
        <v>#N/A</v>
      </c>
      <c r="H309" s="36"/>
      <c r="I309" s="36"/>
      <c r="J309" s="37"/>
      <c r="K309" s="37"/>
      <c r="L309" s="37"/>
      <c r="M309" s="37"/>
      <c r="N309" s="37"/>
      <c r="O309" s="37"/>
      <c r="P309" s="37"/>
      <c r="Q309" s="37"/>
      <c r="R309" s="38"/>
      <c r="S309" s="37"/>
      <c r="T309" s="37"/>
      <c r="U309" s="39"/>
      <c r="V309" s="39"/>
      <c r="W309" s="39"/>
      <c r="X309" s="39"/>
      <c r="Y309" s="39"/>
      <c r="Z309" s="39"/>
      <c r="AA309" s="39"/>
      <c r="AB309" s="39"/>
      <c r="AC309" s="4" t="str">
        <f t="shared" si="21"/>
        <v/>
      </c>
      <c r="AD309" s="4" t="b">
        <f t="shared" si="22"/>
        <v>0</v>
      </c>
      <c r="AE309" s="4" t="b">
        <f t="shared" si="24"/>
        <v>1</v>
      </c>
      <c r="AF309" s="40" t="str">
        <f t="shared" si="23"/>
        <v/>
      </c>
      <c r="AG309" s="16" t="str">
        <f t="shared" si="25"/>
        <v/>
      </c>
      <c r="AQ309" s="42" t="s">
        <v>651</v>
      </c>
      <c r="AR309" s="43" t="s">
        <v>652</v>
      </c>
    </row>
    <row r="310" spans="1:44" ht="12.75" customHeight="1" x14ac:dyDescent="0.25">
      <c r="A310" s="74"/>
      <c r="C310" s="31"/>
      <c r="D310" s="32"/>
      <c r="E310" s="33"/>
      <c r="F310" s="33"/>
      <c r="G310" s="35" t="e">
        <f>VLOOKUP(F310,[1]Label!$C$2:$D$1504,2,FALSE)</f>
        <v>#N/A</v>
      </c>
      <c r="H310" s="36"/>
      <c r="I310" s="36"/>
      <c r="J310" s="37"/>
      <c r="K310" s="37"/>
      <c r="L310" s="37"/>
      <c r="M310" s="37"/>
      <c r="N310" s="37"/>
      <c r="O310" s="37"/>
      <c r="P310" s="37"/>
      <c r="Q310" s="37"/>
      <c r="R310" s="38"/>
      <c r="S310" s="37"/>
      <c r="T310" s="37"/>
      <c r="U310" s="39"/>
      <c r="V310" s="39"/>
      <c r="W310" s="39"/>
      <c r="X310" s="39"/>
      <c r="Y310" s="39"/>
      <c r="Z310" s="39"/>
      <c r="AA310" s="39"/>
      <c r="AB310" s="39"/>
      <c r="AC310" s="4" t="str">
        <f t="shared" si="21"/>
        <v/>
      </c>
      <c r="AD310" s="4" t="b">
        <f t="shared" si="22"/>
        <v>0</v>
      </c>
      <c r="AE310" s="4" t="b">
        <f t="shared" si="24"/>
        <v>1</v>
      </c>
      <c r="AF310" s="40" t="str">
        <f t="shared" si="23"/>
        <v/>
      </c>
      <c r="AG310" s="16" t="str">
        <f t="shared" si="25"/>
        <v/>
      </c>
      <c r="AQ310" s="42" t="s">
        <v>653</v>
      </c>
      <c r="AR310" s="43" t="s">
        <v>654</v>
      </c>
    </row>
    <row r="311" spans="1:44" ht="12.75" customHeight="1" x14ac:dyDescent="0.25">
      <c r="A311" s="74"/>
      <c r="C311" s="31"/>
      <c r="D311" s="32"/>
      <c r="E311" s="33"/>
      <c r="F311" s="33"/>
      <c r="G311" s="35" t="e">
        <f>VLOOKUP(F311,[1]Label!$C$2:$D$1504,2,FALSE)</f>
        <v>#N/A</v>
      </c>
      <c r="H311" s="36"/>
      <c r="I311" s="36"/>
      <c r="J311" s="37"/>
      <c r="K311" s="37"/>
      <c r="L311" s="37"/>
      <c r="M311" s="37"/>
      <c r="N311" s="37"/>
      <c r="O311" s="37"/>
      <c r="P311" s="37"/>
      <c r="Q311" s="37"/>
      <c r="R311" s="38"/>
      <c r="S311" s="37"/>
      <c r="T311" s="37"/>
      <c r="U311" s="39"/>
      <c r="V311" s="39"/>
      <c r="W311" s="39"/>
      <c r="X311" s="39"/>
      <c r="Y311" s="39"/>
      <c r="Z311" s="39"/>
      <c r="AA311" s="39"/>
      <c r="AB311" s="39"/>
      <c r="AC311" s="4" t="str">
        <f t="shared" si="21"/>
        <v/>
      </c>
      <c r="AD311" s="4" t="b">
        <f t="shared" si="22"/>
        <v>0</v>
      </c>
      <c r="AE311" s="4" t="b">
        <f t="shared" si="24"/>
        <v>1</v>
      </c>
      <c r="AF311" s="40" t="str">
        <f t="shared" si="23"/>
        <v/>
      </c>
      <c r="AG311" s="16" t="str">
        <f t="shared" si="25"/>
        <v/>
      </c>
      <c r="AQ311" s="42" t="s">
        <v>655</v>
      </c>
      <c r="AR311" s="43" t="s">
        <v>656</v>
      </c>
    </row>
    <row r="312" spans="1:44" ht="12.75" customHeight="1" x14ac:dyDescent="0.25">
      <c r="A312" s="74"/>
      <c r="C312" s="31"/>
      <c r="D312" s="32"/>
      <c r="E312" s="33"/>
      <c r="F312" s="33"/>
      <c r="G312" s="35" t="e">
        <f>VLOOKUP(F312,[1]Label!$C$2:$D$1504,2,FALSE)</f>
        <v>#N/A</v>
      </c>
      <c r="H312" s="36"/>
      <c r="I312" s="36"/>
      <c r="J312" s="37"/>
      <c r="K312" s="37"/>
      <c r="L312" s="37"/>
      <c r="M312" s="37"/>
      <c r="N312" s="37"/>
      <c r="O312" s="37"/>
      <c r="P312" s="37"/>
      <c r="Q312" s="37"/>
      <c r="R312" s="38"/>
      <c r="S312" s="37"/>
      <c r="T312" s="37"/>
      <c r="U312" s="39"/>
      <c r="V312" s="39"/>
      <c r="W312" s="39"/>
      <c r="X312" s="39"/>
      <c r="Y312" s="39"/>
      <c r="Z312" s="39"/>
      <c r="AA312" s="39"/>
      <c r="AB312" s="39"/>
      <c r="AC312" s="4" t="str">
        <f t="shared" si="21"/>
        <v/>
      </c>
      <c r="AD312" s="4" t="b">
        <f t="shared" si="22"/>
        <v>0</v>
      </c>
      <c r="AE312" s="4" t="b">
        <f t="shared" si="24"/>
        <v>1</v>
      </c>
      <c r="AF312" s="40" t="str">
        <f t="shared" si="23"/>
        <v/>
      </c>
      <c r="AG312" s="16" t="str">
        <f t="shared" si="25"/>
        <v/>
      </c>
      <c r="AQ312" s="42" t="s">
        <v>657</v>
      </c>
      <c r="AR312" s="43" t="s">
        <v>658</v>
      </c>
    </row>
    <row r="313" spans="1:44" ht="12.75" customHeight="1" x14ac:dyDescent="0.25">
      <c r="A313" s="74"/>
      <c r="C313" s="31"/>
      <c r="D313" s="32"/>
      <c r="E313" s="33"/>
      <c r="F313" s="33"/>
      <c r="G313" s="35" t="e">
        <f>VLOOKUP(F313,[1]Label!$C$2:$D$1504,2,FALSE)</f>
        <v>#N/A</v>
      </c>
      <c r="H313" s="36"/>
      <c r="I313" s="36"/>
      <c r="J313" s="37"/>
      <c r="K313" s="37"/>
      <c r="L313" s="37"/>
      <c r="M313" s="37"/>
      <c r="N313" s="37"/>
      <c r="O313" s="37"/>
      <c r="P313" s="37"/>
      <c r="Q313" s="37"/>
      <c r="R313" s="38"/>
      <c r="S313" s="37"/>
      <c r="T313" s="37"/>
      <c r="U313" s="39"/>
      <c r="V313" s="39"/>
      <c r="W313" s="39"/>
      <c r="X313" s="39"/>
      <c r="Y313" s="39"/>
      <c r="Z313" s="39"/>
      <c r="AA313" s="39"/>
      <c r="AB313" s="39"/>
      <c r="AC313" s="4" t="str">
        <f t="shared" si="21"/>
        <v/>
      </c>
      <c r="AD313" s="4" t="b">
        <f t="shared" si="22"/>
        <v>0</v>
      </c>
      <c r="AE313" s="4" t="b">
        <f t="shared" si="24"/>
        <v>1</v>
      </c>
      <c r="AF313" s="40" t="str">
        <f t="shared" si="23"/>
        <v/>
      </c>
      <c r="AG313" s="16" t="str">
        <f t="shared" si="25"/>
        <v/>
      </c>
      <c r="AQ313" s="42" t="s">
        <v>659</v>
      </c>
      <c r="AR313" s="43" t="s">
        <v>660</v>
      </c>
    </row>
    <row r="314" spans="1:44" ht="12.75" customHeight="1" x14ac:dyDescent="0.25">
      <c r="A314" s="74"/>
      <c r="C314" s="31"/>
      <c r="D314" s="32"/>
      <c r="E314" s="33"/>
      <c r="F314" s="33"/>
      <c r="G314" s="35" t="e">
        <f>VLOOKUP(F314,[1]Label!$C$2:$D$1504,2,FALSE)</f>
        <v>#N/A</v>
      </c>
      <c r="H314" s="36"/>
      <c r="I314" s="36"/>
      <c r="J314" s="37"/>
      <c r="K314" s="37"/>
      <c r="L314" s="37"/>
      <c r="M314" s="37"/>
      <c r="N314" s="37"/>
      <c r="O314" s="37"/>
      <c r="P314" s="37"/>
      <c r="Q314" s="37"/>
      <c r="R314" s="38"/>
      <c r="S314" s="37"/>
      <c r="T314" s="37"/>
      <c r="U314" s="39"/>
      <c r="V314" s="39"/>
      <c r="W314" s="39"/>
      <c r="X314" s="39"/>
      <c r="Y314" s="39"/>
      <c r="Z314" s="39"/>
      <c r="AA314" s="39"/>
      <c r="AB314" s="39"/>
      <c r="AC314" s="4" t="str">
        <f t="shared" si="21"/>
        <v/>
      </c>
      <c r="AD314" s="4" t="b">
        <f t="shared" si="22"/>
        <v>0</v>
      </c>
      <c r="AE314" s="4" t="b">
        <f t="shared" si="24"/>
        <v>1</v>
      </c>
      <c r="AF314" s="40" t="str">
        <f t="shared" si="23"/>
        <v/>
      </c>
      <c r="AG314" s="16" t="str">
        <f t="shared" si="25"/>
        <v/>
      </c>
      <c r="AQ314" s="42" t="s">
        <v>661</v>
      </c>
      <c r="AR314" s="43" t="s">
        <v>662</v>
      </c>
    </row>
    <row r="315" spans="1:44" ht="12.75" customHeight="1" x14ac:dyDescent="0.25">
      <c r="A315" s="74"/>
      <c r="C315" s="31"/>
      <c r="D315" s="32"/>
      <c r="E315" s="33"/>
      <c r="F315" s="33"/>
      <c r="G315" s="35" t="e">
        <f>VLOOKUP(F315,[1]Label!$C$2:$D$1504,2,FALSE)</f>
        <v>#N/A</v>
      </c>
      <c r="H315" s="36"/>
      <c r="I315" s="36"/>
      <c r="J315" s="37"/>
      <c r="K315" s="37"/>
      <c r="L315" s="37"/>
      <c r="M315" s="37"/>
      <c r="N315" s="37"/>
      <c r="O315" s="37"/>
      <c r="P315" s="37"/>
      <c r="Q315" s="37"/>
      <c r="R315" s="38"/>
      <c r="S315" s="37"/>
      <c r="T315" s="37"/>
      <c r="U315" s="39"/>
      <c r="V315" s="39"/>
      <c r="W315" s="39"/>
      <c r="X315" s="39"/>
      <c r="Y315" s="39"/>
      <c r="Z315" s="39"/>
      <c r="AA315" s="39"/>
      <c r="AB315" s="39"/>
      <c r="AC315" s="4" t="str">
        <f t="shared" si="21"/>
        <v/>
      </c>
      <c r="AD315" s="4" t="b">
        <f t="shared" si="22"/>
        <v>0</v>
      </c>
      <c r="AE315" s="4" t="b">
        <f t="shared" si="24"/>
        <v>1</v>
      </c>
      <c r="AF315" s="40" t="str">
        <f t="shared" si="23"/>
        <v/>
      </c>
      <c r="AG315" s="16" t="str">
        <f t="shared" si="25"/>
        <v/>
      </c>
      <c r="AQ315" s="42" t="s">
        <v>663</v>
      </c>
      <c r="AR315" s="43" t="s">
        <v>664</v>
      </c>
    </row>
    <row r="316" spans="1:44" ht="12.75" customHeight="1" x14ac:dyDescent="0.25">
      <c r="A316" s="74"/>
      <c r="C316" s="31"/>
      <c r="D316" s="32"/>
      <c r="E316" s="33"/>
      <c r="F316" s="33"/>
      <c r="G316" s="35" t="e">
        <f>VLOOKUP(F316,[1]Label!$C$2:$D$1504,2,FALSE)</f>
        <v>#N/A</v>
      </c>
      <c r="H316" s="36"/>
      <c r="I316" s="36"/>
      <c r="J316" s="37"/>
      <c r="K316" s="37"/>
      <c r="L316" s="37"/>
      <c r="M316" s="37"/>
      <c r="N316" s="37"/>
      <c r="O316" s="37"/>
      <c r="P316" s="37"/>
      <c r="Q316" s="37"/>
      <c r="R316" s="38"/>
      <c r="S316" s="37"/>
      <c r="T316" s="37"/>
      <c r="U316" s="39"/>
      <c r="V316" s="39"/>
      <c r="W316" s="39"/>
      <c r="X316" s="39"/>
      <c r="Y316" s="39"/>
      <c r="Z316" s="39"/>
      <c r="AA316" s="39"/>
      <c r="AB316" s="39"/>
      <c r="AC316" s="4" t="str">
        <f t="shared" si="21"/>
        <v/>
      </c>
      <c r="AD316" s="4" t="b">
        <f t="shared" si="22"/>
        <v>0</v>
      </c>
      <c r="AE316" s="4" t="b">
        <f t="shared" si="24"/>
        <v>1</v>
      </c>
      <c r="AF316" s="40" t="str">
        <f t="shared" si="23"/>
        <v/>
      </c>
      <c r="AG316" s="16" t="str">
        <f t="shared" si="25"/>
        <v/>
      </c>
      <c r="AQ316" s="42" t="s">
        <v>665</v>
      </c>
      <c r="AR316" s="43" t="s">
        <v>666</v>
      </c>
    </row>
    <row r="317" spans="1:44" ht="12.75" customHeight="1" x14ac:dyDescent="0.25">
      <c r="A317" s="74"/>
      <c r="C317" s="31"/>
      <c r="D317" s="32"/>
      <c r="E317" s="33"/>
      <c r="F317" s="33"/>
      <c r="G317" s="35" t="e">
        <f>VLOOKUP(F317,[1]Label!$C$2:$D$1504,2,FALSE)</f>
        <v>#N/A</v>
      </c>
      <c r="H317" s="36"/>
      <c r="I317" s="36"/>
      <c r="J317" s="37"/>
      <c r="K317" s="37"/>
      <c r="L317" s="37"/>
      <c r="M317" s="37"/>
      <c r="N317" s="37"/>
      <c r="O317" s="37"/>
      <c r="P317" s="37"/>
      <c r="Q317" s="37"/>
      <c r="R317" s="38"/>
      <c r="S317" s="37"/>
      <c r="T317" s="37"/>
      <c r="U317" s="39"/>
      <c r="V317" s="39"/>
      <c r="W317" s="39"/>
      <c r="X317" s="39"/>
      <c r="Y317" s="39"/>
      <c r="Z317" s="39"/>
      <c r="AA317" s="39"/>
      <c r="AB317" s="39"/>
      <c r="AC317" s="4" t="str">
        <f t="shared" si="21"/>
        <v/>
      </c>
      <c r="AD317" s="4" t="b">
        <f t="shared" si="22"/>
        <v>0</v>
      </c>
      <c r="AE317" s="4" t="b">
        <f t="shared" si="24"/>
        <v>1</v>
      </c>
      <c r="AF317" s="40" t="str">
        <f t="shared" si="23"/>
        <v/>
      </c>
      <c r="AG317" s="16" t="str">
        <f t="shared" si="25"/>
        <v/>
      </c>
      <c r="AQ317" s="42" t="s">
        <v>667</v>
      </c>
      <c r="AR317" s="43" t="s">
        <v>668</v>
      </c>
    </row>
    <row r="318" spans="1:44" ht="12.75" customHeight="1" x14ac:dyDescent="0.25">
      <c r="A318" s="74"/>
      <c r="C318" s="31"/>
      <c r="D318" s="32"/>
      <c r="E318" s="33"/>
      <c r="F318" s="33"/>
      <c r="G318" s="35" t="e">
        <f>VLOOKUP(F318,[1]Label!$C$2:$D$1504,2,FALSE)</f>
        <v>#N/A</v>
      </c>
      <c r="H318" s="36"/>
      <c r="I318" s="36"/>
      <c r="J318" s="37"/>
      <c r="K318" s="37"/>
      <c r="L318" s="37"/>
      <c r="M318" s="37"/>
      <c r="N318" s="37"/>
      <c r="O318" s="37"/>
      <c r="P318" s="37"/>
      <c r="Q318" s="37"/>
      <c r="R318" s="38"/>
      <c r="S318" s="37"/>
      <c r="T318" s="37"/>
      <c r="U318" s="39"/>
      <c r="V318" s="39"/>
      <c r="W318" s="39"/>
      <c r="X318" s="39"/>
      <c r="Y318" s="39"/>
      <c r="Z318" s="39"/>
      <c r="AA318" s="39"/>
      <c r="AB318" s="39"/>
      <c r="AC318" s="4" t="str">
        <f t="shared" si="21"/>
        <v/>
      </c>
      <c r="AD318" s="4" t="b">
        <f t="shared" si="22"/>
        <v>0</v>
      </c>
      <c r="AE318" s="4" t="b">
        <f t="shared" si="24"/>
        <v>1</v>
      </c>
      <c r="AF318" s="40" t="str">
        <f t="shared" si="23"/>
        <v/>
      </c>
      <c r="AG318" s="16" t="str">
        <f t="shared" si="25"/>
        <v/>
      </c>
      <c r="AQ318" s="42" t="s">
        <v>669</v>
      </c>
      <c r="AR318" s="43" t="s">
        <v>670</v>
      </c>
    </row>
    <row r="319" spans="1:44" ht="12.75" customHeight="1" x14ac:dyDescent="0.25">
      <c r="A319" s="74"/>
      <c r="C319" s="31"/>
      <c r="D319" s="32"/>
      <c r="E319" s="33"/>
      <c r="F319" s="33"/>
      <c r="G319" s="35" t="e">
        <f>VLOOKUP(F319,[1]Label!$C$2:$D$1504,2,FALSE)</f>
        <v>#N/A</v>
      </c>
      <c r="H319" s="36"/>
      <c r="I319" s="36"/>
      <c r="J319" s="37"/>
      <c r="K319" s="37"/>
      <c r="L319" s="37"/>
      <c r="M319" s="37"/>
      <c r="N319" s="37"/>
      <c r="O319" s="37"/>
      <c r="P319" s="37"/>
      <c r="Q319" s="37"/>
      <c r="R319" s="38"/>
      <c r="S319" s="37"/>
      <c r="T319" s="37"/>
      <c r="U319" s="39"/>
      <c r="V319" s="39"/>
      <c r="W319" s="39"/>
      <c r="X319" s="39"/>
      <c r="Y319" s="39"/>
      <c r="Z319" s="39"/>
      <c r="AA319" s="39"/>
      <c r="AB319" s="39"/>
      <c r="AC319" s="4" t="str">
        <f t="shared" si="21"/>
        <v/>
      </c>
      <c r="AD319" s="4" t="b">
        <f t="shared" si="22"/>
        <v>0</v>
      </c>
      <c r="AE319" s="4" t="b">
        <f t="shared" si="24"/>
        <v>1</v>
      </c>
      <c r="AF319" s="40" t="str">
        <f t="shared" si="23"/>
        <v/>
      </c>
      <c r="AG319" s="16" t="str">
        <f t="shared" si="25"/>
        <v/>
      </c>
      <c r="AQ319" s="42" t="s">
        <v>671</v>
      </c>
      <c r="AR319" s="43" t="s">
        <v>672</v>
      </c>
    </row>
    <row r="320" spans="1:44" ht="12.75" customHeight="1" x14ac:dyDescent="0.25">
      <c r="A320" s="74"/>
      <c r="C320" s="31"/>
      <c r="D320" s="32"/>
      <c r="E320" s="33"/>
      <c r="F320" s="33"/>
      <c r="G320" s="35" t="e">
        <f>VLOOKUP(F320,[1]Label!$C$2:$D$1504,2,FALSE)</f>
        <v>#N/A</v>
      </c>
      <c r="H320" s="36"/>
      <c r="I320" s="36"/>
      <c r="J320" s="37"/>
      <c r="K320" s="37"/>
      <c r="L320" s="37"/>
      <c r="M320" s="37"/>
      <c r="N320" s="37"/>
      <c r="O320" s="37"/>
      <c r="P320" s="37"/>
      <c r="Q320" s="37"/>
      <c r="R320" s="38"/>
      <c r="S320" s="37"/>
      <c r="T320" s="37"/>
      <c r="U320" s="39"/>
      <c r="V320" s="39"/>
      <c r="W320" s="39"/>
      <c r="X320" s="39"/>
      <c r="Y320" s="39"/>
      <c r="Z320" s="39"/>
      <c r="AA320" s="39"/>
      <c r="AB320" s="39"/>
      <c r="AC320" s="4" t="str">
        <f t="shared" si="21"/>
        <v/>
      </c>
      <c r="AD320" s="4" t="b">
        <f t="shared" si="22"/>
        <v>0</v>
      </c>
      <c r="AE320" s="4" t="b">
        <f t="shared" si="24"/>
        <v>1</v>
      </c>
      <c r="AF320" s="40" t="str">
        <f t="shared" si="23"/>
        <v/>
      </c>
      <c r="AG320" s="16" t="str">
        <f t="shared" si="25"/>
        <v/>
      </c>
      <c r="AQ320" s="42" t="s">
        <v>673</v>
      </c>
      <c r="AR320" s="43" t="s">
        <v>674</v>
      </c>
    </row>
    <row r="321" spans="1:44" ht="12.75" customHeight="1" x14ac:dyDescent="0.25">
      <c r="A321" s="74"/>
      <c r="C321" s="31"/>
      <c r="D321" s="32"/>
      <c r="E321" s="33"/>
      <c r="F321" s="33"/>
      <c r="G321" s="35" t="e">
        <f>VLOOKUP(F321,[1]Label!$C$2:$D$1504,2,FALSE)</f>
        <v>#N/A</v>
      </c>
      <c r="H321" s="36"/>
      <c r="I321" s="36"/>
      <c r="J321" s="37"/>
      <c r="K321" s="37"/>
      <c r="L321" s="37"/>
      <c r="M321" s="37"/>
      <c r="N321" s="37"/>
      <c r="O321" s="37"/>
      <c r="P321" s="37"/>
      <c r="Q321" s="37"/>
      <c r="R321" s="38"/>
      <c r="S321" s="37"/>
      <c r="T321" s="37"/>
      <c r="U321" s="39"/>
      <c r="V321" s="39"/>
      <c r="W321" s="39"/>
      <c r="X321" s="39"/>
      <c r="Y321" s="39"/>
      <c r="Z321" s="39"/>
      <c r="AA321" s="39"/>
      <c r="AB321" s="39"/>
      <c r="AC321" s="4" t="str">
        <f t="shared" si="21"/>
        <v/>
      </c>
      <c r="AD321" s="4" t="b">
        <f t="shared" si="22"/>
        <v>0</v>
      </c>
      <c r="AE321" s="4" t="b">
        <f t="shared" si="24"/>
        <v>1</v>
      </c>
      <c r="AF321" s="40" t="str">
        <f t="shared" si="23"/>
        <v/>
      </c>
      <c r="AG321" s="16" t="str">
        <f t="shared" si="25"/>
        <v/>
      </c>
      <c r="AQ321" s="42" t="s">
        <v>675</v>
      </c>
      <c r="AR321" s="43" t="s">
        <v>676</v>
      </c>
    </row>
    <row r="322" spans="1:44" ht="12.75" customHeight="1" x14ac:dyDescent="0.25">
      <c r="A322" s="74"/>
      <c r="C322" s="31"/>
      <c r="D322" s="32"/>
      <c r="E322" s="33"/>
      <c r="F322" s="33"/>
      <c r="G322" s="35" t="e">
        <f>VLOOKUP(F322,[1]Label!$C$2:$D$1504,2,FALSE)</f>
        <v>#N/A</v>
      </c>
      <c r="H322" s="36"/>
      <c r="I322" s="36"/>
      <c r="J322" s="37"/>
      <c r="K322" s="37"/>
      <c r="L322" s="37"/>
      <c r="M322" s="37"/>
      <c r="N322" s="37"/>
      <c r="O322" s="37"/>
      <c r="P322" s="37"/>
      <c r="Q322" s="37"/>
      <c r="R322" s="38"/>
      <c r="S322" s="37"/>
      <c r="T322" s="37"/>
      <c r="U322" s="39"/>
      <c r="V322" s="39"/>
      <c r="W322" s="39"/>
      <c r="X322" s="39"/>
      <c r="Y322" s="39"/>
      <c r="Z322" s="39"/>
      <c r="AA322" s="39"/>
      <c r="AB322" s="39"/>
      <c r="AC322" s="4" t="str">
        <f t="shared" si="21"/>
        <v/>
      </c>
      <c r="AD322" s="4" t="b">
        <f t="shared" si="22"/>
        <v>0</v>
      </c>
      <c r="AE322" s="4" t="b">
        <f t="shared" si="24"/>
        <v>1</v>
      </c>
      <c r="AF322" s="40" t="str">
        <f t="shared" si="23"/>
        <v/>
      </c>
      <c r="AG322" s="16" t="str">
        <f t="shared" si="25"/>
        <v/>
      </c>
      <c r="AQ322" s="42" t="s">
        <v>677</v>
      </c>
      <c r="AR322" s="43" t="s">
        <v>678</v>
      </c>
    </row>
    <row r="323" spans="1:44" ht="12.75" customHeight="1" x14ac:dyDescent="0.25">
      <c r="A323" s="74"/>
      <c r="C323" s="31"/>
      <c r="D323" s="32"/>
      <c r="E323" s="33"/>
      <c r="F323" s="33"/>
      <c r="G323" s="35" t="e">
        <f>VLOOKUP(F323,[1]Label!$C$2:$D$1504,2,FALSE)</f>
        <v>#N/A</v>
      </c>
      <c r="H323" s="36"/>
      <c r="I323" s="36"/>
      <c r="J323" s="37"/>
      <c r="K323" s="37"/>
      <c r="L323" s="37"/>
      <c r="M323" s="37"/>
      <c r="N323" s="37"/>
      <c r="O323" s="37"/>
      <c r="P323" s="37"/>
      <c r="Q323" s="37"/>
      <c r="R323" s="38"/>
      <c r="S323" s="37"/>
      <c r="T323" s="37"/>
      <c r="U323" s="39"/>
      <c r="V323" s="39"/>
      <c r="W323" s="39"/>
      <c r="X323" s="39"/>
      <c r="Y323" s="39"/>
      <c r="Z323" s="39"/>
      <c r="AA323" s="39"/>
      <c r="AB323" s="39"/>
      <c r="AC323" s="4" t="str">
        <f t="shared" si="21"/>
        <v/>
      </c>
      <c r="AD323" s="4" t="b">
        <f t="shared" si="22"/>
        <v>0</v>
      </c>
      <c r="AE323" s="4" t="b">
        <f t="shared" si="24"/>
        <v>1</v>
      </c>
      <c r="AF323" s="40" t="str">
        <f t="shared" si="23"/>
        <v/>
      </c>
      <c r="AG323" s="16" t="str">
        <f t="shared" si="25"/>
        <v/>
      </c>
      <c r="AQ323" s="42" t="s">
        <v>679</v>
      </c>
      <c r="AR323" s="43" t="s">
        <v>680</v>
      </c>
    </row>
    <row r="324" spans="1:44" ht="12.75" customHeight="1" x14ac:dyDescent="0.25">
      <c r="A324" s="74"/>
      <c r="C324" s="31"/>
      <c r="D324" s="32"/>
      <c r="E324" s="33"/>
      <c r="F324" s="33"/>
      <c r="G324" s="35" t="e">
        <f>VLOOKUP(F324,[1]Label!$C$2:$D$1504,2,FALSE)</f>
        <v>#N/A</v>
      </c>
      <c r="H324" s="36"/>
      <c r="I324" s="36"/>
      <c r="J324" s="37"/>
      <c r="K324" s="37"/>
      <c r="L324" s="37"/>
      <c r="M324" s="37"/>
      <c r="N324" s="37"/>
      <c r="O324" s="37"/>
      <c r="P324" s="37"/>
      <c r="Q324" s="37"/>
      <c r="R324" s="38"/>
      <c r="S324" s="37"/>
      <c r="T324" s="37"/>
      <c r="U324" s="39"/>
      <c r="V324" s="39"/>
      <c r="W324" s="39"/>
      <c r="X324" s="39"/>
      <c r="Y324" s="39"/>
      <c r="Z324" s="39"/>
      <c r="AA324" s="39"/>
      <c r="AB324" s="39"/>
      <c r="AC324" s="4" t="str">
        <f t="shared" si="21"/>
        <v/>
      </c>
      <c r="AD324" s="4" t="b">
        <f t="shared" si="22"/>
        <v>0</v>
      </c>
      <c r="AE324" s="4" t="b">
        <f t="shared" si="24"/>
        <v>1</v>
      </c>
      <c r="AF324" s="40" t="str">
        <f t="shared" si="23"/>
        <v/>
      </c>
      <c r="AG324" s="16" t="str">
        <f t="shared" si="25"/>
        <v/>
      </c>
      <c r="AQ324" s="42" t="s">
        <v>681</v>
      </c>
      <c r="AR324" s="43" t="s">
        <v>682</v>
      </c>
    </row>
    <row r="325" spans="1:44" ht="12.75" customHeight="1" x14ac:dyDescent="0.25">
      <c r="A325" s="74"/>
      <c r="C325" s="31"/>
      <c r="D325" s="32"/>
      <c r="E325" s="33"/>
      <c r="F325" s="33"/>
      <c r="G325" s="35" t="e">
        <f>VLOOKUP(F325,[1]Label!$C$2:$D$1504,2,FALSE)</f>
        <v>#N/A</v>
      </c>
      <c r="H325" s="36"/>
      <c r="I325" s="36"/>
      <c r="J325" s="37"/>
      <c r="K325" s="37"/>
      <c r="L325" s="37"/>
      <c r="M325" s="37"/>
      <c r="N325" s="37"/>
      <c r="O325" s="37"/>
      <c r="P325" s="37"/>
      <c r="Q325" s="37"/>
      <c r="R325" s="38"/>
      <c r="S325" s="37"/>
      <c r="T325" s="37"/>
      <c r="U325" s="39"/>
      <c r="V325" s="39"/>
      <c r="W325" s="39"/>
      <c r="X325" s="39"/>
      <c r="Y325" s="39"/>
      <c r="Z325" s="39"/>
      <c r="AA325" s="39"/>
      <c r="AB325" s="39"/>
      <c r="AC325" s="4" t="str">
        <f t="shared" si="21"/>
        <v/>
      </c>
      <c r="AD325" s="4" t="b">
        <f t="shared" si="22"/>
        <v>0</v>
      </c>
      <c r="AE325" s="4" t="b">
        <f t="shared" si="24"/>
        <v>1</v>
      </c>
      <c r="AF325" s="40" t="str">
        <f t="shared" si="23"/>
        <v/>
      </c>
      <c r="AG325" s="16" t="str">
        <f t="shared" si="25"/>
        <v/>
      </c>
      <c r="AQ325" s="42" t="s">
        <v>683</v>
      </c>
      <c r="AR325" s="43" t="s">
        <v>684</v>
      </c>
    </row>
    <row r="326" spans="1:44" ht="12.75" customHeight="1" x14ac:dyDescent="0.25">
      <c r="A326" s="74"/>
      <c r="C326" s="31"/>
      <c r="D326" s="32"/>
      <c r="E326" s="33"/>
      <c r="F326" s="33"/>
      <c r="G326" s="35" t="e">
        <f>VLOOKUP(F326,[1]Label!$C$2:$D$1504,2,FALSE)</f>
        <v>#N/A</v>
      </c>
      <c r="H326" s="36"/>
      <c r="I326" s="36"/>
      <c r="J326" s="37"/>
      <c r="K326" s="37"/>
      <c r="L326" s="37"/>
      <c r="M326" s="37"/>
      <c r="N326" s="37"/>
      <c r="O326" s="37"/>
      <c r="P326" s="37"/>
      <c r="Q326" s="37"/>
      <c r="R326" s="38"/>
      <c r="S326" s="37"/>
      <c r="T326" s="37"/>
      <c r="U326" s="39"/>
      <c r="V326" s="39"/>
      <c r="W326" s="39"/>
      <c r="X326" s="39"/>
      <c r="Y326" s="39"/>
      <c r="Z326" s="39"/>
      <c r="AA326" s="39"/>
      <c r="AB326" s="39"/>
      <c r="AC326" s="4" t="str">
        <f t="shared" si="21"/>
        <v/>
      </c>
      <c r="AD326" s="4" t="b">
        <f t="shared" si="22"/>
        <v>0</v>
      </c>
      <c r="AE326" s="4" t="b">
        <f t="shared" si="24"/>
        <v>1</v>
      </c>
      <c r="AF326" s="40" t="str">
        <f t="shared" si="23"/>
        <v/>
      </c>
      <c r="AG326" s="16" t="str">
        <f t="shared" si="25"/>
        <v/>
      </c>
      <c r="AQ326" s="42" t="s">
        <v>685</v>
      </c>
      <c r="AR326" s="43" t="s">
        <v>686</v>
      </c>
    </row>
    <row r="327" spans="1:44" ht="12.75" customHeight="1" x14ac:dyDescent="0.25">
      <c r="A327" s="74"/>
      <c r="C327" s="31"/>
      <c r="D327" s="32"/>
      <c r="E327" s="33"/>
      <c r="F327" s="33"/>
      <c r="G327" s="35" t="e">
        <f>VLOOKUP(F327,[1]Label!$C$2:$D$1504,2,FALSE)</f>
        <v>#N/A</v>
      </c>
      <c r="H327" s="36"/>
      <c r="I327" s="36"/>
      <c r="J327" s="37"/>
      <c r="K327" s="37"/>
      <c r="L327" s="37"/>
      <c r="M327" s="37"/>
      <c r="N327" s="37"/>
      <c r="O327" s="37"/>
      <c r="P327" s="37"/>
      <c r="Q327" s="37"/>
      <c r="R327" s="38"/>
      <c r="S327" s="37"/>
      <c r="T327" s="37"/>
      <c r="U327" s="39"/>
      <c r="V327" s="39"/>
      <c r="W327" s="39"/>
      <c r="X327" s="39"/>
      <c r="Y327" s="39"/>
      <c r="Z327" s="39"/>
      <c r="AA327" s="39"/>
      <c r="AB327" s="39"/>
      <c r="AC327" s="4" t="str">
        <f t="shared" ref="AC327:AC390" si="26">IF(AND(OR(AD327=FALSE,AE327=FALSE),OR(COUNTBLANK(C327:F327)&lt;&gt;COLUMNS(C327:F327),COUNTBLANK(H327:AB327)&lt;&gt;COLUMNS(H327:AB327))),"KO","")</f>
        <v/>
      </c>
      <c r="AD327" s="4" t="b">
        <f t="shared" ref="AD327:AD390" si="27">IF(OR(ISBLANK(C327),ISBLANK(D327),ISBLANK(E327),ISBLANK(F327),ISBLANK(H327),ISBLANK(J327),ISBLANK(K327),ISBLANK(L327),ISBLANK(M327),ISBLANK(N327),ISBLANK(O327),ISBLANK(P327),ISBLANK(Q327),ISBLANK(S327),ISBLANK(U327),ISBLANK(V327),ISBLANK(W327),ISBLANK(X327),ISBLANK(Y327),ISBLANK(Z327),ISBLANK(AA327),ISBLANK(AB327)),FALSE,TRUE)</f>
        <v>0</v>
      </c>
      <c r="AE327" s="4" t="b">
        <f t="shared" si="24"/>
        <v>1</v>
      </c>
      <c r="AF327" s="40" t="str">
        <f t="shared" ref="AF327:AF390" si="28">IF(AND(AC327="KO",OR(COUNTBLANK(C327:F327)&lt;&gt;COLUMNS(C327:F327),COUNTBLANK(H327:AB327)&lt;&gt;COLUMNS(H327:AB327))),"ATTENZIONE!!! NON TUTTI I CAMPI OBBLIGATORI SONO STATI COMPILATI","")</f>
        <v/>
      </c>
      <c r="AG327" s="16" t="str">
        <f t="shared" si="25"/>
        <v/>
      </c>
      <c r="AQ327" s="42" t="s">
        <v>687</v>
      </c>
      <c r="AR327" s="43" t="s">
        <v>688</v>
      </c>
    </row>
    <row r="328" spans="1:44" ht="12.75" customHeight="1" x14ac:dyDescent="0.25">
      <c r="A328" s="74"/>
      <c r="C328" s="31"/>
      <c r="D328" s="32"/>
      <c r="E328" s="33"/>
      <c r="F328" s="33"/>
      <c r="G328" s="35" t="e">
        <f>VLOOKUP(F328,[1]Label!$C$2:$D$1504,2,FALSE)</f>
        <v>#N/A</v>
      </c>
      <c r="H328" s="36"/>
      <c r="I328" s="36"/>
      <c r="J328" s="37"/>
      <c r="K328" s="37"/>
      <c r="L328" s="37"/>
      <c r="M328" s="37"/>
      <c r="N328" s="37"/>
      <c r="O328" s="37"/>
      <c r="P328" s="37"/>
      <c r="Q328" s="37"/>
      <c r="R328" s="38"/>
      <c r="S328" s="37"/>
      <c r="T328" s="37"/>
      <c r="U328" s="39"/>
      <c r="V328" s="39"/>
      <c r="W328" s="39"/>
      <c r="X328" s="39"/>
      <c r="Y328" s="39"/>
      <c r="Z328" s="39"/>
      <c r="AA328" s="39"/>
      <c r="AB328" s="39"/>
      <c r="AC328" s="4" t="str">
        <f t="shared" si="26"/>
        <v/>
      </c>
      <c r="AD328" s="4" t="b">
        <f t="shared" si="27"/>
        <v>0</v>
      </c>
      <c r="AE328" s="4" t="b">
        <f t="shared" ref="AE328:AE391" si="29">IF((Q328="Voucher"=NOT(ISBLANK(R328))),TRUE,FALSE)</f>
        <v>1</v>
      </c>
      <c r="AF328" s="40" t="str">
        <f t="shared" si="28"/>
        <v/>
      </c>
      <c r="AG328" s="16" t="str">
        <f t="shared" ref="AG328:AG391" si="30">IF(AB328="KO","ATTENZIONE!!! NON TUTTI I CAMPI OBBLIGATORI SONO STATI COMPILATI","")</f>
        <v/>
      </c>
      <c r="AQ328" s="42" t="s">
        <v>689</v>
      </c>
      <c r="AR328" s="43" t="s">
        <v>690</v>
      </c>
    </row>
    <row r="329" spans="1:44" ht="12.75" customHeight="1" x14ac:dyDescent="0.25">
      <c r="A329" s="74"/>
      <c r="C329" s="31"/>
      <c r="D329" s="32"/>
      <c r="E329" s="33"/>
      <c r="F329" s="33"/>
      <c r="G329" s="35" t="e">
        <f>VLOOKUP(F329,[1]Label!$C$2:$D$1504,2,FALSE)</f>
        <v>#N/A</v>
      </c>
      <c r="H329" s="36"/>
      <c r="I329" s="36"/>
      <c r="J329" s="37"/>
      <c r="K329" s="37"/>
      <c r="L329" s="37"/>
      <c r="M329" s="37"/>
      <c r="N329" s="37"/>
      <c r="O329" s="37"/>
      <c r="P329" s="37"/>
      <c r="Q329" s="37"/>
      <c r="R329" s="38"/>
      <c r="S329" s="37"/>
      <c r="T329" s="37"/>
      <c r="U329" s="39"/>
      <c r="V329" s="39"/>
      <c r="W329" s="39"/>
      <c r="X329" s="39"/>
      <c r="Y329" s="39"/>
      <c r="Z329" s="39"/>
      <c r="AA329" s="39"/>
      <c r="AB329" s="39"/>
      <c r="AC329" s="4" t="str">
        <f t="shared" si="26"/>
        <v/>
      </c>
      <c r="AD329" s="4" t="b">
        <f t="shared" si="27"/>
        <v>0</v>
      </c>
      <c r="AE329" s="4" t="b">
        <f t="shared" si="29"/>
        <v>1</v>
      </c>
      <c r="AF329" s="40" t="str">
        <f t="shared" si="28"/>
        <v/>
      </c>
      <c r="AG329" s="16" t="str">
        <f t="shared" si="30"/>
        <v/>
      </c>
      <c r="AQ329" s="42" t="s">
        <v>691</v>
      </c>
      <c r="AR329" s="43" t="s">
        <v>692</v>
      </c>
    </row>
    <row r="330" spans="1:44" ht="12.75" customHeight="1" x14ac:dyDescent="0.25">
      <c r="A330" s="74"/>
      <c r="C330" s="31"/>
      <c r="D330" s="32"/>
      <c r="E330" s="33"/>
      <c r="F330" s="33"/>
      <c r="G330" s="35" t="e">
        <f>VLOOKUP(F330,[1]Label!$C$2:$D$1504,2,FALSE)</f>
        <v>#N/A</v>
      </c>
      <c r="H330" s="36"/>
      <c r="I330" s="36"/>
      <c r="J330" s="37"/>
      <c r="K330" s="37"/>
      <c r="L330" s="37"/>
      <c r="M330" s="37"/>
      <c r="N330" s="37"/>
      <c r="O330" s="37"/>
      <c r="P330" s="37"/>
      <c r="Q330" s="37"/>
      <c r="R330" s="38"/>
      <c r="S330" s="37"/>
      <c r="T330" s="37"/>
      <c r="U330" s="39"/>
      <c r="V330" s="39"/>
      <c r="W330" s="39"/>
      <c r="X330" s="39"/>
      <c r="Y330" s="39"/>
      <c r="Z330" s="39"/>
      <c r="AA330" s="39"/>
      <c r="AB330" s="39"/>
      <c r="AC330" s="4" t="str">
        <f t="shared" si="26"/>
        <v/>
      </c>
      <c r="AD330" s="4" t="b">
        <f t="shared" si="27"/>
        <v>0</v>
      </c>
      <c r="AE330" s="4" t="b">
        <f t="shared" si="29"/>
        <v>1</v>
      </c>
      <c r="AF330" s="40" t="str">
        <f t="shared" si="28"/>
        <v/>
      </c>
      <c r="AG330" s="16" t="str">
        <f t="shared" si="30"/>
        <v/>
      </c>
      <c r="AQ330" s="42" t="s">
        <v>693</v>
      </c>
      <c r="AR330" s="43" t="s">
        <v>694</v>
      </c>
    </row>
    <row r="331" spans="1:44" ht="12.75" customHeight="1" x14ac:dyDescent="0.25">
      <c r="A331" s="74"/>
      <c r="C331" s="31"/>
      <c r="D331" s="32"/>
      <c r="E331" s="33"/>
      <c r="F331" s="33"/>
      <c r="G331" s="35" t="e">
        <f>VLOOKUP(F331,[1]Label!$C$2:$D$1504,2,FALSE)</f>
        <v>#N/A</v>
      </c>
      <c r="H331" s="36"/>
      <c r="I331" s="36"/>
      <c r="J331" s="37"/>
      <c r="K331" s="37"/>
      <c r="L331" s="37"/>
      <c r="M331" s="37"/>
      <c r="N331" s="37"/>
      <c r="O331" s="37"/>
      <c r="P331" s="37"/>
      <c r="Q331" s="37"/>
      <c r="R331" s="38"/>
      <c r="S331" s="37"/>
      <c r="T331" s="37"/>
      <c r="U331" s="39"/>
      <c r="V331" s="39"/>
      <c r="W331" s="39"/>
      <c r="X331" s="39"/>
      <c r="Y331" s="39"/>
      <c r="Z331" s="39"/>
      <c r="AA331" s="39"/>
      <c r="AB331" s="39"/>
      <c r="AC331" s="4" t="str">
        <f t="shared" si="26"/>
        <v/>
      </c>
      <c r="AD331" s="4" t="b">
        <f t="shared" si="27"/>
        <v>0</v>
      </c>
      <c r="AE331" s="4" t="b">
        <f t="shared" si="29"/>
        <v>1</v>
      </c>
      <c r="AF331" s="40" t="str">
        <f t="shared" si="28"/>
        <v/>
      </c>
      <c r="AG331" s="16" t="str">
        <f t="shared" si="30"/>
        <v/>
      </c>
      <c r="AQ331" s="42" t="s">
        <v>695</v>
      </c>
      <c r="AR331" s="43" t="s">
        <v>696</v>
      </c>
    </row>
    <row r="332" spans="1:44" ht="12.75" customHeight="1" x14ac:dyDescent="0.25">
      <c r="A332" s="74"/>
      <c r="C332" s="31"/>
      <c r="D332" s="32"/>
      <c r="E332" s="33"/>
      <c r="F332" s="33"/>
      <c r="G332" s="35" t="e">
        <f>VLOOKUP(F332,[1]Label!$C$2:$D$1504,2,FALSE)</f>
        <v>#N/A</v>
      </c>
      <c r="H332" s="36"/>
      <c r="I332" s="36"/>
      <c r="J332" s="37"/>
      <c r="K332" s="37"/>
      <c r="L332" s="37"/>
      <c r="M332" s="37"/>
      <c r="N332" s="37"/>
      <c r="O332" s="37"/>
      <c r="P332" s="37"/>
      <c r="Q332" s="37"/>
      <c r="R332" s="38"/>
      <c r="S332" s="37"/>
      <c r="T332" s="37"/>
      <c r="U332" s="39"/>
      <c r="V332" s="39"/>
      <c r="W332" s="39"/>
      <c r="X332" s="39"/>
      <c r="Y332" s="39"/>
      <c r="Z332" s="39"/>
      <c r="AA332" s="39"/>
      <c r="AB332" s="39"/>
      <c r="AC332" s="4" t="str">
        <f t="shared" si="26"/>
        <v/>
      </c>
      <c r="AD332" s="4" t="b">
        <f t="shared" si="27"/>
        <v>0</v>
      </c>
      <c r="AE332" s="4" t="b">
        <f t="shared" si="29"/>
        <v>1</v>
      </c>
      <c r="AF332" s="40" t="str">
        <f t="shared" si="28"/>
        <v/>
      </c>
      <c r="AG332" s="16" t="str">
        <f t="shared" si="30"/>
        <v/>
      </c>
      <c r="AQ332" s="42" t="s">
        <v>697</v>
      </c>
      <c r="AR332" s="43" t="s">
        <v>698</v>
      </c>
    </row>
    <row r="333" spans="1:44" ht="12.75" customHeight="1" x14ac:dyDescent="0.25">
      <c r="A333" s="74"/>
      <c r="C333" s="31"/>
      <c r="D333" s="32"/>
      <c r="E333" s="33"/>
      <c r="F333" s="33"/>
      <c r="G333" s="35" t="e">
        <f>VLOOKUP(F333,[1]Label!$C$2:$D$1504,2,FALSE)</f>
        <v>#N/A</v>
      </c>
      <c r="H333" s="36"/>
      <c r="I333" s="36"/>
      <c r="J333" s="37"/>
      <c r="K333" s="37"/>
      <c r="L333" s="37"/>
      <c r="M333" s="37"/>
      <c r="N333" s="37"/>
      <c r="O333" s="37"/>
      <c r="P333" s="37"/>
      <c r="Q333" s="37"/>
      <c r="R333" s="38"/>
      <c r="S333" s="37"/>
      <c r="T333" s="37"/>
      <c r="U333" s="39"/>
      <c r="V333" s="39"/>
      <c r="W333" s="39"/>
      <c r="X333" s="39"/>
      <c r="Y333" s="39"/>
      <c r="Z333" s="39"/>
      <c r="AA333" s="39"/>
      <c r="AB333" s="39"/>
      <c r="AC333" s="4" t="str">
        <f t="shared" si="26"/>
        <v/>
      </c>
      <c r="AD333" s="4" t="b">
        <f t="shared" si="27"/>
        <v>0</v>
      </c>
      <c r="AE333" s="4" t="b">
        <f t="shared" si="29"/>
        <v>1</v>
      </c>
      <c r="AF333" s="40" t="str">
        <f t="shared" si="28"/>
        <v/>
      </c>
      <c r="AG333" s="16" t="str">
        <f t="shared" si="30"/>
        <v/>
      </c>
      <c r="AQ333" s="42" t="s">
        <v>699</v>
      </c>
      <c r="AR333" s="43" t="s">
        <v>700</v>
      </c>
    </row>
    <row r="334" spans="1:44" ht="12.75" customHeight="1" x14ac:dyDescent="0.25">
      <c r="A334" s="74"/>
      <c r="C334" s="31"/>
      <c r="D334" s="32"/>
      <c r="E334" s="33"/>
      <c r="F334" s="33"/>
      <c r="G334" s="35" t="e">
        <f>VLOOKUP(F334,[1]Label!$C$2:$D$1504,2,FALSE)</f>
        <v>#N/A</v>
      </c>
      <c r="H334" s="36"/>
      <c r="I334" s="36"/>
      <c r="J334" s="37"/>
      <c r="K334" s="37"/>
      <c r="L334" s="37"/>
      <c r="M334" s="37"/>
      <c r="N334" s="37"/>
      <c r="O334" s="37"/>
      <c r="P334" s="37"/>
      <c r="Q334" s="37"/>
      <c r="R334" s="38"/>
      <c r="S334" s="37"/>
      <c r="T334" s="37"/>
      <c r="U334" s="39"/>
      <c r="V334" s="39"/>
      <c r="W334" s="39"/>
      <c r="X334" s="39"/>
      <c r="Y334" s="39"/>
      <c r="Z334" s="39"/>
      <c r="AA334" s="39"/>
      <c r="AB334" s="39"/>
      <c r="AC334" s="4" t="str">
        <f t="shared" si="26"/>
        <v/>
      </c>
      <c r="AD334" s="4" t="b">
        <f t="shared" si="27"/>
        <v>0</v>
      </c>
      <c r="AE334" s="4" t="b">
        <f t="shared" si="29"/>
        <v>1</v>
      </c>
      <c r="AF334" s="40" t="str">
        <f t="shared" si="28"/>
        <v/>
      </c>
      <c r="AG334" s="16" t="str">
        <f t="shared" si="30"/>
        <v/>
      </c>
      <c r="AQ334" s="42" t="s">
        <v>701</v>
      </c>
      <c r="AR334" s="43" t="s">
        <v>702</v>
      </c>
    </row>
    <row r="335" spans="1:44" ht="12.75" customHeight="1" x14ac:dyDescent="0.25">
      <c r="A335" s="74"/>
      <c r="C335" s="31"/>
      <c r="D335" s="32"/>
      <c r="E335" s="33"/>
      <c r="F335" s="33"/>
      <c r="G335" s="35" t="e">
        <f>VLOOKUP(F335,[1]Label!$C$2:$D$1504,2,FALSE)</f>
        <v>#N/A</v>
      </c>
      <c r="H335" s="36"/>
      <c r="I335" s="36"/>
      <c r="J335" s="37"/>
      <c r="K335" s="37"/>
      <c r="L335" s="37"/>
      <c r="M335" s="37"/>
      <c r="N335" s="37"/>
      <c r="O335" s="37"/>
      <c r="P335" s="37"/>
      <c r="Q335" s="37"/>
      <c r="R335" s="38"/>
      <c r="S335" s="37"/>
      <c r="T335" s="37"/>
      <c r="U335" s="39"/>
      <c r="V335" s="39"/>
      <c r="W335" s="39"/>
      <c r="X335" s="39"/>
      <c r="Y335" s="39"/>
      <c r="Z335" s="39"/>
      <c r="AA335" s="39"/>
      <c r="AB335" s="39"/>
      <c r="AC335" s="4" t="str">
        <f t="shared" si="26"/>
        <v/>
      </c>
      <c r="AD335" s="4" t="b">
        <f t="shared" si="27"/>
        <v>0</v>
      </c>
      <c r="AE335" s="4" t="b">
        <f t="shared" si="29"/>
        <v>1</v>
      </c>
      <c r="AF335" s="40" t="str">
        <f t="shared" si="28"/>
        <v/>
      </c>
      <c r="AG335" s="16" t="str">
        <f t="shared" si="30"/>
        <v/>
      </c>
      <c r="AQ335" s="42" t="s">
        <v>703</v>
      </c>
      <c r="AR335" s="43" t="s">
        <v>704</v>
      </c>
    </row>
    <row r="336" spans="1:44" ht="12.75" customHeight="1" x14ac:dyDescent="0.25">
      <c r="A336" s="71"/>
      <c r="C336" s="31"/>
      <c r="D336" s="32"/>
      <c r="E336" s="33"/>
      <c r="F336" s="33"/>
      <c r="G336" s="35" t="e">
        <f>VLOOKUP(F336,[1]Label!$C$2:$D$1504,2,FALSE)</f>
        <v>#N/A</v>
      </c>
      <c r="H336" s="36"/>
      <c r="I336" s="36"/>
      <c r="J336" s="37"/>
      <c r="K336" s="37"/>
      <c r="L336" s="37"/>
      <c r="M336" s="37"/>
      <c r="N336" s="37"/>
      <c r="O336" s="37"/>
      <c r="P336" s="37"/>
      <c r="Q336" s="37"/>
      <c r="R336" s="38"/>
      <c r="S336" s="37"/>
      <c r="T336" s="37"/>
      <c r="U336" s="39"/>
      <c r="V336" s="39"/>
      <c r="W336" s="39"/>
      <c r="X336" s="39"/>
      <c r="Y336" s="39"/>
      <c r="Z336" s="39"/>
      <c r="AA336" s="39"/>
      <c r="AB336" s="39"/>
      <c r="AC336" s="4" t="str">
        <f t="shared" si="26"/>
        <v/>
      </c>
      <c r="AD336" s="4" t="b">
        <f t="shared" si="27"/>
        <v>0</v>
      </c>
      <c r="AE336" s="4" t="b">
        <f t="shared" si="29"/>
        <v>1</v>
      </c>
      <c r="AF336" s="40" t="str">
        <f t="shared" si="28"/>
        <v/>
      </c>
      <c r="AG336" s="16" t="str">
        <f t="shared" si="30"/>
        <v/>
      </c>
      <c r="AQ336" s="42" t="s">
        <v>705</v>
      </c>
      <c r="AR336" s="43" t="s">
        <v>706</v>
      </c>
    </row>
    <row r="337" spans="1:44" ht="12.75" customHeight="1" x14ac:dyDescent="0.25">
      <c r="A337" s="71"/>
      <c r="C337" s="31"/>
      <c r="D337" s="32"/>
      <c r="E337" s="33"/>
      <c r="F337" s="33"/>
      <c r="G337" s="35" t="e">
        <f>VLOOKUP(F337,[1]Label!$C$2:$D$1504,2,FALSE)</f>
        <v>#N/A</v>
      </c>
      <c r="H337" s="36"/>
      <c r="I337" s="36"/>
      <c r="J337" s="37"/>
      <c r="K337" s="37"/>
      <c r="L337" s="37"/>
      <c r="M337" s="37"/>
      <c r="N337" s="37"/>
      <c r="O337" s="37"/>
      <c r="P337" s="37"/>
      <c r="Q337" s="37"/>
      <c r="R337" s="38"/>
      <c r="S337" s="37"/>
      <c r="T337" s="37"/>
      <c r="U337" s="39"/>
      <c r="V337" s="39"/>
      <c r="W337" s="39"/>
      <c r="X337" s="39"/>
      <c r="Y337" s="39"/>
      <c r="Z337" s="39"/>
      <c r="AA337" s="39"/>
      <c r="AB337" s="39"/>
      <c r="AC337" s="4" t="str">
        <f t="shared" si="26"/>
        <v/>
      </c>
      <c r="AD337" s="4" t="b">
        <f t="shared" si="27"/>
        <v>0</v>
      </c>
      <c r="AE337" s="4" t="b">
        <f t="shared" si="29"/>
        <v>1</v>
      </c>
      <c r="AF337" s="40" t="str">
        <f t="shared" si="28"/>
        <v/>
      </c>
      <c r="AG337" s="16" t="str">
        <f t="shared" si="30"/>
        <v/>
      </c>
      <c r="AQ337" s="42" t="s">
        <v>707</v>
      </c>
      <c r="AR337" s="43" t="s">
        <v>708</v>
      </c>
    </row>
    <row r="338" spans="1:44" ht="12.75" customHeight="1" x14ac:dyDescent="0.25">
      <c r="A338" s="71"/>
      <c r="C338" s="31"/>
      <c r="D338" s="32"/>
      <c r="E338" s="33"/>
      <c r="F338" s="33"/>
      <c r="G338" s="35" t="e">
        <f>VLOOKUP(F338,[1]Label!$C$2:$D$1504,2,FALSE)</f>
        <v>#N/A</v>
      </c>
      <c r="H338" s="36"/>
      <c r="I338" s="36"/>
      <c r="J338" s="37"/>
      <c r="K338" s="37"/>
      <c r="L338" s="37"/>
      <c r="M338" s="37"/>
      <c r="N338" s="37"/>
      <c r="O338" s="37"/>
      <c r="P338" s="37"/>
      <c r="Q338" s="37"/>
      <c r="R338" s="38"/>
      <c r="S338" s="37"/>
      <c r="T338" s="37"/>
      <c r="U338" s="39"/>
      <c r="V338" s="39"/>
      <c r="W338" s="39"/>
      <c r="X338" s="39"/>
      <c r="Y338" s="39"/>
      <c r="Z338" s="39"/>
      <c r="AA338" s="39"/>
      <c r="AB338" s="39"/>
      <c r="AC338" s="4" t="str">
        <f t="shared" si="26"/>
        <v/>
      </c>
      <c r="AD338" s="4" t="b">
        <f t="shared" si="27"/>
        <v>0</v>
      </c>
      <c r="AE338" s="4" t="b">
        <f t="shared" si="29"/>
        <v>1</v>
      </c>
      <c r="AF338" s="40" t="str">
        <f t="shared" si="28"/>
        <v/>
      </c>
      <c r="AG338" s="16" t="str">
        <f t="shared" si="30"/>
        <v/>
      </c>
      <c r="AQ338" s="42" t="s">
        <v>709</v>
      </c>
      <c r="AR338" s="43" t="s">
        <v>710</v>
      </c>
    </row>
    <row r="339" spans="1:44" ht="12.75" customHeight="1" x14ac:dyDescent="0.25">
      <c r="A339" s="71"/>
      <c r="C339" s="31"/>
      <c r="D339" s="32"/>
      <c r="E339" s="33"/>
      <c r="F339" s="33"/>
      <c r="G339" s="35" t="e">
        <f>VLOOKUP(F339,[1]Label!$C$2:$D$1504,2,FALSE)</f>
        <v>#N/A</v>
      </c>
      <c r="H339" s="36"/>
      <c r="I339" s="36"/>
      <c r="J339" s="37"/>
      <c r="K339" s="37"/>
      <c r="L339" s="37"/>
      <c r="M339" s="37"/>
      <c r="N339" s="37"/>
      <c r="O339" s="37"/>
      <c r="P339" s="37"/>
      <c r="Q339" s="37"/>
      <c r="R339" s="38"/>
      <c r="S339" s="37"/>
      <c r="T339" s="37"/>
      <c r="U339" s="39"/>
      <c r="V339" s="39"/>
      <c r="W339" s="39"/>
      <c r="X339" s="39"/>
      <c r="Y339" s="39"/>
      <c r="Z339" s="39"/>
      <c r="AA339" s="39"/>
      <c r="AB339" s="39"/>
      <c r="AC339" s="4" t="str">
        <f t="shared" si="26"/>
        <v/>
      </c>
      <c r="AD339" s="4" t="b">
        <f t="shared" si="27"/>
        <v>0</v>
      </c>
      <c r="AE339" s="4" t="b">
        <f t="shared" si="29"/>
        <v>1</v>
      </c>
      <c r="AF339" s="40" t="str">
        <f t="shared" si="28"/>
        <v/>
      </c>
      <c r="AG339" s="16" t="str">
        <f t="shared" si="30"/>
        <v/>
      </c>
      <c r="AQ339" s="42" t="s">
        <v>711</v>
      </c>
      <c r="AR339" s="43" t="s">
        <v>712</v>
      </c>
    </row>
    <row r="340" spans="1:44" ht="12.75" customHeight="1" x14ac:dyDescent="0.25">
      <c r="A340" s="71"/>
      <c r="C340" s="31"/>
      <c r="D340" s="32"/>
      <c r="E340" s="33"/>
      <c r="F340" s="33"/>
      <c r="G340" s="35" t="e">
        <f>VLOOKUP(F340,[1]Label!$C$2:$D$1504,2,FALSE)</f>
        <v>#N/A</v>
      </c>
      <c r="H340" s="36"/>
      <c r="I340" s="36"/>
      <c r="J340" s="37"/>
      <c r="K340" s="37"/>
      <c r="L340" s="37"/>
      <c r="M340" s="37"/>
      <c r="N340" s="37"/>
      <c r="O340" s="37"/>
      <c r="P340" s="37"/>
      <c r="Q340" s="37"/>
      <c r="R340" s="38"/>
      <c r="S340" s="37"/>
      <c r="T340" s="37"/>
      <c r="U340" s="39"/>
      <c r="V340" s="39"/>
      <c r="W340" s="39"/>
      <c r="X340" s="39"/>
      <c r="Y340" s="39"/>
      <c r="Z340" s="39"/>
      <c r="AA340" s="39"/>
      <c r="AB340" s="39"/>
      <c r="AC340" s="4" t="str">
        <f t="shared" si="26"/>
        <v/>
      </c>
      <c r="AD340" s="4" t="b">
        <f t="shared" si="27"/>
        <v>0</v>
      </c>
      <c r="AE340" s="4" t="b">
        <f t="shared" si="29"/>
        <v>1</v>
      </c>
      <c r="AF340" s="40" t="str">
        <f t="shared" si="28"/>
        <v/>
      </c>
      <c r="AG340" s="16" t="str">
        <f t="shared" si="30"/>
        <v/>
      </c>
      <c r="AQ340" s="42" t="s">
        <v>713</v>
      </c>
      <c r="AR340" s="43" t="s">
        <v>714</v>
      </c>
    </row>
    <row r="341" spans="1:44" ht="12.75" customHeight="1" x14ac:dyDescent="0.25">
      <c r="A341" s="71"/>
      <c r="C341" s="31"/>
      <c r="D341" s="32"/>
      <c r="E341" s="33"/>
      <c r="F341" s="33"/>
      <c r="G341" s="35" t="e">
        <f>VLOOKUP(F341,[1]Label!$C$2:$D$1504,2,FALSE)</f>
        <v>#N/A</v>
      </c>
      <c r="H341" s="36"/>
      <c r="I341" s="36"/>
      <c r="J341" s="37"/>
      <c r="K341" s="37"/>
      <c r="L341" s="37"/>
      <c r="M341" s="37"/>
      <c r="N341" s="37"/>
      <c r="O341" s="37"/>
      <c r="P341" s="37"/>
      <c r="Q341" s="37"/>
      <c r="R341" s="38"/>
      <c r="S341" s="37"/>
      <c r="T341" s="37"/>
      <c r="U341" s="39"/>
      <c r="V341" s="39"/>
      <c r="W341" s="39"/>
      <c r="X341" s="39"/>
      <c r="Y341" s="39"/>
      <c r="Z341" s="39"/>
      <c r="AA341" s="39"/>
      <c r="AB341" s="39"/>
      <c r="AC341" s="4" t="str">
        <f t="shared" si="26"/>
        <v/>
      </c>
      <c r="AD341" s="4" t="b">
        <f t="shared" si="27"/>
        <v>0</v>
      </c>
      <c r="AE341" s="4" t="b">
        <f t="shared" si="29"/>
        <v>1</v>
      </c>
      <c r="AF341" s="40" t="str">
        <f t="shared" si="28"/>
        <v/>
      </c>
      <c r="AG341" s="16" t="str">
        <f t="shared" si="30"/>
        <v/>
      </c>
      <c r="AQ341" s="42" t="s">
        <v>715</v>
      </c>
      <c r="AR341" s="43" t="s">
        <v>716</v>
      </c>
    </row>
    <row r="342" spans="1:44" ht="12.75" customHeight="1" x14ac:dyDescent="0.25">
      <c r="A342" s="71"/>
      <c r="C342" s="31"/>
      <c r="D342" s="32"/>
      <c r="E342" s="33"/>
      <c r="F342" s="33"/>
      <c r="G342" s="35" t="e">
        <f>VLOOKUP(F342,[1]Label!$C$2:$D$1504,2,FALSE)</f>
        <v>#N/A</v>
      </c>
      <c r="H342" s="36"/>
      <c r="I342" s="36"/>
      <c r="J342" s="37"/>
      <c r="K342" s="37"/>
      <c r="L342" s="37"/>
      <c r="M342" s="37"/>
      <c r="N342" s="37"/>
      <c r="O342" s="37"/>
      <c r="P342" s="37"/>
      <c r="Q342" s="37"/>
      <c r="R342" s="38"/>
      <c r="S342" s="37"/>
      <c r="T342" s="37"/>
      <c r="U342" s="39"/>
      <c r="V342" s="39"/>
      <c r="W342" s="39"/>
      <c r="X342" s="39"/>
      <c r="Y342" s="39"/>
      <c r="Z342" s="39"/>
      <c r="AA342" s="39"/>
      <c r="AB342" s="39"/>
      <c r="AC342" s="4" t="str">
        <f t="shared" si="26"/>
        <v/>
      </c>
      <c r="AD342" s="4" t="b">
        <f t="shared" si="27"/>
        <v>0</v>
      </c>
      <c r="AE342" s="4" t="b">
        <f t="shared" si="29"/>
        <v>1</v>
      </c>
      <c r="AF342" s="40" t="str">
        <f t="shared" si="28"/>
        <v/>
      </c>
      <c r="AG342" s="16" t="str">
        <f t="shared" si="30"/>
        <v/>
      </c>
      <c r="AQ342" s="42" t="s">
        <v>717</v>
      </c>
      <c r="AR342" s="43" t="s">
        <v>718</v>
      </c>
    </row>
    <row r="343" spans="1:44" ht="12.75" customHeight="1" x14ac:dyDescent="0.25">
      <c r="A343" s="71"/>
      <c r="C343" s="31"/>
      <c r="D343" s="32"/>
      <c r="E343" s="33"/>
      <c r="F343" s="33"/>
      <c r="G343" s="35" t="e">
        <f>VLOOKUP(F343,[1]Label!$C$2:$D$1504,2,FALSE)</f>
        <v>#N/A</v>
      </c>
      <c r="H343" s="36"/>
      <c r="I343" s="36"/>
      <c r="J343" s="37"/>
      <c r="K343" s="37"/>
      <c r="L343" s="37"/>
      <c r="M343" s="37"/>
      <c r="N343" s="37"/>
      <c r="O343" s="37"/>
      <c r="P343" s="37"/>
      <c r="Q343" s="37"/>
      <c r="R343" s="38"/>
      <c r="S343" s="37"/>
      <c r="T343" s="37"/>
      <c r="U343" s="39"/>
      <c r="V343" s="39"/>
      <c r="W343" s="39"/>
      <c r="X343" s="39"/>
      <c r="Y343" s="39"/>
      <c r="Z343" s="39"/>
      <c r="AA343" s="39"/>
      <c r="AB343" s="39"/>
      <c r="AC343" s="4" t="str">
        <f t="shared" si="26"/>
        <v/>
      </c>
      <c r="AD343" s="4" t="b">
        <f t="shared" si="27"/>
        <v>0</v>
      </c>
      <c r="AE343" s="4" t="b">
        <f t="shared" si="29"/>
        <v>1</v>
      </c>
      <c r="AF343" s="40" t="str">
        <f t="shared" si="28"/>
        <v/>
      </c>
      <c r="AG343" s="16" t="str">
        <f t="shared" si="30"/>
        <v/>
      </c>
      <c r="AQ343" s="42" t="s">
        <v>719</v>
      </c>
      <c r="AR343" s="43" t="s">
        <v>720</v>
      </c>
    </row>
    <row r="344" spans="1:44" ht="12.75" customHeight="1" x14ac:dyDescent="0.25">
      <c r="A344" s="71"/>
      <c r="C344" s="31"/>
      <c r="D344" s="32"/>
      <c r="E344" s="33"/>
      <c r="F344" s="33"/>
      <c r="G344" s="35" t="e">
        <f>VLOOKUP(F344,[1]Label!$C$2:$D$1504,2,FALSE)</f>
        <v>#N/A</v>
      </c>
      <c r="H344" s="36"/>
      <c r="I344" s="36"/>
      <c r="J344" s="37"/>
      <c r="K344" s="37"/>
      <c r="L344" s="37"/>
      <c r="M344" s="37"/>
      <c r="N344" s="37"/>
      <c r="O344" s="37"/>
      <c r="P344" s="37"/>
      <c r="Q344" s="37"/>
      <c r="R344" s="38"/>
      <c r="S344" s="37"/>
      <c r="T344" s="37"/>
      <c r="U344" s="39"/>
      <c r="V344" s="39"/>
      <c r="W344" s="39"/>
      <c r="X344" s="39"/>
      <c r="Y344" s="39"/>
      <c r="Z344" s="39"/>
      <c r="AA344" s="39"/>
      <c r="AB344" s="39"/>
      <c r="AC344" s="4" t="str">
        <f t="shared" si="26"/>
        <v/>
      </c>
      <c r="AD344" s="4" t="b">
        <f t="shared" si="27"/>
        <v>0</v>
      </c>
      <c r="AE344" s="4" t="b">
        <f t="shared" si="29"/>
        <v>1</v>
      </c>
      <c r="AF344" s="40" t="str">
        <f t="shared" si="28"/>
        <v/>
      </c>
      <c r="AG344" s="16" t="str">
        <f t="shared" si="30"/>
        <v/>
      </c>
      <c r="AQ344" s="42" t="s">
        <v>721</v>
      </c>
      <c r="AR344" s="43" t="s">
        <v>722</v>
      </c>
    </row>
    <row r="345" spans="1:44" ht="12.75" customHeight="1" x14ac:dyDescent="0.25">
      <c r="A345" s="71"/>
      <c r="C345" s="31"/>
      <c r="D345" s="32"/>
      <c r="E345" s="33"/>
      <c r="F345" s="33"/>
      <c r="G345" s="35" t="e">
        <f>VLOOKUP(F345,[1]Label!$C$2:$D$1504,2,FALSE)</f>
        <v>#N/A</v>
      </c>
      <c r="H345" s="36"/>
      <c r="I345" s="36"/>
      <c r="J345" s="37"/>
      <c r="K345" s="37"/>
      <c r="L345" s="37"/>
      <c r="M345" s="37"/>
      <c r="N345" s="37"/>
      <c r="O345" s="37"/>
      <c r="P345" s="37"/>
      <c r="Q345" s="37"/>
      <c r="R345" s="38"/>
      <c r="S345" s="37"/>
      <c r="T345" s="37"/>
      <c r="U345" s="39"/>
      <c r="V345" s="39"/>
      <c r="W345" s="39"/>
      <c r="X345" s="39"/>
      <c r="Y345" s="39"/>
      <c r="Z345" s="39"/>
      <c r="AA345" s="39"/>
      <c r="AB345" s="39"/>
      <c r="AC345" s="4" t="str">
        <f t="shared" si="26"/>
        <v/>
      </c>
      <c r="AD345" s="4" t="b">
        <f t="shared" si="27"/>
        <v>0</v>
      </c>
      <c r="AE345" s="4" t="b">
        <f t="shared" si="29"/>
        <v>1</v>
      </c>
      <c r="AF345" s="40" t="str">
        <f t="shared" si="28"/>
        <v/>
      </c>
      <c r="AG345" s="16" t="str">
        <f t="shared" si="30"/>
        <v/>
      </c>
      <c r="AQ345" s="42" t="s">
        <v>723</v>
      </c>
      <c r="AR345" s="43" t="s">
        <v>724</v>
      </c>
    </row>
    <row r="346" spans="1:44" ht="12.75" customHeight="1" x14ac:dyDescent="0.25">
      <c r="A346" s="71"/>
      <c r="C346" s="31"/>
      <c r="D346" s="32"/>
      <c r="E346" s="33"/>
      <c r="F346" s="33"/>
      <c r="G346" s="35" t="e">
        <f>VLOOKUP(F346,[1]Label!$C$2:$D$1504,2,FALSE)</f>
        <v>#N/A</v>
      </c>
      <c r="H346" s="36"/>
      <c r="I346" s="36"/>
      <c r="J346" s="37"/>
      <c r="K346" s="37"/>
      <c r="L346" s="37"/>
      <c r="M346" s="37"/>
      <c r="N346" s="37"/>
      <c r="O346" s="37"/>
      <c r="P346" s="37"/>
      <c r="Q346" s="37"/>
      <c r="R346" s="38"/>
      <c r="S346" s="37"/>
      <c r="T346" s="37"/>
      <c r="U346" s="39"/>
      <c r="V346" s="39"/>
      <c r="W346" s="39"/>
      <c r="X346" s="39"/>
      <c r="Y346" s="39"/>
      <c r="Z346" s="39"/>
      <c r="AA346" s="39"/>
      <c r="AB346" s="39"/>
      <c r="AC346" s="4" t="str">
        <f t="shared" si="26"/>
        <v/>
      </c>
      <c r="AD346" s="4" t="b">
        <f t="shared" si="27"/>
        <v>0</v>
      </c>
      <c r="AE346" s="4" t="b">
        <f t="shared" si="29"/>
        <v>1</v>
      </c>
      <c r="AF346" s="40" t="str">
        <f t="shared" si="28"/>
        <v/>
      </c>
      <c r="AG346" s="16" t="str">
        <f t="shared" si="30"/>
        <v/>
      </c>
      <c r="AQ346" s="42" t="s">
        <v>725</v>
      </c>
      <c r="AR346" s="43" t="s">
        <v>726</v>
      </c>
    </row>
    <row r="347" spans="1:44" ht="12.75" customHeight="1" x14ac:dyDescent="0.25">
      <c r="A347" s="71"/>
      <c r="C347" s="31"/>
      <c r="D347" s="32"/>
      <c r="E347" s="33"/>
      <c r="F347" s="33"/>
      <c r="G347" s="35" t="e">
        <f>VLOOKUP(F347,[1]Label!$C$2:$D$1504,2,FALSE)</f>
        <v>#N/A</v>
      </c>
      <c r="H347" s="36"/>
      <c r="I347" s="36"/>
      <c r="J347" s="37"/>
      <c r="K347" s="37"/>
      <c r="L347" s="37"/>
      <c r="M347" s="37"/>
      <c r="N347" s="37"/>
      <c r="O347" s="37"/>
      <c r="P347" s="37"/>
      <c r="Q347" s="37"/>
      <c r="R347" s="38"/>
      <c r="S347" s="37"/>
      <c r="T347" s="37"/>
      <c r="U347" s="39"/>
      <c r="V347" s="39"/>
      <c r="W347" s="39"/>
      <c r="X347" s="39"/>
      <c r="Y347" s="39"/>
      <c r="Z347" s="39"/>
      <c r="AA347" s="39"/>
      <c r="AB347" s="39"/>
      <c r="AC347" s="4" t="str">
        <f t="shared" si="26"/>
        <v/>
      </c>
      <c r="AD347" s="4" t="b">
        <f t="shared" si="27"/>
        <v>0</v>
      </c>
      <c r="AE347" s="4" t="b">
        <f t="shared" si="29"/>
        <v>1</v>
      </c>
      <c r="AF347" s="40" t="str">
        <f t="shared" si="28"/>
        <v/>
      </c>
      <c r="AG347" s="16" t="str">
        <f t="shared" si="30"/>
        <v/>
      </c>
      <c r="AQ347" s="42" t="s">
        <v>727</v>
      </c>
      <c r="AR347" s="43" t="s">
        <v>728</v>
      </c>
    </row>
    <row r="348" spans="1:44" ht="12.75" customHeight="1" x14ac:dyDescent="0.25">
      <c r="A348" s="71"/>
      <c r="C348" s="31"/>
      <c r="D348" s="32"/>
      <c r="E348" s="33"/>
      <c r="F348" s="33"/>
      <c r="G348" s="35" t="e">
        <f>VLOOKUP(F348,[1]Label!$C$2:$D$1504,2,FALSE)</f>
        <v>#N/A</v>
      </c>
      <c r="H348" s="36"/>
      <c r="I348" s="36"/>
      <c r="J348" s="37"/>
      <c r="K348" s="37"/>
      <c r="L348" s="37"/>
      <c r="M348" s="37"/>
      <c r="N348" s="37"/>
      <c r="O348" s="37"/>
      <c r="P348" s="37"/>
      <c r="Q348" s="37"/>
      <c r="R348" s="38"/>
      <c r="S348" s="37"/>
      <c r="T348" s="37"/>
      <c r="U348" s="39"/>
      <c r="V348" s="39"/>
      <c r="W348" s="39"/>
      <c r="X348" s="39"/>
      <c r="Y348" s="39"/>
      <c r="Z348" s="39"/>
      <c r="AA348" s="39"/>
      <c r="AB348" s="39"/>
      <c r="AC348" s="4" t="str">
        <f t="shared" si="26"/>
        <v/>
      </c>
      <c r="AD348" s="4" t="b">
        <f t="shared" si="27"/>
        <v>0</v>
      </c>
      <c r="AE348" s="4" t="b">
        <f t="shared" si="29"/>
        <v>1</v>
      </c>
      <c r="AF348" s="40" t="str">
        <f t="shared" si="28"/>
        <v/>
      </c>
      <c r="AG348" s="16" t="str">
        <f t="shared" si="30"/>
        <v/>
      </c>
      <c r="AQ348" s="42" t="s">
        <v>729</v>
      </c>
      <c r="AR348" s="43" t="s">
        <v>730</v>
      </c>
    </row>
    <row r="349" spans="1:44" ht="12.75" customHeight="1" x14ac:dyDescent="0.25">
      <c r="A349" s="71"/>
      <c r="C349" s="31"/>
      <c r="D349" s="32"/>
      <c r="E349" s="33"/>
      <c r="F349" s="33"/>
      <c r="G349" s="35" t="e">
        <f>VLOOKUP(F349,[1]Label!$C$2:$D$1504,2,FALSE)</f>
        <v>#N/A</v>
      </c>
      <c r="H349" s="36"/>
      <c r="I349" s="36"/>
      <c r="J349" s="37"/>
      <c r="K349" s="37"/>
      <c r="L349" s="37"/>
      <c r="M349" s="37"/>
      <c r="N349" s="37"/>
      <c r="O349" s="37"/>
      <c r="P349" s="37"/>
      <c r="Q349" s="37"/>
      <c r="R349" s="38"/>
      <c r="S349" s="37"/>
      <c r="T349" s="37"/>
      <c r="U349" s="39"/>
      <c r="V349" s="39"/>
      <c r="W349" s="39"/>
      <c r="X349" s="39"/>
      <c r="Y349" s="39"/>
      <c r="Z349" s="39"/>
      <c r="AA349" s="39"/>
      <c r="AB349" s="39"/>
      <c r="AC349" s="4" t="str">
        <f t="shared" si="26"/>
        <v/>
      </c>
      <c r="AD349" s="4" t="b">
        <f t="shared" si="27"/>
        <v>0</v>
      </c>
      <c r="AE349" s="4" t="b">
        <f t="shared" si="29"/>
        <v>1</v>
      </c>
      <c r="AF349" s="40" t="str">
        <f t="shared" si="28"/>
        <v/>
      </c>
      <c r="AG349" s="16" t="str">
        <f t="shared" si="30"/>
        <v/>
      </c>
      <c r="AQ349" s="42" t="s">
        <v>731</v>
      </c>
      <c r="AR349" s="43" t="s">
        <v>732</v>
      </c>
    </row>
    <row r="350" spans="1:44" ht="12.75" customHeight="1" x14ac:dyDescent="0.25">
      <c r="A350" s="71"/>
      <c r="C350" s="31"/>
      <c r="D350" s="32"/>
      <c r="E350" s="33"/>
      <c r="F350" s="33"/>
      <c r="G350" s="35" t="e">
        <f>VLOOKUP(F350,[1]Label!$C$2:$D$1504,2,FALSE)</f>
        <v>#N/A</v>
      </c>
      <c r="H350" s="36"/>
      <c r="I350" s="36"/>
      <c r="J350" s="37"/>
      <c r="K350" s="37"/>
      <c r="L350" s="37"/>
      <c r="M350" s="37"/>
      <c r="N350" s="37"/>
      <c r="O350" s="37"/>
      <c r="P350" s="37"/>
      <c r="Q350" s="37"/>
      <c r="R350" s="38"/>
      <c r="S350" s="37"/>
      <c r="T350" s="37"/>
      <c r="U350" s="39"/>
      <c r="V350" s="39"/>
      <c r="W350" s="39"/>
      <c r="X350" s="39"/>
      <c r="Y350" s="39"/>
      <c r="Z350" s="39"/>
      <c r="AA350" s="39"/>
      <c r="AB350" s="39"/>
      <c r="AC350" s="4" t="str">
        <f t="shared" si="26"/>
        <v/>
      </c>
      <c r="AD350" s="4" t="b">
        <f t="shared" si="27"/>
        <v>0</v>
      </c>
      <c r="AE350" s="4" t="b">
        <f t="shared" si="29"/>
        <v>1</v>
      </c>
      <c r="AF350" s="40" t="str">
        <f t="shared" si="28"/>
        <v/>
      </c>
      <c r="AG350" s="16" t="str">
        <f t="shared" si="30"/>
        <v/>
      </c>
      <c r="AQ350" s="42" t="s">
        <v>733</v>
      </c>
      <c r="AR350" s="43" t="s">
        <v>734</v>
      </c>
    </row>
    <row r="351" spans="1:44" ht="12.75" customHeight="1" x14ac:dyDescent="0.25">
      <c r="A351" s="71"/>
      <c r="C351" s="31"/>
      <c r="D351" s="32"/>
      <c r="E351" s="33"/>
      <c r="F351" s="33"/>
      <c r="G351" s="35" t="e">
        <f>VLOOKUP(F351,[1]Label!$C$2:$D$1504,2,FALSE)</f>
        <v>#N/A</v>
      </c>
      <c r="H351" s="36"/>
      <c r="I351" s="36"/>
      <c r="J351" s="37"/>
      <c r="K351" s="37"/>
      <c r="L351" s="37"/>
      <c r="M351" s="37"/>
      <c r="N351" s="37"/>
      <c r="O351" s="37"/>
      <c r="P351" s="37"/>
      <c r="Q351" s="37"/>
      <c r="R351" s="38"/>
      <c r="S351" s="37"/>
      <c r="T351" s="37"/>
      <c r="U351" s="39"/>
      <c r="V351" s="39"/>
      <c r="W351" s="39"/>
      <c r="X351" s="39"/>
      <c r="Y351" s="39"/>
      <c r="Z351" s="39"/>
      <c r="AA351" s="39"/>
      <c r="AB351" s="39"/>
      <c r="AC351" s="4" t="str">
        <f t="shared" si="26"/>
        <v/>
      </c>
      <c r="AD351" s="4" t="b">
        <f t="shared" si="27"/>
        <v>0</v>
      </c>
      <c r="AE351" s="4" t="b">
        <f t="shared" si="29"/>
        <v>1</v>
      </c>
      <c r="AF351" s="40" t="str">
        <f t="shared" si="28"/>
        <v/>
      </c>
      <c r="AG351" s="16" t="str">
        <f t="shared" si="30"/>
        <v/>
      </c>
      <c r="AQ351" s="42" t="s">
        <v>735</v>
      </c>
      <c r="AR351" s="43" t="s">
        <v>736</v>
      </c>
    </row>
    <row r="352" spans="1:44" ht="12.75" customHeight="1" x14ac:dyDescent="0.25">
      <c r="A352" s="71"/>
      <c r="C352" s="31"/>
      <c r="D352" s="32"/>
      <c r="E352" s="33"/>
      <c r="F352" s="33"/>
      <c r="G352" s="35" t="e">
        <f>VLOOKUP(F352,[1]Label!$C$2:$D$1504,2,FALSE)</f>
        <v>#N/A</v>
      </c>
      <c r="H352" s="36"/>
      <c r="I352" s="36"/>
      <c r="J352" s="37"/>
      <c r="K352" s="37"/>
      <c r="L352" s="37"/>
      <c r="M352" s="37"/>
      <c r="N352" s="37"/>
      <c r="O352" s="37"/>
      <c r="P352" s="37"/>
      <c r="Q352" s="37"/>
      <c r="R352" s="38"/>
      <c r="S352" s="37"/>
      <c r="T352" s="37"/>
      <c r="U352" s="39"/>
      <c r="V352" s="39"/>
      <c r="W352" s="39"/>
      <c r="X352" s="39"/>
      <c r="Y352" s="39"/>
      <c r="Z352" s="39"/>
      <c r="AA352" s="39"/>
      <c r="AB352" s="39"/>
      <c r="AC352" s="4" t="str">
        <f t="shared" si="26"/>
        <v/>
      </c>
      <c r="AD352" s="4" t="b">
        <f t="shared" si="27"/>
        <v>0</v>
      </c>
      <c r="AE352" s="4" t="b">
        <f t="shared" si="29"/>
        <v>1</v>
      </c>
      <c r="AF352" s="40" t="str">
        <f t="shared" si="28"/>
        <v/>
      </c>
      <c r="AG352" s="16" t="str">
        <f t="shared" si="30"/>
        <v/>
      </c>
      <c r="AQ352" s="42" t="s">
        <v>737</v>
      </c>
      <c r="AR352" s="43" t="s">
        <v>738</v>
      </c>
    </row>
    <row r="353" spans="1:44" ht="12.75" customHeight="1" x14ac:dyDescent="0.25">
      <c r="A353" s="71"/>
      <c r="C353" s="31"/>
      <c r="D353" s="32"/>
      <c r="E353" s="33"/>
      <c r="F353" s="33"/>
      <c r="G353" s="35" t="e">
        <f>VLOOKUP(F353,[1]Label!$C$2:$D$1504,2,FALSE)</f>
        <v>#N/A</v>
      </c>
      <c r="H353" s="36"/>
      <c r="I353" s="36"/>
      <c r="J353" s="37"/>
      <c r="K353" s="37"/>
      <c r="L353" s="37"/>
      <c r="M353" s="37"/>
      <c r="N353" s="37"/>
      <c r="O353" s="37"/>
      <c r="P353" s="37"/>
      <c r="Q353" s="37"/>
      <c r="R353" s="38"/>
      <c r="S353" s="37"/>
      <c r="T353" s="37"/>
      <c r="U353" s="39"/>
      <c r="V353" s="39"/>
      <c r="W353" s="39"/>
      <c r="X353" s="39"/>
      <c r="Y353" s="39"/>
      <c r="Z353" s="39"/>
      <c r="AA353" s="39"/>
      <c r="AB353" s="39"/>
      <c r="AC353" s="4" t="str">
        <f t="shared" si="26"/>
        <v/>
      </c>
      <c r="AD353" s="4" t="b">
        <f t="shared" si="27"/>
        <v>0</v>
      </c>
      <c r="AE353" s="4" t="b">
        <f t="shared" si="29"/>
        <v>1</v>
      </c>
      <c r="AF353" s="40" t="str">
        <f t="shared" si="28"/>
        <v/>
      </c>
      <c r="AG353" s="16" t="str">
        <f t="shared" si="30"/>
        <v/>
      </c>
      <c r="AQ353" s="42" t="s">
        <v>739</v>
      </c>
      <c r="AR353" s="43" t="s">
        <v>740</v>
      </c>
    </row>
    <row r="354" spans="1:44" ht="12.75" customHeight="1" x14ac:dyDescent="0.25">
      <c r="A354" s="71"/>
      <c r="C354" s="31"/>
      <c r="D354" s="32"/>
      <c r="E354" s="33"/>
      <c r="F354" s="33"/>
      <c r="G354" s="35" t="e">
        <f>VLOOKUP(F354,[1]Label!$C$2:$D$1504,2,FALSE)</f>
        <v>#N/A</v>
      </c>
      <c r="H354" s="36"/>
      <c r="I354" s="36"/>
      <c r="J354" s="37"/>
      <c r="K354" s="37"/>
      <c r="L354" s="37"/>
      <c r="M354" s="37"/>
      <c r="N354" s="37"/>
      <c r="O354" s="37"/>
      <c r="P354" s="37"/>
      <c r="Q354" s="37"/>
      <c r="R354" s="38"/>
      <c r="S354" s="37"/>
      <c r="T354" s="37"/>
      <c r="U354" s="39"/>
      <c r="V354" s="39"/>
      <c r="W354" s="39"/>
      <c r="X354" s="39"/>
      <c r="Y354" s="39"/>
      <c r="Z354" s="39"/>
      <c r="AA354" s="39"/>
      <c r="AB354" s="39"/>
      <c r="AC354" s="4" t="str">
        <f t="shared" si="26"/>
        <v/>
      </c>
      <c r="AD354" s="4" t="b">
        <f t="shared" si="27"/>
        <v>0</v>
      </c>
      <c r="AE354" s="4" t="b">
        <f t="shared" si="29"/>
        <v>1</v>
      </c>
      <c r="AF354" s="40" t="str">
        <f t="shared" si="28"/>
        <v/>
      </c>
      <c r="AG354" s="16" t="str">
        <f t="shared" si="30"/>
        <v/>
      </c>
      <c r="AQ354" s="42" t="s">
        <v>741</v>
      </c>
      <c r="AR354" s="43" t="s">
        <v>742</v>
      </c>
    </row>
    <row r="355" spans="1:44" ht="12.75" customHeight="1" x14ac:dyDescent="0.25">
      <c r="A355" s="71"/>
      <c r="C355" s="31"/>
      <c r="D355" s="32"/>
      <c r="E355" s="33"/>
      <c r="F355" s="33"/>
      <c r="G355" s="35" t="e">
        <f>VLOOKUP(F355,[1]Label!$C$2:$D$1504,2,FALSE)</f>
        <v>#N/A</v>
      </c>
      <c r="H355" s="36"/>
      <c r="I355" s="36"/>
      <c r="J355" s="37"/>
      <c r="K355" s="37"/>
      <c r="L355" s="37"/>
      <c r="M355" s="37"/>
      <c r="N355" s="37"/>
      <c r="O355" s="37"/>
      <c r="P355" s="37"/>
      <c r="Q355" s="37"/>
      <c r="R355" s="38"/>
      <c r="S355" s="37"/>
      <c r="T355" s="37"/>
      <c r="U355" s="39"/>
      <c r="V355" s="39"/>
      <c r="W355" s="39"/>
      <c r="X355" s="39"/>
      <c r="Y355" s="39"/>
      <c r="Z355" s="39"/>
      <c r="AA355" s="39"/>
      <c r="AB355" s="39"/>
      <c r="AC355" s="4" t="str">
        <f t="shared" si="26"/>
        <v/>
      </c>
      <c r="AD355" s="4" t="b">
        <f t="shared" si="27"/>
        <v>0</v>
      </c>
      <c r="AE355" s="4" t="b">
        <f t="shared" si="29"/>
        <v>1</v>
      </c>
      <c r="AF355" s="40" t="str">
        <f t="shared" si="28"/>
        <v/>
      </c>
      <c r="AG355" s="16" t="str">
        <f t="shared" si="30"/>
        <v/>
      </c>
      <c r="AQ355" s="42" t="s">
        <v>743</v>
      </c>
      <c r="AR355" s="43" t="s">
        <v>744</v>
      </c>
    </row>
    <row r="356" spans="1:44" ht="12.75" customHeight="1" x14ac:dyDescent="0.25">
      <c r="A356" s="71"/>
      <c r="C356" s="31"/>
      <c r="D356" s="32"/>
      <c r="E356" s="33"/>
      <c r="F356" s="33"/>
      <c r="G356" s="35" t="e">
        <f>VLOOKUP(F356,[1]Label!$C$2:$D$1504,2,FALSE)</f>
        <v>#N/A</v>
      </c>
      <c r="H356" s="36"/>
      <c r="I356" s="36"/>
      <c r="J356" s="37"/>
      <c r="K356" s="37"/>
      <c r="L356" s="37"/>
      <c r="M356" s="37"/>
      <c r="N356" s="37"/>
      <c r="O356" s="37"/>
      <c r="P356" s="37"/>
      <c r="Q356" s="37"/>
      <c r="R356" s="38"/>
      <c r="S356" s="37"/>
      <c r="T356" s="37"/>
      <c r="U356" s="39"/>
      <c r="V356" s="39"/>
      <c r="W356" s="39"/>
      <c r="X356" s="39"/>
      <c r="Y356" s="39"/>
      <c r="Z356" s="39"/>
      <c r="AA356" s="39"/>
      <c r="AB356" s="39"/>
      <c r="AC356" s="4" t="str">
        <f t="shared" si="26"/>
        <v/>
      </c>
      <c r="AD356" s="4" t="b">
        <f t="shared" si="27"/>
        <v>0</v>
      </c>
      <c r="AE356" s="4" t="b">
        <f t="shared" si="29"/>
        <v>1</v>
      </c>
      <c r="AF356" s="40" t="str">
        <f t="shared" si="28"/>
        <v/>
      </c>
      <c r="AG356" s="16" t="str">
        <f t="shared" si="30"/>
        <v/>
      </c>
      <c r="AQ356" s="42" t="s">
        <v>745</v>
      </c>
      <c r="AR356" s="43" t="s">
        <v>746</v>
      </c>
    </row>
    <row r="357" spans="1:44" ht="12.75" customHeight="1" x14ac:dyDescent="0.25">
      <c r="A357" s="71"/>
      <c r="C357" s="31"/>
      <c r="D357" s="32"/>
      <c r="E357" s="33"/>
      <c r="F357" s="33"/>
      <c r="G357" s="35" t="e">
        <f>VLOOKUP(F357,[1]Label!$C$2:$D$1504,2,FALSE)</f>
        <v>#N/A</v>
      </c>
      <c r="H357" s="36"/>
      <c r="I357" s="36"/>
      <c r="J357" s="37"/>
      <c r="K357" s="37"/>
      <c r="L357" s="37"/>
      <c r="M357" s="37"/>
      <c r="N357" s="37"/>
      <c r="O357" s="37"/>
      <c r="P357" s="37"/>
      <c r="Q357" s="37"/>
      <c r="R357" s="38"/>
      <c r="S357" s="37"/>
      <c r="T357" s="37"/>
      <c r="U357" s="39"/>
      <c r="V357" s="39"/>
      <c r="W357" s="39"/>
      <c r="X357" s="39"/>
      <c r="Y357" s="39"/>
      <c r="Z357" s="39"/>
      <c r="AA357" s="39"/>
      <c r="AB357" s="39"/>
      <c r="AC357" s="4" t="str">
        <f t="shared" si="26"/>
        <v/>
      </c>
      <c r="AD357" s="4" t="b">
        <f t="shared" si="27"/>
        <v>0</v>
      </c>
      <c r="AE357" s="4" t="b">
        <f t="shared" si="29"/>
        <v>1</v>
      </c>
      <c r="AF357" s="40" t="str">
        <f t="shared" si="28"/>
        <v/>
      </c>
      <c r="AG357" s="16" t="str">
        <f t="shared" si="30"/>
        <v/>
      </c>
      <c r="AQ357" s="42" t="s">
        <v>747</v>
      </c>
      <c r="AR357" s="43" t="s">
        <v>748</v>
      </c>
    </row>
    <row r="358" spans="1:44" ht="12.75" customHeight="1" x14ac:dyDescent="0.25">
      <c r="A358" s="71"/>
      <c r="C358" s="31"/>
      <c r="D358" s="32"/>
      <c r="E358" s="33"/>
      <c r="F358" s="33"/>
      <c r="G358" s="35" t="e">
        <f>VLOOKUP(F358,[1]Label!$C$2:$D$1504,2,FALSE)</f>
        <v>#N/A</v>
      </c>
      <c r="H358" s="36"/>
      <c r="I358" s="36"/>
      <c r="J358" s="37"/>
      <c r="K358" s="37"/>
      <c r="L358" s="37"/>
      <c r="M358" s="37"/>
      <c r="N358" s="37"/>
      <c r="O358" s="37"/>
      <c r="P358" s="37"/>
      <c r="Q358" s="37"/>
      <c r="R358" s="38"/>
      <c r="S358" s="37"/>
      <c r="T358" s="37"/>
      <c r="U358" s="39"/>
      <c r="V358" s="39"/>
      <c r="W358" s="39"/>
      <c r="X358" s="39"/>
      <c r="Y358" s="39"/>
      <c r="Z358" s="39"/>
      <c r="AA358" s="39"/>
      <c r="AB358" s="39"/>
      <c r="AC358" s="4" t="str">
        <f t="shared" si="26"/>
        <v/>
      </c>
      <c r="AD358" s="4" t="b">
        <f t="shared" si="27"/>
        <v>0</v>
      </c>
      <c r="AE358" s="4" t="b">
        <f t="shared" si="29"/>
        <v>1</v>
      </c>
      <c r="AF358" s="40" t="str">
        <f t="shared" si="28"/>
        <v/>
      </c>
      <c r="AG358" s="16" t="str">
        <f t="shared" si="30"/>
        <v/>
      </c>
      <c r="AQ358" s="42" t="s">
        <v>749</v>
      </c>
      <c r="AR358" s="43" t="s">
        <v>750</v>
      </c>
    </row>
    <row r="359" spans="1:44" ht="12.75" customHeight="1" x14ac:dyDescent="0.25">
      <c r="A359" s="71"/>
      <c r="C359" s="31"/>
      <c r="D359" s="32"/>
      <c r="E359" s="33"/>
      <c r="F359" s="33"/>
      <c r="G359" s="35" t="e">
        <f>VLOOKUP(F359,[1]Label!$C$2:$D$1504,2,FALSE)</f>
        <v>#N/A</v>
      </c>
      <c r="H359" s="36"/>
      <c r="I359" s="36"/>
      <c r="J359" s="37"/>
      <c r="K359" s="37"/>
      <c r="L359" s="37"/>
      <c r="M359" s="37"/>
      <c r="N359" s="37"/>
      <c r="O359" s="37"/>
      <c r="P359" s="37"/>
      <c r="Q359" s="37"/>
      <c r="R359" s="38"/>
      <c r="S359" s="37"/>
      <c r="T359" s="37"/>
      <c r="U359" s="39"/>
      <c r="V359" s="39"/>
      <c r="W359" s="39"/>
      <c r="X359" s="39"/>
      <c r="Y359" s="39"/>
      <c r="Z359" s="39"/>
      <c r="AA359" s="39"/>
      <c r="AB359" s="39"/>
      <c r="AC359" s="4" t="str">
        <f t="shared" si="26"/>
        <v/>
      </c>
      <c r="AD359" s="4" t="b">
        <f t="shared" si="27"/>
        <v>0</v>
      </c>
      <c r="AE359" s="4" t="b">
        <f t="shared" si="29"/>
        <v>1</v>
      </c>
      <c r="AF359" s="40" t="str">
        <f t="shared" si="28"/>
        <v/>
      </c>
      <c r="AG359" s="16" t="str">
        <f t="shared" si="30"/>
        <v/>
      </c>
      <c r="AQ359" s="42" t="s">
        <v>751</v>
      </c>
      <c r="AR359" s="43" t="s">
        <v>752</v>
      </c>
    </row>
    <row r="360" spans="1:44" ht="12.75" customHeight="1" x14ac:dyDescent="0.25">
      <c r="A360" s="71"/>
      <c r="C360" s="31"/>
      <c r="D360" s="32"/>
      <c r="E360" s="33"/>
      <c r="F360" s="33"/>
      <c r="G360" s="35" t="e">
        <f>VLOOKUP(F360,[1]Label!$C$2:$D$1504,2,FALSE)</f>
        <v>#N/A</v>
      </c>
      <c r="H360" s="36"/>
      <c r="I360" s="36"/>
      <c r="J360" s="37"/>
      <c r="K360" s="37"/>
      <c r="L360" s="37"/>
      <c r="M360" s="37"/>
      <c r="N360" s="37"/>
      <c r="O360" s="37"/>
      <c r="P360" s="37"/>
      <c r="Q360" s="37"/>
      <c r="R360" s="38"/>
      <c r="S360" s="37"/>
      <c r="T360" s="37"/>
      <c r="U360" s="39"/>
      <c r="V360" s="39"/>
      <c r="W360" s="39"/>
      <c r="X360" s="39"/>
      <c r="Y360" s="39"/>
      <c r="Z360" s="39"/>
      <c r="AA360" s="39"/>
      <c r="AB360" s="39"/>
      <c r="AC360" s="4" t="str">
        <f t="shared" si="26"/>
        <v/>
      </c>
      <c r="AD360" s="4" t="b">
        <f t="shared" si="27"/>
        <v>0</v>
      </c>
      <c r="AE360" s="4" t="b">
        <f t="shared" si="29"/>
        <v>1</v>
      </c>
      <c r="AF360" s="40" t="str">
        <f t="shared" si="28"/>
        <v/>
      </c>
      <c r="AG360" s="16" t="str">
        <f t="shared" si="30"/>
        <v/>
      </c>
      <c r="AQ360" s="42" t="s">
        <v>753</v>
      </c>
      <c r="AR360" s="43" t="s">
        <v>754</v>
      </c>
    </row>
    <row r="361" spans="1:44" ht="12.75" customHeight="1" x14ac:dyDescent="0.25">
      <c r="A361" s="71"/>
      <c r="C361" s="31"/>
      <c r="D361" s="32"/>
      <c r="E361" s="33"/>
      <c r="F361" s="33"/>
      <c r="G361" s="35" t="e">
        <f>VLOOKUP(F361,[1]Label!$C$2:$D$1504,2,FALSE)</f>
        <v>#N/A</v>
      </c>
      <c r="H361" s="36"/>
      <c r="I361" s="36"/>
      <c r="J361" s="37"/>
      <c r="K361" s="37"/>
      <c r="L361" s="37"/>
      <c r="M361" s="37"/>
      <c r="N361" s="37"/>
      <c r="O361" s="37"/>
      <c r="P361" s="37"/>
      <c r="Q361" s="37"/>
      <c r="R361" s="38"/>
      <c r="S361" s="37"/>
      <c r="T361" s="37"/>
      <c r="U361" s="39"/>
      <c r="V361" s="39"/>
      <c r="W361" s="39"/>
      <c r="X361" s="39"/>
      <c r="Y361" s="39"/>
      <c r="Z361" s="39"/>
      <c r="AA361" s="39"/>
      <c r="AB361" s="39"/>
      <c r="AC361" s="4" t="str">
        <f t="shared" si="26"/>
        <v/>
      </c>
      <c r="AD361" s="4" t="b">
        <f t="shared" si="27"/>
        <v>0</v>
      </c>
      <c r="AE361" s="4" t="b">
        <f t="shared" si="29"/>
        <v>1</v>
      </c>
      <c r="AF361" s="40" t="str">
        <f t="shared" si="28"/>
        <v/>
      </c>
      <c r="AG361" s="16" t="str">
        <f t="shared" si="30"/>
        <v/>
      </c>
      <c r="AQ361" s="42" t="s">
        <v>755</v>
      </c>
      <c r="AR361" s="43" t="s">
        <v>756</v>
      </c>
    </row>
    <row r="362" spans="1:44" ht="12.75" customHeight="1" x14ac:dyDescent="0.25">
      <c r="A362" s="71"/>
      <c r="C362" s="31"/>
      <c r="D362" s="32"/>
      <c r="E362" s="33"/>
      <c r="F362" s="33"/>
      <c r="G362" s="35" t="e">
        <f>VLOOKUP(F362,[1]Label!$C$2:$D$1504,2,FALSE)</f>
        <v>#N/A</v>
      </c>
      <c r="H362" s="36"/>
      <c r="I362" s="36"/>
      <c r="J362" s="37"/>
      <c r="K362" s="37"/>
      <c r="L362" s="37"/>
      <c r="M362" s="37"/>
      <c r="N362" s="37"/>
      <c r="O362" s="37"/>
      <c r="P362" s="37"/>
      <c r="Q362" s="37"/>
      <c r="R362" s="38"/>
      <c r="S362" s="37"/>
      <c r="T362" s="37"/>
      <c r="U362" s="39"/>
      <c r="V362" s="39"/>
      <c r="W362" s="39"/>
      <c r="X362" s="39"/>
      <c r="Y362" s="39"/>
      <c r="Z362" s="39"/>
      <c r="AA362" s="39"/>
      <c r="AB362" s="39"/>
      <c r="AC362" s="4" t="str">
        <f t="shared" si="26"/>
        <v/>
      </c>
      <c r="AD362" s="4" t="b">
        <f t="shared" si="27"/>
        <v>0</v>
      </c>
      <c r="AE362" s="4" t="b">
        <f t="shared" si="29"/>
        <v>1</v>
      </c>
      <c r="AF362" s="40" t="str">
        <f t="shared" si="28"/>
        <v/>
      </c>
      <c r="AG362" s="16" t="str">
        <f t="shared" si="30"/>
        <v/>
      </c>
      <c r="AQ362" s="42" t="s">
        <v>757</v>
      </c>
      <c r="AR362" s="43" t="s">
        <v>758</v>
      </c>
    </row>
    <row r="363" spans="1:44" ht="12.75" customHeight="1" x14ac:dyDescent="0.25">
      <c r="A363" s="71"/>
      <c r="C363" s="31"/>
      <c r="D363" s="32"/>
      <c r="E363" s="33"/>
      <c r="F363" s="33"/>
      <c r="G363" s="35" t="e">
        <f>VLOOKUP(F363,[1]Label!$C$2:$D$1504,2,FALSE)</f>
        <v>#N/A</v>
      </c>
      <c r="H363" s="36"/>
      <c r="I363" s="36"/>
      <c r="J363" s="37"/>
      <c r="K363" s="37"/>
      <c r="L363" s="37"/>
      <c r="M363" s="37"/>
      <c r="N363" s="37"/>
      <c r="O363" s="37"/>
      <c r="P363" s="37"/>
      <c r="Q363" s="37"/>
      <c r="R363" s="38"/>
      <c r="S363" s="37"/>
      <c r="T363" s="37"/>
      <c r="U363" s="39"/>
      <c r="V363" s="39"/>
      <c r="W363" s="39"/>
      <c r="X363" s="39"/>
      <c r="Y363" s="39"/>
      <c r="Z363" s="39"/>
      <c r="AA363" s="39"/>
      <c r="AB363" s="39"/>
      <c r="AC363" s="4" t="str">
        <f t="shared" si="26"/>
        <v/>
      </c>
      <c r="AD363" s="4" t="b">
        <f t="shared" si="27"/>
        <v>0</v>
      </c>
      <c r="AE363" s="4" t="b">
        <f t="shared" si="29"/>
        <v>1</v>
      </c>
      <c r="AF363" s="40" t="str">
        <f t="shared" si="28"/>
        <v/>
      </c>
      <c r="AG363" s="16" t="str">
        <f t="shared" si="30"/>
        <v/>
      </c>
      <c r="AQ363" s="42" t="s">
        <v>759</v>
      </c>
      <c r="AR363" s="43" t="s">
        <v>760</v>
      </c>
    </row>
    <row r="364" spans="1:44" ht="12.75" customHeight="1" x14ac:dyDescent="0.25">
      <c r="A364" s="71"/>
      <c r="C364" s="31"/>
      <c r="D364" s="32"/>
      <c r="E364" s="33"/>
      <c r="F364" s="33"/>
      <c r="G364" s="35" t="e">
        <f>VLOOKUP(F364,[1]Label!$C$2:$D$1504,2,FALSE)</f>
        <v>#N/A</v>
      </c>
      <c r="H364" s="36"/>
      <c r="I364" s="36"/>
      <c r="J364" s="37"/>
      <c r="K364" s="37"/>
      <c r="L364" s="37"/>
      <c r="M364" s="37"/>
      <c r="N364" s="37"/>
      <c r="O364" s="37"/>
      <c r="P364" s="37"/>
      <c r="Q364" s="37"/>
      <c r="R364" s="38"/>
      <c r="S364" s="37"/>
      <c r="T364" s="37"/>
      <c r="U364" s="39"/>
      <c r="V364" s="39"/>
      <c r="W364" s="39"/>
      <c r="X364" s="39"/>
      <c r="Y364" s="39"/>
      <c r="Z364" s="39"/>
      <c r="AA364" s="39"/>
      <c r="AB364" s="39"/>
      <c r="AC364" s="4" t="str">
        <f t="shared" si="26"/>
        <v/>
      </c>
      <c r="AD364" s="4" t="b">
        <f t="shared" si="27"/>
        <v>0</v>
      </c>
      <c r="AE364" s="4" t="b">
        <f t="shared" si="29"/>
        <v>1</v>
      </c>
      <c r="AF364" s="40" t="str">
        <f t="shared" si="28"/>
        <v/>
      </c>
      <c r="AG364" s="16" t="str">
        <f t="shared" si="30"/>
        <v/>
      </c>
      <c r="AQ364" s="42" t="s">
        <v>761</v>
      </c>
      <c r="AR364" s="43" t="s">
        <v>762</v>
      </c>
    </row>
    <row r="365" spans="1:44" ht="12.75" customHeight="1" x14ac:dyDescent="0.25">
      <c r="A365" s="71"/>
      <c r="C365" s="31"/>
      <c r="D365" s="32"/>
      <c r="E365" s="33"/>
      <c r="F365" s="33"/>
      <c r="G365" s="35" t="e">
        <f>VLOOKUP(F365,[1]Label!$C$2:$D$1504,2,FALSE)</f>
        <v>#N/A</v>
      </c>
      <c r="H365" s="36"/>
      <c r="I365" s="36"/>
      <c r="J365" s="37"/>
      <c r="K365" s="37"/>
      <c r="L365" s="37"/>
      <c r="M365" s="37"/>
      <c r="N365" s="37"/>
      <c r="O365" s="37"/>
      <c r="P365" s="37"/>
      <c r="Q365" s="37"/>
      <c r="R365" s="38"/>
      <c r="S365" s="37"/>
      <c r="T365" s="37"/>
      <c r="U365" s="39"/>
      <c r="V365" s="39"/>
      <c r="W365" s="39"/>
      <c r="X365" s="39"/>
      <c r="Y365" s="39"/>
      <c r="Z365" s="39"/>
      <c r="AA365" s="39"/>
      <c r="AB365" s="39"/>
      <c r="AC365" s="4" t="str">
        <f t="shared" si="26"/>
        <v/>
      </c>
      <c r="AD365" s="4" t="b">
        <f t="shared" si="27"/>
        <v>0</v>
      </c>
      <c r="AE365" s="4" t="b">
        <f t="shared" si="29"/>
        <v>1</v>
      </c>
      <c r="AF365" s="40" t="str">
        <f t="shared" si="28"/>
        <v/>
      </c>
      <c r="AG365" s="16" t="str">
        <f t="shared" si="30"/>
        <v/>
      </c>
      <c r="AQ365" s="42" t="s">
        <v>763</v>
      </c>
      <c r="AR365" s="43" t="s">
        <v>764</v>
      </c>
    </row>
    <row r="366" spans="1:44" ht="12.75" customHeight="1" x14ac:dyDescent="0.25">
      <c r="A366" s="71"/>
      <c r="C366" s="31"/>
      <c r="D366" s="32"/>
      <c r="E366" s="33"/>
      <c r="F366" s="33"/>
      <c r="G366" s="35" t="e">
        <f>VLOOKUP(F366,[1]Label!$C$2:$D$1504,2,FALSE)</f>
        <v>#N/A</v>
      </c>
      <c r="H366" s="36"/>
      <c r="I366" s="36"/>
      <c r="J366" s="37"/>
      <c r="K366" s="37"/>
      <c r="L366" s="37"/>
      <c r="M366" s="37"/>
      <c r="N366" s="37"/>
      <c r="O366" s="37"/>
      <c r="P366" s="37"/>
      <c r="Q366" s="37"/>
      <c r="R366" s="38"/>
      <c r="S366" s="37"/>
      <c r="T366" s="37"/>
      <c r="U366" s="39"/>
      <c r="V366" s="39"/>
      <c r="W366" s="39"/>
      <c r="X366" s="39"/>
      <c r="Y366" s="39"/>
      <c r="Z366" s="39"/>
      <c r="AA366" s="39"/>
      <c r="AB366" s="39"/>
      <c r="AC366" s="4" t="str">
        <f t="shared" si="26"/>
        <v/>
      </c>
      <c r="AD366" s="4" t="b">
        <f t="shared" si="27"/>
        <v>0</v>
      </c>
      <c r="AE366" s="4" t="b">
        <f t="shared" si="29"/>
        <v>1</v>
      </c>
      <c r="AF366" s="40" t="str">
        <f t="shared" si="28"/>
        <v/>
      </c>
      <c r="AG366" s="16" t="str">
        <f t="shared" si="30"/>
        <v/>
      </c>
      <c r="AQ366" s="42" t="s">
        <v>765</v>
      </c>
      <c r="AR366" s="43" t="s">
        <v>766</v>
      </c>
    </row>
    <row r="367" spans="1:44" ht="12.75" customHeight="1" x14ac:dyDescent="0.25">
      <c r="A367" s="71"/>
      <c r="C367" s="31"/>
      <c r="D367" s="32"/>
      <c r="E367" s="33"/>
      <c r="F367" s="33"/>
      <c r="G367" s="35" t="e">
        <f>VLOOKUP(F367,[1]Label!$C$2:$D$1504,2,FALSE)</f>
        <v>#N/A</v>
      </c>
      <c r="H367" s="36"/>
      <c r="I367" s="36"/>
      <c r="J367" s="37"/>
      <c r="K367" s="37"/>
      <c r="L367" s="37"/>
      <c r="M367" s="37"/>
      <c r="N367" s="37"/>
      <c r="O367" s="37"/>
      <c r="P367" s="37"/>
      <c r="Q367" s="37"/>
      <c r="R367" s="38"/>
      <c r="S367" s="37"/>
      <c r="T367" s="37"/>
      <c r="U367" s="39"/>
      <c r="V367" s="39"/>
      <c r="W367" s="39"/>
      <c r="X367" s="39"/>
      <c r="Y367" s="39"/>
      <c r="Z367" s="39"/>
      <c r="AA367" s="39"/>
      <c r="AB367" s="39"/>
      <c r="AC367" s="4" t="str">
        <f t="shared" si="26"/>
        <v/>
      </c>
      <c r="AD367" s="4" t="b">
        <f t="shared" si="27"/>
        <v>0</v>
      </c>
      <c r="AE367" s="4" t="b">
        <f t="shared" si="29"/>
        <v>1</v>
      </c>
      <c r="AF367" s="40" t="str">
        <f t="shared" si="28"/>
        <v/>
      </c>
      <c r="AG367" s="16" t="str">
        <f t="shared" si="30"/>
        <v/>
      </c>
      <c r="AQ367" s="42" t="s">
        <v>767</v>
      </c>
      <c r="AR367" s="43" t="s">
        <v>768</v>
      </c>
    </row>
    <row r="368" spans="1:44" ht="12.75" customHeight="1" x14ac:dyDescent="0.25">
      <c r="A368" s="71"/>
      <c r="C368" s="31"/>
      <c r="D368" s="32"/>
      <c r="E368" s="33"/>
      <c r="F368" s="33"/>
      <c r="G368" s="35" t="e">
        <f>VLOOKUP(F368,[1]Label!$C$2:$D$1504,2,FALSE)</f>
        <v>#N/A</v>
      </c>
      <c r="H368" s="36"/>
      <c r="I368" s="36"/>
      <c r="J368" s="37"/>
      <c r="K368" s="37"/>
      <c r="L368" s="37"/>
      <c r="M368" s="37"/>
      <c r="N368" s="37"/>
      <c r="O368" s="37"/>
      <c r="P368" s="37"/>
      <c r="Q368" s="37"/>
      <c r="R368" s="38"/>
      <c r="S368" s="37"/>
      <c r="T368" s="37"/>
      <c r="U368" s="39"/>
      <c r="V368" s="39"/>
      <c r="W368" s="39"/>
      <c r="X368" s="39"/>
      <c r="Y368" s="39"/>
      <c r="Z368" s="39"/>
      <c r="AA368" s="39"/>
      <c r="AB368" s="39"/>
      <c r="AC368" s="4" t="str">
        <f t="shared" si="26"/>
        <v/>
      </c>
      <c r="AD368" s="4" t="b">
        <f t="shared" si="27"/>
        <v>0</v>
      </c>
      <c r="AE368" s="4" t="b">
        <f t="shared" si="29"/>
        <v>1</v>
      </c>
      <c r="AF368" s="40" t="str">
        <f t="shared" si="28"/>
        <v/>
      </c>
      <c r="AG368" s="16" t="str">
        <f t="shared" si="30"/>
        <v/>
      </c>
      <c r="AQ368" s="42" t="s">
        <v>769</v>
      </c>
      <c r="AR368" s="43" t="s">
        <v>770</v>
      </c>
    </row>
    <row r="369" spans="1:44" ht="12.75" customHeight="1" x14ac:dyDescent="0.25">
      <c r="A369" s="71"/>
      <c r="C369" s="31"/>
      <c r="D369" s="32"/>
      <c r="E369" s="33"/>
      <c r="F369" s="33"/>
      <c r="G369" s="35" t="e">
        <f>VLOOKUP(F369,[1]Label!$C$2:$D$1504,2,FALSE)</f>
        <v>#N/A</v>
      </c>
      <c r="H369" s="36"/>
      <c r="I369" s="36"/>
      <c r="J369" s="37"/>
      <c r="K369" s="37"/>
      <c r="L369" s="37"/>
      <c r="M369" s="37"/>
      <c r="N369" s="37"/>
      <c r="O369" s="37"/>
      <c r="P369" s="37"/>
      <c r="Q369" s="37"/>
      <c r="R369" s="38"/>
      <c r="S369" s="37"/>
      <c r="T369" s="37"/>
      <c r="U369" s="39"/>
      <c r="V369" s="39"/>
      <c r="W369" s="39"/>
      <c r="X369" s="39"/>
      <c r="Y369" s="39"/>
      <c r="Z369" s="39"/>
      <c r="AA369" s="39"/>
      <c r="AB369" s="39"/>
      <c r="AC369" s="4" t="str">
        <f t="shared" si="26"/>
        <v/>
      </c>
      <c r="AD369" s="4" t="b">
        <f t="shared" si="27"/>
        <v>0</v>
      </c>
      <c r="AE369" s="4" t="b">
        <f t="shared" si="29"/>
        <v>1</v>
      </c>
      <c r="AF369" s="40" t="str">
        <f t="shared" si="28"/>
        <v/>
      </c>
      <c r="AG369" s="16" t="str">
        <f t="shared" si="30"/>
        <v/>
      </c>
      <c r="AQ369" s="42" t="s">
        <v>771</v>
      </c>
      <c r="AR369" s="43" t="s">
        <v>772</v>
      </c>
    </row>
    <row r="370" spans="1:44" ht="12.75" customHeight="1" x14ac:dyDescent="0.25">
      <c r="A370" s="71"/>
      <c r="C370" s="31"/>
      <c r="D370" s="32"/>
      <c r="E370" s="33"/>
      <c r="F370" s="33"/>
      <c r="G370" s="35" t="e">
        <f>VLOOKUP(F370,[1]Label!$C$2:$D$1504,2,FALSE)</f>
        <v>#N/A</v>
      </c>
      <c r="H370" s="36"/>
      <c r="I370" s="36"/>
      <c r="J370" s="37"/>
      <c r="K370" s="37"/>
      <c r="L370" s="37"/>
      <c r="M370" s="37"/>
      <c r="N370" s="37"/>
      <c r="O370" s="37"/>
      <c r="P370" s="37"/>
      <c r="Q370" s="37"/>
      <c r="R370" s="38"/>
      <c r="S370" s="37"/>
      <c r="T370" s="37"/>
      <c r="U370" s="39"/>
      <c r="V370" s="39"/>
      <c r="W370" s="39"/>
      <c r="X370" s="39"/>
      <c r="Y370" s="39"/>
      <c r="Z370" s="39"/>
      <c r="AA370" s="39"/>
      <c r="AB370" s="39"/>
      <c r="AC370" s="4" t="str">
        <f t="shared" si="26"/>
        <v/>
      </c>
      <c r="AD370" s="4" t="b">
        <f t="shared" si="27"/>
        <v>0</v>
      </c>
      <c r="AE370" s="4" t="b">
        <f t="shared" si="29"/>
        <v>1</v>
      </c>
      <c r="AF370" s="40" t="str">
        <f t="shared" si="28"/>
        <v/>
      </c>
      <c r="AG370" s="16" t="str">
        <f t="shared" si="30"/>
        <v/>
      </c>
      <c r="AQ370" s="42" t="s">
        <v>773</v>
      </c>
      <c r="AR370" s="43" t="s">
        <v>774</v>
      </c>
    </row>
    <row r="371" spans="1:44" ht="12.75" customHeight="1" x14ac:dyDescent="0.25">
      <c r="A371" s="71"/>
      <c r="C371" s="31"/>
      <c r="D371" s="32"/>
      <c r="E371" s="33"/>
      <c r="F371" s="33"/>
      <c r="G371" s="35" t="e">
        <f>VLOOKUP(F371,[1]Label!$C$2:$D$1504,2,FALSE)</f>
        <v>#N/A</v>
      </c>
      <c r="H371" s="36"/>
      <c r="I371" s="36"/>
      <c r="J371" s="37"/>
      <c r="K371" s="37"/>
      <c r="L371" s="37"/>
      <c r="M371" s="37"/>
      <c r="N371" s="37"/>
      <c r="O371" s="37"/>
      <c r="P371" s="37"/>
      <c r="Q371" s="37"/>
      <c r="R371" s="38"/>
      <c r="S371" s="37"/>
      <c r="T371" s="37"/>
      <c r="U371" s="39"/>
      <c r="V371" s="39"/>
      <c r="W371" s="39"/>
      <c r="X371" s="39"/>
      <c r="Y371" s="39"/>
      <c r="Z371" s="39"/>
      <c r="AA371" s="39"/>
      <c r="AB371" s="39"/>
      <c r="AC371" s="4" t="str">
        <f t="shared" si="26"/>
        <v/>
      </c>
      <c r="AD371" s="4" t="b">
        <f t="shared" si="27"/>
        <v>0</v>
      </c>
      <c r="AE371" s="4" t="b">
        <f t="shared" si="29"/>
        <v>1</v>
      </c>
      <c r="AF371" s="40" t="str">
        <f t="shared" si="28"/>
        <v/>
      </c>
      <c r="AG371" s="16" t="str">
        <f t="shared" si="30"/>
        <v/>
      </c>
      <c r="AQ371" s="42" t="s">
        <v>775</v>
      </c>
      <c r="AR371" s="43" t="s">
        <v>776</v>
      </c>
    </row>
    <row r="372" spans="1:44" ht="12.75" customHeight="1" x14ac:dyDescent="0.25">
      <c r="A372" s="71"/>
      <c r="C372" s="31"/>
      <c r="D372" s="32"/>
      <c r="E372" s="33"/>
      <c r="F372" s="33"/>
      <c r="G372" s="35" t="e">
        <f>VLOOKUP(F372,[1]Label!$C$2:$D$1504,2,FALSE)</f>
        <v>#N/A</v>
      </c>
      <c r="H372" s="36"/>
      <c r="I372" s="36"/>
      <c r="J372" s="37"/>
      <c r="K372" s="37"/>
      <c r="L372" s="37"/>
      <c r="M372" s="37"/>
      <c r="N372" s="37"/>
      <c r="O372" s="37"/>
      <c r="P372" s="37"/>
      <c r="Q372" s="37"/>
      <c r="R372" s="38"/>
      <c r="S372" s="37"/>
      <c r="T372" s="37"/>
      <c r="U372" s="39"/>
      <c r="V372" s="39"/>
      <c r="W372" s="39"/>
      <c r="X372" s="39"/>
      <c r="Y372" s="39"/>
      <c r="Z372" s="39"/>
      <c r="AA372" s="39"/>
      <c r="AB372" s="39"/>
      <c r="AC372" s="4" t="str">
        <f t="shared" si="26"/>
        <v/>
      </c>
      <c r="AD372" s="4" t="b">
        <f t="shared" si="27"/>
        <v>0</v>
      </c>
      <c r="AE372" s="4" t="b">
        <f t="shared" si="29"/>
        <v>1</v>
      </c>
      <c r="AF372" s="40" t="str">
        <f t="shared" si="28"/>
        <v/>
      </c>
      <c r="AG372" s="16" t="str">
        <f t="shared" si="30"/>
        <v/>
      </c>
      <c r="AQ372" s="42" t="s">
        <v>777</v>
      </c>
      <c r="AR372" s="43" t="s">
        <v>778</v>
      </c>
    </row>
    <row r="373" spans="1:44" ht="12.75" customHeight="1" x14ac:dyDescent="0.25">
      <c r="A373" s="71"/>
      <c r="C373" s="31"/>
      <c r="D373" s="32"/>
      <c r="E373" s="33"/>
      <c r="F373" s="33"/>
      <c r="G373" s="35" t="e">
        <f>VLOOKUP(F373,[1]Label!$C$2:$D$1504,2,FALSE)</f>
        <v>#N/A</v>
      </c>
      <c r="H373" s="36"/>
      <c r="I373" s="36"/>
      <c r="J373" s="37"/>
      <c r="K373" s="37"/>
      <c r="L373" s="37"/>
      <c r="M373" s="37"/>
      <c r="N373" s="37"/>
      <c r="O373" s="37"/>
      <c r="P373" s="37"/>
      <c r="Q373" s="37"/>
      <c r="R373" s="38"/>
      <c r="S373" s="37"/>
      <c r="T373" s="37"/>
      <c r="U373" s="39"/>
      <c r="V373" s="39"/>
      <c r="W373" s="39"/>
      <c r="X373" s="39"/>
      <c r="Y373" s="39"/>
      <c r="Z373" s="39"/>
      <c r="AA373" s="39"/>
      <c r="AB373" s="39"/>
      <c r="AC373" s="4" t="str">
        <f t="shared" si="26"/>
        <v/>
      </c>
      <c r="AD373" s="4" t="b">
        <f t="shared" si="27"/>
        <v>0</v>
      </c>
      <c r="AE373" s="4" t="b">
        <f t="shared" si="29"/>
        <v>1</v>
      </c>
      <c r="AF373" s="40" t="str">
        <f t="shared" si="28"/>
        <v/>
      </c>
      <c r="AG373" s="16" t="str">
        <f t="shared" si="30"/>
        <v/>
      </c>
      <c r="AQ373" s="42" t="s">
        <v>779</v>
      </c>
      <c r="AR373" s="43" t="s">
        <v>780</v>
      </c>
    </row>
    <row r="374" spans="1:44" ht="12.75" customHeight="1" x14ac:dyDescent="0.25">
      <c r="A374" s="71"/>
      <c r="C374" s="31"/>
      <c r="D374" s="32"/>
      <c r="E374" s="33"/>
      <c r="F374" s="33"/>
      <c r="G374" s="35" t="e">
        <f>VLOOKUP(F374,[1]Label!$C$2:$D$1504,2,FALSE)</f>
        <v>#N/A</v>
      </c>
      <c r="H374" s="36"/>
      <c r="I374" s="36"/>
      <c r="J374" s="37"/>
      <c r="K374" s="37"/>
      <c r="L374" s="37"/>
      <c r="M374" s="37"/>
      <c r="N374" s="37"/>
      <c r="O374" s="37"/>
      <c r="P374" s="37"/>
      <c r="Q374" s="37"/>
      <c r="R374" s="38"/>
      <c r="S374" s="37"/>
      <c r="T374" s="37"/>
      <c r="U374" s="39"/>
      <c r="V374" s="39"/>
      <c r="W374" s="39"/>
      <c r="X374" s="39"/>
      <c r="Y374" s="39"/>
      <c r="Z374" s="39"/>
      <c r="AA374" s="39"/>
      <c r="AB374" s="39"/>
      <c r="AC374" s="4" t="str">
        <f t="shared" si="26"/>
        <v/>
      </c>
      <c r="AD374" s="4" t="b">
        <f t="shared" si="27"/>
        <v>0</v>
      </c>
      <c r="AE374" s="4" t="b">
        <f t="shared" si="29"/>
        <v>1</v>
      </c>
      <c r="AF374" s="40" t="str">
        <f t="shared" si="28"/>
        <v/>
      </c>
      <c r="AG374" s="16" t="str">
        <f t="shared" si="30"/>
        <v/>
      </c>
      <c r="AQ374" s="42" t="s">
        <v>781</v>
      </c>
      <c r="AR374" s="43" t="s">
        <v>782</v>
      </c>
    </row>
    <row r="375" spans="1:44" ht="12.75" customHeight="1" x14ac:dyDescent="0.25">
      <c r="A375" s="71"/>
      <c r="C375" s="31"/>
      <c r="D375" s="32"/>
      <c r="E375" s="33"/>
      <c r="F375" s="33"/>
      <c r="G375" s="35" t="e">
        <f>VLOOKUP(F375,[1]Label!$C$2:$D$1504,2,FALSE)</f>
        <v>#N/A</v>
      </c>
      <c r="H375" s="36"/>
      <c r="I375" s="36"/>
      <c r="J375" s="37"/>
      <c r="K375" s="37"/>
      <c r="L375" s="37"/>
      <c r="M375" s="37"/>
      <c r="N375" s="37"/>
      <c r="O375" s="37"/>
      <c r="P375" s="37"/>
      <c r="Q375" s="37"/>
      <c r="R375" s="38"/>
      <c r="S375" s="37"/>
      <c r="T375" s="37"/>
      <c r="U375" s="39"/>
      <c r="V375" s="39"/>
      <c r="W375" s="39"/>
      <c r="X375" s="39"/>
      <c r="Y375" s="39"/>
      <c r="Z375" s="39"/>
      <c r="AA375" s="39"/>
      <c r="AB375" s="39"/>
      <c r="AC375" s="4" t="str">
        <f t="shared" si="26"/>
        <v/>
      </c>
      <c r="AD375" s="4" t="b">
        <f t="shared" si="27"/>
        <v>0</v>
      </c>
      <c r="AE375" s="4" t="b">
        <f t="shared" si="29"/>
        <v>1</v>
      </c>
      <c r="AF375" s="40" t="str">
        <f t="shared" si="28"/>
        <v/>
      </c>
      <c r="AG375" s="16" t="str">
        <f t="shared" si="30"/>
        <v/>
      </c>
      <c r="AQ375" s="42" t="s">
        <v>783</v>
      </c>
      <c r="AR375" s="43" t="s">
        <v>784</v>
      </c>
    </row>
    <row r="376" spans="1:44" ht="12.75" customHeight="1" x14ac:dyDescent="0.25">
      <c r="A376" s="71"/>
      <c r="C376" s="31"/>
      <c r="D376" s="32"/>
      <c r="E376" s="33"/>
      <c r="F376" s="33"/>
      <c r="G376" s="35" t="e">
        <f>VLOOKUP(F376,[1]Label!$C$2:$D$1504,2,FALSE)</f>
        <v>#N/A</v>
      </c>
      <c r="H376" s="36"/>
      <c r="I376" s="36"/>
      <c r="J376" s="37"/>
      <c r="K376" s="37"/>
      <c r="L376" s="37"/>
      <c r="M376" s="37"/>
      <c r="N376" s="37"/>
      <c r="O376" s="37"/>
      <c r="P376" s="37"/>
      <c r="Q376" s="37"/>
      <c r="R376" s="38"/>
      <c r="S376" s="37"/>
      <c r="T376" s="37"/>
      <c r="U376" s="39"/>
      <c r="V376" s="39"/>
      <c r="W376" s="39"/>
      <c r="X376" s="39"/>
      <c r="Y376" s="39"/>
      <c r="Z376" s="39"/>
      <c r="AA376" s="39"/>
      <c r="AB376" s="39"/>
      <c r="AC376" s="4" t="str">
        <f t="shared" si="26"/>
        <v/>
      </c>
      <c r="AD376" s="4" t="b">
        <f t="shared" si="27"/>
        <v>0</v>
      </c>
      <c r="AE376" s="4" t="b">
        <f t="shared" si="29"/>
        <v>1</v>
      </c>
      <c r="AF376" s="40" t="str">
        <f t="shared" si="28"/>
        <v/>
      </c>
      <c r="AG376" s="16" t="str">
        <f t="shared" si="30"/>
        <v/>
      </c>
      <c r="AQ376" s="42" t="s">
        <v>785</v>
      </c>
      <c r="AR376" s="43" t="s">
        <v>786</v>
      </c>
    </row>
    <row r="377" spans="1:44" ht="12.75" customHeight="1" x14ac:dyDescent="0.25">
      <c r="A377" s="71"/>
      <c r="C377" s="31"/>
      <c r="D377" s="32"/>
      <c r="E377" s="33"/>
      <c r="F377" s="33"/>
      <c r="G377" s="35" t="e">
        <f>VLOOKUP(F377,[1]Label!$C$2:$D$1504,2,FALSE)</f>
        <v>#N/A</v>
      </c>
      <c r="H377" s="36"/>
      <c r="I377" s="36"/>
      <c r="J377" s="37"/>
      <c r="K377" s="37"/>
      <c r="L377" s="37"/>
      <c r="M377" s="37"/>
      <c r="N377" s="37"/>
      <c r="O377" s="37"/>
      <c r="P377" s="37"/>
      <c r="Q377" s="37"/>
      <c r="R377" s="38"/>
      <c r="S377" s="37"/>
      <c r="T377" s="37"/>
      <c r="U377" s="39"/>
      <c r="V377" s="39"/>
      <c r="W377" s="39"/>
      <c r="X377" s="39"/>
      <c r="Y377" s="39"/>
      <c r="Z377" s="39"/>
      <c r="AA377" s="39"/>
      <c r="AB377" s="39"/>
      <c r="AC377" s="4" t="str">
        <f t="shared" si="26"/>
        <v/>
      </c>
      <c r="AD377" s="4" t="b">
        <f t="shared" si="27"/>
        <v>0</v>
      </c>
      <c r="AE377" s="4" t="b">
        <f t="shared" si="29"/>
        <v>1</v>
      </c>
      <c r="AF377" s="40" t="str">
        <f t="shared" si="28"/>
        <v/>
      </c>
      <c r="AG377" s="16" t="str">
        <f t="shared" si="30"/>
        <v/>
      </c>
      <c r="AQ377" s="42" t="s">
        <v>787</v>
      </c>
      <c r="AR377" s="43" t="s">
        <v>788</v>
      </c>
    </row>
    <row r="378" spans="1:44" ht="12.75" customHeight="1" x14ac:dyDescent="0.25">
      <c r="A378" s="71"/>
      <c r="C378" s="31"/>
      <c r="D378" s="32"/>
      <c r="E378" s="33"/>
      <c r="F378" s="33"/>
      <c r="G378" s="35" t="e">
        <f>VLOOKUP(F378,[1]Label!$C$2:$D$1504,2,FALSE)</f>
        <v>#N/A</v>
      </c>
      <c r="H378" s="36"/>
      <c r="I378" s="36"/>
      <c r="J378" s="37"/>
      <c r="K378" s="37"/>
      <c r="L378" s="37"/>
      <c r="M378" s="37"/>
      <c r="N378" s="37"/>
      <c r="O378" s="37"/>
      <c r="P378" s="37"/>
      <c r="Q378" s="37"/>
      <c r="R378" s="38"/>
      <c r="S378" s="37"/>
      <c r="T378" s="37"/>
      <c r="U378" s="39"/>
      <c r="V378" s="39"/>
      <c r="W378" s="39"/>
      <c r="X378" s="39"/>
      <c r="Y378" s="39"/>
      <c r="Z378" s="39"/>
      <c r="AA378" s="39"/>
      <c r="AB378" s="39"/>
      <c r="AC378" s="4" t="str">
        <f t="shared" si="26"/>
        <v/>
      </c>
      <c r="AD378" s="4" t="b">
        <f t="shared" si="27"/>
        <v>0</v>
      </c>
      <c r="AE378" s="4" t="b">
        <f t="shared" si="29"/>
        <v>1</v>
      </c>
      <c r="AF378" s="40" t="str">
        <f t="shared" si="28"/>
        <v/>
      </c>
      <c r="AG378" s="16" t="str">
        <f t="shared" si="30"/>
        <v/>
      </c>
      <c r="AQ378" s="42" t="s">
        <v>789</v>
      </c>
      <c r="AR378" s="43" t="s">
        <v>790</v>
      </c>
    </row>
    <row r="379" spans="1:44" ht="12.75" customHeight="1" x14ac:dyDescent="0.25">
      <c r="A379" s="71"/>
      <c r="C379" s="31"/>
      <c r="D379" s="32"/>
      <c r="E379" s="33"/>
      <c r="F379" s="33"/>
      <c r="G379" s="35" t="e">
        <f>VLOOKUP(F379,[1]Label!$C$2:$D$1504,2,FALSE)</f>
        <v>#N/A</v>
      </c>
      <c r="H379" s="36"/>
      <c r="I379" s="36"/>
      <c r="J379" s="37"/>
      <c r="K379" s="37"/>
      <c r="L379" s="37"/>
      <c r="M379" s="37"/>
      <c r="N379" s="37"/>
      <c r="O379" s="37"/>
      <c r="P379" s="37"/>
      <c r="Q379" s="37"/>
      <c r="R379" s="38"/>
      <c r="S379" s="37"/>
      <c r="T379" s="37"/>
      <c r="U379" s="39"/>
      <c r="V379" s="39"/>
      <c r="W379" s="39"/>
      <c r="X379" s="39"/>
      <c r="Y379" s="39"/>
      <c r="Z379" s="39"/>
      <c r="AA379" s="39"/>
      <c r="AB379" s="39"/>
      <c r="AC379" s="4" t="str">
        <f t="shared" si="26"/>
        <v/>
      </c>
      <c r="AD379" s="4" t="b">
        <f t="shared" si="27"/>
        <v>0</v>
      </c>
      <c r="AE379" s="4" t="b">
        <f t="shared" si="29"/>
        <v>1</v>
      </c>
      <c r="AF379" s="40" t="str">
        <f t="shared" si="28"/>
        <v/>
      </c>
      <c r="AG379" s="16" t="str">
        <f t="shared" si="30"/>
        <v/>
      </c>
      <c r="AQ379" s="42" t="s">
        <v>791</v>
      </c>
      <c r="AR379" s="43" t="s">
        <v>792</v>
      </c>
    </row>
    <row r="380" spans="1:44" ht="12.75" customHeight="1" x14ac:dyDescent="0.25">
      <c r="A380" s="71"/>
      <c r="C380" s="31"/>
      <c r="D380" s="32"/>
      <c r="E380" s="33"/>
      <c r="F380" s="33"/>
      <c r="G380" s="35" t="e">
        <f>VLOOKUP(F380,[1]Label!$C$2:$D$1504,2,FALSE)</f>
        <v>#N/A</v>
      </c>
      <c r="H380" s="36"/>
      <c r="I380" s="36"/>
      <c r="J380" s="37"/>
      <c r="K380" s="37"/>
      <c r="L380" s="37"/>
      <c r="M380" s="37"/>
      <c r="N380" s="37"/>
      <c r="O380" s="37"/>
      <c r="P380" s="37"/>
      <c r="Q380" s="37"/>
      <c r="R380" s="38"/>
      <c r="S380" s="37"/>
      <c r="T380" s="37"/>
      <c r="U380" s="39"/>
      <c r="V380" s="39"/>
      <c r="W380" s="39"/>
      <c r="X380" s="39"/>
      <c r="Y380" s="39"/>
      <c r="Z380" s="39"/>
      <c r="AA380" s="39"/>
      <c r="AB380" s="39"/>
      <c r="AC380" s="4" t="str">
        <f t="shared" si="26"/>
        <v/>
      </c>
      <c r="AD380" s="4" t="b">
        <f t="shared" si="27"/>
        <v>0</v>
      </c>
      <c r="AE380" s="4" t="b">
        <f t="shared" si="29"/>
        <v>1</v>
      </c>
      <c r="AF380" s="40" t="str">
        <f t="shared" si="28"/>
        <v/>
      </c>
      <c r="AG380" s="16" t="str">
        <f t="shared" si="30"/>
        <v/>
      </c>
      <c r="AQ380" s="42" t="s">
        <v>793</v>
      </c>
      <c r="AR380" s="43" t="s">
        <v>794</v>
      </c>
    </row>
    <row r="381" spans="1:44" ht="12.75" customHeight="1" x14ac:dyDescent="0.25">
      <c r="A381" s="71"/>
      <c r="C381" s="31"/>
      <c r="D381" s="32"/>
      <c r="E381" s="33"/>
      <c r="F381" s="33"/>
      <c r="G381" s="35" t="e">
        <f>VLOOKUP(F381,[1]Label!$C$2:$D$1504,2,FALSE)</f>
        <v>#N/A</v>
      </c>
      <c r="H381" s="36"/>
      <c r="I381" s="36"/>
      <c r="J381" s="37"/>
      <c r="K381" s="37"/>
      <c r="L381" s="37"/>
      <c r="M381" s="37"/>
      <c r="N381" s="37"/>
      <c r="O381" s="37"/>
      <c r="P381" s="37"/>
      <c r="Q381" s="37"/>
      <c r="R381" s="38"/>
      <c r="S381" s="37"/>
      <c r="T381" s="37"/>
      <c r="U381" s="39"/>
      <c r="V381" s="39"/>
      <c r="W381" s="39"/>
      <c r="X381" s="39"/>
      <c r="Y381" s="39"/>
      <c r="Z381" s="39"/>
      <c r="AA381" s="39"/>
      <c r="AB381" s="39"/>
      <c r="AC381" s="4" t="str">
        <f t="shared" si="26"/>
        <v/>
      </c>
      <c r="AD381" s="4" t="b">
        <f t="shared" si="27"/>
        <v>0</v>
      </c>
      <c r="AE381" s="4" t="b">
        <f t="shared" si="29"/>
        <v>1</v>
      </c>
      <c r="AF381" s="40" t="str">
        <f t="shared" si="28"/>
        <v/>
      </c>
      <c r="AG381" s="16" t="str">
        <f t="shared" si="30"/>
        <v/>
      </c>
      <c r="AQ381" s="42" t="s">
        <v>795</v>
      </c>
      <c r="AR381" s="43" t="s">
        <v>796</v>
      </c>
    </row>
    <row r="382" spans="1:44" ht="12.75" customHeight="1" x14ac:dyDescent="0.25">
      <c r="A382" s="71"/>
      <c r="C382" s="31"/>
      <c r="D382" s="32"/>
      <c r="E382" s="33"/>
      <c r="F382" s="33"/>
      <c r="G382" s="35" t="e">
        <f>VLOOKUP(F382,[1]Label!$C$2:$D$1504,2,FALSE)</f>
        <v>#N/A</v>
      </c>
      <c r="H382" s="36"/>
      <c r="I382" s="36"/>
      <c r="J382" s="37"/>
      <c r="K382" s="37"/>
      <c r="L382" s="37"/>
      <c r="M382" s="37"/>
      <c r="N382" s="37"/>
      <c r="O382" s="37"/>
      <c r="P382" s="37"/>
      <c r="Q382" s="37"/>
      <c r="R382" s="38"/>
      <c r="S382" s="37"/>
      <c r="T382" s="37"/>
      <c r="U382" s="39"/>
      <c r="V382" s="39"/>
      <c r="W382" s="39"/>
      <c r="X382" s="39"/>
      <c r="Y382" s="39"/>
      <c r="Z382" s="39"/>
      <c r="AA382" s="39"/>
      <c r="AB382" s="39"/>
      <c r="AC382" s="4" t="str">
        <f t="shared" si="26"/>
        <v/>
      </c>
      <c r="AD382" s="4" t="b">
        <f t="shared" si="27"/>
        <v>0</v>
      </c>
      <c r="AE382" s="4" t="b">
        <f t="shared" si="29"/>
        <v>1</v>
      </c>
      <c r="AF382" s="40" t="str">
        <f t="shared" si="28"/>
        <v/>
      </c>
      <c r="AG382" s="16" t="str">
        <f t="shared" si="30"/>
        <v/>
      </c>
      <c r="AQ382" s="42" t="s">
        <v>797</v>
      </c>
      <c r="AR382" s="43" t="s">
        <v>798</v>
      </c>
    </row>
    <row r="383" spans="1:44" ht="12.75" customHeight="1" x14ac:dyDescent="0.25">
      <c r="A383" s="71"/>
      <c r="C383" s="31"/>
      <c r="D383" s="32"/>
      <c r="E383" s="33"/>
      <c r="F383" s="33"/>
      <c r="G383" s="35" t="e">
        <f>VLOOKUP(F383,[1]Label!$C$2:$D$1504,2,FALSE)</f>
        <v>#N/A</v>
      </c>
      <c r="H383" s="36"/>
      <c r="I383" s="36"/>
      <c r="J383" s="37"/>
      <c r="K383" s="37"/>
      <c r="L383" s="37"/>
      <c r="M383" s="37"/>
      <c r="N383" s="37"/>
      <c r="O383" s="37"/>
      <c r="P383" s="37"/>
      <c r="Q383" s="37"/>
      <c r="R383" s="38"/>
      <c r="S383" s="37"/>
      <c r="T383" s="37"/>
      <c r="U383" s="39"/>
      <c r="V383" s="39"/>
      <c r="W383" s="39"/>
      <c r="X383" s="39"/>
      <c r="Y383" s="39"/>
      <c r="Z383" s="39"/>
      <c r="AA383" s="39"/>
      <c r="AB383" s="39"/>
      <c r="AC383" s="4" t="str">
        <f t="shared" si="26"/>
        <v/>
      </c>
      <c r="AD383" s="4" t="b">
        <f t="shared" si="27"/>
        <v>0</v>
      </c>
      <c r="AE383" s="4" t="b">
        <f t="shared" si="29"/>
        <v>1</v>
      </c>
      <c r="AF383" s="40" t="str">
        <f t="shared" si="28"/>
        <v/>
      </c>
      <c r="AG383" s="16" t="str">
        <f t="shared" si="30"/>
        <v/>
      </c>
      <c r="AQ383" s="42" t="s">
        <v>799</v>
      </c>
      <c r="AR383" s="43" t="s">
        <v>800</v>
      </c>
    </row>
    <row r="384" spans="1:44" ht="12.75" customHeight="1" x14ac:dyDescent="0.25">
      <c r="A384" s="71"/>
      <c r="C384" s="31"/>
      <c r="D384" s="32"/>
      <c r="E384" s="33"/>
      <c r="F384" s="33"/>
      <c r="G384" s="35" t="e">
        <f>VLOOKUP(F384,[1]Label!$C$2:$D$1504,2,FALSE)</f>
        <v>#N/A</v>
      </c>
      <c r="H384" s="36"/>
      <c r="I384" s="36"/>
      <c r="J384" s="37"/>
      <c r="K384" s="37"/>
      <c r="L384" s="37"/>
      <c r="M384" s="37"/>
      <c r="N384" s="37"/>
      <c r="O384" s="37"/>
      <c r="P384" s="37"/>
      <c r="Q384" s="37"/>
      <c r="R384" s="38"/>
      <c r="S384" s="37"/>
      <c r="T384" s="37"/>
      <c r="U384" s="39"/>
      <c r="V384" s="39"/>
      <c r="W384" s="39"/>
      <c r="X384" s="39"/>
      <c r="Y384" s="39"/>
      <c r="Z384" s="39"/>
      <c r="AA384" s="39"/>
      <c r="AB384" s="39"/>
      <c r="AC384" s="4" t="str">
        <f t="shared" si="26"/>
        <v/>
      </c>
      <c r="AD384" s="4" t="b">
        <f t="shared" si="27"/>
        <v>0</v>
      </c>
      <c r="AE384" s="4" t="b">
        <f t="shared" si="29"/>
        <v>1</v>
      </c>
      <c r="AF384" s="40" t="str">
        <f t="shared" si="28"/>
        <v/>
      </c>
      <c r="AG384" s="16" t="str">
        <f t="shared" si="30"/>
        <v/>
      </c>
      <c r="AQ384" s="42" t="s">
        <v>801</v>
      </c>
      <c r="AR384" s="43" t="s">
        <v>802</v>
      </c>
    </row>
    <row r="385" spans="1:44" ht="12.75" customHeight="1" x14ac:dyDescent="0.25">
      <c r="A385" s="71"/>
      <c r="C385" s="31"/>
      <c r="D385" s="32"/>
      <c r="E385" s="33"/>
      <c r="F385" s="33"/>
      <c r="G385" s="35" t="e">
        <f>VLOOKUP(F385,[1]Label!$C$2:$D$1504,2,FALSE)</f>
        <v>#N/A</v>
      </c>
      <c r="H385" s="36"/>
      <c r="I385" s="36"/>
      <c r="J385" s="37"/>
      <c r="K385" s="37"/>
      <c r="L385" s="37"/>
      <c r="M385" s="37"/>
      <c r="N385" s="37"/>
      <c r="O385" s="37"/>
      <c r="P385" s="37"/>
      <c r="Q385" s="37"/>
      <c r="R385" s="38"/>
      <c r="S385" s="37"/>
      <c r="T385" s="37"/>
      <c r="U385" s="39"/>
      <c r="V385" s="39"/>
      <c r="W385" s="39"/>
      <c r="X385" s="39"/>
      <c r="Y385" s="39"/>
      <c r="Z385" s="39"/>
      <c r="AA385" s="39"/>
      <c r="AB385" s="39"/>
      <c r="AC385" s="4" t="str">
        <f t="shared" si="26"/>
        <v/>
      </c>
      <c r="AD385" s="4" t="b">
        <f t="shared" si="27"/>
        <v>0</v>
      </c>
      <c r="AE385" s="4" t="b">
        <f t="shared" si="29"/>
        <v>1</v>
      </c>
      <c r="AF385" s="40" t="str">
        <f t="shared" si="28"/>
        <v/>
      </c>
      <c r="AG385" s="16" t="str">
        <f t="shared" si="30"/>
        <v/>
      </c>
      <c r="AQ385" s="42" t="s">
        <v>803</v>
      </c>
      <c r="AR385" s="43" t="s">
        <v>804</v>
      </c>
    </row>
    <row r="386" spans="1:44" ht="12.75" customHeight="1" x14ac:dyDescent="0.25">
      <c r="A386" s="71"/>
      <c r="C386" s="31"/>
      <c r="D386" s="32"/>
      <c r="E386" s="33"/>
      <c r="F386" s="33"/>
      <c r="G386" s="35" t="e">
        <f>VLOOKUP(F386,[1]Label!$C$2:$D$1504,2,FALSE)</f>
        <v>#N/A</v>
      </c>
      <c r="H386" s="36"/>
      <c r="I386" s="36"/>
      <c r="J386" s="37"/>
      <c r="K386" s="37"/>
      <c r="L386" s="37"/>
      <c r="M386" s="37"/>
      <c r="N386" s="37"/>
      <c r="O386" s="37"/>
      <c r="P386" s="37"/>
      <c r="Q386" s="37"/>
      <c r="R386" s="38"/>
      <c r="S386" s="37"/>
      <c r="T386" s="37"/>
      <c r="U386" s="39"/>
      <c r="V386" s="39"/>
      <c r="W386" s="39"/>
      <c r="X386" s="39"/>
      <c r="Y386" s="39"/>
      <c r="Z386" s="39"/>
      <c r="AA386" s="39"/>
      <c r="AB386" s="39"/>
      <c r="AC386" s="4" t="str">
        <f t="shared" si="26"/>
        <v/>
      </c>
      <c r="AD386" s="4" t="b">
        <f t="shared" si="27"/>
        <v>0</v>
      </c>
      <c r="AE386" s="4" t="b">
        <f t="shared" si="29"/>
        <v>1</v>
      </c>
      <c r="AF386" s="40" t="str">
        <f t="shared" si="28"/>
        <v/>
      </c>
      <c r="AG386" s="16" t="str">
        <f t="shared" si="30"/>
        <v/>
      </c>
      <c r="AQ386" s="42" t="s">
        <v>805</v>
      </c>
      <c r="AR386" s="43" t="s">
        <v>806</v>
      </c>
    </row>
    <row r="387" spans="1:44" ht="12.75" customHeight="1" x14ac:dyDescent="0.25">
      <c r="A387" s="71"/>
      <c r="C387" s="31"/>
      <c r="D387" s="32"/>
      <c r="E387" s="33"/>
      <c r="F387" s="33"/>
      <c r="G387" s="35" t="e">
        <f>VLOOKUP(F387,[1]Label!$C$2:$D$1504,2,FALSE)</f>
        <v>#N/A</v>
      </c>
      <c r="H387" s="36"/>
      <c r="I387" s="36"/>
      <c r="J387" s="37"/>
      <c r="K387" s="37"/>
      <c r="L387" s="37"/>
      <c r="M387" s="37"/>
      <c r="N387" s="37"/>
      <c r="O387" s="37"/>
      <c r="P387" s="37"/>
      <c r="Q387" s="37"/>
      <c r="R387" s="38"/>
      <c r="S387" s="37"/>
      <c r="T387" s="37"/>
      <c r="U387" s="39"/>
      <c r="V387" s="39"/>
      <c r="W387" s="39"/>
      <c r="X387" s="39"/>
      <c r="Y387" s="39"/>
      <c r="Z387" s="39"/>
      <c r="AA387" s="39"/>
      <c r="AB387" s="39"/>
      <c r="AC387" s="4" t="str">
        <f t="shared" si="26"/>
        <v/>
      </c>
      <c r="AD387" s="4" t="b">
        <f t="shared" si="27"/>
        <v>0</v>
      </c>
      <c r="AE387" s="4" t="b">
        <f t="shared" si="29"/>
        <v>1</v>
      </c>
      <c r="AF387" s="40" t="str">
        <f t="shared" si="28"/>
        <v/>
      </c>
      <c r="AG387" s="16" t="str">
        <f t="shared" si="30"/>
        <v/>
      </c>
      <c r="AQ387" s="42" t="s">
        <v>807</v>
      </c>
      <c r="AR387" s="43" t="s">
        <v>808</v>
      </c>
    </row>
    <row r="388" spans="1:44" ht="12.75" customHeight="1" x14ac:dyDescent="0.25">
      <c r="A388" s="71"/>
      <c r="C388" s="31"/>
      <c r="D388" s="32"/>
      <c r="E388" s="33"/>
      <c r="F388" s="33"/>
      <c r="G388" s="35" t="e">
        <f>VLOOKUP(F388,[1]Label!$C$2:$D$1504,2,FALSE)</f>
        <v>#N/A</v>
      </c>
      <c r="H388" s="36"/>
      <c r="I388" s="36"/>
      <c r="J388" s="37"/>
      <c r="K388" s="37"/>
      <c r="L388" s="37"/>
      <c r="M388" s="37"/>
      <c r="N388" s="37"/>
      <c r="O388" s="37"/>
      <c r="P388" s="37"/>
      <c r="Q388" s="37"/>
      <c r="R388" s="38"/>
      <c r="S388" s="37"/>
      <c r="T388" s="37"/>
      <c r="U388" s="39"/>
      <c r="V388" s="39"/>
      <c r="W388" s="39"/>
      <c r="X388" s="39"/>
      <c r="Y388" s="39"/>
      <c r="Z388" s="39"/>
      <c r="AA388" s="39"/>
      <c r="AB388" s="39"/>
      <c r="AC388" s="4" t="str">
        <f t="shared" si="26"/>
        <v/>
      </c>
      <c r="AD388" s="4" t="b">
        <f t="shared" si="27"/>
        <v>0</v>
      </c>
      <c r="AE388" s="4" t="b">
        <f t="shared" si="29"/>
        <v>1</v>
      </c>
      <c r="AF388" s="40" t="str">
        <f t="shared" si="28"/>
        <v/>
      </c>
      <c r="AG388" s="16" t="str">
        <f t="shared" si="30"/>
        <v/>
      </c>
      <c r="AQ388" s="42" t="s">
        <v>809</v>
      </c>
      <c r="AR388" s="43" t="s">
        <v>810</v>
      </c>
    </row>
    <row r="389" spans="1:44" ht="12.75" customHeight="1" x14ac:dyDescent="0.25">
      <c r="A389" s="71"/>
      <c r="C389" s="31"/>
      <c r="D389" s="32"/>
      <c r="E389" s="33"/>
      <c r="F389" s="33"/>
      <c r="G389" s="35" t="e">
        <f>VLOOKUP(F389,[1]Label!$C$2:$D$1504,2,FALSE)</f>
        <v>#N/A</v>
      </c>
      <c r="H389" s="36"/>
      <c r="I389" s="36"/>
      <c r="J389" s="37"/>
      <c r="K389" s="37"/>
      <c r="L389" s="37"/>
      <c r="M389" s="37"/>
      <c r="N389" s="37"/>
      <c r="O389" s="37"/>
      <c r="P389" s="37"/>
      <c r="Q389" s="37"/>
      <c r="R389" s="38"/>
      <c r="S389" s="37"/>
      <c r="T389" s="37"/>
      <c r="U389" s="39"/>
      <c r="V389" s="39"/>
      <c r="W389" s="39"/>
      <c r="X389" s="39"/>
      <c r="Y389" s="39"/>
      <c r="Z389" s="39"/>
      <c r="AA389" s="39"/>
      <c r="AB389" s="39"/>
      <c r="AC389" s="4" t="str">
        <f t="shared" si="26"/>
        <v/>
      </c>
      <c r="AD389" s="4" t="b">
        <f t="shared" si="27"/>
        <v>0</v>
      </c>
      <c r="AE389" s="4" t="b">
        <f t="shared" si="29"/>
        <v>1</v>
      </c>
      <c r="AF389" s="40" t="str">
        <f t="shared" si="28"/>
        <v/>
      </c>
      <c r="AG389" s="16" t="str">
        <f t="shared" si="30"/>
        <v/>
      </c>
      <c r="AQ389" s="42" t="s">
        <v>811</v>
      </c>
      <c r="AR389" s="43" t="s">
        <v>812</v>
      </c>
    </row>
    <row r="390" spans="1:44" ht="12.75" customHeight="1" x14ac:dyDescent="0.25">
      <c r="A390" s="71"/>
      <c r="C390" s="31"/>
      <c r="D390" s="32"/>
      <c r="E390" s="33"/>
      <c r="F390" s="33"/>
      <c r="G390" s="35" t="e">
        <f>VLOOKUP(F390,[1]Label!$C$2:$D$1504,2,FALSE)</f>
        <v>#N/A</v>
      </c>
      <c r="H390" s="36"/>
      <c r="I390" s="36"/>
      <c r="J390" s="37"/>
      <c r="K390" s="37"/>
      <c r="L390" s="37"/>
      <c r="M390" s="37"/>
      <c r="N390" s="37"/>
      <c r="O390" s="37"/>
      <c r="P390" s="37"/>
      <c r="Q390" s="37"/>
      <c r="R390" s="38"/>
      <c r="S390" s="37"/>
      <c r="T390" s="37"/>
      <c r="U390" s="39"/>
      <c r="V390" s="39"/>
      <c r="W390" s="39"/>
      <c r="X390" s="39"/>
      <c r="Y390" s="39"/>
      <c r="Z390" s="39"/>
      <c r="AA390" s="39"/>
      <c r="AB390" s="39"/>
      <c r="AC390" s="4" t="str">
        <f t="shared" si="26"/>
        <v/>
      </c>
      <c r="AD390" s="4" t="b">
        <f t="shared" si="27"/>
        <v>0</v>
      </c>
      <c r="AE390" s="4" t="b">
        <f t="shared" si="29"/>
        <v>1</v>
      </c>
      <c r="AF390" s="40" t="str">
        <f t="shared" si="28"/>
        <v/>
      </c>
      <c r="AG390" s="16" t="str">
        <f t="shared" si="30"/>
        <v/>
      </c>
      <c r="AQ390" s="42" t="s">
        <v>813</v>
      </c>
      <c r="AR390" s="43" t="s">
        <v>814</v>
      </c>
    </row>
    <row r="391" spans="1:44" ht="12.75" customHeight="1" x14ac:dyDescent="0.25">
      <c r="A391" s="71"/>
      <c r="C391" s="31"/>
      <c r="D391" s="32"/>
      <c r="E391" s="33"/>
      <c r="F391" s="33"/>
      <c r="G391" s="35" t="e">
        <f>VLOOKUP(F391,[1]Label!$C$2:$D$1504,2,FALSE)</f>
        <v>#N/A</v>
      </c>
      <c r="H391" s="36"/>
      <c r="I391" s="36"/>
      <c r="J391" s="37"/>
      <c r="K391" s="37"/>
      <c r="L391" s="37"/>
      <c r="M391" s="37"/>
      <c r="N391" s="37"/>
      <c r="O391" s="37"/>
      <c r="P391" s="37"/>
      <c r="Q391" s="37"/>
      <c r="R391" s="38"/>
      <c r="S391" s="37"/>
      <c r="T391" s="37"/>
      <c r="U391" s="39"/>
      <c r="V391" s="39"/>
      <c r="W391" s="39"/>
      <c r="X391" s="39"/>
      <c r="Y391" s="39"/>
      <c r="Z391" s="39"/>
      <c r="AA391" s="39"/>
      <c r="AB391" s="39"/>
      <c r="AC391" s="4" t="str">
        <f t="shared" ref="AC391:AC454" si="31">IF(AND(OR(AD391=FALSE,AE391=FALSE),OR(COUNTBLANK(C391:F391)&lt;&gt;COLUMNS(C391:F391),COUNTBLANK(H391:AB391)&lt;&gt;COLUMNS(H391:AB391))),"KO","")</f>
        <v/>
      </c>
      <c r="AD391" s="4" t="b">
        <f t="shared" ref="AD391:AD454" si="32">IF(OR(ISBLANK(C391),ISBLANK(D391),ISBLANK(E391),ISBLANK(F391),ISBLANK(H391),ISBLANK(J391),ISBLANK(K391),ISBLANK(L391),ISBLANK(M391),ISBLANK(N391),ISBLANK(O391),ISBLANK(P391),ISBLANK(Q391),ISBLANK(S391),ISBLANK(U391),ISBLANK(V391),ISBLANK(W391),ISBLANK(X391),ISBLANK(Y391),ISBLANK(Z391),ISBLANK(AA391),ISBLANK(AB391)),FALSE,TRUE)</f>
        <v>0</v>
      </c>
      <c r="AE391" s="4" t="b">
        <f t="shared" si="29"/>
        <v>1</v>
      </c>
      <c r="AF391" s="40" t="str">
        <f t="shared" ref="AF391:AF454" si="33">IF(AND(AC391="KO",OR(COUNTBLANK(C391:F391)&lt;&gt;COLUMNS(C391:F391),COUNTBLANK(H391:AB391)&lt;&gt;COLUMNS(H391:AB391))),"ATTENZIONE!!! NON TUTTI I CAMPI OBBLIGATORI SONO STATI COMPILATI","")</f>
        <v/>
      </c>
      <c r="AG391" s="16" t="str">
        <f t="shared" si="30"/>
        <v/>
      </c>
      <c r="AQ391" s="42" t="s">
        <v>815</v>
      </c>
      <c r="AR391" s="43" t="s">
        <v>816</v>
      </c>
    </row>
    <row r="392" spans="1:44" ht="12.75" customHeight="1" x14ac:dyDescent="0.25">
      <c r="A392" s="71"/>
      <c r="C392" s="31"/>
      <c r="D392" s="32"/>
      <c r="E392" s="33"/>
      <c r="F392" s="33"/>
      <c r="G392" s="35" t="e">
        <f>VLOOKUP(F392,[1]Label!$C$2:$D$1504,2,FALSE)</f>
        <v>#N/A</v>
      </c>
      <c r="H392" s="36"/>
      <c r="I392" s="36"/>
      <c r="J392" s="37"/>
      <c r="K392" s="37"/>
      <c r="L392" s="37"/>
      <c r="M392" s="37"/>
      <c r="N392" s="37"/>
      <c r="O392" s="37"/>
      <c r="P392" s="37"/>
      <c r="Q392" s="37"/>
      <c r="R392" s="38"/>
      <c r="S392" s="37"/>
      <c r="T392" s="37"/>
      <c r="U392" s="39"/>
      <c r="V392" s="39"/>
      <c r="W392" s="39"/>
      <c r="X392" s="39"/>
      <c r="Y392" s="39"/>
      <c r="Z392" s="39"/>
      <c r="AA392" s="39"/>
      <c r="AB392" s="39"/>
      <c r="AC392" s="4" t="str">
        <f t="shared" si="31"/>
        <v/>
      </c>
      <c r="AD392" s="4" t="b">
        <f t="shared" si="32"/>
        <v>0</v>
      </c>
      <c r="AE392" s="4" t="b">
        <f t="shared" ref="AE392:AE455" si="34">IF((Q392="Voucher"=NOT(ISBLANK(R392))),TRUE,FALSE)</f>
        <v>1</v>
      </c>
      <c r="AF392" s="40" t="str">
        <f t="shared" si="33"/>
        <v/>
      </c>
      <c r="AG392" s="16" t="str">
        <f t="shared" ref="AG392:AG397" si="35">IF(AB392="KO","ATTENZIONE!!! NON TUTTI I CAMPI OBBLIGATORI SONO STATI COMPILATI","")</f>
        <v/>
      </c>
      <c r="AQ392" s="42" t="s">
        <v>817</v>
      </c>
      <c r="AR392" s="43" t="s">
        <v>818</v>
      </c>
    </row>
    <row r="393" spans="1:44" ht="12.75" customHeight="1" x14ac:dyDescent="0.25">
      <c r="A393" s="71"/>
      <c r="C393" s="31"/>
      <c r="D393" s="32"/>
      <c r="E393" s="33"/>
      <c r="F393" s="33"/>
      <c r="G393" s="35" t="e">
        <f>VLOOKUP(F393,[1]Label!$C$2:$D$1504,2,FALSE)</f>
        <v>#N/A</v>
      </c>
      <c r="H393" s="36"/>
      <c r="I393" s="36"/>
      <c r="J393" s="37"/>
      <c r="K393" s="37"/>
      <c r="L393" s="37"/>
      <c r="M393" s="37"/>
      <c r="N393" s="37"/>
      <c r="O393" s="37"/>
      <c r="P393" s="37"/>
      <c r="Q393" s="37"/>
      <c r="R393" s="38"/>
      <c r="S393" s="37"/>
      <c r="T393" s="37"/>
      <c r="U393" s="39"/>
      <c r="V393" s="39"/>
      <c r="W393" s="39"/>
      <c r="X393" s="39"/>
      <c r="Y393" s="39"/>
      <c r="Z393" s="39"/>
      <c r="AA393" s="39"/>
      <c r="AB393" s="39"/>
      <c r="AC393" s="4" t="str">
        <f t="shared" si="31"/>
        <v/>
      </c>
      <c r="AD393" s="4" t="b">
        <f t="shared" si="32"/>
        <v>0</v>
      </c>
      <c r="AE393" s="4" t="b">
        <f t="shared" si="34"/>
        <v>1</v>
      </c>
      <c r="AF393" s="40" t="str">
        <f t="shared" si="33"/>
        <v/>
      </c>
      <c r="AG393" s="16" t="str">
        <f t="shared" si="35"/>
        <v/>
      </c>
      <c r="AQ393" s="42" t="s">
        <v>819</v>
      </c>
      <c r="AR393" s="43" t="s">
        <v>820</v>
      </c>
    </row>
    <row r="394" spans="1:44" ht="12.75" customHeight="1" x14ac:dyDescent="0.25">
      <c r="A394" s="71"/>
      <c r="C394" s="31"/>
      <c r="D394" s="32"/>
      <c r="E394" s="33"/>
      <c r="F394" s="33"/>
      <c r="G394" s="35" t="e">
        <f>VLOOKUP(F394,[1]Label!$C$2:$D$1504,2,FALSE)</f>
        <v>#N/A</v>
      </c>
      <c r="H394" s="36"/>
      <c r="I394" s="36"/>
      <c r="J394" s="37"/>
      <c r="K394" s="37"/>
      <c r="L394" s="37"/>
      <c r="M394" s="37"/>
      <c r="N394" s="37"/>
      <c r="O394" s="37"/>
      <c r="P394" s="37"/>
      <c r="Q394" s="37"/>
      <c r="R394" s="38"/>
      <c r="S394" s="37"/>
      <c r="T394" s="37"/>
      <c r="U394" s="39"/>
      <c r="V394" s="39"/>
      <c r="W394" s="39"/>
      <c r="X394" s="39"/>
      <c r="Y394" s="39"/>
      <c r="Z394" s="39"/>
      <c r="AA394" s="39"/>
      <c r="AB394" s="39"/>
      <c r="AC394" s="4" t="str">
        <f t="shared" si="31"/>
        <v/>
      </c>
      <c r="AD394" s="4" t="b">
        <f t="shared" si="32"/>
        <v>0</v>
      </c>
      <c r="AE394" s="4" t="b">
        <f t="shared" si="34"/>
        <v>1</v>
      </c>
      <c r="AF394" s="40" t="str">
        <f t="shared" si="33"/>
        <v/>
      </c>
      <c r="AG394" s="16" t="str">
        <f t="shared" si="35"/>
        <v/>
      </c>
      <c r="AQ394" s="42" t="s">
        <v>821</v>
      </c>
      <c r="AR394" s="43" t="s">
        <v>822</v>
      </c>
    </row>
    <row r="395" spans="1:44" ht="12.75" customHeight="1" x14ac:dyDescent="0.25">
      <c r="A395" s="71"/>
      <c r="C395" s="31"/>
      <c r="D395" s="32"/>
      <c r="E395" s="33"/>
      <c r="F395" s="33"/>
      <c r="G395" s="35" t="e">
        <f>VLOOKUP(F395,[1]Label!$C$2:$D$1504,2,FALSE)</f>
        <v>#N/A</v>
      </c>
      <c r="H395" s="36"/>
      <c r="I395" s="36"/>
      <c r="J395" s="37"/>
      <c r="K395" s="37"/>
      <c r="L395" s="37"/>
      <c r="M395" s="37"/>
      <c r="N395" s="37"/>
      <c r="O395" s="37"/>
      <c r="P395" s="37"/>
      <c r="Q395" s="37"/>
      <c r="R395" s="38"/>
      <c r="S395" s="37"/>
      <c r="T395" s="37"/>
      <c r="U395" s="39"/>
      <c r="V395" s="39"/>
      <c r="W395" s="39"/>
      <c r="X395" s="39"/>
      <c r="Y395" s="39"/>
      <c r="Z395" s="39"/>
      <c r="AA395" s="39"/>
      <c r="AB395" s="39"/>
      <c r="AC395" s="4" t="str">
        <f t="shared" si="31"/>
        <v/>
      </c>
      <c r="AD395" s="4" t="b">
        <f t="shared" si="32"/>
        <v>0</v>
      </c>
      <c r="AE395" s="4" t="b">
        <f t="shared" si="34"/>
        <v>1</v>
      </c>
      <c r="AF395" s="40" t="str">
        <f t="shared" si="33"/>
        <v/>
      </c>
      <c r="AG395" s="16" t="str">
        <f t="shared" si="35"/>
        <v/>
      </c>
      <c r="AQ395" s="42" t="s">
        <v>823</v>
      </c>
      <c r="AR395" s="43" t="s">
        <v>824</v>
      </c>
    </row>
    <row r="396" spans="1:44" ht="12.75" customHeight="1" x14ac:dyDescent="0.25">
      <c r="A396" s="71"/>
      <c r="C396" s="31"/>
      <c r="D396" s="32"/>
      <c r="E396" s="33"/>
      <c r="F396" s="33"/>
      <c r="G396" s="35" t="e">
        <f>VLOOKUP(F396,[1]Label!$C$2:$D$1504,2,FALSE)</f>
        <v>#N/A</v>
      </c>
      <c r="H396" s="36"/>
      <c r="I396" s="36"/>
      <c r="J396" s="37"/>
      <c r="K396" s="37"/>
      <c r="L396" s="37"/>
      <c r="M396" s="37"/>
      <c r="N396" s="37"/>
      <c r="O396" s="37"/>
      <c r="P396" s="37"/>
      <c r="Q396" s="37"/>
      <c r="R396" s="38"/>
      <c r="S396" s="37"/>
      <c r="T396" s="37"/>
      <c r="U396" s="39"/>
      <c r="V396" s="39"/>
      <c r="W396" s="39"/>
      <c r="X396" s="39"/>
      <c r="Y396" s="39"/>
      <c r="Z396" s="39"/>
      <c r="AA396" s="39"/>
      <c r="AB396" s="39"/>
      <c r="AC396" s="4" t="str">
        <f t="shared" si="31"/>
        <v/>
      </c>
      <c r="AD396" s="4" t="b">
        <f t="shared" si="32"/>
        <v>0</v>
      </c>
      <c r="AE396" s="4" t="b">
        <f t="shared" si="34"/>
        <v>1</v>
      </c>
      <c r="AF396" s="40" t="str">
        <f t="shared" si="33"/>
        <v/>
      </c>
      <c r="AG396" s="16" t="str">
        <f t="shared" si="35"/>
        <v/>
      </c>
      <c r="AQ396" s="42" t="s">
        <v>825</v>
      </c>
      <c r="AR396" s="43" t="s">
        <v>826</v>
      </c>
    </row>
    <row r="397" spans="1:44" ht="12.75" customHeight="1" x14ac:dyDescent="0.25">
      <c r="A397" s="71"/>
      <c r="C397" s="31"/>
      <c r="D397" s="32"/>
      <c r="E397" s="33"/>
      <c r="F397" s="33"/>
      <c r="G397" s="35" t="e">
        <f>VLOOKUP(F397,[1]Label!$C$2:$D$1504,2,FALSE)</f>
        <v>#N/A</v>
      </c>
      <c r="H397" s="36"/>
      <c r="I397" s="36"/>
      <c r="J397" s="37"/>
      <c r="K397" s="37"/>
      <c r="L397" s="37"/>
      <c r="M397" s="37"/>
      <c r="N397" s="37"/>
      <c r="O397" s="37"/>
      <c r="P397" s="37"/>
      <c r="Q397" s="37"/>
      <c r="R397" s="38"/>
      <c r="S397" s="37"/>
      <c r="T397" s="37"/>
      <c r="U397" s="39"/>
      <c r="V397" s="39"/>
      <c r="W397" s="39"/>
      <c r="X397" s="39"/>
      <c r="Y397" s="39"/>
      <c r="Z397" s="39"/>
      <c r="AA397" s="39"/>
      <c r="AB397" s="39"/>
      <c r="AC397" s="4" t="str">
        <f t="shared" si="31"/>
        <v/>
      </c>
      <c r="AD397" s="4" t="b">
        <f t="shared" si="32"/>
        <v>0</v>
      </c>
      <c r="AE397" s="4" t="b">
        <f t="shared" si="34"/>
        <v>1</v>
      </c>
      <c r="AF397" s="40" t="str">
        <f t="shared" si="33"/>
        <v/>
      </c>
      <c r="AG397" s="16" t="str">
        <f t="shared" si="35"/>
        <v/>
      </c>
      <c r="AQ397" s="42" t="s">
        <v>827</v>
      </c>
      <c r="AR397" s="43" t="s">
        <v>828</v>
      </c>
    </row>
    <row r="398" spans="1:44" ht="12.75" customHeight="1" x14ac:dyDescent="0.25">
      <c r="A398" s="71"/>
      <c r="C398" s="31"/>
      <c r="D398" s="32"/>
      <c r="E398" s="33"/>
      <c r="F398" s="33"/>
      <c r="G398" s="35" t="e">
        <f>VLOOKUP(F398,[1]Label!$C$2:$D$1504,2,FALSE)</f>
        <v>#N/A</v>
      </c>
      <c r="H398" s="36"/>
      <c r="I398" s="36"/>
      <c r="J398" s="37"/>
      <c r="K398" s="37"/>
      <c r="L398" s="37"/>
      <c r="M398" s="37"/>
      <c r="N398" s="37"/>
      <c r="O398" s="37"/>
      <c r="P398" s="37"/>
      <c r="Q398" s="37"/>
      <c r="R398" s="38"/>
      <c r="S398" s="37"/>
      <c r="T398" s="37"/>
      <c r="U398" s="39"/>
      <c r="V398" s="39"/>
      <c r="W398" s="39"/>
      <c r="X398" s="39"/>
      <c r="Y398" s="39"/>
      <c r="Z398" s="39"/>
      <c r="AA398" s="39"/>
      <c r="AB398" s="39"/>
      <c r="AC398" s="4" t="str">
        <f t="shared" si="31"/>
        <v/>
      </c>
      <c r="AD398" s="4" t="b">
        <f t="shared" si="32"/>
        <v>0</v>
      </c>
      <c r="AE398" s="4" t="b">
        <f t="shared" si="34"/>
        <v>1</v>
      </c>
      <c r="AF398" s="40" t="str">
        <f t="shared" si="33"/>
        <v/>
      </c>
      <c r="AG398" s="16" t="str">
        <f>IF(AB398="KO","ATTENZIONE!!! NON TUTTI I CAMPI OBBLIGATORI SONO STATI COMPILATI","")</f>
        <v/>
      </c>
      <c r="AQ398" s="42" t="s">
        <v>829</v>
      </c>
      <c r="AR398" s="43" t="s">
        <v>830</v>
      </c>
    </row>
    <row r="399" spans="1:44" ht="12.75" customHeight="1" x14ac:dyDescent="0.25">
      <c r="A399" s="71"/>
      <c r="C399" s="31"/>
      <c r="D399" s="32"/>
      <c r="E399" s="33"/>
      <c r="F399" s="33"/>
      <c r="G399" s="35" t="e">
        <f>VLOOKUP(F399,[1]Label!$C$2:$D$1504,2,FALSE)</f>
        <v>#N/A</v>
      </c>
      <c r="H399" s="36"/>
      <c r="I399" s="36"/>
      <c r="J399" s="37"/>
      <c r="K399" s="37"/>
      <c r="L399" s="37"/>
      <c r="M399" s="37"/>
      <c r="N399" s="37"/>
      <c r="O399" s="37"/>
      <c r="P399" s="37"/>
      <c r="Q399" s="37"/>
      <c r="R399" s="38"/>
      <c r="S399" s="37"/>
      <c r="T399" s="37"/>
      <c r="U399" s="39"/>
      <c r="V399" s="39"/>
      <c r="W399" s="39"/>
      <c r="X399" s="39"/>
      <c r="Y399" s="39"/>
      <c r="Z399" s="39"/>
      <c r="AA399" s="39"/>
      <c r="AB399" s="39"/>
      <c r="AC399" s="4" t="str">
        <f t="shared" si="31"/>
        <v/>
      </c>
      <c r="AD399" s="4" t="b">
        <f t="shared" si="32"/>
        <v>0</v>
      </c>
      <c r="AE399" s="4" t="b">
        <f t="shared" si="34"/>
        <v>1</v>
      </c>
      <c r="AF399" s="40" t="str">
        <f t="shared" si="33"/>
        <v/>
      </c>
      <c r="AG399" s="16" t="str">
        <f>IF(AB399="KO","ATTENZIONE!!! NON TUTTI I CAMPI OBBLIGATORI SONO STATI COMPILATI","")</f>
        <v/>
      </c>
      <c r="AQ399" s="42" t="s">
        <v>831</v>
      </c>
      <c r="AR399" s="43" t="s">
        <v>832</v>
      </c>
    </row>
    <row r="400" spans="1:44" ht="12.75" customHeight="1" x14ac:dyDescent="0.25">
      <c r="A400" s="71"/>
      <c r="C400" s="31"/>
      <c r="D400" s="32"/>
      <c r="E400" s="33"/>
      <c r="F400" s="33"/>
      <c r="G400" s="35" t="e">
        <f>VLOOKUP(F400,[1]Label!$C$2:$D$1504,2,FALSE)</f>
        <v>#N/A</v>
      </c>
      <c r="H400" s="36"/>
      <c r="I400" s="36"/>
      <c r="J400" s="37"/>
      <c r="K400" s="37"/>
      <c r="L400" s="37"/>
      <c r="M400" s="37"/>
      <c r="N400" s="37"/>
      <c r="O400" s="37"/>
      <c r="P400" s="37"/>
      <c r="Q400" s="37"/>
      <c r="R400" s="38"/>
      <c r="S400" s="37"/>
      <c r="T400" s="37"/>
      <c r="U400" s="39"/>
      <c r="V400" s="39"/>
      <c r="W400" s="39"/>
      <c r="X400" s="39"/>
      <c r="Y400" s="39"/>
      <c r="Z400" s="39"/>
      <c r="AA400" s="39"/>
      <c r="AB400" s="39"/>
      <c r="AC400" s="4" t="str">
        <f t="shared" si="31"/>
        <v/>
      </c>
      <c r="AD400" s="4" t="b">
        <f t="shared" si="32"/>
        <v>0</v>
      </c>
      <c r="AE400" s="4" t="b">
        <f t="shared" si="34"/>
        <v>1</v>
      </c>
      <c r="AF400" s="40" t="str">
        <f t="shared" si="33"/>
        <v/>
      </c>
      <c r="AQ400" s="42" t="s">
        <v>833</v>
      </c>
      <c r="AR400" s="43" t="s">
        <v>834</v>
      </c>
    </row>
    <row r="401" spans="1:44" ht="12.75" customHeight="1" x14ac:dyDescent="0.25">
      <c r="A401" s="71"/>
      <c r="C401" s="31"/>
      <c r="D401" s="32"/>
      <c r="E401" s="33"/>
      <c r="F401" s="33"/>
      <c r="G401" s="35" t="e">
        <f>VLOOKUP(F401,[1]Label!$C$2:$D$1504,2,FALSE)</f>
        <v>#N/A</v>
      </c>
      <c r="H401" s="36"/>
      <c r="I401" s="36"/>
      <c r="J401" s="37"/>
      <c r="K401" s="37"/>
      <c r="L401" s="37"/>
      <c r="M401" s="37"/>
      <c r="N401" s="37"/>
      <c r="O401" s="37"/>
      <c r="P401" s="37"/>
      <c r="Q401" s="37"/>
      <c r="R401" s="38"/>
      <c r="S401" s="37"/>
      <c r="T401" s="37"/>
      <c r="U401" s="39"/>
      <c r="V401" s="39"/>
      <c r="W401" s="39"/>
      <c r="X401" s="39"/>
      <c r="Y401" s="39"/>
      <c r="Z401" s="39"/>
      <c r="AA401" s="39"/>
      <c r="AB401" s="39"/>
      <c r="AC401" s="4" t="str">
        <f t="shared" si="31"/>
        <v/>
      </c>
      <c r="AD401" s="4" t="b">
        <f t="shared" si="32"/>
        <v>0</v>
      </c>
      <c r="AE401" s="4" t="b">
        <f t="shared" si="34"/>
        <v>1</v>
      </c>
      <c r="AF401" s="40" t="str">
        <f t="shared" si="33"/>
        <v/>
      </c>
      <c r="AQ401" s="42" t="s">
        <v>835</v>
      </c>
      <c r="AR401" s="43" t="s">
        <v>836</v>
      </c>
    </row>
    <row r="402" spans="1:44" ht="12.75" customHeight="1" x14ac:dyDescent="0.25">
      <c r="A402" s="71"/>
      <c r="C402" s="31"/>
      <c r="D402" s="32"/>
      <c r="E402" s="33"/>
      <c r="F402" s="33"/>
      <c r="G402" s="35" t="e">
        <f>VLOOKUP(F402,[1]Label!$C$2:$D$1504,2,FALSE)</f>
        <v>#N/A</v>
      </c>
      <c r="H402" s="36"/>
      <c r="I402" s="36"/>
      <c r="J402" s="37"/>
      <c r="K402" s="37"/>
      <c r="L402" s="37"/>
      <c r="M402" s="37"/>
      <c r="N402" s="37"/>
      <c r="O402" s="37"/>
      <c r="P402" s="37"/>
      <c r="Q402" s="37"/>
      <c r="R402" s="38"/>
      <c r="S402" s="37"/>
      <c r="T402" s="37"/>
      <c r="U402" s="39"/>
      <c r="V402" s="39"/>
      <c r="W402" s="39"/>
      <c r="X402" s="39"/>
      <c r="Y402" s="39"/>
      <c r="Z402" s="39"/>
      <c r="AA402" s="39"/>
      <c r="AB402" s="39"/>
      <c r="AC402" s="4" t="str">
        <f t="shared" si="31"/>
        <v/>
      </c>
      <c r="AD402" s="4" t="b">
        <f t="shared" si="32"/>
        <v>0</v>
      </c>
      <c r="AE402" s="4" t="b">
        <f t="shared" si="34"/>
        <v>1</v>
      </c>
      <c r="AF402" s="40" t="str">
        <f t="shared" si="33"/>
        <v/>
      </c>
      <c r="AQ402" s="42" t="s">
        <v>837</v>
      </c>
      <c r="AR402" s="43" t="s">
        <v>838</v>
      </c>
    </row>
    <row r="403" spans="1:44" ht="12.75" customHeight="1" x14ac:dyDescent="0.25">
      <c r="A403" s="71"/>
      <c r="C403" s="31"/>
      <c r="D403" s="32"/>
      <c r="E403" s="33"/>
      <c r="F403" s="33"/>
      <c r="G403" s="35" t="e">
        <f>VLOOKUP(F403,[1]Label!$C$2:$D$1504,2,FALSE)</f>
        <v>#N/A</v>
      </c>
      <c r="H403" s="36"/>
      <c r="I403" s="36"/>
      <c r="J403" s="37"/>
      <c r="K403" s="37"/>
      <c r="L403" s="37"/>
      <c r="M403" s="37"/>
      <c r="N403" s="37"/>
      <c r="O403" s="37"/>
      <c r="P403" s="37"/>
      <c r="Q403" s="37"/>
      <c r="R403" s="38"/>
      <c r="S403" s="37"/>
      <c r="T403" s="37"/>
      <c r="U403" s="39"/>
      <c r="V403" s="39"/>
      <c r="W403" s="39"/>
      <c r="X403" s="39"/>
      <c r="Y403" s="39"/>
      <c r="Z403" s="39"/>
      <c r="AA403" s="39"/>
      <c r="AB403" s="39"/>
      <c r="AC403" s="4" t="str">
        <f t="shared" si="31"/>
        <v/>
      </c>
      <c r="AD403" s="4" t="b">
        <f t="shared" si="32"/>
        <v>0</v>
      </c>
      <c r="AE403" s="4" t="b">
        <f t="shared" si="34"/>
        <v>1</v>
      </c>
      <c r="AF403" s="40" t="str">
        <f t="shared" si="33"/>
        <v/>
      </c>
      <c r="AQ403" s="42" t="s">
        <v>839</v>
      </c>
      <c r="AR403" s="43" t="s">
        <v>840</v>
      </c>
    </row>
    <row r="404" spans="1:44" ht="12.75" customHeight="1" x14ac:dyDescent="0.25">
      <c r="A404" s="71"/>
      <c r="C404" s="31"/>
      <c r="D404" s="32"/>
      <c r="E404" s="33"/>
      <c r="F404" s="33"/>
      <c r="G404" s="35" t="e">
        <f>VLOOKUP(F404,[1]Label!$C$2:$D$1504,2,FALSE)</f>
        <v>#N/A</v>
      </c>
      <c r="H404" s="36"/>
      <c r="I404" s="36"/>
      <c r="J404" s="37"/>
      <c r="K404" s="37"/>
      <c r="L404" s="37"/>
      <c r="M404" s="37"/>
      <c r="N404" s="37"/>
      <c r="O404" s="37"/>
      <c r="P404" s="37"/>
      <c r="Q404" s="37"/>
      <c r="R404" s="38"/>
      <c r="S404" s="37"/>
      <c r="T404" s="37"/>
      <c r="U404" s="39"/>
      <c r="V404" s="39"/>
      <c r="W404" s="39"/>
      <c r="X404" s="39"/>
      <c r="Y404" s="39"/>
      <c r="Z404" s="39"/>
      <c r="AA404" s="39"/>
      <c r="AB404" s="39"/>
      <c r="AC404" s="4" t="str">
        <f t="shared" si="31"/>
        <v/>
      </c>
      <c r="AD404" s="4" t="b">
        <f t="shared" si="32"/>
        <v>0</v>
      </c>
      <c r="AE404" s="4" t="b">
        <f t="shared" si="34"/>
        <v>1</v>
      </c>
      <c r="AF404" s="40" t="str">
        <f t="shared" si="33"/>
        <v/>
      </c>
      <c r="AQ404" s="42" t="s">
        <v>841</v>
      </c>
      <c r="AR404" s="43" t="s">
        <v>842</v>
      </c>
    </row>
    <row r="405" spans="1:44" ht="12.75" customHeight="1" x14ac:dyDescent="0.25">
      <c r="A405" s="71"/>
      <c r="C405" s="31"/>
      <c r="D405" s="32"/>
      <c r="E405" s="33"/>
      <c r="F405" s="33"/>
      <c r="G405" s="35" t="e">
        <f>VLOOKUP(F405,[1]Label!$C$2:$D$1504,2,FALSE)</f>
        <v>#N/A</v>
      </c>
      <c r="H405" s="36"/>
      <c r="I405" s="36"/>
      <c r="J405" s="37"/>
      <c r="K405" s="37"/>
      <c r="L405" s="37"/>
      <c r="M405" s="37"/>
      <c r="N405" s="37"/>
      <c r="O405" s="37"/>
      <c r="P405" s="37"/>
      <c r="Q405" s="37"/>
      <c r="R405" s="38"/>
      <c r="S405" s="37"/>
      <c r="T405" s="37"/>
      <c r="U405" s="39"/>
      <c r="V405" s="39"/>
      <c r="W405" s="39"/>
      <c r="X405" s="39"/>
      <c r="Y405" s="39"/>
      <c r="Z405" s="39"/>
      <c r="AA405" s="39"/>
      <c r="AB405" s="39"/>
      <c r="AC405" s="4" t="str">
        <f t="shared" si="31"/>
        <v/>
      </c>
      <c r="AD405" s="4" t="b">
        <f t="shared" si="32"/>
        <v>0</v>
      </c>
      <c r="AE405" s="4" t="b">
        <f t="shared" si="34"/>
        <v>1</v>
      </c>
      <c r="AF405" s="40" t="str">
        <f t="shared" si="33"/>
        <v/>
      </c>
      <c r="AQ405" s="42" t="s">
        <v>843</v>
      </c>
      <c r="AR405" s="43" t="s">
        <v>844</v>
      </c>
    </row>
    <row r="406" spans="1:44" ht="12.75" customHeight="1" x14ac:dyDescent="0.25">
      <c r="A406" s="71"/>
      <c r="C406" s="31"/>
      <c r="D406" s="32"/>
      <c r="E406" s="33"/>
      <c r="F406" s="33"/>
      <c r="G406" s="35" t="e">
        <f>VLOOKUP(F406,[1]Label!$C$2:$D$1504,2,FALSE)</f>
        <v>#N/A</v>
      </c>
      <c r="H406" s="36"/>
      <c r="I406" s="36"/>
      <c r="J406" s="37"/>
      <c r="K406" s="37"/>
      <c r="L406" s="37"/>
      <c r="M406" s="37"/>
      <c r="N406" s="37"/>
      <c r="O406" s="37"/>
      <c r="P406" s="37"/>
      <c r="Q406" s="37"/>
      <c r="R406" s="38"/>
      <c r="S406" s="37"/>
      <c r="T406" s="37"/>
      <c r="U406" s="39"/>
      <c r="V406" s="39"/>
      <c r="W406" s="39"/>
      <c r="X406" s="39"/>
      <c r="Y406" s="39"/>
      <c r="Z406" s="39"/>
      <c r="AA406" s="39"/>
      <c r="AB406" s="39"/>
      <c r="AC406" s="4" t="str">
        <f t="shared" si="31"/>
        <v/>
      </c>
      <c r="AD406" s="4" t="b">
        <f t="shared" si="32"/>
        <v>0</v>
      </c>
      <c r="AE406" s="4" t="b">
        <f t="shared" si="34"/>
        <v>1</v>
      </c>
      <c r="AF406" s="40" t="str">
        <f t="shared" si="33"/>
        <v/>
      </c>
      <c r="AQ406" s="42" t="s">
        <v>845</v>
      </c>
      <c r="AR406" s="43" t="s">
        <v>846</v>
      </c>
    </row>
    <row r="407" spans="1:44" ht="12.75" customHeight="1" x14ac:dyDescent="0.25">
      <c r="A407" s="71"/>
      <c r="C407" s="31"/>
      <c r="D407" s="32"/>
      <c r="E407" s="33"/>
      <c r="F407" s="33"/>
      <c r="G407" s="35" t="e">
        <f>VLOOKUP(F407,[1]Label!$C$2:$D$1504,2,FALSE)</f>
        <v>#N/A</v>
      </c>
      <c r="H407" s="36"/>
      <c r="I407" s="36"/>
      <c r="J407" s="37"/>
      <c r="K407" s="37"/>
      <c r="L407" s="37"/>
      <c r="M407" s="37"/>
      <c r="N407" s="37"/>
      <c r="O407" s="37"/>
      <c r="P407" s="37"/>
      <c r="Q407" s="37"/>
      <c r="R407" s="38"/>
      <c r="S407" s="37"/>
      <c r="T407" s="37"/>
      <c r="U407" s="39"/>
      <c r="V407" s="39"/>
      <c r="W407" s="39"/>
      <c r="X407" s="39"/>
      <c r="Y407" s="39"/>
      <c r="Z407" s="39"/>
      <c r="AA407" s="39"/>
      <c r="AB407" s="39"/>
      <c r="AC407" s="4" t="str">
        <f t="shared" si="31"/>
        <v/>
      </c>
      <c r="AD407" s="4" t="b">
        <f t="shared" si="32"/>
        <v>0</v>
      </c>
      <c r="AE407" s="4" t="b">
        <f t="shared" si="34"/>
        <v>1</v>
      </c>
      <c r="AF407" s="40" t="str">
        <f t="shared" si="33"/>
        <v/>
      </c>
      <c r="AQ407" s="42" t="s">
        <v>847</v>
      </c>
      <c r="AR407" s="43" t="s">
        <v>848</v>
      </c>
    </row>
    <row r="408" spans="1:44" ht="12.75" customHeight="1" x14ac:dyDescent="0.25">
      <c r="A408" s="71"/>
      <c r="C408" s="31"/>
      <c r="D408" s="32"/>
      <c r="E408" s="33"/>
      <c r="F408" s="33"/>
      <c r="G408" s="35" t="e">
        <f>VLOOKUP(F408,[1]Label!$C$2:$D$1504,2,FALSE)</f>
        <v>#N/A</v>
      </c>
      <c r="H408" s="36"/>
      <c r="I408" s="36"/>
      <c r="J408" s="37"/>
      <c r="K408" s="37"/>
      <c r="L408" s="37"/>
      <c r="M408" s="37"/>
      <c r="N408" s="37"/>
      <c r="O408" s="37"/>
      <c r="P408" s="37"/>
      <c r="Q408" s="37"/>
      <c r="R408" s="38"/>
      <c r="S408" s="37"/>
      <c r="T408" s="37"/>
      <c r="U408" s="39"/>
      <c r="V408" s="39"/>
      <c r="W408" s="39"/>
      <c r="X408" s="39"/>
      <c r="Y408" s="39"/>
      <c r="Z408" s="39"/>
      <c r="AA408" s="39"/>
      <c r="AB408" s="39"/>
      <c r="AC408" s="4" t="str">
        <f t="shared" si="31"/>
        <v/>
      </c>
      <c r="AD408" s="4" t="b">
        <f t="shared" si="32"/>
        <v>0</v>
      </c>
      <c r="AE408" s="4" t="b">
        <f t="shared" si="34"/>
        <v>1</v>
      </c>
      <c r="AF408" s="40" t="str">
        <f t="shared" si="33"/>
        <v/>
      </c>
      <c r="AQ408" s="42" t="s">
        <v>849</v>
      </c>
      <c r="AR408" s="43" t="s">
        <v>850</v>
      </c>
    </row>
    <row r="409" spans="1:44" ht="12.75" customHeight="1" x14ac:dyDescent="0.25">
      <c r="A409" s="71"/>
      <c r="C409" s="31"/>
      <c r="D409" s="32"/>
      <c r="E409" s="33"/>
      <c r="F409" s="33"/>
      <c r="G409" s="35" t="e">
        <f>VLOOKUP(F409,[1]Label!$C$2:$D$1504,2,FALSE)</f>
        <v>#N/A</v>
      </c>
      <c r="H409" s="36"/>
      <c r="I409" s="36"/>
      <c r="J409" s="37"/>
      <c r="K409" s="37"/>
      <c r="L409" s="37"/>
      <c r="M409" s="37"/>
      <c r="N409" s="37"/>
      <c r="O409" s="37"/>
      <c r="P409" s="37"/>
      <c r="Q409" s="37"/>
      <c r="R409" s="38"/>
      <c r="S409" s="37"/>
      <c r="T409" s="37"/>
      <c r="U409" s="39"/>
      <c r="V409" s="39"/>
      <c r="W409" s="39"/>
      <c r="X409" s="39"/>
      <c r="Y409" s="39"/>
      <c r="Z409" s="39"/>
      <c r="AA409" s="39"/>
      <c r="AB409" s="39"/>
      <c r="AC409" s="4" t="str">
        <f t="shared" si="31"/>
        <v/>
      </c>
      <c r="AD409" s="4" t="b">
        <f t="shared" si="32"/>
        <v>0</v>
      </c>
      <c r="AE409" s="4" t="b">
        <f t="shared" si="34"/>
        <v>1</v>
      </c>
      <c r="AF409" s="40" t="str">
        <f t="shared" si="33"/>
        <v/>
      </c>
      <c r="AQ409" s="42" t="s">
        <v>851</v>
      </c>
      <c r="AR409" s="43" t="s">
        <v>852</v>
      </c>
    </row>
    <row r="410" spans="1:44" ht="12.75" customHeight="1" x14ac:dyDescent="0.25">
      <c r="A410" s="71"/>
      <c r="C410" s="31"/>
      <c r="D410" s="32"/>
      <c r="E410" s="33"/>
      <c r="F410" s="33"/>
      <c r="G410" s="35" t="e">
        <f>VLOOKUP(F410,[1]Label!$C$2:$D$1504,2,FALSE)</f>
        <v>#N/A</v>
      </c>
      <c r="H410" s="36"/>
      <c r="I410" s="36"/>
      <c r="J410" s="37"/>
      <c r="K410" s="37"/>
      <c r="L410" s="37"/>
      <c r="M410" s="37"/>
      <c r="N410" s="37"/>
      <c r="O410" s="37"/>
      <c r="P410" s="37"/>
      <c r="Q410" s="37"/>
      <c r="R410" s="38"/>
      <c r="S410" s="37"/>
      <c r="T410" s="37"/>
      <c r="U410" s="39"/>
      <c r="V410" s="39"/>
      <c r="W410" s="39"/>
      <c r="X410" s="39"/>
      <c r="Y410" s="39"/>
      <c r="Z410" s="39"/>
      <c r="AA410" s="39"/>
      <c r="AB410" s="39"/>
      <c r="AC410" s="4" t="str">
        <f t="shared" si="31"/>
        <v/>
      </c>
      <c r="AD410" s="4" t="b">
        <f t="shared" si="32"/>
        <v>0</v>
      </c>
      <c r="AE410" s="4" t="b">
        <f t="shared" si="34"/>
        <v>1</v>
      </c>
      <c r="AF410" s="40" t="str">
        <f t="shared" si="33"/>
        <v/>
      </c>
      <c r="AQ410" s="42" t="s">
        <v>853</v>
      </c>
      <c r="AR410" s="43" t="s">
        <v>854</v>
      </c>
    </row>
    <row r="411" spans="1:44" ht="12.75" customHeight="1" x14ac:dyDescent="0.25">
      <c r="A411" s="71"/>
      <c r="C411" s="31"/>
      <c r="D411" s="32"/>
      <c r="E411" s="33"/>
      <c r="F411" s="33"/>
      <c r="G411" s="35" t="e">
        <f>VLOOKUP(F411,[1]Label!$C$2:$D$1504,2,FALSE)</f>
        <v>#N/A</v>
      </c>
      <c r="H411" s="36"/>
      <c r="I411" s="36"/>
      <c r="J411" s="37"/>
      <c r="K411" s="37"/>
      <c r="L411" s="37"/>
      <c r="M411" s="37"/>
      <c r="N411" s="37"/>
      <c r="O411" s="37"/>
      <c r="P411" s="37"/>
      <c r="Q411" s="37"/>
      <c r="R411" s="38"/>
      <c r="S411" s="37"/>
      <c r="T411" s="37"/>
      <c r="U411" s="39"/>
      <c r="V411" s="39"/>
      <c r="W411" s="39"/>
      <c r="X411" s="39"/>
      <c r="Y411" s="39"/>
      <c r="Z411" s="39"/>
      <c r="AA411" s="39"/>
      <c r="AB411" s="39"/>
      <c r="AC411" s="4" t="str">
        <f t="shared" si="31"/>
        <v/>
      </c>
      <c r="AD411" s="4" t="b">
        <f t="shared" si="32"/>
        <v>0</v>
      </c>
      <c r="AE411" s="4" t="b">
        <f t="shared" si="34"/>
        <v>1</v>
      </c>
      <c r="AF411" s="40" t="str">
        <f t="shared" si="33"/>
        <v/>
      </c>
      <c r="AQ411" s="42" t="s">
        <v>855</v>
      </c>
      <c r="AR411" s="43" t="s">
        <v>856</v>
      </c>
    </row>
    <row r="412" spans="1:44" ht="12.75" customHeight="1" x14ac:dyDescent="0.25">
      <c r="A412" s="71"/>
      <c r="C412" s="31"/>
      <c r="D412" s="32"/>
      <c r="E412" s="33"/>
      <c r="F412" s="33"/>
      <c r="G412" s="35" t="e">
        <f>VLOOKUP(F412,[1]Label!$C$2:$D$1504,2,FALSE)</f>
        <v>#N/A</v>
      </c>
      <c r="H412" s="36"/>
      <c r="I412" s="36"/>
      <c r="J412" s="37"/>
      <c r="K412" s="37"/>
      <c r="L412" s="37"/>
      <c r="M412" s="37"/>
      <c r="N412" s="37"/>
      <c r="O412" s="37"/>
      <c r="P412" s="37"/>
      <c r="Q412" s="37"/>
      <c r="R412" s="38"/>
      <c r="S412" s="37"/>
      <c r="T412" s="37"/>
      <c r="U412" s="39"/>
      <c r="V412" s="39"/>
      <c r="W412" s="39"/>
      <c r="X412" s="39"/>
      <c r="Y412" s="39"/>
      <c r="Z412" s="39"/>
      <c r="AA412" s="39"/>
      <c r="AB412" s="39"/>
      <c r="AC412" s="4" t="str">
        <f t="shared" si="31"/>
        <v/>
      </c>
      <c r="AD412" s="4" t="b">
        <f t="shared" si="32"/>
        <v>0</v>
      </c>
      <c r="AE412" s="4" t="b">
        <f t="shared" si="34"/>
        <v>1</v>
      </c>
      <c r="AF412" s="40" t="str">
        <f t="shared" si="33"/>
        <v/>
      </c>
      <c r="AQ412" s="42" t="s">
        <v>857</v>
      </c>
      <c r="AR412" s="43" t="s">
        <v>858</v>
      </c>
    </row>
    <row r="413" spans="1:44" ht="12.75" customHeight="1" x14ac:dyDescent="0.25">
      <c r="A413" s="71"/>
      <c r="C413" s="31"/>
      <c r="D413" s="32"/>
      <c r="E413" s="33"/>
      <c r="F413" s="33"/>
      <c r="G413" s="35" t="e">
        <f>VLOOKUP(F413,[1]Label!$C$2:$D$1504,2,FALSE)</f>
        <v>#N/A</v>
      </c>
      <c r="H413" s="36"/>
      <c r="I413" s="36"/>
      <c r="J413" s="37"/>
      <c r="K413" s="37"/>
      <c r="L413" s="37"/>
      <c r="M413" s="37"/>
      <c r="N413" s="37"/>
      <c r="O413" s="37"/>
      <c r="P413" s="37"/>
      <c r="Q413" s="37"/>
      <c r="R413" s="38"/>
      <c r="S413" s="37"/>
      <c r="T413" s="37"/>
      <c r="U413" s="39"/>
      <c r="V413" s="39"/>
      <c r="W413" s="39"/>
      <c r="X413" s="39"/>
      <c r="Y413" s="39"/>
      <c r="Z413" s="39"/>
      <c r="AA413" s="39"/>
      <c r="AB413" s="39"/>
      <c r="AC413" s="4" t="str">
        <f t="shared" si="31"/>
        <v/>
      </c>
      <c r="AD413" s="4" t="b">
        <f t="shared" si="32"/>
        <v>0</v>
      </c>
      <c r="AE413" s="4" t="b">
        <f t="shared" si="34"/>
        <v>1</v>
      </c>
      <c r="AF413" s="40" t="str">
        <f t="shared" si="33"/>
        <v/>
      </c>
      <c r="AQ413" s="42" t="s">
        <v>859</v>
      </c>
      <c r="AR413" s="43" t="s">
        <v>860</v>
      </c>
    </row>
    <row r="414" spans="1:44" ht="12.75" customHeight="1" x14ac:dyDescent="0.25">
      <c r="A414" s="71"/>
      <c r="C414" s="31"/>
      <c r="D414" s="32"/>
      <c r="E414" s="33"/>
      <c r="F414" s="33"/>
      <c r="G414" s="35" t="e">
        <f>VLOOKUP(F414,[1]Label!$C$2:$D$1504,2,FALSE)</f>
        <v>#N/A</v>
      </c>
      <c r="H414" s="36"/>
      <c r="I414" s="36"/>
      <c r="J414" s="37"/>
      <c r="K414" s="37"/>
      <c r="L414" s="37"/>
      <c r="M414" s="37"/>
      <c r="N414" s="37"/>
      <c r="O414" s="37"/>
      <c r="P414" s="37"/>
      <c r="Q414" s="37"/>
      <c r="R414" s="38"/>
      <c r="S414" s="37"/>
      <c r="T414" s="37"/>
      <c r="U414" s="39"/>
      <c r="V414" s="39"/>
      <c r="W414" s="39"/>
      <c r="X414" s="39"/>
      <c r="Y414" s="39"/>
      <c r="Z414" s="39"/>
      <c r="AA414" s="39"/>
      <c r="AB414" s="39"/>
      <c r="AC414" s="4" t="str">
        <f t="shared" si="31"/>
        <v/>
      </c>
      <c r="AD414" s="4" t="b">
        <f t="shared" si="32"/>
        <v>0</v>
      </c>
      <c r="AE414" s="4" t="b">
        <f t="shared" si="34"/>
        <v>1</v>
      </c>
      <c r="AF414" s="40" t="str">
        <f t="shared" si="33"/>
        <v/>
      </c>
      <c r="AQ414" s="42" t="s">
        <v>861</v>
      </c>
      <c r="AR414" s="43" t="s">
        <v>862</v>
      </c>
    </row>
    <row r="415" spans="1:44" ht="12.75" customHeight="1" x14ac:dyDescent="0.25">
      <c r="A415" s="71"/>
      <c r="C415" s="31"/>
      <c r="D415" s="32"/>
      <c r="E415" s="33"/>
      <c r="F415" s="33"/>
      <c r="G415" s="35" t="e">
        <f>VLOOKUP(F415,[1]Label!$C$2:$D$1504,2,FALSE)</f>
        <v>#N/A</v>
      </c>
      <c r="H415" s="36"/>
      <c r="I415" s="36"/>
      <c r="J415" s="37"/>
      <c r="K415" s="37"/>
      <c r="L415" s="37"/>
      <c r="M415" s="37"/>
      <c r="N415" s="37"/>
      <c r="O415" s="37"/>
      <c r="P415" s="37"/>
      <c r="Q415" s="37"/>
      <c r="R415" s="38"/>
      <c r="S415" s="37"/>
      <c r="T415" s="37"/>
      <c r="U415" s="39"/>
      <c r="V415" s="39"/>
      <c r="W415" s="39"/>
      <c r="X415" s="39"/>
      <c r="Y415" s="39"/>
      <c r="Z415" s="39"/>
      <c r="AA415" s="39"/>
      <c r="AB415" s="39"/>
      <c r="AC415" s="4" t="str">
        <f t="shared" si="31"/>
        <v/>
      </c>
      <c r="AD415" s="4" t="b">
        <f t="shared" si="32"/>
        <v>0</v>
      </c>
      <c r="AE415" s="4" t="b">
        <f t="shared" si="34"/>
        <v>1</v>
      </c>
      <c r="AF415" s="40" t="str">
        <f t="shared" si="33"/>
        <v/>
      </c>
      <c r="AQ415" s="42" t="s">
        <v>863</v>
      </c>
      <c r="AR415" s="43" t="s">
        <v>864</v>
      </c>
    </row>
    <row r="416" spans="1:44" ht="12.75" customHeight="1" x14ac:dyDescent="0.25">
      <c r="A416" s="71"/>
      <c r="C416" s="31"/>
      <c r="D416" s="32"/>
      <c r="E416" s="33"/>
      <c r="F416" s="33"/>
      <c r="G416" s="35" t="e">
        <f>VLOOKUP(F416,[1]Label!$C$2:$D$1504,2,FALSE)</f>
        <v>#N/A</v>
      </c>
      <c r="H416" s="36"/>
      <c r="I416" s="36"/>
      <c r="J416" s="37"/>
      <c r="K416" s="37"/>
      <c r="L416" s="37"/>
      <c r="M416" s="37"/>
      <c r="N416" s="37"/>
      <c r="O416" s="37"/>
      <c r="P416" s="37"/>
      <c r="Q416" s="37"/>
      <c r="R416" s="38"/>
      <c r="S416" s="37"/>
      <c r="T416" s="37"/>
      <c r="U416" s="39"/>
      <c r="V416" s="39"/>
      <c r="W416" s="39"/>
      <c r="X416" s="39"/>
      <c r="Y416" s="39"/>
      <c r="Z416" s="39"/>
      <c r="AA416" s="39"/>
      <c r="AB416" s="39"/>
      <c r="AC416" s="4" t="str">
        <f t="shared" si="31"/>
        <v/>
      </c>
      <c r="AD416" s="4" t="b">
        <f t="shared" si="32"/>
        <v>0</v>
      </c>
      <c r="AE416" s="4" t="b">
        <f t="shared" si="34"/>
        <v>1</v>
      </c>
      <c r="AF416" s="40" t="str">
        <f t="shared" si="33"/>
        <v/>
      </c>
      <c r="AQ416" s="42" t="s">
        <v>865</v>
      </c>
      <c r="AR416" s="43" t="s">
        <v>866</v>
      </c>
    </row>
    <row r="417" spans="1:44" ht="12.75" customHeight="1" x14ac:dyDescent="0.25">
      <c r="A417" s="71"/>
      <c r="C417" s="31"/>
      <c r="D417" s="32"/>
      <c r="E417" s="33"/>
      <c r="F417" s="33"/>
      <c r="G417" s="35" t="e">
        <f>VLOOKUP(F417,[1]Label!$C$2:$D$1504,2,FALSE)</f>
        <v>#N/A</v>
      </c>
      <c r="H417" s="36"/>
      <c r="I417" s="36"/>
      <c r="J417" s="37"/>
      <c r="K417" s="37"/>
      <c r="L417" s="37"/>
      <c r="M417" s="37"/>
      <c r="N417" s="37"/>
      <c r="O417" s="37"/>
      <c r="P417" s="37"/>
      <c r="Q417" s="37"/>
      <c r="R417" s="38"/>
      <c r="S417" s="37"/>
      <c r="T417" s="37"/>
      <c r="U417" s="39"/>
      <c r="V417" s="39"/>
      <c r="W417" s="39"/>
      <c r="X417" s="39"/>
      <c r="Y417" s="39"/>
      <c r="Z417" s="39"/>
      <c r="AA417" s="39"/>
      <c r="AB417" s="39"/>
      <c r="AC417" s="4" t="str">
        <f t="shared" si="31"/>
        <v/>
      </c>
      <c r="AD417" s="4" t="b">
        <f t="shared" si="32"/>
        <v>0</v>
      </c>
      <c r="AE417" s="4" t="b">
        <f t="shared" si="34"/>
        <v>1</v>
      </c>
      <c r="AF417" s="40" t="str">
        <f t="shared" si="33"/>
        <v/>
      </c>
      <c r="AQ417" s="42" t="s">
        <v>867</v>
      </c>
      <c r="AR417" s="43" t="s">
        <v>868</v>
      </c>
    </row>
    <row r="418" spans="1:44" ht="12.75" customHeight="1" x14ac:dyDescent="0.25">
      <c r="A418" s="71"/>
      <c r="C418" s="31"/>
      <c r="D418" s="32"/>
      <c r="E418" s="33"/>
      <c r="F418" s="33"/>
      <c r="G418" s="35" t="e">
        <f>VLOOKUP(F418,[1]Label!$C$2:$D$1504,2,FALSE)</f>
        <v>#N/A</v>
      </c>
      <c r="H418" s="36"/>
      <c r="I418" s="36"/>
      <c r="J418" s="37"/>
      <c r="K418" s="37"/>
      <c r="L418" s="37"/>
      <c r="M418" s="37"/>
      <c r="N418" s="37"/>
      <c r="O418" s="37"/>
      <c r="P418" s="37"/>
      <c r="Q418" s="37"/>
      <c r="R418" s="38"/>
      <c r="S418" s="37"/>
      <c r="T418" s="37"/>
      <c r="U418" s="39"/>
      <c r="V418" s="39"/>
      <c r="W418" s="39"/>
      <c r="X418" s="39"/>
      <c r="Y418" s="39"/>
      <c r="Z418" s="39"/>
      <c r="AA418" s="39"/>
      <c r="AB418" s="39"/>
      <c r="AC418" s="4" t="str">
        <f t="shared" si="31"/>
        <v/>
      </c>
      <c r="AD418" s="4" t="b">
        <f t="shared" si="32"/>
        <v>0</v>
      </c>
      <c r="AE418" s="4" t="b">
        <f t="shared" si="34"/>
        <v>1</v>
      </c>
      <c r="AF418" s="40" t="str">
        <f t="shared" si="33"/>
        <v/>
      </c>
      <c r="AQ418" s="42" t="s">
        <v>869</v>
      </c>
      <c r="AR418" s="43" t="s">
        <v>870</v>
      </c>
    </row>
    <row r="419" spans="1:44" ht="12.75" customHeight="1" x14ac:dyDescent="0.25">
      <c r="A419" s="71"/>
      <c r="C419" s="31"/>
      <c r="D419" s="32"/>
      <c r="E419" s="33"/>
      <c r="F419" s="33"/>
      <c r="G419" s="35" t="e">
        <f>VLOOKUP(F419,[1]Label!$C$2:$D$1504,2,FALSE)</f>
        <v>#N/A</v>
      </c>
      <c r="H419" s="36"/>
      <c r="I419" s="36"/>
      <c r="J419" s="37"/>
      <c r="K419" s="37"/>
      <c r="L419" s="37"/>
      <c r="M419" s="37"/>
      <c r="N419" s="37"/>
      <c r="O419" s="37"/>
      <c r="P419" s="37"/>
      <c r="Q419" s="37"/>
      <c r="R419" s="38"/>
      <c r="S419" s="37"/>
      <c r="T419" s="37"/>
      <c r="U419" s="39"/>
      <c r="V419" s="39"/>
      <c r="W419" s="39"/>
      <c r="X419" s="39"/>
      <c r="Y419" s="39"/>
      <c r="Z419" s="39"/>
      <c r="AA419" s="39"/>
      <c r="AB419" s="39"/>
      <c r="AC419" s="4" t="str">
        <f t="shared" si="31"/>
        <v/>
      </c>
      <c r="AD419" s="4" t="b">
        <f t="shared" si="32"/>
        <v>0</v>
      </c>
      <c r="AE419" s="4" t="b">
        <f t="shared" si="34"/>
        <v>1</v>
      </c>
      <c r="AF419" s="40" t="str">
        <f t="shared" si="33"/>
        <v/>
      </c>
      <c r="AQ419" s="42" t="s">
        <v>871</v>
      </c>
      <c r="AR419" s="43" t="s">
        <v>872</v>
      </c>
    </row>
    <row r="420" spans="1:44" ht="12.75" customHeight="1" x14ac:dyDescent="0.25">
      <c r="A420" s="71"/>
      <c r="C420" s="31"/>
      <c r="D420" s="32"/>
      <c r="E420" s="33"/>
      <c r="F420" s="33"/>
      <c r="G420" s="35" t="e">
        <f>VLOOKUP(F420,[1]Label!$C$2:$D$1504,2,FALSE)</f>
        <v>#N/A</v>
      </c>
      <c r="H420" s="36"/>
      <c r="I420" s="36"/>
      <c r="J420" s="37"/>
      <c r="K420" s="37"/>
      <c r="L420" s="37"/>
      <c r="M420" s="37"/>
      <c r="N420" s="37"/>
      <c r="O420" s="37"/>
      <c r="P420" s="37"/>
      <c r="Q420" s="37"/>
      <c r="R420" s="38"/>
      <c r="S420" s="37"/>
      <c r="T420" s="37"/>
      <c r="U420" s="39"/>
      <c r="V420" s="39"/>
      <c r="W420" s="39"/>
      <c r="X420" s="39"/>
      <c r="Y420" s="39"/>
      <c r="Z420" s="39"/>
      <c r="AA420" s="39"/>
      <c r="AB420" s="39"/>
      <c r="AC420" s="4" t="str">
        <f t="shared" si="31"/>
        <v/>
      </c>
      <c r="AD420" s="4" t="b">
        <f t="shared" si="32"/>
        <v>0</v>
      </c>
      <c r="AE420" s="4" t="b">
        <f t="shared" si="34"/>
        <v>1</v>
      </c>
      <c r="AF420" s="40" t="str">
        <f t="shared" si="33"/>
        <v/>
      </c>
      <c r="AQ420" s="42" t="s">
        <v>873</v>
      </c>
      <c r="AR420" s="43" t="s">
        <v>874</v>
      </c>
    </row>
    <row r="421" spans="1:44" ht="12.75" customHeight="1" x14ac:dyDescent="0.25">
      <c r="A421" s="71"/>
      <c r="C421" s="31"/>
      <c r="D421" s="32"/>
      <c r="E421" s="33"/>
      <c r="F421" s="33"/>
      <c r="G421" s="35" t="e">
        <f>VLOOKUP(F421,[1]Label!$C$2:$D$1504,2,FALSE)</f>
        <v>#N/A</v>
      </c>
      <c r="H421" s="36"/>
      <c r="I421" s="36"/>
      <c r="J421" s="37"/>
      <c r="K421" s="37"/>
      <c r="L421" s="37"/>
      <c r="M421" s="37"/>
      <c r="N421" s="37"/>
      <c r="O421" s="37"/>
      <c r="P421" s="37"/>
      <c r="Q421" s="37"/>
      <c r="R421" s="38"/>
      <c r="S421" s="37"/>
      <c r="T421" s="37"/>
      <c r="U421" s="39"/>
      <c r="V421" s="39"/>
      <c r="W421" s="39"/>
      <c r="X421" s="39"/>
      <c r="Y421" s="39"/>
      <c r="Z421" s="39"/>
      <c r="AA421" s="39"/>
      <c r="AB421" s="39"/>
      <c r="AC421" s="4" t="str">
        <f t="shared" si="31"/>
        <v/>
      </c>
      <c r="AD421" s="4" t="b">
        <f t="shared" si="32"/>
        <v>0</v>
      </c>
      <c r="AE421" s="4" t="b">
        <f t="shared" si="34"/>
        <v>1</v>
      </c>
      <c r="AF421" s="40" t="str">
        <f t="shared" si="33"/>
        <v/>
      </c>
      <c r="AQ421" s="42" t="s">
        <v>875</v>
      </c>
      <c r="AR421" s="43" t="s">
        <v>876</v>
      </c>
    </row>
    <row r="422" spans="1:44" ht="12.75" customHeight="1" x14ac:dyDescent="0.25">
      <c r="A422" s="71"/>
      <c r="C422" s="31"/>
      <c r="D422" s="32"/>
      <c r="E422" s="33"/>
      <c r="F422" s="33"/>
      <c r="G422" s="35" t="e">
        <f>VLOOKUP(F422,[1]Label!$C$2:$D$1504,2,FALSE)</f>
        <v>#N/A</v>
      </c>
      <c r="H422" s="36"/>
      <c r="I422" s="36"/>
      <c r="J422" s="37"/>
      <c r="K422" s="37"/>
      <c r="L422" s="37"/>
      <c r="M422" s="37"/>
      <c r="N422" s="37"/>
      <c r="O422" s="37"/>
      <c r="P422" s="37"/>
      <c r="Q422" s="37"/>
      <c r="R422" s="38"/>
      <c r="S422" s="37"/>
      <c r="T422" s="37"/>
      <c r="U422" s="39"/>
      <c r="V422" s="39"/>
      <c r="W422" s="39"/>
      <c r="X422" s="39"/>
      <c r="Y422" s="39"/>
      <c r="Z422" s="39"/>
      <c r="AA422" s="39"/>
      <c r="AB422" s="39"/>
      <c r="AC422" s="4" t="str">
        <f t="shared" si="31"/>
        <v/>
      </c>
      <c r="AD422" s="4" t="b">
        <f t="shared" si="32"/>
        <v>0</v>
      </c>
      <c r="AE422" s="4" t="b">
        <f t="shared" si="34"/>
        <v>1</v>
      </c>
      <c r="AF422" s="40" t="str">
        <f t="shared" si="33"/>
        <v/>
      </c>
      <c r="AQ422" s="42" t="s">
        <v>877</v>
      </c>
      <c r="AR422" s="43" t="s">
        <v>878</v>
      </c>
    </row>
    <row r="423" spans="1:44" ht="12.75" customHeight="1" x14ac:dyDescent="0.25">
      <c r="A423" s="71"/>
      <c r="C423" s="31"/>
      <c r="D423" s="32"/>
      <c r="E423" s="33"/>
      <c r="F423" s="33"/>
      <c r="G423" s="35" t="e">
        <f>VLOOKUP(F423,[1]Label!$C$2:$D$1504,2,FALSE)</f>
        <v>#N/A</v>
      </c>
      <c r="H423" s="36"/>
      <c r="I423" s="36"/>
      <c r="J423" s="37"/>
      <c r="K423" s="37"/>
      <c r="L423" s="37"/>
      <c r="M423" s="37"/>
      <c r="N423" s="37"/>
      <c r="O423" s="37"/>
      <c r="P423" s="37"/>
      <c r="Q423" s="37"/>
      <c r="R423" s="38"/>
      <c r="S423" s="37"/>
      <c r="T423" s="37"/>
      <c r="U423" s="39"/>
      <c r="V423" s="39"/>
      <c r="W423" s="39"/>
      <c r="X423" s="39"/>
      <c r="Y423" s="39"/>
      <c r="Z423" s="39"/>
      <c r="AA423" s="39"/>
      <c r="AB423" s="39"/>
      <c r="AC423" s="4" t="str">
        <f t="shared" si="31"/>
        <v/>
      </c>
      <c r="AD423" s="4" t="b">
        <f t="shared" si="32"/>
        <v>0</v>
      </c>
      <c r="AE423" s="4" t="b">
        <f t="shared" si="34"/>
        <v>1</v>
      </c>
      <c r="AF423" s="40" t="str">
        <f t="shared" si="33"/>
        <v/>
      </c>
      <c r="AQ423" s="42" t="s">
        <v>879</v>
      </c>
      <c r="AR423" s="43" t="s">
        <v>880</v>
      </c>
    </row>
    <row r="424" spans="1:44" ht="12.75" customHeight="1" x14ac:dyDescent="0.25">
      <c r="A424" s="71"/>
      <c r="C424" s="31"/>
      <c r="D424" s="32"/>
      <c r="E424" s="33"/>
      <c r="F424" s="33"/>
      <c r="G424" s="35" t="e">
        <f>VLOOKUP(F424,[1]Label!$C$2:$D$1504,2,FALSE)</f>
        <v>#N/A</v>
      </c>
      <c r="H424" s="36"/>
      <c r="I424" s="36"/>
      <c r="J424" s="37"/>
      <c r="K424" s="37"/>
      <c r="L424" s="37"/>
      <c r="M424" s="37"/>
      <c r="N424" s="37"/>
      <c r="O424" s="37"/>
      <c r="P424" s="37"/>
      <c r="Q424" s="37"/>
      <c r="R424" s="38"/>
      <c r="S424" s="37"/>
      <c r="T424" s="37"/>
      <c r="U424" s="39"/>
      <c r="V424" s="39"/>
      <c r="W424" s="39"/>
      <c r="X424" s="39"/>
      <c r="Y424" s="39"/>
      <c r="Z424" s="39"/>
      <c r="AA424" s="39"/>
      <c r="AB424" s="39"/>
      <c r="AC424" s="4" t="str">
        <f t="shared" si="31"/>
        <v/>
      </c>
      <c r="AD424" s="4" t="b">
        <f t="shared" si="32"/>
        <v>0</v>
      </c>
      <c r="AE424" s="4" t="b">
        <f t="shared" si="34"/>
        <v>1</v>
      </c>
      <c r="AF424" s="40" t="str">
        <f t="shared" si="33"/>
        <v/>
      </c>
      <c r="AQ424" s="42" t="s">
        <v>881</v>
      </c>
      <c r="AR424" s="43" t="s">
        <v>882</v>
      </c>
    </row>
    <row r="425" spans="1:44" ht="12.75" customHeight="1" x14ac:dyDescent="0.25">
      <c r="A425" s="71"/>
      <c r="C425" s="31"/>
      <c r="D425" s="32"/>
      <c r="E425" s="33"/>
      <c r="F425" s="33"/>
      <c r="G425" s="35" t="e">
        <f>VLOOKUP(F425,[1]Label!$C$2:$D$1504,2,FALSE)</f>
        <v>#N/A</v>
      </c>
      <c r="H425" s="36"/>
      <c r="I425" s="36"/>
      <c r="J425" s="37"/>
      <c r="K425" s="37"/>
      <c r="L425" s="37"/>
      <c r="M425" s="37"/>
      <c r="N425" s="37"/>
      <c r="O425" s="37"/>
      <c r="P425" s="37"/>
      <c r="Q425" s="37"/>
      <c r="R425" s="38"/>
      <c r="S425" s="37"/>
      <c r="T425" s="37"/>
      <c r="U425" s="39"/>
      <c r="V425" s="39"/>
      <c r="W425" s="39"/>
      <c r="X425" s="39"/>
      <c r="Y425" s="39"/>
      <c r="Z425" s="39"/>
      <c r="AA425" s="39"/>
      <c r="AB425" s="39"/>
      <c r="AC425" s="4" t="str">
        <f t="shared" si="31"/>
        <v/>
      </c>
      <c r="AD425" s="4" t="b">
        <f t="shared" si="32"/>
        <v>0</v>
      </c>
      <c r="AE425" s="4" t="b">
        <f t="shared" si="34"/>
        <v>1</v>
      </c>
      <c r="AF425" s="40" t="str">
        <f t="shared" si="33"/>
        <v/>
      </c>
      <c r="AQ425" s="42" t="s">
        <v>883</v>
      </c>
      <c r="AR425" s="43" t="s">
        <v>884</v>
      </c>
    </row>
    <row r="426" spans="1:44" ht="12.75" customHeight="1" x14ac:dyDescent="0.25">
      <c r="A426" s="71"/>
      <c r="C426" s="31"/>
      <c r="D426" s="32"/>
      <c r="E426" s="33"/>
      <c r="F426" s="33"/>
      <c r="G426" s="35" t="e">
        <f>VLOOKUP(F426,[1]Label!$C$2:$D$1504,2,FALSE)</f>
        <v>#N/A</v>
      </c>
      <c r="H426" s="36"/>
      <c r="I426" s="36"/>
      <c r="J426" s="37"/>
      <c r="K426" s="37"/>
      <c r="L426" s="37"/>
      <c r="M426" s="37"/>
      <c r="N426" s="37"/>
      <c r="O426" s="37"/>
      <c r="P426" s="37"/>
      <c r="Q426" s="37"/>
      <c r="R426" s="38"/>
      <c r="S426" s="37"/>
      <c r="T426" s="37"/>
      <c r="U426" s="39"/>
      <c r="V426" s="39"/>
      <c r="W426" s="39"/>
      <c r="X426" s="39"/>
      <c r="Y426" s="39"/>
      <c r="Z426" s="39"/>
      <c r="AA426" s="39"/>
      <c r="AB426" s="39"/>
      <c r="AC426" s="4" t="str">
        <f t="shared" si="31"/>
        <v/>
      </c>
      <c r="AD426" s="4" t="b">
        <f t="shared" si="32"/>
        <v>0</v>
      </c>
      <c r="AE426" s="4" t="b">
        <f t="shared" si="34"/>
        <v>1</v>
      </c>
      <c r="AF426" s="40" t="str">
        <f t="shared" si="33"/>
        <v/>
      </c>
      <c r="AQ426" s="42" t="s">
        <v>885</v>
      </c>
      <c r="AR426" s="43" t="s">
        <v>886</v>
      </c>
    </row>
    <row r="427" spans="1:44" ht="12.75" customHeight="1" x14ac:dyDescent="0.25">
      <c r="A427" s="71"/>
      <c r="C427" s="31"/>
      <c r="D427" s="32"/>
      <c r="E427" s="33"/>
      <c r="F427" s="33"/>
      <c r="G427" s="35" t="e">
        <f>VLOOKUP(F427,[1]Label!$C$2:$D$1504,2,FALSE)</f>
        <v>#N/A</v>
      </c>
      <c r="H427" s="36"/>
      <c r="I427" s="36"/>
      <c r="J427" s="37"/>
      <c r="K427" s="37"/>
      <c r="L427" s="37"/>
      <c r="M427" s="37"/>
      <c r="N427" s="37"/>
      <c r="O427" s="37"/>
      <c r="P427" s="37"/>
      <c r="Q427" s="37"/>
      <c r="R427" s="38"/>
      <c r="S427" s="37"/>
      <c r="T427" s="37"/>
      <c r="U427" s="39"/>
      <c r="V427" s="39"/>
      <c r="W427" s="39"/>
      <c r="X427" s="39"/>
      <c r="Y427" s="39"/>
      <c r="Z427" s="39"/>
      <c r="AA427" s="39"/>
      <c r="AB427" s="39"/>
      <c r="AC427" s="4" t="str">
        <f t="shared" si="31"/>
        <v/>
      </c>
      <c r="AD427" s="4" t="b">
        <f t="shared" si="32"/>
        <v>0</v>
      </c>
      <c r="AE427" s="4" t="b">
        <f t="shared" si="34"/>
        <v>1</v>
      </c>
      <c r="AF427" s="40" t="str">
        <f t="shared" si="33"/>
        <v/>
      </c>
      <c r="AQ427" s="42" t="s">
        <v>887</v>
      </c>
      <c r="AR427" s="43" t="s">
        <v>888</v>
      </c>
    </row>
    <row r="428" spans="1:44" ht="12.75" customHeight="1" x14ac:dyDescent="0.25">
      <c r="A428" s="71"/>
      <c r="C428" s="31"/>
      <c r="D428" s="32"/>
      <c r="E428" s="33"/>
      <c r="F428" s="33"/>
      <c r="G428" s="35" t="e">
        <f>VLOOKUP(F428,[1]Label!$C$2:$D$1504,2,FALSE)</f>
        <v>#N/A</v>
      </c>
      <c r="H428" s="36"/>
      <c r="I428" s="36"/>
      <c r="J428" s="37"/>
      <c r="K428" s="37"/>
      <c r="L428" s="37"/>
      <c r="M428" s="37"/>
      <c r="N428" s="37"/>
      <c r="O428" s="37"/>
      <c r="P428" s="37"/>
      <c r="Q428" s="37"/>
      <c r="R428" s="38"/>
      <c r="S428" s="37"/>
      <c r="T428" s="37"/>
      <c r="U428" s="39"/>
      <c r="V428" s="39"/>
      <c r="W428" s="39"/>
      <c r="X428" s="39"/>
      <c r="Y428" s="39"/>
      <c r="Z428" s="39"/>
      <c r="AA428" s="39"/>
      <c r="AB428" s="39"/>
      <c r="AC428" s="4" t="str">
        <f t="shared" si="31"/>
        <v/>
      </c>
      <c r="AD428" s="4" t="b">
        <f t="shared" si="32"/>
        <v>0</v>
      </c>
      <c r="AE428" s="4" t="b">
        <f t="shared" si="34"/>
        <v>1</v>
      </c>
      <c r="AF428" s="40" t="str">
        <f t="shared" si="33"/>
        <v/>
      </c>
      <c r="AQ428" s="42" t="s">
        <v>889</v>
      </c>
      <c r="AR428" s="43" t="s">
        <v>890</v>
      </c>
    </row>
    <row r="429" spans="1:44" ht="12.75" customHeight="1" x14ac:dyDescent="0.25">
      <c r="A429" s="71"/>
      <c r="C429" s="31"/>
      <c r="D429" s="32"/>
      <c r="E429" s="33"/>
      <c r="F429" s="33"/>
      <c r="G429" s="35" t="e">
        <f>VLOOKUP(F429,[1]Label!$C$2:$D$1504,2,FALSE)</f>
        <v>#N/A</v>
      </c>
      <c r="H429" s="36"/>
      <c r="I429" s="36"/>
      <c r="J429" s="37"/>
      <c r="K429" s="37"/>
      <c r="L429" s="37"/>
      <c r="M429" s="37"/>
      <c r="N429" s="37"/>
      <c r="O429" s="37"/>
      <c r="P429" s="37"/>
      <c r="Q429" s="37"/>
      <c r="R429" s="38"/>
      <c r="S429" s="37"/>
      <c r="T429" s="37"/>
      <c r="U429" s="39"/>
      <c r="V429" s="39"/>
      <c r="W429" s="39"/>
      <c r="X429" s="39"/>
      <c r="Y429" s="39"/>
      <c r="Z429" s="39"/>
      <c r="AA429" s="39"/>
      <c r="AB429" s="39"/>
      <c r="AC429" s="4" t="str">
        <f t="shared" si="31"/>
        <v/>
      </c>
      <c r="AD429" s="4" t="b">
        <f t="shared" si="32"/>
        <v>0</v>
      </c>
      <c r="AE429" s="4" t="b">
        <f t="shared" si="34"/>
        <v>1</v>
      </c>
      <c r="AF429" s="40" t="str">
        <f t="shared" si="33"/>
        <v/>
      </c>
      <c r="AQ429" s="42" t="s">
        <v>891</v>
      </c>
      <c r="AR429" s="43" t="s">
        <v>892</v>
      </c>
    </row>
    <row r="430" spans="1:44" ht="12.75" customHeight="1" x14ac:dyDescent="0.25">
      <c r="A430" s="71"/>
      <c r="C430" s="31"/>
      <c r="D430" s="32"/>
      <c r="E430" s="33"/>
      <c r="F430" s="33"/>
      <c r="G430" s="35" t="e">
        <f>VLOOKUP(F430,[1]Label!$C$2:$D$1504,2,FALSE)</f>
        <v>#N/A</v>
      </c>
      <c r="H430" s="36"/>
      <c r="I430" s="36"/>
      <c r="J430" s="37"/>
      <c r="K430" s="37"/>
      <c r="L430" s="37"/>
      <c r="M430" s="37"/>
      <c r="N430" s="37"/>
      <c r="O430" s="37"/>
      <c r="P430" s="37"/>
      <c r="Q430" s="37"/>
      <c r="R430" s="38"/>
      <c r="S430" s="37"/>
      <c r="T430" s="37"/>
      <c r="U430" s="39"/>
      <c r="V430" s="39"/>
      <c r="W430" s="39"/>
      <c r="X430" s="39"/>
      <c r="Y430" s="39"/>
      <c r="Z430" s="39"/>
      <c r="AA430" s="39"/>
      <c r="AB430" s="39"/>
      <c r="AC430" s="4" t="str">
        <f t="shared" si="31"/>
        <v/>
      </c>
      <c r="AD430" s="4" t="b">
        <f t="shared" si="32"/>
        <v>0</v>
      </c>
      <c r="AE430" s="4" t="b">
        <f t="shared" si="34"/>
        <v>1</v>
      </c>
      <c r="AF430" s="40" t="str">
        <f t="shared" si="33"/>
        <v/>
      </c>
      <c r="AQ430" s="42" t="s">
        <v>893</v>
      </c>
      <c r="AR430" s="43" t="s">
        <v>894</v>
      </c>
    </row>
    <row r="431" spans="1:44" ht="12.75" customHeight="1" x14ac:dyDescent="0.25">
      <c r="A431" s="71"/>
      <c r="C431" s="31"/>
      <c r="D431" s="32"/>
      <c r="E431" s="33"/>
      <c r="F431" s="33"/>
      <c r="G431" s="35" t="e">
        <f>VLOOKUP(F431,[1]Label!$C$2:$D$1504,2,FALSE)</f>
        <v>#N/A</v>
      </c>
      <c r="H431" s="36"/>
      <c r="I431" s="36"/>
      <c r="J431" s="37"/>
      <c r="K431" s="37"/>
      <c r="L431" s="37"/>
      <c r="M431" s="37"/>
      <c r="N431" s="37"/>
      <c r="O431" s="37"/>
      <c r="P431" s="37"/>
      <c r="Q431" s="37"/>
      <c r="R431" s="38"/>
      <c r="S431" s="37"/>
      <c r="T431" s="37"/>
      <c r="U431" s="39"/>
      <c r="V431" s="39"/>
      <c r="W431" s="39"/>
      <c r="X431" s="39"/>
      <c r="Y431" s="39"/>
      <c r="Z431" s="39"/>
      <c r="AA431" s="39"/>
      <c r="AB431" s="39"/>
      <c r="AC431" s="4" t="str">
        <f t="shared" si="31"/>
        <v/>
      </c>
      <c r="AD431" s="4" t="b">
        <f t="shared" si="32"/>
        <v>0</v>
      </c>
      <c r="AE431" s="4" t="b">
        <f t="shared" si="34"/>
        <v>1</v>
      </c>
      <c r="AF431" s="40" t="str">
        <f t="shared" si="33"/>
        <v/>
      </c>
      <c r="AQ431" s="42" t="s">
        <v>895</v>
      </c>
      <c r="AR431" s="43" t="s">
        <v>896</v>
      </c>
    </row>
    <row r="432" spans="1:44" ht="12.75" customHeight="1" x14ac:dyDescent="0.25">
      <c r="A432" s="71"/>
      <c r="C432" s="31"/>
      <c r="D432" s="32"/>
      <c r="E432" s="33"/>
      <c r="F432" s="33"/>
      <c r="G432" s="35" t="e">
        <f>VLOOKUP(F432,[1]Label!$C$2:$D$1504,2,FALSE)</f>
        <v>#N/A</v>
      </c>
      <c r="H432" s="36"/>
      <c r="I432" s="36"/>
      <c r="J432" s="37"/>
      <c r="K432" s="37"/>
      <c r="L432" s="37"/>
      <c r="M432" s="37"/>
      <c r="N432" s="37"/>
      <c r="O432" s="37"/>
      <c r="P432" s="37"/>
      <c r="Q432" s="37"/>
      <c r="R432" s="38"/>
      <c r="S432" s="37"/>
      <c r="T432" s="37"/>
      <c r="U432" s="39"/>
      <c r="V432" s="39"/>
      <c r="W432" s="39"/>
      <c r="X432" s="39"/>
      <c r="Y432" s="39"/>
      <c r="Z432" s="39"/>
      <c r="AA432" s="39"/>
      <c r="AB432" s="39"/>
      <c r="AC432" s="4" t="str">
        <f t="shared" si="31"/>
        <v/>
      </c>
      <c r="AD432" s="4" t="b">
        <f t="shared" si="32"/>
        <v>0</v>
      </c>
      <c r="AE432" s="4" t="b">
        <f t="shared" si="34"/>
        <v>1</v>
      </c>
      <c r="AF432" s="40" t="str">
        <f t="shared" si="33"/>
        <v/>
      </c>
      <c r="AQ432" s="42" t="s">
        <v>897</v>
      </c>
      <c r="AR432" s="43" t="s">
        <v>898</v>
      </c>
    </row>
    <row r="433" spans="1:44" ht="12.75" customHeight="1" x14ac:dyDescent="0.25">
      <c r="A433" s="71"/>
      <c r="C433" s="31"/>
      <c r="D433" s="32"/>
      <c r="E433" s="33"/>
      <c r="F433" s="33"/>
      <c r="G433" s="35" t="e">
        <f>VLOOKUP(F433,[1]Label!$C$2:$D$1504,2,FALSE)</f>
        <v>#N/A</v>
      </c>
      <c r="H433" s="36"/>
      <c r="I433" s="36"/>
      <c r="J433" s="37"/>
      <c r="K433" s="37"/>
      <c r="L433" s="37"/>
      <c r="M433" s="37"/>
      <c r="N433" s="37"/>
      <c r="O433" s="37"/>
      <c r="P433" s="37"/>
      <c r="Q433" s="37"/>
      <c r="R433" s="38"/>
      <c r="S433" s="37"/>
      <c r="T433" s="37"/>
      <c r="U433" s="39"/>
      <c r="V433" s="39"/>
      <c r="W433" s="39"/>
      <c r="X433" s="39"/>
      <c r="Y433" s="39"/>
      <c r="Z433" s="39"/>
      <c r="AA433" s="39"/>
      <c r="AB433" s="39"/>
      <c r="AC433" s="4" t="str">
        <f t="shared" si="31"/>
        <v/>
      </c>
      <c r="AD433" s="4" t="b">
        <f t="shared" si="32"/>
        <v>0</v>
      </c>
      <c r="AE433" s="4" t="b">
        <f t="shared" si="34"/>
        <v>1</v>
      </c>
      <c r="AF433" s="40" t="str">
        <f t="shared" si="33"/>
        <v/>
      </c>
      <c r="AQ433" s="42" t="s">
        <v>899</v>
      </c>
      <c r="AR433" s="43" t="s">
        <v>900</v>
      </c>
    </row>
    <row r="434" spans="1:44" ht="12.75" customHeight="1" x14ac:dyDescent="0.25">
      <c r="A434" s="71"/>
      <c r="C434" s="31"/>
      <c r="D434" s="32"/>
      <c r="E434" s="33"/>
      <c r="F434" s="33"/>
      <c r="G434" s="35" t="e">
        <f>VLOOKUP(F434,[1]Label!$C$2:$D$1504,2,FALSE)</f>
        <v>#N/A</v>
      </c>
      <c r="H434" s="36"/>
      <c r="I434" s="36"/>
      <c r="J434" s="37"/>
      <c r="K434" s="37"/>
      <c r="L434" s="37"/>
      <c r="M434" s="37"/>
      <c r="N434" s="37"/>
      <c r="O434" s="37"/>
      <c r="P434" s="37"/>
      <c r="Q434" s="37"/>
      <c r="R434" s="38"/>
      <c r="S434" s="37"/>
      <c r="T434" s="37"/>
      <c r="U434" s="39"/>
      <c r="V434" s="39"/>
      <c r="W434" s="39"/>
      <c r="X434" s="39"/>
      <c r="Y434" s="39"/>
      <c r="Z434" s="39"/>
      <c r="AA434" s="39"/>
      <c r="AB434" s="39"/>
      <c r="AC434" s="4" t="str">
        <f t="shared" si="31"/>
        <v/>
      </c>
      <c r="AD434" s="4" t="b">
        <f t="shared" si="32"/>
        <v>0</v>
      </c>
      <c r="AE434" s="4" t="b">
        <f t="shared" si="34"/>
        <v>1</v>
      </c>
      <c r="AF434" s="40" t="str">
        <f t="shared" si="33"/>
        <v/>
      </c>
      <c r="AQ434" s="42" t="s">
        <v>901</v>
      </c>
      <c r="AR434" s="43" t="s">
        <v>902</v>
      </c>
    </row>
    <row r="435" spans="1:44" ht="12.75" customHeight="1" x14ac:dyDescent="0.25">
      <c r="A435" s="71"/>
      <c r="C435" s="31"/>
      <c r="D435" s="32"/>
      <c r="E435" s="33"/>
      <c r="F435" s="33"/>
      <c r="G435" s="35" t="e">
        <f>VLOOKUP(F435,[1]Label!$C$2:$D$1504,2,FALSE)</f>
        <v>#N/A</v>
      </c>
      <c r="H435" s="36"/>
      <c r="I435" s="36"/>
      <c r="J435" s="37"/>
      <c r="K435" s="37"/>
      <c r="L435" s="37"/>
      <c r="M435" s="37"/>
      <c r="N435" s="37"/>
      <c r="O435" s="37"/>
      <c r="P435" s="37"/>
      <c r="Q435" s="37"/>
      <c r="R435" s="38"/>
      <c r="S435" s="37"/>
      <c r="T435" s="37"/>
      <c r="U435" s="39"/>
      <c r="V435" s="39"/>
      <c r="W435" s="39"/>
      <c r="X435" s="39"/>
      <c r="Y435" s="39"/>
      <c r="Z435" s="39"/>
      <c r="AA435" s="39"/>
      <c r="AB435" s="39"/>
      <c r="AC435" s="4" t="str">
        <f t="shared" si="31"/>
        <v/>
      </c>
      <c r="AD435" s="4" t="b">
        <f t="shared" si="32"/>
        <v>0</v>
      </c>
      <c r="AE435" s="4" t="b">
        <f t="shared" si="34"/>
        <v>1</v>
      </c>
      <c r="AF435" s="40" t="str">
        <f t="shared" si="33"/>
        <v/>
      </c>
      <c r="AQ435" s="42" t="s">
        <v>903</v>
      </c>
      <c r="AR435" s="43" t="s">
        <v>904</v>
      </c>
    </row>
    <row r="436" spans="1:44" ht="12.75" customHeight="1" x14ac:dyDescent="0.25">
      <c r="A436" s="71"/>
      <c r="C436" s="31"/>
      <c r="D436" s="32"/>
      <c r="E436" s="33"/>
      <c r="F436" s="33"/>
      <c r="G436" s="35" t="e">
        <f>VLOOKUP(F436,[1]Label!$C$2:$D$1504,2,FALSE)</f>
        <v>#N/A</v>
      </c>
      <c r="H436" s="36"/>
      <c r="I436" s="36"/>
      <c r="J436" s="37"/>
      <c r="K436" s="37"/>
      <c r="L436" s="37"/>
      <c r="M436" s="37"/>
      <c r="N436" s="37"/>
      <c r="O436" s="37"/>
      <c r="P436" s="37"/>
      <c r="Q436" s="37"/>
      <c r="R436" s="38"/>
      <c r="S436" s="37"/>
      <c r="T436" s="37"/>
      <c r="U436" s="39"/>
      <c r="V436" s="39"/>
      <c r="W436" s="39"/>
      <c r="X436" s="39"/>
      <c r="Y436" s="39"/>
      <c r="Z436" s="39"/>
      <c r="AA436" s="39"/>
      <c r="AB436" s="39"/>
      <c r="AC436" s="4" t="str">
        <f t="shared" si="31"/>
        <v/>
      </c>
      <c r="AD436" s="4" t="b">
        <f t="shared" si="32"/>
        <v>0</v>
      </c>
      <c r="AE436" s="4" t="b">
        <f t="shared" si="34"/>
        <v>1</v>
      </c>
      <c r="AF436" s="40" t="str">
        <f t="shared" si="33"/>
        <v/>
      </c>
      <c r="AQ436" s="42" t="s">
        <v>905</v>
      </c>
      <c r="AR436" s="43" t="s">
        <v>906</v>
      </c>
    </row>
    <row r="437" spans="1:44" ht="12.75" customHeight="1" x14ac:dyDescent="0.25">
      <c r="A437" s="71"/>
      <c r="C437" s="31"/>
      <c r="D437" s="32"/>
      <c r="E437" s="33"/>
      <c r="F437" s="33"/>
      <c r="G437" s="35" t="e">
        <f>VLOOKUP(F437,[1]Label!$C$2:$D$1504,2,FALSE)</f>
        <v>#N/A</v>
      </c>
      <c r="H437" s="36"/>
      <c r="I437" s="36"/>
      <c r="J437" s="37"/>
      <c r="K437" s="37"/>
      <c r="L437" s="37"/>
      <c r="M437" s="37"/>
      <c r="N437" s="37"/>
      <c r="O437" s="37"/>
      <c r="P437" s="37"/>
      <c r="Q437" s="37"/>
      <c r="R437" s="38"/>
      <c r="S437" s="37"/>
      <c r="T437" s="37"/>
      <c r="U437" s="39"/>
      <c r="V437" s="39"/>
      <c r="W437" s="39"/>
      <c r="X437" s="39"/>
      <c r="Y437" s="39"/>
      <c r="Z437" s="39"/>
      <c r="AA437" s="39"/>
      <c r="AB437" s="39"/>
      <c r="AC437" s="4" t="str">
        <f t="shared" si="31"/>
        <v/>
      </c>
      <c r="AD437" s="4" t="b">
        <f t="shared" si="32"/>
        <v>0</v>
      </c>
      <c r="AE437" s="4" t="b">
        <f t="shared" si="34"/>
        <v>1</v>
      </c>
      <c r="AF437" s="40" t="str">
        <f t="shared" si="33"/>
        <v/>
      </c>
      <c r="AQ437" s="42" t="s">
        <v>907</v>
      </c>
      <c r="AR437" s="43" t="s">
        <v>908</v>
      </c>
    </row>
    <row r="438" spans="1:44" ht="12.75" customHeight="1" x14ac:dyDescent="0.25">
      <c r="A438" s="71"/>
      <c r="C438" s="31"/>
      <c r="D438" s="32"/>
      <c r="E438" s="33"/>
      <c r="F438" s="33"/>
      <c r="G438" s="35" t="e">
        <f>VLOOKUP(F438,[1]Label!$C$2:$D$1504,2,FALSE)</f>
        <v>#N/A</v>
      </c>
      <c r="H438" s="36"/>
      <c r="I438" s="36"/>
      <c r="J438" s="37"/>
      <c r="K438" s="37"/>
      <c r="L438" s="37"/>
      <c r="M438" s="37"/>
      <c r="N438" s="37"/>
      <c r="O438" s="37"/>
      <c r="P438" s="37"/>
      <c r="Q438" s="37"/>
      <c r="R438" s="38"/>
      <c r="S438" s="37"/>
      <c r="T438" s="37"/>
      <c r="U438" s="39"/>
      <c r="V438" s="39"/>
      <c r="W438" s="39"/>
      <c r="X438" s="39"/>
      <c r="Y438" s="39"/>
      <c r="Z438" s="39"/>
      <c r="AA438" s="39"/>
      <c r="AB438" s="39"/>
      <c r="AC438" s="4" t="str">
        <f t="shared" si="31"/>
        <v/>
      </c>
      <c r="AD438" s="4" t="b">
        <f t="shared" si="32"/>
        <v>0</v>
      </c>
      <c r="AE438" s="4" t="b">
        <f t="shared" si="34"/>
        <v>1</v>
      </c>
      <c r="AF438" s="40" t="str">
        <f t="shared" si="33"/>
        <v/>
      </c>
      <c r="AQ438" s="42" t="s">
        <v>909</v>
      </c>
      <c r="AR438" s="43" t="s">
        <v>910</v>
      </c>
    </row>
    <row r="439" spans="1:44" ht="12.75" customHeight="1" x14ac:dyDescent="0.25">
      <c r="A439" s="71"/>
      <c r="C439" s="31"/>
      <c r="D439" s="32"/>
      <c r="E439" s="33"/>
      <c r="F439" s="33"/>
      <c r="G439" s="35" t="e">
        <f>VLOOKUP(F439,[1]Label!$C$2:$D$1504,2,FALSE)</f>
        <v>#N/A</v>
      </c>
      <c r="H439" s="36"/>
      <c r="I439" s="36"/>
      <c r="J439" s="37"/>
      <c r="K439" s="37"/>
      <c r="L439" s="37"/>
      <c r="M439" s="37"/>
      <c r="N439" s="37"/>
      <c r="O439" s="37"/>
      <c r="P439" s="37"/>
      <c r="Q439" s="37"/>
      <c r="R439" s="38"/>
      <c r="S439" s="37"/>
      <c r="T439" s="37"/>
      <c r="U439" s="39"/>
      <c r="V439" s="39"/>
      <c r="W439" s="39"/>
      <c r="X439" s="39"/>
      <c r="Y439" s="39"/>
      <c r="Z439" s="39"/>
      <c r="AA439" s="39"/>
      <c r="AB439" s="39"/>
      <c r="AC439" s="4" t="str">
        <f t="shared" si="31"/>
        <v/>
      </c>
      <c r="AD439" s="4" t="b">
        <f t="shared" si="32"/>
        <v>0</v>
      </c>
      <c r="AE439" s="4" t="b">
        <f t="shared" si="34"/>
        <v>1</v>
      </c>
      <c r="AF439" s="40" t="str">
        <f t="shared" si="33"/>
        <v/>
      </c>
      <c r="AQ439" s="42" t="s">
        <v>911</v>
      </c>
      <c r="AR439" s="43" t="s">
        <v>912</v>
      </c>
    </row>
    <row r="440" spans="1:44" ht="12.75" customHeight="1" x14ac:dyDescent="0.25">
      <c r="A440" s="71"/>
      <c r="C440" s="31"/>
      <c r="D440" s="32"/>
      <c r="E440" s="33"/>
      <c r="F440" s="33"/>
      <c r="G440" s="35" t="e">
        <f>VLOOKUP(F440,[1]Label!$C$2:$D$1504,2,FALSE)</f>
        <v>#N/A</v>
      </c>
      <c r="H440" s="36"/>
      <c r="I440" s="36"/>
      <c r="J440" s="37"/>
      <c r="K440" s="37"/>
      <c r="L440" s="37"/>
      <c r="M440" s="37"/>
      <c r="N440" s="37"/>
      <c r="O440" s="37"/>
      <c r="P440" s="37"/>
      <c r="Q440" s="37"/>
      <c r="R440" s="38"/>
      <c r="S440" s="37"/>
      <c r="T440" s="37"/>
      <c r="U440" s="39"/>
      <c r="V440" s="39"/>
      <c r="W440" s="39"/>
      <c r="X440" s="39"/>
      <c r="Y440" s="39"/>
      <c r="Z440" s="39"/>
      <c r="AA440" s="39"/>
      <c r="AB440" s="39"/>
      <c r="AC440" s="4" t="str">
        <f t="shared" si="31"/>
        <v/>
      </c>
      <c r="AD440" s="4" t="b">
        <f t="shared" si="32"/>
        <v>0</v>
      </c>
      <c r="AE440" s="4" t="b">
        <f t="shared" si="34"/>
        <v>1</v>
      </c>
      <c r="AF440" s="40" t="str">
        <f t="shared" si="33"/>
        <v/>
      </c>
      <c r="AQ440" s="42" t="s">
        <v>913</v>
      </c>
      <c r="AR440" s="43" t="s">
        <v>914</v>
      </c>
    </row>
    <row r="441" spans="1:44" ht="12.75" customHeight="1" x14ac:dyDescent="0.25">
      <c r="A441" s="71"/>
      <c r="C441" s="31"/>
      <c r="D441" s="32"/>
      <c r="E441" s="33"/>
      <c r="F441" s="33"/>
      <c r="G441" s="35" t="e">
        <f>VLOOKUP(F441,[1]Label!$C$2:$D$1504,2,FALSE)</f>
        <v>#N/A</v>
      </c>
      <c r="H441" s="36"/>
      <c r="I441" s="36"/>
      <c r="J441" s="37"/>
      <c r="K441" s="37"/>
      <c r="L441" s="37"/>
      <c r="M441" s="37"/>
      <c r="N441" s="37"/>
      <c r="O441" s="37"/>
      <c r="P441" s="37"/>
      <c r="Q441" s="37"/>
      <c r="R441" s="38"/>
      <c r="S441" s="37"/>
      <c r="T441" s="37"/>
      <c r="U441" s="39"/>
      <c r="V441" s="39"/>
      <c r="W441" s="39"/>
      <c r="X441" s="39"/>
      <c r="Y441" s="39"/>
      <c r="Z441" s="39"/>
      <c r="AA441" s="39"/>
      <c r="AB441" s="39"/>
      <c r="AC441" s="4" t="str">
        <f t="shared" si="31"/>
        <v/>
      </c>
      <c r="AD441" s="4" t="b">
        <f t="shared" si="32"/>
        <v>0</v>
      </c>
      <c r="AE441" s="4" t="b">
        <f t="shared" si="34"/>
        <v>1</v>
      </c>
      <c r="AF441" s="40" t="str">
        <f t="shared" si="33"/>
        <v/>
      </c>
      <c r="AQ441" s="42" t="s">
        <v>915</v>
      </c>
      <c r="AR441" s="43" t="s">
        <v>916</v>
      </c>
    </row>
    <row r="442" spans="1:44" ht="12.75" customHeight="1" x14ac:dyDescent="0.25">
      <c r="A442" s="71"/>
      <c r="C442" s="31"/>
      <c r="D442" s="32"/>
      <c r="E442" s="33"/>
      <c r="F442" s="33"/>
      <c r="G442" s="35" t="e">
        <f>VLOOKUP(F442,[1]Label!$C$2:$D$1504,2,FALSE)</f>
        <v>#N/A</v>
      </c>
      <c r="H442" s="36"/>
      <c r="I442" s="36"/>
      <c r="J442" s="37"/>
      <c r="K442" s="37"/>
      <c r="L442" s="37"/>
      <c r="M442" s="37"/>
      <c r="N442" s="37"/>
      <c r="O442" s="37"/>
      <c r="P442" s="37"/>
      <c r="Q442" s="37"/>
      <c r="R442" s="38"/>
      <c r="S442" s="37"/>
      <c r="T442" s="37"/>
      <c r="U442" s="39"/>
      <c r="V442" s="39"/>
      <c r="W442" s="39"/>
      <c r="X442" s="39"/>
      <c r="Y442" s="39"/>
      <c r="Z442" s="39"/>
      <c r="AA442" s="39"/>
      <c r="AB442" s="39"/>
      <c r="AC442" s="4" t="str">
        <f t="shared" si="31"/>
        <v/>
      </c>
      <c r="AD442" s="4" t="b">
        <f t="shared" si="32"/>
        <v>0</v>
      </c>
      <c r="AE442" s="4" t="b">
        <f t="shared" si="34"/>
        <v>1</v>
      </c>
      <c r="AF442" s="40" t="str">
        <f t="shared" si="33"/>
        <v/>
      </c>
      <c r="AQ442" s="42" t="s">
        <v>917</v>
      </c>
      <c r="AR442" s="43" t="s">
        <v>918</v>
      </c>
    </row>
    <row r="443" spans="1:44" ht="12.75" customHeight="1" x14ac:dyDescent="0.25">
      <c r="A443" s="71"/>
      <c r="C443" s="31"/>
      <c r="D443" s="32"/>
      <c r="E443" s="33"/>
      <c r="F443" s="33"/>
      <c r="G443" s="35" t="e">
        <f>VLOOKUP(F443,[1]Label!$C$2:$D$1504,2,FALSE)</f>
        <v>#N/A</v>
      </c>
      <c r="H443" s="36"/>
      <c r="I443" s="36"/>
      <c r="J443" s="37"/>
      <c r="K443" s="37"/>
      <c r="L443" s="37"/>
      <c r="M443" s="37"/>
      <c r="N443" s="37"/>
      <c r="O443" s="37"/>
      <c r="P443" s="37"/>
      <c r="Q443" s="37"/>
      <c r="R443" s="38"/>
      <c r="S443" s="37"/>
      <c r="T443" s="37"/>
      <c r="U443" s="39"/>
      <c r="V443" s="39"/>
      <c r="W443" s="39"/>
      <c r="X443" s="39"/>
      <c r="Y443" s="39"/>
      <c r="Z443" s="39"/>
      <c r="AA443" s="39"/>
      <c r="AB443" s="39"/>
      <c r="AC443" s="4" t="str">
        <f t="shared" si="31"/>
        <v/>
      </c>
      <c r="AD443" s="4" t="b">
        <f t="shared" si="32"/>
        <v>0</v>
      </c>
      <c r="AE443" s="4" t="b">
        <f t="shared" si="34"/>
        <v>1</v>
      </c>
      <c r="AF443" s="40" t="str">
        <f t="shared" si="33"/>
        <v/>
      </c>
      <c r="AQ443" s="42" t="s">
        <v>919</v>
      </c>
      <c r="AR443" s="43" t="s">
        <v>920</v>
      </c>
    </row>
    <row r="444" spans="1:44" ht="12.75" customHeight="1" x14ac:dyDescent="0.25">
      <c r="A444" s="71"/>
      <c r="C444" s="31"/>
      <c r="D444" s="32"/>
      <c r="E444" s="33"/>
      <c r="F444" s="33"/>
      <c r="G444" s="35" t="e">
        <f>VLOOKUP(F444,[1]Label!$C$2:$D$1504,2,FALSE)</f>
        <v>#N/A</v>
      </c>
      <c r="H444" s="36"/>
      <c r="I444" s="36"/>
      <c r="J444" s="37"/>
      <c r="K444" s="37"/>
      <c r="L444" s="37"/>
      <c r="M444" s="37"/>
      <c r="N444" s="37"/>
      <c r="O444" s="37"/>
      <c r="P444" s="37"/>
      <c r="Q444" s="37"/>
      <c r="R444" s="38"/>
      <c r="S444" s="37"/>
      <c r="T444" s="37"/>
      <c r="U444" s="39"/>
      <c r="V444" s="39"/>
      <c r="W444" s="39"/>
      <c r="X444" s="39"/>
      <c r="Y444" s="39"/>
      <c r="Z444" s="39"/>
      <c r="AA444" s="39"/>
      <c r="AB444" s="39"/>
      <c r="AC444" s="4" t="str">
        <f t="shared" si="31"/>
        <v/>
      </c>
      <c r="AD444" s="4" t="b">
        <f t="shared" si="32"/>
        <v>0</v>
      </c>
      <c r="AE444" s="4" t="b">
        <f t="shared" si="34"/>
        <v>1</v>
      </c>
      <c r="AF444" s="40" t="str">
        <f t="shared" si="33"/>
        <v/>
      </c>
      <c r="AQ444" s="42" t="s">
        <v>921</v>
      </c>
      <c r="AR444" s="43" t="s">
        <v>922</v>
      </c>
    </row>
    <row r="445" spans="1:44" ht="12.75" customHeight="1" x14ac:dyDescent="0.25">
      <c r="A445" s="71"/>
      <c r="C445" s="31"/>
      <c r="D445" s="32"/>
      <c r="E445" s="33"/>
      <c r="F445" s="33"/>
      <c r="G445" s="35" t="e">
        <f>VLOOKUP(F445,[1]Label!$C$2:$D$1504,2,FALSE)</f>
        <v>#N/A</v>
      </c>
      <c r="H445" s="36"/>
      <c r="I445" s="36"/>
      <c r="J445" s="37"/>
      <c r="K445" s="37"/>
      <c r="L445" s="37"/>
      <c r="M445" s="37"/>
      <c r="N445" s="37"/>
      <c r="O445" s="37"/>
      <c r="P445" s="37"/>
      <c r="Q445" s="37"/>
      <c r="R445" s="38"/>
      <c r="S445" s="37"/>
      <c r="T445" s="37"/>
      <c r="U445" s="39"/>
      <c r="V445" s="39"/>
      <c r="W445" s="39"/>
      <c r="X445" s="39"/>
      <c r="Y445" s="39"/>
      <c r="Z445" s="39"/>
      <c r="AA445" s="39"/>
      <c r="AB445" s="39"/>
      <c r="AC445" s="4" t="str">
        <f t="shared" si="31"/>
        <v/>
      </c>
      <c r="AD445" s="4" t="b">
        <f t="shared" si="32"/>
        <v>0</v>
      </c>
      <c r="AE445" s="4" t="b">
        <f t="shared" si="34"/>
        <v>1</v>
      </c>
      <c r="AF445" s="40" t="str">
        <f t="shared" si="33"/>
        <v/>
      </c>
      <c r="AQ445" s="42" t="s">
        <v>923</v>
      </c>
      <c r="AR445" s="43" t="s">
        <v>924</v>
      </c>
    </row>
    <row r="446" spans="1:44" ht="12.75" customHeight="1" x14ac:dyDescent="0.25">
      <c r="A446" s="71"/>
      <c r="C446" s="31"/>
      <c r="D446" s="32"/>
      <c r="E446" s="33"/>
      <c r="F446" s="33"/>
      <c r="G446" s="35" t="e">
        <f>VLOOKUP(F446,[1]Label!$C$2:$D$1504,2,FALSE)</f>
        <v>#N/A</v>
      </c>
      <c r="H446" s="36"/>
      <c r="I446" s="36"/>
      <c r="J446" s="37"/>
      <c r="K446" s="37"/>
      <c r="L446" s="37"/>
      <c r="M446" s="37"/>
      <c r="N446" s="37"/>
      <c r="O446" s="37"/>
      <c r="P446" s="37"/>
      <c r="Q446" s="37"/>
      <c r="R446" s="38"/>
      <c r="S446" s="37"/>
      <c r="T446" s="37"/>
      <c r="U446" s="39"/>
      <c r="V446" s="39"/>
      <c r="W446" s="39"/>
      <c r="X446" s="39"/>
      <c r="Y446" s="39"/>
      <c r="Z446" s="39"/>
      <c r="AA446" s="39"/>
      <c r="AB446" s="39"/>
      <c r="AC446" s="4" t="str">
        <f t="shared" si="31"/>
        <v/>
      </c>
      <c r="AD446" s="4" t="b">
        <f t="shared" si="32"/>
        <v>0</v>
      </c>
      <c r="AE446" s="4" t="b">
        <f t="shared" si="34"/>
        <v>1</v>
      </c>
      <c r="AF446" s="40" t="str">
        <f t="shared" si="33"/>
        <v/>
      </c>
      <c r="AQ446" s="42" t="s">
        <v>925</v>
      </c>
      <c r="AR446" s="43" t="s">
        <v>926</v>
      </c>
    </row>
    <row r="447" spans="1:44" ht="12.75" customHeight="1" x14ac:dyDescent="0.25">
      <c r="A447" s="71"/>
      <c r="C447" s="31"/>
      <c r="D447" s="32"/>
      <c r="E447" s="33"/>
      <c r="F447" s="33"/>
      <c r="G447" s="35" t="e">
        <f>VLOOKUP(F447,[1]Label!$C$2:$D$1504,2,FALSE)</f>
        <v>#N/A</v>
      </c>
      <c r="H447" s="36"/>
      <c r="I447" s="36"/>
      <c r="J447" s="37"/>
      <c r="K447" s="37"/>
      <c r="L447" s="37"/>
      <c r="M447" s="37"/>
      <c r="N447" s="37"/>
      <c r="O447" s="37"/>
      <c r="P447" s="37"/>
      <c r="Q447" s="37"/>
      <c r="R447" s="38"/>
      <c r="S447" s="37"/>
      <c r="T447" s="37"/>
      <c r="U447" s="39"/>
      <c r="V447" s="39"/>
      <c r="W447" s="39"/>
      <c r="X447" s="39"/>
      <c r="Y447" s="39"/>
      <c r="Z447" s="39"/>
      <c r="AA447" s="39"/>
      <c r="AB447" s="39"/>
      <c r="AC447" s="4" t="str">
        <f t="shared" si="31"/>
        <v/>
      </c>
      <c r="AD447" s="4" t="b">
        <f t="shared" si="32"/>
        <v>0</v>
      </c>
      <c r="AE447" s="4" t="b">
        <f t="shared" si="34"/>
        <v>1</v>
      </c>
      <c r="AF447" s="40" t="str">
        <f t="shared" si="33"/>
        <v/>
      </c>
      <c r="AQ447" s="42" t="s">
        <v>927</v>
      </c>
      <c r="AR447" s="43" t="s">
        <v>928</v>
      </c>
    </row>
    <row r="448" spans="1:44" ht="12.75" customHeight="1" x14ac:dyDescent="0.25">
      <c r="A448" s="71"/>
      <c r="C448" s="31"/>
      <c r="D448" s="32"/>
      <c r="E448" s="33"/>
      <c r="F448" s="33"/>
      <c r="G448" s="35" t="e">
        <f>VLOOKUP(F448,[1]Label!$C$2:$D$1504,2,FALSE)</f>
        <v>#N/A</v>
      </c>
      <c r="H448" s="36"/>
      <c r="I448" s="36"/>
      <c r="J448" s="37"/>
      <c r="K448" s="37"/>
      <c r="L448" s="37"/>
      <c r="M448" s="37"/>
      <c r="N448" s="37"/>
      <c r="O448" s="37"/>
      <c r="P448" s="37"/>
      <c r="Q448" s="37"/>
      <c r="R448" s="38"/>
      <c r="S448" s="37"/>
      <c r="T448" s="37"/>
      <c r="U448" s="39"/>
      <c r="V448" s="39"/>
      <c r="W448" s="39"/>
      <c r="X448" s="39"/>
      <c r="Y448" s="39"/>
      <c r="Z448" s="39"/>
      <c r="AA448" s="39"/>
      <c r="AB448" s="39"/>
      <c r="AC448" s="4" t="str">
        <f t="shared" si="31"/>
        <v/>
      </c>
      <c r="AD448" s="4" t="b">
        <f t="shared" si="32"/>
        <v>0</v>
      </c>
      <c r="AE448" s="4" t="b">
        <f t="shared" si="34"/>
        <v>1</v>
      </c>
      <c r="AF448" s="40" t="str">
        <f t="shared" si="33"/>
        <v/>
      </c>
      <c r="AQ448" s="42" t="s">
        <v>929</v>
      </c>
      <c r="AR448" s="43" t="s">
        <v>930</v>
      </c>
    </row>
    <row r="449" spans="1:44" ht="12.75" customHeight="1" x14ac:dyDescent="0.25">
      <c r="A449" s="71"/>
      <c r="C449" s="31"/>
      <c r="D449" s="32"/>
      <c r="E449" s="33"/>
      <c r="F449" s="33"/>
      <c r="G449" s="35" t="e">
        <f>VLOOKUP(F449,[1]Label!$C$2:$D$1504,2,FALSE)</f>
        <v>#N/A</v>
      </c>
      <c r="H449" s="36"/>
      <c r="I449" s="36"/>
      <c r="J449" s="37"/>
      <c r="K449" s="37"/>
      <c r="L449" s="37"/>
      <c r="M449" s="37"/>
      <c r="N449" s="37"/>
      <c r="O449" s="37"/>
      <c r="P449" s="37"/>
      <c r="Q449" s="37"/>
      <c r="R449" s="38"/>
      <c r="S449" s="37"/>
      <c r="T449" s="37"/>
      <c r="U449" s="39"/>
      <c r="V449" s="39"/>
      <c r="W449" s="39"/>
      <c r="X449" s="39"/>
      <c r="Y449" s="39"/>
      <c r="Z449" s="39"/>
      <c r="AA449" s="39"/>
      <c r="AB449" s="39"/>
      <c r="AC449" s="4" t="str">
        <f t="shared" si="31"/>
        <v/>
      </c>
      <c r="AD449" s="4" t="b">
        <f t="shared" si="32"/>
        <v>0</v>
      </c>
      <c r="AE449" s="4" t="b">
        <f t="shared" si="34"/>
        <v>1</v>
      </c>
      <c r="AF449" s="40" t="str">
        <f t="shared" si="33"/>
        <v/>
      </c>
      <c r="AQ449" s="42" t="s">
        <v>931</v>
      </c>
      <c r="AR449" s="43" t="s">
        <v>932</v>
      </c>
    </row>
    <row r="450" spans="1:44" ht="12.75" customHeight="1" x14ac:dyDescent="0.25">
      <c r="A450" s="71"/>
      <c r="C450" s="31"/>
      <c r="D450" s="32"/>
      <c r="E450" s="33"/>
      <c r="F450" s="33"/>
      <c r="G450" s="35" t="e">
        <f>VLOOKUP(F450,[1]Label!$C$2:$D$1504,2,FALSE)</f>
        <v>#N/A</v>
      </c>
      <c r="H450" s="36"/>
      <c r="I450" s="36"/>
      <c r="J450" s="37"/>
      <c r="K450" s="37"/>
      <c r="L450" s="37"/>
      <c r="M450" s="37"/>
      <c r="N450" s="37"/>
      <c r="O450" s="37"/>
      <c r="P450" s="37"/>
      <c r="Q450" s="37"/>
      <c r="R450" s="38"/>
      <c r="S450" s="37"/>
      <c r="T450" s="37"/>
      <c r="U450" s="39"/>
      <c r="V450" s="39"/>
      <c r="W450" s="39"/>
      <c r="X450" s="39"/>
      <c r="Y450" s="39"/>
      <c r="Z450" s="39"/>
      <c r="AA450" s="39"/>
      <c r="AB450" s="39"/>
      <c r="AC450" s="4" t="str">
        <f t="shared" si="31"/>
        <v/>
      </c>
      <c r="AD450" s="4" t="b">
        <f t="shared" si="32"/>
        <v>0</v>
      </c>
      <c r="AE450" s="4" t="b">
        <f t="shared" si="34"/>
        <v>1</v>
      </c>
      <c r="AF450" s="40" t="str">
        <f t="shared" si="33"/>
        <v/>
      </c>
      <c r="AQ450" s="42" t="s">
        <v>933</v>
      </c>
      <c r="AR450" s="43" t="s">
        <v>934</v>
      </c>
    </row>
    <row r="451" spans="1:44" ht="12.75" customHeight="1" x14ac:dyDescent="0.25">
      <c r="A451" s="71"/>
      <c r="C451" s="31"/>
      <c r="D451" s="32"/>
      <c r="E451" s="33"/>
      <c r="F451" s="33"/>
      <c r="G451" s="35" t="e">
        <f>VLOOKUP(F451,[1]Label!$C$2:$D$1504,2,FALSE)</f>
        <v>#N/A</v>
      </c>
      <c r="H451" s="36"/>
      <c r="I451" s="36"/>
      <c r="J451" s="37"/>
      <c r="K451" s="37"/>
      <c r="L451" s="37"/>
      <c r="M451" s="37"/>
      <c r="N451" s="37"/>
      <c r="O451" s="37"/>
      <c r="P451" s="37"/>
      <c r="Q451" s="37"/>
      <c r="R451" s="38"/>
      <c r="S451" s="37"/>
      <c r="T451" s="37"/>
      <c r="U451" s="39"/>
      <c r="V451" s="39"/>
      <c r="W451" s="39"/>
      <c r="X451" s="39"/>
      <c r="Y451" s="39"/>
      <c r="Z451" s="39"/>
      <c r="AA451" s="39"/>
      <c r="AB451" s="39"/>
      <c r="AC451" s="4" t="str">
        <f t="shared" si="31"/>
        <v/>
      </c>
      <c r="AD451" s="4" t="b">
        <f t="shared" si="32"/>
        <v>0</v>
      </c>
      <c r="AE451" s="4" t="b">
        <f t="shared" si="34"/>
        <v>1</v>
      </c>
      <c r="AF451" s="40" t="str">
        <f t="shared" si="33"/>
        <v/>
      </c>
      <c r="AQ451" s="42" t="s">
        <v>935</v>
      </c>
      <c r="AR451" s="43" t="s">
        <v>936</v>
      </c>
    </row>
    <row r="452" spans="1:44" ht="12.75" customHeight="1" x14ac:dyDescent="0.25">
      <c r="A452" s="71"/>
      <c r="C452" s="31"/>
      <c r="D452" s="32"/>
      <c r="E452" s="33"/>
      <c r="F452" s="33"/>
      <c r="G452" s="35" t="e">
        <f>VLOOKUP(F452,[1]Label!$C$2:$D$1504,2,FALSE)</f>
        <v>#N/A</v>
      </c>
      <c r="H452" s="36"/>
      <c r="I452" s="36"/>
      <c r="J452" s="37"/>
      <c r="K452" s="37"/>
      <c r="L452" s="37"/>
      <c r="M452" s="37"/>
      <c r="N452" s="37"/>
      <c r="O452" s="37"/>
      <c r="P452" s="37"/>
      <c r="Q452" s="37"/>
      <c r="R452" s="38"/>
      <c r="S452" s="37"/>
      <c r="T452" s="37"/>
      <c r="U452" s="39"/>
      <c r="V452" s="39"/>
      <c r="W452" s="39"/>
      <c r="X452" s="39"/>
      <c r="Y452" s="39"/>
      <c r="Z452" s="39"/>
      <c r="AA452" s="39"/>
      <c r="AB452" s="39"/>
      <c r="AC452" s="4" t="str">
        <f t="shared" si="31"/>
        <v/>
      </c>
      <c r="AD452" s="4" t="b">
        <f t="shared" si="32"/>
        <v>0</v>
      </c>
      <c r="AE452" s="4" t="b">
        <f t="shared" si="34"/>
        <v>1</v>
      </c>
      <c r="AF452" s="40" t="str">
        <f t="shared" si="33"/>
        <v/>
      </c>
      <c r="AQ452" s="42" t="s">
        <v>937</v>
      </c>
      <c r="AR452" s="43" t="s">
        <v>938</v>
      </c>
    </row>
    <row r="453" spans="1:44" ht="12.75" customHeight="1" x14ac:dyDescent="0.25">
      <c r="A453" s="71"/>
      <c r="C453" s="31"/>
      <c r="D453" s="32"/>
      <c r="E453" s="33"/>
      <c r="F453" s="33"/>
      <c r="G453" s="35" t="e">
        <f>VLOOKUP(F453,[1]Label!$C$2:$D$1504,2,FALSE)</f>
        <v>#N/A</v>
      </c>
      <c r="H453" s="36"/>
      <c r="I453" s="36"/>
      <c r="J453" s="37"/>
      <c r="K453" s="37"/>
      <c r="L453" s="37"/>
      <c r="M453" s="37"/>
      <c r="N453" s="37"/>
      <c r="O453" s="37"/>
      <c r="P453" s="37"/>
      <c r="Q453" s="37"/>
      <c r="R453" s="38"/>
      <c r="S453" s="37"/>
      <c r="T453" s="37"/>
      <c r="U453" s="39"/>
      <c r="V453" s="39"/>
      <c r="W453" s="39"/>
      <c r="X453" s="39"/>
      <c r="Y453" s="39"/>
      <c r="Z453" s="39"/>
      <c r="AA453" s="39"/>
      <c r="AB453" s="39"/>
      <c r="AC453" s="4" t="str">
        <f t="shared" si="31"/>
        <v/>
      </c>
      <c r="AD453" s="4" t="b">
        <f t="shared" si="32"/>
        <v>0</v>
      </c>
      <c r="AE453" s="4" t="b">
        <f t="shared" si="34"/>
        <v>1</v>
      </c>
      <c r="AF453" s="40" t="str">
        <f t="shared" si="33"/>
        <v/>
      </c>
      <c r="AQ453" s="42" t="s">
        <v>939</v>
      </c>
      <c r="AR453" s="43" t="s">
        <v>940</v>
      </c>
    </row>
    <row r="454" spans="1:44" ht="12.75" customHeight="1" x14ac:dyDescent="0.25">
      <c r="A454" s="71"/>
      <c r="C454" s="31"/>
      <c r="D454" s="32"/>
      <c r="E454" s="33"/>
      <c r="F454" s="33"/>
      <c r="G454" s="35" t="e">
        <f>VLOOKUP(F454,[1]Label!$C$2:$D$1504,2,FALSE)</f>
        <v>#N/A</v>
      </c>
      <c r="H454" s="36"/>
      <c r="I454" s="36"/>
      <c r="J454" s="37"/>
      <c r="K454" s="37"/>
      <c r="L454" s="37"/>
      <c r="M454" s="37"/>
      <c r="N454" s="37"/>
      <c r="O454" s="37"/>
      <c r="P454" s="37"/>
      <c r="Q454" s="37"/>
      <c r="R454" s="38"/>
      <c r="S454" s="37"/>
      <c r="T454" s="37"/>
      <c r="U454" s="39"/>
      <c r="V454" s="39"/>
      <c r="W454" s="39"/>
      <c r="X454" s="39"/>
      <c r="Y454" s="39"/>
      <c r="Z454" s="39"/>
      <c r="AA454" s="39"/>
      <c r="AB454" s="39"/>
      <c r="AC454" s="4" t="str">
        <f t="shared" si="31"/>
        <v/>
      </c>
      <c r="AD454" s="4" t="b">
        <f t="shared" si="32"/>
        <v>0</v>
      </c>
      <c r="AE454" s="4" t="b">
        <f t="shared" si="34"/>
        <v>1</v>
      </c>
      <c r="AF454" s="40" t="str">
        <f t="shared" si="33"/>
        <v/>
      </c>
      <c r="AQ454" s="42" t="s">
        <v>941</v>
      </c>
      <c r="AR454" s="43" t="s">
        <v>942</v>
      </c>
    </row>
    <row r="455" spans="1:44" ht="12.75" customHeight="1" x14ac:dyDescent="0.25">
      <c r="A455" s="71"/>
      <c r="C455" s="31"/>
      <c r="D455" s="32"/>
      <c r="E455" s="33"/>
      <c r="F455" s="33"/>
      <c r="G455" s="35" t="e">
        <f>VLOOKUP(F455,[1]Label!$C$2:$D$1504,2,FALSE)</f>
        <v>#N/A</v>
      </c>
      <c r="H455" s="36"/>
      <c r="I455" s="36"/>
      <c r="J455" s="37"/>
      <c r="K455" s="37"/>
      <c r="L455" s="37"/>
      <c r="M455" s="37"/>
      <c r="N455" s="37"/>
      <c r="O455" s="37"/>
      <c r="P455" s="37"/>
      <c r="Q455" s="37"/>
      <c r="R455" s="38"/>
      <c r="S455" s="37"/>
      <c r="T455" s="37"/>
      <c r="U455" s="39"/>
      <c r="V455" s="39"/>
      <c r="W455" s="39"/>
      <c r="X455" s="39"/>
      <c r="Y455" s="39"/>
      <c r="Z455" s="39"/>
      <c r="AA455" s="39"/>
      <c r="AB455" s="39"/>
      <c r="AC455" s="4" t="str">
        <f t="shared" ref="AC455:AC518" si="36">IF(AND(OR(AD455=FALSE,AE455=FALSE),OR(COUNTBLANK(C455:F455)&lt;&gt;COLUMNS(C455:F455),COUNTBLANK(H455:AB455)&lt;&gt;COLUMNS(H455:AB455))),"KO","")</f>
        <v/>
      </c>
      <c r="AD455" s="4" t="b">
        <f t="shared" ref="AD455:AD518" si="37">IF(OR(ISBLANK(C455),ISBLANK(D455),ISBLANK(E455),ISBLANK(F455),ISBLANK(H455),ISBLANK(J455),ISBLANK(K455),ISBLANK(L455),ISBLANK(M455),ISBLANK(N455),ISBLANK(O455),ISBLANK(P455),ISBLANK(Q455),ISBLANK(S455),ISBLANK(U455),ISBLANK(V455),ISBLANK(W455),ISBLANK(X455),ISBLANK(Y455),ISBLANK(Z455),ISBLANK(AA455),ISBLANK(AB455)),FALSE,TRUE)</f>
        <v>0</v>
      </c>
      <c r="AE455" s="4" t="b">
        <f t="shared" si="34"/>
        <v>1</v>
      </c>
      <c r="AF455" s="40" t="str">
        <f t="shared" ref="AF455:AF518" si="38">IF(AND(AC455="KO",OR(COUNTBLANK(C455:F455)&lt;&gt;COLUMNS(C455:F455),COUNTBLANK(H455:AB455)&lt;&gt;COLUMNS(H455:AB455))),"ATTENZIONE!!! NON TUTTI I CAMPI OBBLIGATORI SONO STATI COMPILATI","")</f>
        <v/>
      </c>
      <c r="AQ455" s="42" t="s">
        <v>943</v>
      </c>
      <c r="AR455" s="43" t="s">
        <v>944</v>
      </c>
    </row>
    <row r="456" spans="1:44" ht="12.75" customHeight="1" x14ac:dyDescent="0.25">
      <c r="A456" s="71"/>
      <c r="C456" s="31"/>
      <c r="D456" s="32"/>
      <c r="E456" s="33"/>
      <c r="F456" s="33"/>
      <c r="G456" s="35" t="e">
        <f>VLOOKUP(F456,[1]Label!$C$2:$D$1504,2,FALSE)</f>
        <v>#N/A</v>
      </c>
      <c r="H456" s="36"/>
      <c r="I456" s="36"/>
      <c r="J456" s="37"/>
      <c r="K456" s="37"/>
      <c r="L456" s="37"/>
      <c r="M456" s="37"/>
      <c r="N456" s="37"/>
      <c r="O456" s="37"/>
      <c r="P456" s="37"/>
      <c r="Q456" s="37"/>
      <c r="R456" s="38"/>
      <c r="S456" s="37"/>
      <c r="T456" s="37"/>
      <c r="U456" s="39"/>
      <c r="V456" s="39"/>
      <c r="W456" s="39"/>
      <c r="X456" s="39"/>
      <c r="Y456" s="39"/>
      <c r="Z456" s="39"/>
      <c r="AA456" s="39"/>
      <c r="AB456" s="39"/>
      <c r="AC456" s="4" t="str">
        <f t="shared" si="36"/>
        <v/>
      </c>
      <c r="AD456" s="4" t="b">
        <f t="shared" si="37"/>
        <v>0</v>
      </c>
      <c r="AE456" s="4" t="b">
        <f t="shared" ref="AE456:AE519" si="39">IF((Q456="Voucher"=NOT(ISBLANK(R456))),TRUE,FALSE)</f>
        <v>1</v>
      </c>
      <c r="AF456" s="40" t="str">
        <f t="shared" si="38"/>
        <v/>
      </c>
      <c r="AQ456" s="42" t="s">
        <v>945</v>
      </c>
      <c r="AR456" s="43" t="s">
        <v>946</v>
      </c>
    </row>
    <row r="457" spans="1:44" ht="12.75" customHeight="1" x14ac:dyDescent="0.25">
      <c r="A457" s="71"/>
      <c r="C457" s="31"/>
      <c r="D457" s="32"/>
      <c r="E457" s="33"/>
      <c r="F457" s="33"/>
      <c r="G457" s="35" t="e">
        <f>VLOOKUP(F457,[1]Label!$C$2:$D$1504,2,FALSE)</f>
        <v>#N/A</v>
      </c>
      <c r="H457" s="36"/>
      <c r="I457" s="36"/>
      <c r="J457" s="37"/>
      <c r="K457" s="37"/>
      <c r="L457" s="37"/>
      <c r="M457" s="37"/>
      <c r="N457" s="37"/>
      <c r="O457" s="37"/>
      <c r="P457" s="37"/>
      <c r="Q457" s="37"/>
      <c r="R457" s="38"/>
      <c r="S457" s="37"/>
      <c r="T457" s="37"/>
      <c r="U457" s="39"/>
      <c r="V457" s="39"/>
      <c r="W457" s="39"/>
      <c r="X457" s="39"/>
      <c r="Y457" s="39"/>
      <c r="Z457" s="39"/>
      <c r="AA457" s="39"/>
      <c r="AB457" s="39"/>
      <c r="AC457" s="4" t="str">
        <f t="shared" si="36"/>
        <v/>
      </c>
      <c r="AD457" s="4" t="b">
        <f t="shared" si="37"/>
        <v>0</v>
      </c>
      <c r="AE457" s="4" t="b">
        <f t="shared" si="39"/>
        <v>1</v>
      </c>
      <c r="AF457" s="40" t="str">
        <f t="shared" si="38"/>
        <v/>
      </c>
      <c r="AQ457" s="42" t="s">
        <v>947</v>
      </c>
      <c r="AR457" s="43" t="s">
        <v>948</v>
      </c>
    </row>
    <row r="458" spans="1:44" ht="12.75" customHeight="1" x14ac:dyDescent="0.25">
      <c r="A458" s="71"/>
      <c r="C458" s="31"/>
      <c r="D458" s="32"/>
      <c r="E458" s="33"/>
      <c r="F458" s="33"/>
      <c r="G458" s="35" t="e">
        <f>VLOOKUP(F458,[1]Label!$C$2:$D$1504,2,FALSE)</f>
        <v>#N/A</v>
      </c>
      <c r="H458" s="36"/>
      <c r="I458" s="36"/>
      <c r="J458" s="37"/>
      <c r="K458" s="37"/>
      <c r="L458" s="37"/>
      <c r="M458" s="37"/>
      <c r="N458" s="37"/>
      <c r="O458" s="37"/>
      <c r="P458" s="37"/>
      <c r="Q458" s="37"/>
      <c r="R458" s="38"/>
      <c r="S458" s="37"/>
      <c r="T458" s="37"/>
      <c r="U458" s="39"/>
      <c r="V458" s="39"/>
      <c r="W458" s="39"/>
      <c r="X458" s="39"/>
      <c r="Y458" s="39"/>
      <c r="Z458" s="39"/>
      <c r="AA458" s="39"/>
      <c r="AB458" s="39"/>
      <c r="AC458" s="4" t="str">
        <f t="shared" si="36"/>
        <v/>
      </c>
      <c r="AD458" s="4" t="b">
        <f t="shared" si="37"/>
        <v>0</v>
      </c>
      <c r="AE458" s="4" t="b">
        <f t="shared" si="39"/>
        <v>1</v>
      </c>
      <c r="AF458" s="40" t="str">
        <f t="shared" si="38"/>
        <v/>
      </c>
      <c r="AQ458" s="42" t="s">
        <v>949</v>
      </c>
      <c r="AR458" s="43" t="s">
        <v>950</v>
      </c>
    </row>
    <row r="459" spans="1:44" ht="12.75" customHeight="1" x14ac:dyDescent="0.25">
      <c r="A459" s="71"/>
      <c r="C459" s="31"/>
      <c r="D459" s="32"/>
      <c r="E459" s="33"/>
      <c r="F459" s="33"/>
      <c r="G459" s="35" t="e">
        <f>VLOOKUP(F459,[1]Label!$C$2:$D$1504,2,FALSE)</f>
        <v>#N/A</v>
      </c>
      <c r="H459" s="36"/>
      <c r="I459" s="36"/>
      <c r="J459" s="37"/>
      <c r="K459" s="37"/>
      <c r="L459" s="37"/>
      <c r="M459" s="37"/>
      <c r="N459" s="37"/>
      <c r="O459" s="37"/>
      <c r="P459" s="37"/>
      <c r="Q459" s="37"/>
      <c r="R459" s="38"/>
      <c r="S459" s="37"/>
      <c r="T459" s="37"/>
      <c r="U459" s="39"/>
      <c r="V459" s="39"/>
      <c r="W459" s="39"/>
      <c r="X459" s="39"/>
      <c r="Y459" s="39"/>
      <c r="Z459" s="39"/>
      <c r="AA459" s="39"/>
      <c r="AB459" s="39"/>
      <c r="AC459" s="4" t="str">
        <f t="shared" si="36"/>
        <v/>
      </c>
      <c r="AD459" s="4" t="b">
        <f t="shared" si="37"/>
        <v>0</v>
      </c>
      <c r="AE459" s="4" t="b">
        <f t="shared" si="39"/>
        <v>1</v>
      </c>
      <c r="AF459" s="40" t="str">
        <f t="shared" si="38"/>
        <v/>
      </c>
      <c r="AQ459" s="42" t="s">
        <v>951</v>
      </c>
      <c r="AR459" s="43" t="s">
        <v>952</v>
      </c>
    </row>
    <row r="460" spans="1:44" ht="12.75" customHeight="1" x14ac:dyDescent="0.25">
      <c r="A460" s="71"/>
      <c r="C460" s="31"/>
      <c r="D460" s="32"/>
      <c r="E460" s="33"/>
      <c r="F460" s="33"/>
      <c r="G460" s="35" t="e">
        <f>VLOOKUP(F460,[1]Label!$C$2:$D$1504,2,FALSE)</f>
        <v>#N/A</v>
      </c>
      <c r="H460" s="36"/>
      <c r="I460" s="36"/>
      <c r="J460" s="37"/>
      <c r="K460" s="37"/>
      <c r="L460" s="37"/>
      <c r="M460" s="37"/>
      <c r="N460" s="37"/>
      <c r="O460" s="37"/>
      <c r="P460" s="37"/>
      <c r="Q460" s="37"/>
      <c r="R460" s="38"/>
      <c r="S460" s="37"/>
      <c r="T460" s="37"/>
      <c r="U460" s="39"/>
      <c r="V460" s="39"/>
      <c r="W460" s="39"/>
      <c r="X460" s="39"/>
      <c r="Y460" s="39"/>
      <c r="Z460" s="39"/>
      <c r="AA460" s="39"/>
      <c r="AB460" s="39"/>
      <c r="AC460" s="4" t="str">
        <f t="shared" si="36"/>
        <v/>
      </c>
      <c r="AD460" s="4" t="b">
        <f t="shared" si="37"/>
        <v>0</v>
      </c>
      <c r="AE460" s="4" t="b">
        <f t="shared" si="39"/>
        <v>1</v>
      </c>
      <c r="AF460" s="40" t="str">
        <f t="shared" si="38"/>
        <v/>
      </c>
      <c r="AQ460" s="42" t="s">
        <v>953</v>
      </c>
      <c r="AR460" s="43" t="s">
        <v>954</v>
      </c>
    </row>
    <row r="461" spans="1:44" ht="12.75" customHeight="1" x14ac:dyDescent="0.25">
      <c r="A461" s="71"/>
      <c r="C461" s="31"/>
      <c r="D461" s="32"/>
      <c r="E461" s="33"/>
      <c r="F461" s="33"/>
      <c r="G461" s="35" t="e">
        <f>VLOOKUP(F461,[1]Label!$C$2:$D$1504,2,FALSE)</f>
        <v>#N/A</v>
      </c>
      <c r="H461" s="36"/>
      <c r="I461" s="36"/>
      <c r="J461" s="37"/>
      <c r="K461" s="37"/>
      <c r="L461" s="37"/>
      <c r="M461" s="37"/>
      <c r="N461" s="37"/>
      <c r="O461" s="37"/>
      <c r="P461" s="37"/>
      <c r="Q461" s="37"/>
      <c r="R461" s="38"/>
      <c r="S461" s="37"/>
      <c r="T461" s="37"/>
      <c r="U461" s="39"/>
      <c r="V461" s="39"/>
      <c r="W461" s="39"/>
      <c r="X461" s="39"/>
      <c r="Y461" s="39"/>
      <c r="Z461" s="39"/>
      <c r="AA461" s="39"/>
      <c r="AB461" s="39"/>
      <c r="AC461" s="4" t="str">
        <f t="shared" si="36"/>
        <v/>
      </c>
      <c r="AD461" s="4" t="b">
        <f t="shared" si="37"/>
        <v>0</v>
      </c>
      <c r="AE461" s="4" t="b">
        <f t="shared" si="39"/>
        <v>1</v>
      </c>
      <c r="AF461" s="40" t="str">
        <f t="shared" si="38"/>
        <v/>
      </c>
      <c r="AQ461" s="42" t="s">
        <v>955</v>
      </c>
      <c r="AR461" s="43" t="s">
        <v>956</v>
      </c>
    </row>
    <row r="462" spans="1:44" ht="12.75" customHeight="1" x14ac:dyDescent="0.25">
      <c r="A462" s="71"/>
      <c r="C462" s="31"/>
      <c r="D462" s="32"/>
      <c r="E462" s="33"/>
      <c r="F462" s="33"/>
      <c r="G462" s="35" t="e">
        <f>VLOOKUP(F462,[1]Label!$C$2:$D$1504,2,FALSE)</f>
        <v>#N/A</v>
      </c>
      <c r="H462" s="36"/>
      <c r="I462" s="36"/>
      <c r="J462" s="37"/>
      <c r="K462" s="37"/>
      <c r="L462" s="37"/>
      <c r="M462" s="37"/>
      <c r="N462" s="37"/>
      <c r="O462" s="37"/>
      <c r="P462" s="37"/>
      <c r="Q462" s="37"/>
      <c r="R462" s="38"/>
      <c r="S462" s="37"/>
      <c r="T462" s="37"/>
      <c r="U462" s="39"/>
      <c r="V462" s="39"/>
      <c r="W462" s="39"/>
      <c r="X462" s="39"/>
      <c r="Y462" s="39"/>
      <c r="Z462" s="39"/>
      <c r="AA462" s="39"/>
      <c r="AB462" s="39"/>
      <c r="AC462" s="4" t="str">
        <f t="shared" si="36"/>
        <v/>
      </c>
      <c r="AD462" s="4" t="b">
        <f t="shared" si="37"/>
        <v>0</v>
      </c>
      <c r="AE462" s="4" t="b">
        <f t="shared" si="39"/>
        <v>1</v>
      </c>
      <c r="AF462" s="40" t="str">
        <f t="shared" si="38"/>
        <v/>
      </c>
      <c r="AQ462" s="42" t="s">
        <v>957</v>
      </c>
      <c r="AR462" s="43" t="s">
        <v>958</v>
      </c>
    </row>
    <row r="463" spans="1:44" ht="12.75" customHeight="1" x14ac:dyDescent="0.25">
      <c r="A463" s="71"/>
      <c r="C463" s="31"/>
      <c r="D463" s="32"/>
      <c r="E463" s="33"/>
      <c r="F463" s="33"/>
      <c r="G463" s="35" t="e">
        <f>VLOOKUP(F463,[1]Label!$C$2:$D$1504,2,FALSE)</f>
        <v>#N/A</v>
      </c>
      <c r="H463" s="36"/>
      <c r="I463" s="36"/>
      <c r="J463" s="37"/>
      <c r="K463" s="37"/>
      <c r="L463" s="37"/>
      <c r="M463" s="37"/>
      <c r="N463" s="37"/>
      <c r="O463" s="37"/>
      <c r="P463" s="37"/>
      <c r="Q463" s="37"/>
      <c r="R463" s="38"/>
      <c r="S463" s="37"/>
      <c r="T463" s="37"/>
      <c r="U463" s="39"/>
      <c r="V463" s="39"/>
      <c r="W463" s="39"/>
      <c r="X463" s="39"/>
      <c r="Y463" s="39"/>
      <c r="Z463" s="39"/>
      <c r="AA463" s="39"/>
      <c r="AB463" s="39"/>
      <c r="AC463" s="4" t="str">
        <f t="shared" si="36"/>
        <v/>
      </c>
      <c r="AD463" s="4" t="b">
        <f t="shared" si="37"/>
        <v>0</v>
      </c>
      <c r="AE463" s="4" t="b">
        <f t="shared" si="39"/>
        <v>1</v>
      </c>
      <c r="AF463" s="40" t="str">
        <f t="shared" si="38"/>
        <v/>
      </c>
      <c r="AQ463" s="42" t="s">
        <v>959</v>
      </c>
      <c r="AR463" s="43" t="s">
        <v>960</v>
      </c>
    </row>
    <row r="464" spans="1:44" ht="12.75" customHeight="1" x14ac:dyDescent="0.25">
      <c r="A464" s="71"/>
      <c r="C464" s="31"/>
      <c r="D464" s="32"/>
      <c r="E464" s="33"/>
      <c r="F464" s="33"/>
      <c r="G464" s="35" t="e">
        <f>VLOOKUP(F464,[1]Label!$C$2:$D$1504,2,FALSE)</f>
        <v>#N/A</v>
      </c>
      <c r="H464" s="36"/>
      <c r="I464" s="36"/>
      <c r="J464" s="37"/>
      <c r="K464" s="37"/>
      <c r="L464" s="37"/>
      <c r="M464" s="37"/>
      <c r="N464" s="37"/>
      <c r="O464" s="37"/>
      <c r="P464" s="37"/>
      <c r="Q464" s="37"/>
      <c r="R464" s="38"/>
      <c r="S464" s="37"/>
      <c r="T464" s="37"/>
      <c r="U464" s="39"/>
      <c r="V464" s="39"/>
      <c r="W464" s="39"/>
      <c r="X464" s="39"/>
      <c r="Y464" s="39"/>
      <c r="Z464" s="39"/>
      <c r="AA464" s="39"/>
      <c r="AB464" s="39"/>
      <c r="AC464" s="4" t="str">
        <f t="shared" si="36"/>
        <v/>
      </c>
      <c r="AD464" s="4" t="b">
        <f t="shared" si="37"/>
        <v>0</v>
      </c>
      <c r="AE464" s="4" t="b">
        <f t="shared" si="39"/>
        <v>1</v>
      </c>
      <c r="AF464" s="40" t="str">
        <f t="shared" si="38"/>
        <v/>
      </c>
      <c r="AQ464" s="42" t="s">
        <v>961</v>
      </c>
      <c r="AR464" s="43" t="s">
        <v>962</v>
      </c>
    </row>
    <row r="465" spans="1:44" ht="12.75" customHeight="1" x14ac:dyDescent="0.25">
      <c r="A465" s="71"/>
      <c r="C465" s="31"/>
      <c r="D465" s="32"/>
      <c r="E465" s="33"/>
      <c r="F465" s="33"/>
      <c r="G465" s="35" t="e">
        <f>VLOOKUP(F465,[1]Label!$C$2:$D$1504,2,FALSE)</f>
        <v>#N/A</v>
      </c>
      <c r="H465" s="36"/>
      <c r="I465" s="36"/>
      <c r="J465" s="37"/>
      <c r="K465" s="37"/>
      <c r="L465" s="37"/>
      <c r="M465" s="37"/>
      <c r="N465" s="37"/>
      <c r="O465" s="37"/>
      <c r="P465" s="37"/>
      <c r="Q465" s="37"/>
      <c r="R465" s="38"/>
      <c r="S465" s="37"/>
      <c r="T465" s="37"/>
      <c r="U465" s="39"/>
      <c r="V465" s="39"/>
      <c r="W465" s="39"/>
      <c r="X465" s="39"/>
      <c r="Y465" s="39"/>
      <c r="Z465" s="39"/>
      <c r="AA465" s="39"/>
      <c r="AB465" s="39"/>
      <c r="AC465" s="4" t="str">
        <f t="shared" si="36"/>
        <v/>
      </c>
      <c r="AD465" s="4" t="b">
        <f t="shared" si="37"/>
        <v>0</v>
      </c>
      <c r="AE465" s="4" t="b">
        <f t="shared" si="39"/>
        <v>1</v>
      </c>
      <c r="AF465" s="40" t="str">
        <f t="shared" si="38"/>
        <v/>
      </c>
      <c r="AQ465" s="42" t="s">
        <v>963</v>
      </c>
      <c r="AR465" s="43" t="s">
        <v>964</v>
      </c>
    </row>
    <row r="466" spans="1:44" ht="12.75" customHeight="1" x14ac:dyDescent="0.25">
      <c r="A466" s="71"/>
      <c r="C466" s="31"/>
      <c r="D466" s="32"/>
      <c r="E466" s="33"/>
      <c r="F466" s="33"/>
      <c r="G466" s="35" t="e">
        <f>VLOOKUP(F466,[1]Label!$C$2:$D$1504,2,FALSE)</f>
        <v>#N/A</v>
      </c>
      <c r="H466" s="36"/>
      <c r="I466" s="36"/>
      <c r="J466" s="37"/>
      <c r="K466" s="37"/>
      <c r="L466" s="37"/>
      <c r="M466" s="37"/>
      <c r="N466" s="37"/>
      <c r="O466" s="37"/>
      <c r="P466" s="37"/>
      <c r="Q466" s="37"/>
      <c r="R466" s="38"/>
      <c r="S466" s="37"/>
      <c r="T466" s="37"/>
      <c r="U466" s="39"/>
      <c r="V466" s="39"/>
      <c r="W466" s="39"/>
      <c r="X466" s="39"/>
      <c r="Y466" s="39"/>
      <c r="Z466" s="39"/>
      <c r="AA466" s="39"/>
      <c r="AB466" s="39"/>
      <c r="AC466" s="4" t="str">
        <f t="shared" si="36"/>
        <v/>
      </c>
      <c r="AD466" s="4" t="b">
        <f t="shared" si="37"/>
        <v>0</v>
      </c>
      <c r="AE466" s="4" t="b">
        <f t="shared" si="39"/>
        <v>1</v>
      </c>
      <c r="AF466" s="40" t="str">
        <f t="shared" si="38"/>
        <v/>
      </c>
      <c r="AQ466" s="42" t="s">
        <v>965</v>
      </c>
      <c r="AR466" s="43" t="s">
        <v>966</v>
      </c>
    </row>
    <row r="467" spans="1:44" ht="12.75" customHeight="1" x14ac:dyDescent="0.25">
      <c r="A467" s="71"/>
      <c r="C467" s="31"/>
      <c r="D467" s="32"/>
      <c r="E467" s="33"/>
      <c r="F467" s="33"/>
      <c r="G467" s="35" t="e">
        <f>VLOOKUP(F467,[1]Label!$C$2:$D$1504,2,FALSE)</f>
        <v>#N/A</v>
      </c>
      <c r="H467" s="36"/>
      <c r="I467" s="36"/>
      <c r="J467" s="37"/>
      <c r="K467" s="37"/>
      <c r="L467" s="37"/>
      <c r="M467" s="37"/>
      <c r="N467" s="37"/>
      <c r="O467" s="37"/>
      <c r="P467" s="37"/>
      <c r="Q467" s="37"/>
      <c r="R467" s="38"/>
      <c r="S467" s="37"/>
      <c r="T467" s="37"/>
      <c r="U467" s="39"/>
      <c r="V467" s="39"/>
      <c r="W467" s="39"/>
      <c r="X467" s="39"/>
      <c r="Y467" s="39"/>
      <c r="Z467" s="39"/>
      <c r="AA467" s="39"/>
      <c r="AB467" s="39"/>
      <c r="AC467" s="4" t="str">
        <f t="shared" si="36"/>
        <v/>
      </c>
      <c r="AD467" s="4" t="b">
        <f t="shared" si="37"/>
        <v>0</v>
      </c>
      <c r="AE467" s="4" t="b">
        <f t="shared" si="39"/>
        <v>1</v>
      </c>
      <c r="AF467" s="40" t="str">
        <f t="shared" si="38"/>
        <v/>
      </c>
      <c r="AQ467" s="42" t="s">
        <v>967</v>
      </c>
      <c r="AR467" s="43" t="s">
        <v>968</v>
      </c>
    </row>
    <row r="468" spans="1:44" ht="12.75" customHeight="1" x14ac:dyDescent="0.25">
      <c r="A468" s="71"/>
      <c r="C468" s="31"/>
      <c r="D468" s="32"/>
      <c r="E468" s="33"/>
      <c r="F468" s="33"/>
      <c r="G468" s="35" t="e">
        <f>VLOOKUP(F468,[1]Label!$C$2:$D$1504,2,FALSE)</f>
        <v>#N/A</v>
      </c>
      <c r="H468" s="36"/>
      <c r="I468" s="36"/>
      <c r="J468" s="37"/>
      <c r="K468" s="37"/>
      <c r="L468" s="37"/>
      <c r="M468" s="37"/>
      <c r="N468" s="37"/>
      <c r="O468" s="37"/>
      <c r="P468" s="37"/>
      <c r="Q468" s="37"/>
      <c r="R468" s="38"/>
      <c r="S468" s="37"/>
      <c r="T468" s="37"/>
      <c r="U468" s="39"/>
      <c r="V468" s="39"/>
      <c r="W468" s="39"/>
      <c r="X468" s="39"/>
      <c r="Y468" s="39"/>
      <c r="Z468" s="39"/>
      <c r="AA468" s="39"/>
      <c r="AB468" s="39"/>
      <c r="AC468" s="4" t="str">
        <f t="shared" si="36"/>
        <v/>
      </c>
      <c r="AD468" s="4" t="b">
        <f t="shared" si="37"/>
        <v>0</v>
      </c>
      <c r="AE468" s="4" t="b">
        <f t="shared" si="39"/>
        <v>1</v>
      </c>
      <c r="AF468" s="40" t="str">
        <f t="shared" si="38"/>
        <v/>
      </c>
      <c r="AQ468" s="42" t="s">
        <v>969</v>
      </c>
      <c r="AR468" s="43" t="s">
        <v>970</v>
      </c>
    </row>
    <row r="469" spans="1:44" ht="12.75" customHeight="1" x14ac:dyDescent="0.25">
      <c r="A469" s="71"/>
      <c r="C469" s="31"/>
      <c r="D469" s="32"/>
      <c r="E469" s="33"/>
      <c r="F469" s="33"/>
      <c r="G469" s="35" t="e">
        <f>VLOOKUP(F469,[1]Label!$C$2:$D$1504,2,FALSE)</f>
        <v>#N/A</v>
      </c>
      <c r="H469" s="36"/>
      <c r="I469" s="36"/>
      <c r="J469" s="37"/>
      <c r="K469" s="37"/>
      <c r="L469" s="37"/>
      <c r="M469" s="37"/>
      <c r="N469" s="37"/>
      <c r="O469" s="37"/>
      <c r="P469" s="37"/>
      <c r="Q469" s="37"/>
      <c r="R469" s="38"/>
      <c r="S469" s="37"/>
      <c r="T469" s="37"/>
      <c r="U469" s="39"/>
      <c r="V469" s="39"/>
      <c r="W469" s="39"/>
      <c r="X469" s="39"/>
      <c r="Y469" s="39"/>
      <c r="Z469" s="39"/>
      <c r="AA469" s="39"/>
      <c r="AB469" s="39"/>
      <c r="AC469" s="4" t="str">
        <f t="shared" si="36"/>
        <v/>
      </c>
      <c r="AD469" s="4" t="b">
        <f t="shared" si="37"/>
        <v>0</v>
      </c>
      <c r="AE469" s="4" t="b">
        <f t="shared" si="39"/>
        <v>1</v>
      </c>
      <c r="AF469" s="40" t="str">
        <f t="shared" si="38"/>
        <v/>
      </c>
      <c r="AQ469" s="42" t="s">
        <v>971</v>
      </c>
      <c r="AR469" s="43" t="s">
        <v>972</v>
      </c>
    </row>
    <row r="470" spans="1:44" ht="12.75" customHeight="1" x14ac:dyDescent="0.25">
      <c r="A470" s="71"/>
      <c r="C470" s="31"/>
      <c r="D470" s="32"/>
      <c r="E470" s="33"/>
      <c r="F470" s="33"/>
      <c r="G470" s="35" t="e">
        <f>VLOOKUP(F470,[1]Label!$C$2:$D$1504,2,FALSE)</f>
        <v>#N/A</v>
      </c>
      <c r="H470" s="36"/>
      <c r="I470" s="36"/>
      <c r="J470" s="37"/>
      <c r="K470" s="37"/>
      <c r="L470" s="37"/>
      <c r="M470" s="37"/>
      <c r="N470" s="37"/>
      <c r="O470" s="37"/>
      <c r="P470" s="37"/>
      <c r="Q470" s="37"/>
      <c r="R470" s="38"/>
      <c r="S470" s="37"/>
      <c r="T470" s="37"/>
      <c r="U470" s="39"/>
      <c r="V470" s="39"/>
      <c r="W470" s="39"/>
      <c r="X470" s="39"/>
      <c r="Y470" s="39"/>
      <c r="Z470" s="39"/>
      <c r="AA470" s="39"/>
      <c r="AB470" s="39"/>
      <c r="AC470" s="4" t="str">
        <f t="shared" si="36"/>
        <v/>
      </c>
      <c r="AD470" s="4" t="b">
        <f t="shared" si="37"/>
        <v>0</v>
      </c>
      <c r="AE470" s="4" t="b">
        <f t="shared" si="39"/>
        <v>1</v>
      </c>
      <c r="AF470" s="40" t="str">
        <f t="shared" si="38"/>
        <v/>
      </c>
      <c r="AQ470" s="42" t="s">
        <v>973</v>
      </c>
      <c r="AR470" s="43" t="s">
        <v>974</v>
      </c>
    </row>
    <row r="471" spans="1:44" ht="12.75" customHeight="1" x14ac:dyDescent="0.25">
      <c r="A471" s="71"/>
      <c r="C471" s="31"/>
      <c r="D471" s="32"/>
      <c r="E471" s="33"/>
      <c r="F471" s="33"/>
      <c r="G471" s="35" t="e">
        <f>VLOOKUP(F471,[1]Label!$C$2:$D$1504,2,FALSE)</f>
        <v>#N/A</v>
      </c>
      <c r="H471" s="36"/>
      <c r="I471" s="36"/>
      <c r="J471" s="37"/>
      <c r="K471" s="37"/>
      <c r="L471" s="37"/>
      <c r="M471" s="37"/>
      <c r="N471" s="37"/>
      <c r="O471" s="37"/>
      <c r="P471" s="37"/>
      <c r="Q471" s="37"/>
      <c r="R471" s="38"/>
      <c r="S471" s="37"/>
      <c r="T471" s="37"/>
      <c r="U471" s="39"/>
      <c r="V471" s="39"/>
      <c r="W471" s="39"/>
      <c r="X471" s="39"/>
      <c r="Y471" s="39"/>
      <c r="Z471" s="39"/>
      <c r="AA471" s="39"/>
      <c r="AB471" s="39"/>
      <c r="AC471" s="4" t="str">
        <f t="shared" si="36"/>
        <v/>
      </c>
      <c r="AD471" s="4" t="b">
        <f t="shared" si="37"/>
        <v>0</v>
      </c>
      <c r="AE471" s="4" t="b">
        <f t="shared" si="39"/>
        <v>1</v>
      </c>
      <c r="AF471" s="40" t="str">
        <f t="shared" si="38"/>
        <v/>
      </c>
      <c r="AQ471" s="42" t="s">
        <v>975</v>
      </c>
      <c r="AR471" s="43" t="s">
        <v>976</v>
      </c>
    </row>
    <row r="472" spans="1:44" ht="12.75" customHeight="1" x14ac:dyDescent="0.25">
      <c r="A472" s="71"/>
      <c r="C472" s="31"/>
      <c r="D472" s="32"/>
      <c r="E472" s="33"/>
      <c r="F472" s="33"/>
      <c r="G472" s="35" t="e">
        <f>VLOOKUP(F472,[1]Label!$C$2:$D$1504,2,FALSE)</f>
        <v>#N/A</v>
      </c>
      <c r="H472" s="36"/>
      <c r="I472" s="36"/>
      <c r="J472" s="37"/>
      <c r="K472" s="37"/>
      <c r="L472" s="37"/>
      <c r="M472" s="37"/>
      <c r="N472" s="37"/>
      <c r="O472" s="37"/>
      <c r="P472" s="37"/>
      <c r="Q472" s="37"/>
      <c r="R472" s="38"/>
      <c r="S472" s="37"/>
      <c r="T472" s="37"/>
      <c r="U472" s="39"/>
      <c r="V472" s="39"/>
      <c r="W472" s="39"/>
      <c r="X472" s="39"/>
      <c r="Y472" s="39"/>
      <c r="Z472" s="39"/>
      <c r="AA472" s="39"/>
      <c r="AB472" s="39"/>
      <c r="AC472" s="4" t="str">
        <f t="shared" si="36"/>
        <v/>
      </c>
      <c r="AD472" s="4" t="b">
        <f t="shared" si="37"/>
        <v>0</v>
      </c>
      <c r="AE472" s="4" t="b">
        <f t="shared" si="39"/>
        <v>1</v>
      </c>
      <c r="AF472" s="40" t="str">
        <f t="shared" si="38"/>
        <v/>
      </c>
      <c r="AQ472" s="42" t="s">
        <v>977</v>
      </c>
      <c r="AR472" s="43" t="s">
        <v>978</v>
      </c>
    </row>
    <row r="473" spans="1:44" ht="12.75" customHeight="1" x14ac:dyDescent="0.25">
      <c r="A473" s="71"/>
      <c r="C473" s="31"/>
      <c r="D473" s="32"/>
      <c r="E473" s="33"/>
      <c r="F473" s="33"/>
      <c r="G473" s="35" t="e">
        <f>VLOOKUP(F473,[1]Label!$C$2:$D$1504,2,FALSE)</f>
        <v>#N/A</v>
      </c>
      <c r="H473" s="36"/>
      <c r="I473" s="36"/>
      <c r="J473" s="37"/>
      <c r="K473" s="37"/>
      <c r="L473" s="37"/>
      <c r="M473" s="37"/>
      <c r="N473" s="37"/>
      <c r="O473" s="37"/>
      <c r="P473" s="37"/>
      <c r="Q473" s="37"/>
      <c r="R473" s="38"/>
      <c r="S473" s="37"/>
      <c r="T473" s="37"/>
      <c r="U473" s="39"/>
      <c r="V473" s="39"/>
      <c r="W473" s="39"/>
      <c r="X473" s="39"/>
      <c r="Y473" s="39"/>
      <c r="Z473" s="39"/>
      <c r="AA473" s="39"/>
      <c r="AB473" s="39"/>
      <c r="AC473" s="4" t="str">
        <f t="shared" si="36"/>
        <v/>
      </c>
      <c r="AD473" s="4" t="b">
        <f t="shared" si="37"/>
        <v>0</v>
      </c>
      <c r="AE473" s="4" t="b">
        <f t="shared" si="39"/>
        <v>1</v>
      </c>
      <c r="AF473" s="40" t="str">
        <f t="shared" si="38"/>
        <v/>
      </c>
      <c r="AQ473" s="42" t="s">
        <v>979</v>
      </c>
      <c r="AR473" s="43" t="s">
        <v>980</v>
      </c>
    </row>
    <row r="474" spans="1:44" ht="12.75" customHeight="1" x14ac:dyDescent="0.25">
      <c r="A474" s="71"/>
      <c r="C474" s="31"/>
      <c r="D474" s="32"/>
      <c r="E474" s="33"/>
      <c r="F474" s="33"/>
      <c r="G474" s="35" t="e">
        <f>VLOOKUP(F474,[1]Label!$C$2:$D$1504,2,FALSE)</f>
        <v>#N/A</v>
      </c>
      <c r="H474" s="36"/>
      <c r="I474" s="36"/>
      <c r="J474" s="37"/>
      <c r="K474" s="37"/>
      <c r="L474" s="37"/>
      <c r="M474" s="37"/>
      <c r="N474" s="37"/>
      <c r="O474" s="37"/>
      <c r="P474" s="37"/>
      <c r="Q474" s="37"/>
      <c r="R474" s="38"/>
      <c r="S474" s="37"/>
      <c r="T474" s="37"/>
      <c r="U474" s="39"/>
      <c r="V474" s="39"/>
      <c r="W474" s="39"/>
      <c r="X474" s="39"/>
      <c r="Y474" s="39"/>
      <c r="Z474" s="39"/>
      <c r="AA474" s="39"/>
      <c r="AB474" s="39"/>
      <c r="AC474" s="4" t="str">
        <f t="shared" si="36"/>
        <v/>
      </c>
      <c r="AD474" s="4" t="b">
        <f t="shared" si="37"/>
        <v>0</v>
      </c>
      <c r="AE474" s="4" t="b">
        <f t="shared" si="39"/>
        <v>1</v>
      </c>
      <c r="AF474" s="40" t="str">
        <f t="shared" si="38"/>
        <v/>
      </c>
      <c r="AQ474" s="42" t="s">
        <v>981</v>
      </c>
      <c r="AR474" s="43" t="s">
        <v>982</v>
      </c>
    </row>
    <row r="475" spans="1:44" ht="12.75" customHeight="1" x14ac:dyDescent="0.25">
      <c r="A475" s="71"/>
      <c r="C475" s="31"/>
      <c r="D475" s="32"/>
      <c r="E475" s="33"/>
      <c r="F475" s="33"/>
      <c r="G475" s="35" t="e">
        <f>VLOOKUP(F475,[1]Label!$C$2:$D$1504,2,FALSE)</f>
        <v>#N/A</v>
      </c>
      <c r="H475" s="36"/>
      <c r="I475" s="36"/>
      <c r="J475" s="37"/>
      <c r="K475" s="37"/>
      <c r="L475" s="37"/>
      <c r="M475" s="37"/>
      <c r="N475" s="37"/>
      <c r="O475" s="37"/>
      <c r="P475" s="37"/>
      <c r="Q475" s="37"/>
      <c r="R475" s="38"/>
      <c r="S475" s="37"/>
      <c r="T475" s="37"/>
      <c r="U475" s="39"/>
      <c r="V475" s="39"/>
      <c r="W475" s="39"/>
      <c r="X475" s="39"/>
      <c r="Y475" s="39"/>
      <c r="Z475" s="39"/>
      <c r="AA475" s="39"/>
      <c r="AB475" s="39"/>
      <c r="AC475" s="4" t="str">
        <f t="shared" si="36"/>
        <v/>
      </c>
      <c r="AD475" s="4" t="b">
        <f t="shared" si="37"/>
        <v>0</v>
      </c>
      <c r="AE475" s="4" t="b">
        <f t="shared" si="39"/>
        <v>1</v>
      </c>
      <c r="AF475" s="40" t="str">
        <f t="shared" si="38"/>
        <v/>
      </c>
      <c r="AQ475" s="42" t="s">
        <v>983</v>
      </c>
      <c r="AR475" s="43" t="s">
        <v>984</v>
      </c>
    </row>
    <row r="476" spans="1:44" ht="12.75" customHeight="1" x14ac:dyDescent="0.25">
      <c r="A476" s="71"/>
      <c r="C476" s="31"/>
      <c r="D476" s="32"/>
      <c r="E476" s="33"/>
      <c r="F476" s="33"/>
      <c r="G476" s="35" t="e">
        <f>VLOOKUP(F476,[1]Label!$C$2:$D$1504,2,FALSE)</f>
        <v>#N/A</v>
      </c>
      <c r="H476" s="36"/>
      <c r="I476" s="36"/>
      <c r="J476" s="37"/>
      <c r="K476" s="37"/>
      <c r="L476" s="37"/>
      <c r="M476" s="37"/>
      <c r="N476" s="37"/>
      <c r="O476" s="37"/>
      <c r="P476" s="37"/>
      <c r="Q476" s="37"/>
      <c r="R476" s="38"/>
      <c r="S476" s="37"/>
      <c r="T476" s="37"/>
      <c r="U476" s="39"/>
      <c r="V476" s="39"/>
      <c r="W476" s="39"/>
      <c r="X476" s="39"/>
      <c r="Y476" s="39"/>
      <c r="Z476" s="39"/>
      <c r="AA476" s="39"/>
      <c r="AB476" s="39"/>
      <c r="AC476" s="4" t="str">
        <f t="shared" si="36"/>
        <v/>
      </c>
      <c r="AD476" s="4" t="b">
        <f t="shared" si="37"/>
        <v>0</v>
      </c>
      <c r="AE476" s="4" t="b">
        <f t="shared" si="39"/>
        <v>1</v>
      </c>
      <c r="AF476" s="40" t="str">
        <f t="shared" si="38"/>
        <v/>
      </c>
      <c r="AQ476" s="42" t="s">
        <v>985</v>
      </c>
      <c r="AR476" s="43" t="s">
        <v>986</v>
      </c>
    </row>
    <row r="477" spans="1:44" ht="12.75" customHeight="1" x14ac:dyDescent="0.25">
      <c r="A477" s="71"/>
      <c r="C477" s="31"/>
      <c r="D477" s="32"/>
      <c r="E477" s="33"/>
      <c r="F477" s="33"/>
      <c r="G477" s="35" t="e">
        <f>VLOOKUP(F477,[1]Label!$C$2:$D$1504,2,FALSE)</f>
        <v>#N/A</v>
      </c>
      <c r="H477" s="36"/>
      <c r="I477" s="36"/>
      <c r="J477" s="37"/>
      <c r="K477" s="37"/>
      <c r="L477" s="37"/>
      <c r="M477" s="37"/>
      <c r="N477" s="37"/>
      <c r="O477" s="37"/>
      <c r="P477" s="37"/>
      <c r="Q477" s="37"/>
      <c r="R477" s="38"/>
      <c r="S477" s="37"/>
      <c r="T477" s="37"/>
      <c r="U477" s="39"/>
      <c r="V477" s="39"/>
      <c r="W477" s="39"/>
      <c r="X477" s="39"/>
      <c r="Y477" s="39"/>
      <c r="Z477" s="39"/>
      <c r="AA477" s="39"/>
      <c r="AB477" s="39"/>
      <c r="AC477" s="4" t="str">
        <f t="shared" si="36"/>
        <v/>
      </c>
      <c r="AD477" s="4" t="b">
        <f t="shared" si="37"/>
        <v>0</v>
      </c>
      <c r="AE477" s="4" t="b">
        <f t="shared" si="39"/>
        <v>1</v>
      </c>
      <c r="AF477" s="40" t="str">
        <f t="shared" si="38"/>
        <v/>
      </c>
      <c r="AQ477" s="42" t="s">
        <v>987</v>
      </c>
      <c r="AR477" s="43" t="s">
        <v>988</v>
      </c>
    </row>
    <row r="478" spans="1:44" ht="12.75" customHeight="1" x14ac:dyDescent="0.25">
      <c r="A478" s="71"/>
      <c r="C478" s="31"/>
      <c r="D478" s="32"/>
      <c r="E478" s="33"/>
      <c r="F478" s="33"/>
      <c r="G478" s="35" t="e">
        <f>VLOOKUP(F478,[1]Label!$C$2:$D$1504,2,FALSE)</f>
        <v>#N/A</v>
      </c>
      <c r="H478" s="36"/>
      <c r="I478" s="36"/>
      <c r="J478" s="37"/>
      <c r="K478" s="37"/>
      <c r="L478" s="37"/>
      <c r="M478" s="37"/>
      <c r="N478" s="37"/>
      <c r="O478" s="37"/>
      <c r="P478" s="37"/>
      <c r="Q478" s="37"/>
      <c r="R478" s="38"/>
      <c r="S478" s="37"/>
      <c r="T478" s="37"/>
      <c r="U478" s="39"/>
      <c r="V478" s="39"/>
      <c r="W478" s="39"/>
      <c r="X478" s="39"/>
      <c r="Y478" s="39"/>
      <c r="Z478" s="39"/>
      <c r="AA478" s="39"/>
      <c r="AB478" s="39"/>
      <c r="AC478" s="4" t="str">
        <f t="shared" si="36"/>
        <v/>
      </c>
      <c r="AD478" s="4" t="b">
        <f t="shared" si="37"/>
        <v>0</v>
      </c>
      <c r="AE478" s="4" t="b">
        <f t="shared" si="39"/>
        <v>1</v>
      </c>
      <c r="AF478" s="40" t="str">
        <f t="shared" si="38"/>
        <v/>
      </c>
      <c r="AQ478" s="42" t="s">
        <v>989</v>
      </c>
      <c r="AR478" s="43" t="s">
        <v>990</v>
      </c>
    </row>
    <row r="479" spans="1:44" ht="12.75" customHeight="1" x14ac:dyDescent="0.25">
      <c r="A479" s="71"/>
      <c r="C479" s="31"/>
      <c r="D479" s="32"/>
      <c r="E479" s="33"/>
      <c r="F479" s="33"/>
      <c r="G479" s="35" t="e">
        <f>VLOOKUP(F479,[1]Label!$C$2:$D$1504,2,FALSE)</f>
        <v>#N/A</v>
      </c>
      <c r="H479" s="36"/>
      <c r="I479" s="36"/>
      <c r="J479" s="37"/>
      <c r="K479" s="37"/>
      <c r="L479" s="37"/>
      <c r="M479" s="37"/>
      <c r="N479" s="37"/>
      <c r="O479" s="37"/>
      <c r="P479" s="37"/>
      <c r="Q479" s="37"/>
      <c r="R479" s="38"/>
      <c r="S479" s="37"/>
      <c r="T479" s="37"/>
      <c r="U479" s="39"/>
      <c r="V479" s="39"/>
      <c r="W479" s="39"/>
      <c r="X479" s="39"/>
      <c r="Y479" s="39"/>
      <c r="Z479" s="39"/>
      <c r="AA479" s="39"/>
      <c r="AB479" s="39"/>
      <c r="AC479" s="4" t="str">
        <f t="shared" si="36"/>
        <v/>
      </c>
      <c r="AD479" s="4" t="b">
        <f t="shared" si="37"/>
        <v>0</v>
      </c>
      <c r="AE479" s="4" t="b">
        <f t="shared" si="39"/>
        <v>1</v>
      </c>
      <c r="AF479" s="40" t="str">
        <f t="shared" si="38"/>
        <v/>
      </c>
      <c r="AQ479" s="42" t="s">
        <v>991</v>
      </c>
      <c r="AR479" s="43" t="s">
        <v>992</v>
      </c>
    </row>
    <row r="480" spans="1:44" ht="12.75" customHeight="1" x14ac:dyDescent="0.25">
      <c r="A480" s="71"/>
      <c r="C480" s="31"/>
      <c r="D480" s="32"/>
      <c r="E480" s="33"/>
      <c r="F480" s="33"/>
      <c r="G480" s="35" t="e">
        <f>VLOOKUP(F480,[1]Label!$C$2:$D$1504,2,FALSE)</f>
        <v>#N/A</v>
      </c>
      <c r="H480" s="36"/>
      <c r="I480" s="36"/>
      <c r="J480" s="37"/>
      <c r="K480" s="37"/>
      <c r="L480" s="37"/>
      <c r="M480" s="37"/>
      <c r="N480" s="37"/>
      <c r="O480" s="37"/>
      <c r="P480" s="37"/>
      <c r="Q480" s="37"/>
      <c r="R480" s="38"/>
      <c r="S480" s="37"/>
      <c r="T480" s="37"/>
      <c r="U480" s="39"/>
      <c r="V480" s="39"/>
      <c r="W480" s="39"/>
      <c r="X480" s="39"/>
      <c r="Y480" s="39"/>
      <c r="Z480" s="39"/>
      <c r="AA480" s="39"/>
      <c r="AB480" s="39"/>
      <c r="AC480" s="4" t="str">
        <f t="shared" si="36"/>
        <v/>
      </c>
      <c r="AD480" s="4" t="b">
        <f t="shared" si="37"/>
        <v>0</v>
      </c>
      <c r="AE480" s="4" t="b">
        <f t="shared" si="39"/>
        <v>1</v>
      </c>
      <c r="AF480" s="40" t="str">
        <f t="shared" si="38"/>
        <v/>
      </c>
      <c r="AQ480" s="42" t="s">
        <v>993</v>
      </c>
      <c r="AR480" s="43" t="s">
        <v>994</v>
      </c>
    </row>
    <row r="481" spans="1:44" ht="12.75" customHeight="1" x14ac:dyDescent="0.25">
      <c r="A481" s="71"/>
      <c r="C481" s="31"/>
      <c r="D481" s="32"/>
      <c r="E481" s="33"/>
      <c r="F481" s="33"/>
      <c r="G481" s="35" t="e">
        <f>VLOOKUP(F481,[1]Label!$C$2:$D$1504,2,FALSE)</f>
        <v>#N/A</v>
      </c>
      <c r="H481" s="36"/>
      <c r="I481" s="36"/>
      <c r="J481" s="37"/>
      <c r="K481" s="37"/>
      <c r="L481" s="37"/>
      <c r="M481" s="37"/>
      <c r="N481" s="37"/>
      <c r="O481" s="37"/>
      <c r="P481" s="37"/>
      <c r="Q481" s="37"/>
      <c r="R481" s="38"/>
      <c r="S481" s="37"/>
      <c r="T481" s="37"/>
      <c r="U481" s="39"/>
      <c r="V481" s="39"/>
      <c r="W481" s="39"/>
      <c r="X481" s="39"/>
      <c r="Y481" s="39"/>
      <c r="Z481" s="39"/>
      <c r="AA481" s="39"/>
      <c r="AB481" s="39"/>
      <c r="AC481" s="4" t="str">
        <f t="shared" si="36"/>
        <v/>
      </c>
      <c r="AD481" s="4" t="b">
        <f t="shared" si="37"/>
        <v>0</v>
      </c>
      <c r="AE481" s="4" t="b">
        <f t="shared" si="39"/>
        <v>1</v>
      </c>
      <c r="AF481" s="40" t="str">
        <f t="shared" si="38"/>
        <v/>
      </c>
      <c r="AQ481" s="42" t="s">
        <v>995</v>
      </c>
      <c r="AR481" s="43" t="s">
        <v>996</v>
      </c>
    </row>
    <row r="482" spans="1:44" ht="12.75" customHeight="1" x14ac:dyDescent="0.25">
      <c r="A482" s="71"/>
      <c r="C482" s="31"/>
      <c r="D482" s="32"/>
      <c r="E482" s="33"/>
      <c r="F482" s="33"/>
      <c r="G482" s="35" t="e">
        <f>VLOOKUP(F482,[1]Label!$C$2:$D$1504,2,FALSE)</f>
        <v>#N/A</v>
      </c>
      <c r="H482" s="36"/>
      <c r="I482" s="36"/>
      <c r="J482" s="37"/>
      <c r="K482" s="37"/>
      <c r="L482" s="37"/>
      <c r="M482" s="37"/>
      <c r="N482" s="37"/>
      <c r="O482" s="37"/>
      <c r="P482" s="37"/>
      <c r="Q482" s="37"/>
      <c r="R482" s="38"/>
      <c r="S482" s="37"/>
      <c r="T482" s="37"/>
      <c r="U482" s="39"/>
      <c r="V482" s="39"/>
      <c r="W482" s="39"/>
      <c r="X482" s="39"/>
      <c r="Y482" s="39"/>
      <c r="Z482" s="39"/>
      <c r="AA482" s="39"/>
      <c r="AB482" s="39"/>
      <c r="AC482" s="4" t="str">
        <f t="shared" si="36"/>
        <v/>
      </c>
      <c r="AD482" s="4" t="b">
        <f t="shared" si="37"/>
        <v>0</v>
      </c>
      <c r="AE482" s="4" t="b">
        <f t="shared" si="39"/>
        <v>1</v>
      </c>
      <c r="AF482" s="40" t="str">
        <f t="shared" si="38"/>
        <v/>
      </c>
      <c r="AQ482" s="42" t="s">
        <v>997</v>
      </c>
      <c r="AR482" s="43" t="s">
        <v>998</v>
      </c>
    </row>
    <row r="483" spans="1:44" ht="12.75" customHeight="1" x14ac:dyDescent="0.25">
      <c r="A483" s="71"/>
      <c r="C483" s="31"/>
      <c r="D483" s="32"/>
      <c r="E483" s="33"/>
      <c r="F483" s="33"/>
      <c r="G483" s="35" t="e">
        <f>VLOOKUP(F483,[1]Label!$C$2:$D$1504,2,FALSE)</f>
        <v>#N/A</v>
      </c>
      <c r="H483" s="36"/>
      <c r="I483" s="36"/>
      <c r="J483" s="37"/>
      <c r="K483" s="37"/>
      <c r="L483" s="37"/>
      <c r="M483" s="37"/>
      <c r="N483" s="37"/>
      <c r="O483" s="37"/>
      <c r="P483" s="37"/>
      <c r="Q483" s="37"/>
      <c r="R483" s="38"/>
      <c r="S483" s="37"/>
      <c r="T483" s="37"/>
      <c r="U483" s="39"/>
      <c r="V483" s="39"/>
      <c r="W483" s="39"/>
      <c r="X483" s="39"/>
      <c r="Y483" s="39"/>
      <c r="Z483" s="39"/>
      <c r="AA483" s="39"/>
      <c r="AB483" s="39"/>
      <c r="AC483" s="4" t="str">
        <f t="shared" si="36"/>
        <v/>
      </c>
      <c r="AD483" s="4" t="b">
        <f t="shared" si="37"/>
        <v>0</v>
      </c>
      <c r="AE483" s="4" t="b">
        <f t="shared" si="39"/>
        <v>1</v>
      </c>
      <c r="AF483" s="40" t="str">
        <f t="shared" si="38"/>
        <v/>
      </c>
      <c r="AQ483" s="42" t="s">
        <v>999</v>
      </c>
      <c r="AR483" s="43" t="s">
        <v>1000</v>
      </c>
    </row>
    <row r="484" spans="1:44" ht="12.75" customHeight="1" x14ac:dyDescent="0.25">
      <c r="A484" s="71"/>
      <c r="C484" s="31"/>
      <c r="D484" s="32"/>
      <c r="E484" s="33"/>
      <c r="F484" s="33"/>
      <c r="G484" s="35" t="e">
        <f>VLOOKUP(F484,[1]Label!$C$2:$D$1504,2,FALSE)</f>
        <v>#N/A</v>
      </c>
      <c r="H484" s="36"/>
      <c r="I484" s="36"/>
      <c r="J484" s="37"/>
      <c r="K484" s="37"/>
      <c r="L484" s="37"/>
      <c r="M484" s="37"/>
      <c r="N484" s="37"/>
      <c r="O484" s="37"/>
      <c r="P484" s="37"/>
      <c r="Q484" s="37"/>
      <c r="R484" s="38"/>
      <c r="S484" s="37"/>
      <c r="T484" s="37"/>
      <c r="U484" s="39"/>
      <c r="V484" s="39"/>
      <c r="W484" s="39"/>
      <c r="X484" s="39"/>
      <c r="Y484" s="39"/>
      <c r="Z484" s="39"/>
      <c r="AA484" s="39"/>
      <c r="AB484" s="39"/>
      <c r="AC484" s="4" t="str">
        <f t="shared" si="36"/>
        <v/>
      </c>
      <c r="AD484" s="4" t="b">
        <f t="shared" si="37"/>
        <v>0</v>
      </c>
      <c r="AE484" s="4" t="b">
        <f t="shared" si="39"/>
        <v>1</v>
      </c>
      <c r="AF484" s="40" t="str">
        <f t="shared" si="38"/>
        <v/>
      </c>
      <c r="AQ484" s="42" t="s">
        <v>1001</v>
      </c>
      <c r="AR484" s="43" t="s">
        <v>1002</v>
      </c>
    </row>
    <row r="485" spans="1:44" ht="12.75" customHeight="1" x14ac:dyDescent="0.25">
      <c r="A485" s="71"/>
      <c r="C485" s="31"/>
      <c r="D485" s="32"/>
      <c r="E485" s="33"/>
      <c r="F485" s="33"/>
      <c r="G485" s="35" t="e">
        <f>VLOOKUP(F485,[1]Label!$C$2:$D$1504,2,FALSE)</f>
        <v>#N/A</v>
      </c>
      <c r="H485" s="36"/>
      <c r="I485" s="36"/>
      <c r="J485" s="37"/>
      <c r="K485" s="37"/>
      <c r="L485" s="37"/>
      <c r="M485" s="37"/>
      <c r="N485" s="37"/>
      <c r="O485" s="37"/>
      <c r="P485" s="37"/>
      <c r="Q485" s="37"/>
      <c r="R485" s="38"/>
      <c r="S485" s="37"/>
      <c r="T485" s="37"/>
      <c r="U485" s="39"/>
      <c r="V485" s="39"/>
      <c r="W485" s="39"/>
      <c r="X485" s="39"/>
      <c r="Y485" s="39"/>
      <c r="Z485" s="39"/>
      <c r="AA485" s="39"/>
      <c r="AB485" s="39"/>
      <c r="AC485" s="4" t="str">
        <f t="shared" si="36"/>
        <v/>
      </c>
      <c r="AD485" s="4" t="b">
        <f t="shared" si="37"/>
        <v>0</v>
      </c>
      <c r="AE485" s="4" t="b">
        <f t="shared" si="39"/>
        <v>1</v>
      </c>
      <c r="AF485" s="40" t="str">
        <f t="shared" si="38"/>
        <v/>
      </c>
      <c r="AQ485" s="42" t="s">
        <v>1003</v>
      </c>
      <c r="AR485" s="43" t="s">
        <v>1004</v>
      </c>
    </row>
    <row r="486" spans="1:44" ht="12.75" customHeight="1" x14ac:dyDescent="0.25">
      <c r="A486" s="71"/>
      <c r="C486" s="31"/>
      <c r="D486" s="32"/>
      <c r="E486" s="33"/>
      <c r="F486" s="33"/>
      <c r="G486" s="35" t="e">
        <f>VLOOKUP(F486,[1]Label!$C$2:$D$1504,2,FALSE)</f>
        <v>#N/A</v>
      </c>
      <c r="H486" s="36"/>
      <c r="I486" s="36"/>
      <c r="J486" s="37"/>
      <c r="K486" s="37"/>
      <c r="L486" s="37"/>
      <c r="M486" s="37"/>
      <c r="N486" s="37"/>
      <c r="O486" s="37"/>
      <c r="P486" s="37"/>
      <c r="Q486" s="37"/>
      <c r="R486" s="38"/>
      <c r="S486" s="37"/>
      <c r="T486" s="37"/>
      <c r="U486" s="39"/>
      <c r="V486" s="39"/>
      <c r="W486" s="39"/>
      <c r="X486" s="39"/>
      <c r="Y486" s="39"/>
      <c r="Z486" s="39"/>
      <c r="AA486" s="39"/>
      <c r="AB486" s="39"/>
      <c r="AC486" s="4" t="str">
        <f t="shared" si="36"/>
        <v/>
      </c>
      <c r="AD486" s="4" t="b">
        <f t="shared" si="37"/>
        <v>0</v>
      </c>
      <c r="AE486" s="4" t="b">
        <f t="shared" si="39"/>
        <v>1</v>
      </c>
      <c r="AF486" s="40" t="str">
        <f t="shared" si="38"/>
        <v/>
      </c>
      <c r="AQ486" s="42" t="s">
        <v>1005</v>
      </c>
      <c r="AR486" s="43" t="s">
        <v>1006</v>
      </c>
    </row>
    <row r="487" spans="1:44" ht="12.75" customHeight="1" x14ac:dyDescent="0.25">
      <c r="A487" s="71"/>
      <c r="C487" s="31"/>
      <c r="D487" s="32"/>
      <c r="E487" s="33"/>
      <c r="F487" s="33"/>
      <c r="G487" s="35" t="e">
        <f>VLOOKUP(F487,[1]Label!$C$2:$D$1504,2,FALSE)</f>
        <v>#N/A</v>
      </c>
      <c r="H487" s="36"/>
      <c r="I487" s="36"/>
      <c r="J487" s="37"/>
      <c r="K487" s="37"/>
      <c r="L487" s="37"/>
      <c r="M487" s="37"/>
      <c r="N487" s="37"/>
      <c r="O487" s="37"/>
      <c r="P487" s="37"/>
      <c r="Q487" s="37"/>
      <c r="R487" s="38"/>
      <c r="S487" s="37"/>
      <c r="T487" s="37"/>
      <c r="U487" s="39"/>
      <c r="V487" s="39"/>
      <c r="W487" s="39"/>
      <c r="X487" s="39"/>
      <c r="Y487" s="39"/>
      <c r="Z487" s="39"/>
      <c r="AA487" s="39"/>
      <c r="AB487" s="39"/>
      <c r="AC487" s="4" t="str">
        <f t="shared" si="36"/>
        <v/>
      </c>
      <c r="AD487" s="4" t="b">
        <f t="shared" si="37"/>
        <v>0</v>
      </c>
      <c r="AE487" s="4" t="b">
        <f t="shared" si="39"/>
        <v>1</v>
      </c>
      <c r="AF487" s="40" t="str">
        <f t="shared" si="38"/>
        <v/>
      </c>
      <c r="AQ487" s="42" t="s">
        <v>1007</v>
      </c>
      <c r="AR487" s="43" t="s">
        <v>1008</v>
      </c>
    </row>
    <row r="488" spans="1:44" ht="12.75" customHeight="1" x14ac:dyDescent="0.25">
      <c r="A488" s="71"/>
      <c r="C488" s="31"/>
      <c r="D488" s="32"/>
      <c r="E488" s="33"/>
      <c r="F488" s="33"/>
      <c r="G488" s="35" t="e">
        <f>VLOOKUP(F488,[1]Label!$C$2:$D$1504,2,FALSE)</f>
        <v>#N/A</v>
      </c>
      <c r="H488" s="36"/>
      <c r="I488" s="36"/>
      <c r="J488" s="37"/>
      <c r="K488" s="37"/>
      <c r="L488" s="37"/>
      <c r="M488" s="37"/>
      <c r="N488" s="37"/>
      <c r="O488" s="37"/>
      <c r="P488" s="37"/>
      <c r="Q488" s="37"/>
      <c r="R488" s="38"/>
      <c r="S488" s="37"/>
      <c r="T488" s="37"/>
      <c r="U488" s="39"/>
      <c r="V488" s="39"/>
      <c r="W488" s="39"/>
      <c r="X488" s="39"/>
      <c r="Y488" s="39"/>
      <c r="Z488" s="39"/>
      <c r="AA488" s="39"/>
      <c r="AB488" s="39"/>
      <c r="AC488" s="4" t="str">
        <f t="shared" si="36"/>
        <v/>
      </c>
      <c r="AD488" s="4" t="b">
        <f t="shared" si="37"/>
        <v>0</v>
      </c>
      <c r="AE488" s="4" t="b">
        <f t="shared" si="39"/>
        <v>1</v>
      </c>
      <c r="AF488" s="40" t="str">
        <f t="shared" si="38"/>
        <v/>
      </c>
      <c r="AQ488" s="42" t="s">
        <v>1009</v>
      </c>
      <c r="AR488" s="43" t="s">
        <v>1010</v>
      </c>
    </row>
    <row r="489" spans="1:44" ht="12.75" customHeight="1" x14ac:dyDescent="0.25">
      <c r="A489" s="71"/>
      <c r="C489" s="31"/>
      <c r="D489" s="32"/>
      <c r="E489" s="33"/>
      <c r="F489" s="33"/>
      <c r="G489" s="35" t="e">
        <f>VLOOKUP(F489,[1]Label!$C$2:$D$1504,2,FALSE)</f>
        <v>#N/A</v>
      </c>
      <c r="H489" s="36"/>
      <c r="I489" s="36"/>
      <c r="J489" s="37"/>
      <c r="K489" s="37"/>
      <c r="L489" s="37"/>
      <c r="M489" s="37"/>
      <c r="N489" s="37"/>
      <c r="O489" s="37"/>
      <c r="P489" s="37"/>
      <c r="Q489" s="37"/>
      <c r="R489" s="38"/>
      <c r="S489" s="37"/>
      <c r="T489" s="37"/>
      <c r="U489" s="39"/>
      <c r="V489" s="39"/>
      <c r="W489" s="39"/>
      <c r="X489" s="39"/>
      <c r="Y489" s="39"/>
      <c r="Z489" s="39"/>
      <c r="AA489" s="39"/>
      <c r="AB489" s="39"/>
      <c r="AC489" s="4" t="str">
        <f t="shared" si="36"/>
        <v/>
      </c>
      <c r="AD489" s="4" t="b">
        <f t="shared" si="37"/>
        <v>0</v>
      </c>
      <c r="AE489" s="4" t="b">
        <f t="shared" si="39"/>
        <v>1</v>
      </c>
      <c r="AF489" s="40" t="str">
        <f t="shared" si="38"/>
        <v/>
      </c>
      <c r="AQ489" s="42" t="s">
        <v>1011</v>
      </c>
      <c r="AR489" s="43" t="s">
        <v>1012</v>
      </c>
    </row>
    <row r="490" spans="1:44" ht="12.75" customHeight="1" x14ac:dyDescent="0.25">
      <c r="A490" s="71"/>
      <c r="C490" s="31"/>
      <c r="D490" s="32"/>
      <c r="E490" s="33"/>
      <c r="F490" s="33"/>
      <c r="G490" s="35" t="e">
        <f>VLOOKUP(F490,[1]Label!$C$2:$D$1504,2,FALSE)</f>
        <v>#N/A</v>
      </c>
      <c r="H490" s="36"/>
      <c r="I490" s="36"/>
      <c r="J490" s="37"/>
      <c r="K490" s="37"/>
      <c r="L490" s="37"/>
      <c r="M490" s="37"/>
      <c r="N490" s="37"/>
      <c r="O490" s="37"/>
      <c r="P490" s="37"/>
      <c r="Q490" s="37"/>
      <c r="R490" s="38"/>
      <c r="S490" s="37"/>
      <c r="T490" s="37"/>
      <c r="U490" s="39"/>
      <c r="V490" s="39"/>
      <c r="W490" s="39"/>
      <c r="X490" s="39"/>
      <c r="Y490" s="39"/>
      <c r="Z490" s="39"/>
      <c r="AA490" s="39"/>
      <c r="AB490" s="39"/>
      <c r="AC490" s="4" t="str">
        <f t="shared" si="36"/>
        <v/>
      </c>
      <c r="AD490" s="4" t="b">
        <f t="shared" si="37"/>
        <v>0</v>
      </c>
      <c r="AE490" s="4" t="b">
        <f t="shared" si="39"/>
        <v>1</v>
      </c>
      <c r="AF490" s="40" t="str">
        <f t="shared" si="38"/>
        <v/>
      </c>
      <c r="AQ490" s="42" t="s">
        <v>1013</v>
      </c>
      <c r="AR490" s="43" t="s">
        <v>1014</v>
      </c>
    </row>
    <row r="491" spans="1:44" ht="12.75" customHeight="1" x14ac:dyDescent="0.25">
      <c r="A491" s="71"/>
      <c r="C491" s="31"/>
      <c r="D491" s="32"/>
      <c r="E491" s="33"/>
      <c r="F491" s="33"/>
      <c r="G491" s="35" t="e">
        <f>VLOOKUP(F491,[1]Label!$C$2:$D$1504,2,FALSE)</f>
        <v>#N/A</v>
      </c>
      <c r="H491" s="36"/>
      <c r="I491" s="36"/>
      <c r="J491" s="37"/>
      <c r="K491" s="37"/>
      <c r="L491" s="37"/>
      <c r="M491" s="37"/>
      <c r="N491" s="37"/>
      <c r="O491" s="37"/>
      <c r="P491" s="37"/>
      <c r="Q491" s="37"/>
      <c r="R491" s="38"/>
      <c r="S491" s="37"/>
      <c r="T491" s="37"/>
      <c r="U491" s="39"/>
      <c r="V491" s="39"/>
      <c r="W491" s="39"/>
      <c r="X491" s="39"/>
      <c r="Y491" s="39"/>
      <c r="Z491" s="39"/>
      <c r="AA491" s="39"/>
      <c r="AB491" s="39"/>
      <c r="AC491" s="4" t="str">
        <f t="shared" si="36"/>
        <v/>
      </c>
      <c r="AD491" s="4" t="b">
        <f t="shared" si="37"/>
        <v>0</v>
      </c>
      <c r="AE491" s="4" t="b">
        <f t="shared" si="39"/>
        <v>1</v>
      </c>
      <c r="AF491" s="40" t="str">
        <f t="shared" si="38"/>
        <v/>
      </c>
      <c r="AQ491" s="42" t="s">
        <v>1015</v>
      </c>
      <c r="AR491" s="43" t="s">
        <v>1016</v>
      </c>
    </row>
    <row r="492" spans="1:44" ht="12.75" customHeight="1" x14ac:dyDescent="0.25">
      <c r="A492" s="71"/>
      <c r="C492" s="31"/>
      <c r="D492" s="32"/>
      <c r="E492" s="33"/>
      <c r="F492" s="33"/>
      <c r="G492" s="35" t="e">
        <f>VLOOKUP(F492,[1]Label!$C$2:$D$1504,2,FALSE)</f>
        <v>#N/A</v>
      </c>
      <c r="H492" s="36"/>
      <c r="I492" s="36"/>
      <c r="J492" s="37"/>
      <c r="K492" s="37"/>
      <c r="L492" s="37"/>
      <c r="M492" s="37"/>
      <c r="N492" s="37"/>
      <c r="O492" s="37"/>
      <c r="P492" s="37"/>
      <c r="Q492" s="37"/>
      <c r="R492" s="38"/>
      <c r="S492" s="37"/>
      <c r="T492" s="37"/>
      <c r="U492" s="39"/>
      <c r="V492" s="39"/>
      <c r="W492" s="39"/>
      <c r="X492" s="39"/>
      <c r="Y492" s="39"/>
      <c r="Z492" s="39"/>
      <c r="AA492" s="39"/>
      <c r="AB492" s="39"/>
      <c r="AC492" s="4" t="str">
        <f t="shared" si="36"/>
        <v/>
      </c>
      <c r="AD492" s="4" t="b">
        <f t="shared" si="37"/>
        <v>0</v>
      </c>
      <c r="AE492" s="4" t="b">
        <f t="shared" si="39"/>
        <v>1</v>
      </c>
      <c r="AF492" s="40" t="str">
        <f t="shared" si="38"/>
        <v/>
      </c>
      <c r="AQ492" s="42" t="s">
        <v>1017</v>
      </c>
      <c r="AR492" s="43" t="s">
        <v>1018</v>
      </c>
    </row>
    <row r="493" spans="1:44" ht="12.75" customHeight="1" x14ac:dyDescent="0.25">
      <c r="A493" s="71"/>
      <c r="C493" s="31"/>
      <c r="D493" s="32"/>
      <c r="E493" s="33"/>
      <c r="F493" s="33"/>
      <c r="G493" s="35" t="e">
        <f>VLOOKUP(F493,[1]Label!$C$2:$D$1504,2,FALSE)</f>
        <v>#N/A</v>
      </c>
      <c r="H493" s="36"/>
      <c r="I493" s="36"/>
      <c r="J493" s="37"/>
      <c r="K493" s="37"/>
      <c r="L493" s="37"/>
      <c r="M493" s="37"/>
      <c r="N493" s="37"/>
      <c r="O493" s="37"/>
      <c r="P493" s="37"/>
      <c r="Q493" s="37"/>
      <c r="R493" s="38"/>
      <c r="S493" s="37"/>
      <c r="T493" s="37"/>
      <c r="U493" s="39"/>
      <c r="V493" s="39"/>
      <c r="W493" s="39"/>
      <c r="X493" s="39"/>
      <c r="Y493" s="39"/>
      <c r="Z493" s="39"/>
      <c r="AA493" s="39"/>
      <c r="AB493" s="39"/>
      <c r="AC493" s="4" t="str">
        <f t="shared" si="36"/>
        <v/>
      </c>
      <c r="AD493" s="4" t="b">
        <f t="shared" si="37"/>
        <v>0</v>
      </c>
      <c r="AE493" s="4" t="b">
        <f t="shared" si="39"/>
        <v>1</v>
      </c>
      <c r="AF493" s="40" t="str">
        <f t="shared" si="38"/>
        <v/>
      </c>
      <c r="AQ493" s="42" t="s">
        <v>1019</v>
      </c>
      <c r="AR493" s="43" t="s">
        <v>1020</v>
      </c>
    </row>
    <row r="494" spans="1:44" ht="12.75" customHeight="1" x14ac:dyDescent="0.25">
      <c r="A494" s="71"/>
      <c r="C494" s="31"/>
      <c r="D494" s="32"/>
      <c r="E494" s="33"/>
      <c r="F494" s="33"/>
      <c r="G494" s="35" t="e">
        <f>VLOOKUP(F494,[1]Label!$C$2:$D$1504,2,FALSE)</f>
        <v>#N/A</v>
      </c>
      <c r="H494" s="36"/>
      <c r="I494" s="36"/>
      <c r="J494" s="37"/>
      <c r="K494" s="37"/>
      <c r="L494" s="37"/>
      <c r="M494" s="37"/>
      <c r="N494" s="37"/>
      <c r="O494" s="37"/>
      <c r="P494" s="37"/>
      <c r="Q494" s="37"/>
      <c r="R494" s="38"/>
      <c r="S494" s="37"/>
      <c r="T494" s="37"/>
      <c r="U494" s="39"/>
      <c r="V494" s="39"/>
      <c r="W494" s="39"/>
      <c r="X494" s="39"/>
      <c r="Y494" s="39"/>
      <c r="Z494" s="39"/>
      <c r="AA494" s="39"/>
      <c r="AB494" s="39"/>
      <c r="AC494" s="4" t="str">
        <f t="shared" si="36"/>
        <v/>
      </c>
      <c r="AD494" s="4" t="b">
        <f t="shared" si="37"/>
        <v>0</v>
      </c>
      <c r="AE494" s="4" t="b">
        <f t="shared" si="39"/>
        <v>1</v>
      </c>
      <c r="AF494" s="40" t="str">
        <f t="shared" si="38"/>
        <v/>
      </c>
      <c r="AQ494" s="42" t="s">
        <v>1021</v>
      </c>
      <c r="AR494" s="43" t="s">
        <v>1022</v>
      </c>
    </row>
    <row r="495" spans="1:44" ht="12.75" customHeight="1" x14ac:dyDescent="0.25">
      <c r="A495" s="71"/>
      <c r="C495" s="31"/>
      <c r="D495" s="32"/>
      <c r="E495" s="33"/>
      <c r="F495" s="33"/>
      <c r="G495" s="35" t="e">
        <f>VLOOKUP(F495,[1]Label!$C$2:$D$1504,2,FALSE)</f>
        <v>#N/A</v>
      </c>
      <c r="H495" s="36"/>
      <c r="I495" s="36"/>
      <c r="J495" s="37"/>
      <c r="K495" s="37"/>
      <c r="L495" s="37"/>
      <c r="M495" s="37"/>
      <c r="N495" s="37"/>
      <c r="O495" s="37"/>
      <c r="P495" s="37"/>
      <c r="Q495" s="37"/>
      <c r="R495" s="38"/>
      <c r="S495" s="37"/>
      <c r="T495" s="37"/>
      <c r="U495" s="39"/>
      <c r="V495" s="39"/>
      <c r="W495" s="39"/>
      <c r="X495" s="39"/>
      <c r="Y495" s="39"/>
      <c r="Z495" s="39"/>
      <c r="AA495" s="39"/>
      <c r="AB495" s="39"/>
      <c r="AC495" s="4" t="str">
        <f t="shared" si="36"/>
        <v/>
      </c>
      <c r="AD495" s="4" t="b">
        <f t="shared" si="37"/>
        <v>0</v>
      </c>
      <c r="AE495" s="4" t="b">
        <f t="shared" si="39"/>
        <v>1</v>
      </c>
      <c r="AF495" s="40" t="str">
        <f t="shared" si="38"/>
        <v/>
      </c>
      <c r="AQ495" s="42" t="s">
        <v>1023</v>
      </c>
      <c r="AR495" s="43" t="s">
        <v>1024</v>
      </c>
    </row>
    <row r="496" spans="1:44" ht="12.75" customHeight="1" x14ac:dyDescent="0.25">
      <c r="A496" s="71"/>
      <c r="C496" s="31"/>
      <c r="D496" s="32"/>
      <c r="E496" s="33"/>
      <c r="F496" s="33"/>
      <c r="G496" s="35" t="e">
        <f>VLOOKUP(F496,[1]Label!$C$2:$D$1504,2,FALSE)</f>
        <v>#N/A</v>
      </c>
      <c r="H496" s="36"/>
      <c r="I496" s="36"/>
      <c r="J496" s="37"/>
      <c r="K496" s="37"/>
      <c r="L496" s="37"/>
      <c r="M496" s="37"/>
      <c r="N496" s="37"/>
      <c r="O496" s="37"/>
      <c r="P496" s="37"/>
      <c r="Q496" s="37"/>
      <c r="R496" s="38"/>
      <c r="S496" s="37"/>
      <c r="T496" s="37"/>
      <c r="U496" s="39"/>
      <c r="V496" s="39"/>
      <c r="W496" s="39"/>
      <c r="X496" s="39"/>
      <c r="Y496" s="39"/>
      <c r="Z496" s="39"/>
      <c r="AA496" s="39"/>
      <c r="AB496" s="39"/>
      <c r="AC496" s="4" t="str">
        <f t="shared" si="36"/>
        <v/>
      </c>
      <c r="AD496" s="4" t="b">
        <f t="shared" si="37"/>
        <v>0</v>
      </c>
      <c r="AE496" s="4" t="b">
        <f t="shared" si="39"/>
        <v>1</v>
      </c>
      <c r="AF496" s="40" t="str">
        <f t="shared" si="38"/>
        <v/>
      </c>
      <c r="AQ496" s="42" t="s">
        <v>1025</v>
      </c>
      <c r="AR496" s="43" t="s">
        <v>1026</v>
      </c>
    </row>
    <row r="497" spans="1:44" ht="12.75" customHeight="1" x14ac:dyDescent="0.25">
      <c r="A497" s="71"/>
      <c r="C497" s="31"/>
      <c r="D497" s="32"/>
      <c r="E497" s="33"/>
      <c r="F497" s="33"/>
      <c r="G497" s="35" t="e">
        <f>VLOOKUP(F497,[1]Label!$C$2:$D$1504,2,FALSE)</f>
        <v>#N/A</v>
      </c>
      <c r="H497" s="36"/>
      <c r="I497" s="36"/>
      <c r="J497" s="37"/>
      <c r="K497" s="37"/>
      <c r="L497" s="37"/>
      <c r="M497" s="37"/>
      <c r="N497" s="37"/>
      <c r="O497" s="37"/>
      <c r="P497" s="37"/>
      <c r="Q497" s="37"/>
      <c r="R497" s="38"/>
      <c r="S497" s="37"/>
      <c r="T497" s="37"/>
      <c r="U497" s="39"/>
      <c r="V497" s="39"/>
      <c r="W497" s="39"/>
      <c r="X497" s="39"/>
      <c r="Y497" s="39"/>
      <c r="Z497" s="39"/>
      <c r="AA497" s="39"/>
      <c r="AB497" s="39"/>
      <c r="AC497" s="4" t="str">
        <f t="shared" si="36"/>
        <v/>
      </c>
      <c r="AD497" s="4" t="b">
        <f t="shared" si="37"/>
        <v>0</v>
      </c>
      <c r="AE497" s="4" t="b">
        <f t="shared" si="39"/>
        <v>1</v>
      </c>
      <c r="AF497" s="40" t="str">
        <f t="shared" si="38"/>
        <v/>
      </c>
      <c r="AQ497" s="42" t="s">
        <v>1027</v>
      </c>
      <c r="AR497" s="43" t="s">
        <v>1028</v>
      </c>
    </row>
    <row r="498" spans="1:44" ht="12.75" customHeight="1" x14ac:dyDescent="0.25">
      <c r="A498" s="71"/>
      <c r="C498" s="31"/>
      <c r="D498" s="32"/>
      <c r="E498" s="33"/>
      <c r="F498" s="33"/>
      <c r="G498" s="35" t="e">
        <f>VLOOKUP(F498,[1]Label!$C$2:$D$1504,2,FALSE)</f>
        <v>#N/A</v>
      </c>
      <c r="H498" s="36"/>
      <c r="I498" s="36"/>
      <c r="J498" s="37"/>
      <c r="K498" s="37"/>
      <c r="L498" s="37"/>
      <c r="M498" s="37"/>
      <c r="N498" s="37"/>
      <c r="O498" s="37"/>
      <c r="P498" s="37"/>
      <c r="Q498" s="37"/>
      <c r="R498" s="38"/>
      <c r="S498" s="37"/>
      <c r="T498" s="37"/>
      <c r="U498" s="39"/>
      <c r="V498" s="39"/>
      <c r="W498" s="39"/>
      <c r="X498" s="39"/>
      <c r="Y498" s="39"/>
      <c r="Z498" s="39"/>
      <c r="AA498" s="39"/>
      <c r="AB498" s="39"/>
      <c r="AC498" s="4" t="str">
        <f t="shared" si="36"/>
        <v/>
      </c>
      <c r="AD498" s="4" t="b">
        <f t="shared" si="37"/>
        <v>0</v>
      </c>
      <c r="AE498" s="4" t="b">
        <f t="shared" si="39"/>
        <v>1</v>
      </c>
      <c r="AF498" s="40" t="str">
        <f t="shared" si="38"/>
        <v/>
      </c>
      <c r="AQ498" s="42" t="s">
        <v>1029</v>
      </c>
      <c r="AR498" s="43" t="s">
        <v>1030</v>
      </c>
    </row>
    <row r="499" spans="1:44" ht="12.75" customHeight="1" x14ac:dyDescent="0.25">
      <c r="A499" s="71"/>
      <c r="C499" s="31"/>
      <c r="D499" s="32"/>
      <c r="E499" s="33"/>
      <c r="F499" s="33"/>
      <c r="G499" s="35" t="e">
        <f>VLOOKUP(F499,[1]Label!$C$2:$D$1504,2,FALSE)</f>
        <v>#N/A</v>
      </c>
      <c r="H499" s="36"/>
      <c r="I499" s="36"/>
      <c r="J499" s="37"/>
      <c r="K499" s="37"/>
      <c r="L499" s="37"/>
      <c r="M499" s="37"/>
      <c r="N499" s="37"/>
      <c r="O499" s="37"/>
      <c r="P499" s="37"/>
      <c r="Q499" s="37"/>
      <c r="R499" s="38"/>
      <c r="S499" s="37"/>
      <c r="T499" s="37"/>
      <c r="U499" s="39"/>
      <c r="V499" s="39"/>
      <c r="W499" s="39"/>
      <c r="X499" s="39"/>
      <c r="Y499" s="39"/>
      <c r="Z499" s="39"/>
      <c r="AA499" s="39"/>
      <c r="AB499" s="39"/>
      <c r="AC499" s="4" t="str">
        <f t="shared" si="36"/>
        <v/>
      </c>
      <c r="AD499" s="4" t="b">
        <f t="shared" si="37"/>
        <v>0</v>
      </c>
      <c r="AE499" s="4" t="b">
        <f t="shared" si="39"/>
        <v>1</v>
      </c>
      <c r="AF499" s="40" t="str">
        <f t="shared" si="38"/>
        <v/>
      </c>
      <c r="AQ499" s="42" t="s">
        <v>1031</v>
      </c>
      <c r="AR499" s="43" t="s">
        <v>1032</v>
      </c>
    </row>
    <row r="500" spans="1:44" ht="12.75" customHeight="1" x14ac:dyDescent="0.25">
      <c r="A500" s="71"/>
      <c r="C500" s="31"/>
      <c r="D500" s="32"/>
      <c r="E500" s="33"/>
      <c r="F500" s="33"/>
      <c r="G500" s="35" t="e">
        <f>VLOOKUP(F500,[1]Label!$C$2:$D$1504,2,FALSE)</f>
        <v>#N/A</v>
      </c>
      <c r="H500" s="36"/>
      <c r="I500" s="36"/>
      <c r="J500" s="37"/>
      <c r="K500" s="37"/>
      <c r="L500" s="37"/>
      <c r="M500" s="37"/>
      <c r="N500" s="37"/>
      <c r="O500" s="37"/>
      <c r="P500" s="37"/>
      <c r="Q500" s="37"/>
      <c r="R500" s="38"/>
      <c r="S500" s="37"/>
      <c r="T500" s="37"/>
      <c r="U500" s="39"/>
      <c r="V500" s="39"/>
      <c r="W500" s="39"/>
      <c r="X500" s="39"/>
      <c r="Y500" s="39"/>
      <c r="Z500" s="39"/>
      <c r="AA500" s="39"/>
      <c r="AB500" s="39"/>
      <c r="AC500" s="4" t="str">
        <f t="shared" si="36"/>
        <v/>
      </c>
      <c r="AD500" s="4" t="b">
        <f t="shared" si="37"/>
        <v>0</v>
      </c>
      <c r="AE500" s="4" t="b">
        <f t="shared" si="39"/>
        <v>1</v>
      </c>
      <c r="AF500" s="40" t="str">
        <f t="shared" si="38"/>
        <v/>
      </c>
      <c r="AQ500" s="42" t="s">
        <v>1033</v>
      </c>
      <c r="AR500" s="43" t="s">
        <v>1034</v>
      </c>
    </row>
    <row r="501" spans="1:44" ht="12.75" customHeight="1" x14ac:dyDescent="0.25">
      <c r="A501" s="71"/>
      <c r="C501" s="31"/>
      <c r="D501" s="32"/>
      <c r="E501" s="33"/>
      <c r="F501" s="33"/>
      <c r="G501" s="35" t="e">
        <f>VLOOKUP(F501,[1]Label!$C$2:$D$1504,2,FALSE)</f>
        <v>#N/A</v>
      </c>
      <c r="H501" s="36"/>
      <c r="I501" s="36"/>
      <c r="J501" s="37"/>
      <c r="K501" s="37"/>
      <c r="L501" s="37"/>
      <c r="M501" s="37"/>
      <c r="N501" s="37"/>
      <c r="O501" s="37"/>
      <c r="P501" s="37"/>
      <c r="Q501" s="37"/>
      <c r="R501" s="38"/>
      <c r="S501" s="37"/>
      <c r="T501" s="37"/>
      <c r="U501" s="39"/>
      <c r="V501" s="39"/>
      <c r="W501" s="39"/>
      <c r="X501" s="39"/>
      <c r="Y501" s="39"/>
      <c r="Z501" s="39"/>
      <c r="AA501" s="39"/>
      <c r="AB501" s="39"/>
      <c r="AC501" s="4" t="str">
        <f t="shared" si="36"/>
        <v/>
      </c>
      <c r="AD501" s="4" t="b">
        <f t="shared" si="37"/>
        <v>0</v>
      </c>
      <c r="AE501" s="4" t="b">
        <f t="shared" si="39"/>
        <v>1</v>
      </c>
      <c r="AF501" s="40" t="str">
        <f t="shared" si="38"/>
        <v/>
      </c>
      <c r="AQ501" s="42" t="s">
        <v>1035</v>
      </c>
      <c r="AR501" s="43" t="s">
        <v>1036</v>
      </c>
    </row>
    <row r="502" spans="1:44" ht="12.75" customHeight="1" x14ac:dyDescent="0.25">
      <c r="A502" s="71"/>
      <c r="C502" s="31"/>
      <c r="D502" s="32"/>
      <c r="E502" s="33"/>
      <c r="F502" s="33"/>
      <c r="G502" s="35" t="e">
        <f>VLOOKUP(F502,[1]Label!$C$2:$D$1504,2,FALSE)</f>
        <v>#N/A</v>
      </c>
      <c r="H502" s="36"/>
      <c r="I502" s="36"/>
      <c r="J502" s="37"/>
      <c r="K502" s="37"/>
      <c r="L502" s="37"/>
      <c r="M502" s="37"/>
      <c r="N502" s="37"/>
      <c r="O502" s="37"/>
      <c r="P502" s="37"/>
      <c r="Q502" s="37"/>
      <c r="R502" s="38"/>
      <c r="S502" s="37"/>
      <c r="T502" s="37"/>
      <c r="U502" s="39"/>
      <c r="V502" s="39"/>
      <c r="W502" s="39"/>
      <c r="X502" s="39"/>
      <c r="Y502" s="39"/>
      <c r="Z502" s="39"/>
      <c r="AA502" s="39"/>
      <c r="AB502" s="39"/>
      <c r="AC502" s="4" t="str">
        <f t="shared" si="36"/>
        <v/>
      </c>
      <c r="AD502" s="4" t="b">
        <f t="shared" si="37"/>
        <v>0</v>
      </c>
      <c r="AE502" s="4" t="b">
        <f t="shared" si="39"/>
        <v>1</v>
      </c>
      <c r="AF502" s="40" t="str">
        <f t="shared" si="38"/>
        <v/>
      </c>
      <c r="AQ502" s="42" t="s">
        <v>1037</v>
      </c>
      <c r="AR502" s="43" t="s">
        <v>1038</v>
      </c>
    </row>
    <row r="503" spans="1:44" ht="12.75" customHeight="1" x14ac:dyDescent="0.25">
      <c r="A503" s="71"/>
      <c r="C503" s="31"/>
      <c r="D503" s="32"/>
      <c r="E503" s="33"/>
      <c r="F503" s="33"/>
      <c r="G503" s="35" t="e">
        <f>VLOOKUP(F503,[1]Label!$C$2:$D$1504,2,FALSE)</f>
        <v>#N/A</v>
      </c>
      <c r="H503" s="36"/>
      <c r="I503" s="36"/>
      <c r="J503" s="37"/>
      <c r="K503" s="37"/>
      <c r="L503" s="37"/>
      <c r="M503" s="37"/>
      <c r="N503" s="37"/>
      <c r="O503" s="37"/>
      <c r="P503" s="37"/>
      <c r="Q503" s="37"/>
      <c r="R503" s="38"/>
      <c r="S503" s="37"/>
      <c r="T503" s="37"/>
      <c r="U503" s="39"/>
      <c r="V503" s="39"/>
      <c r="W503" s="39"/>
      <c r="X503" s="39"/>
      <c r="Y503" s="39"/>
      <c r="Z503" s="39"/>
      <c r="AA503" s="39"/>
      <c r="AB503" s="39"/>
      <c r="AC503" s="4" t="str">
        <f t="shared" si="36"/>
        <v/>
      </c>
      <c r="AD503" s="4" t="b">
        <f t="shared" si="37"/>
        <v>0</v>
      </c>
      <c r="AE503" s="4" t="b">
        <f t="shared" si="39"/>
        <v>1</v>
      </c>
      <c r="AF503" s="40" t="str">
        <f t="shared" si="38"/>
        <v/>
      </c>
      <c r="AQ503" s="42" t="s">
        <v>1039</v>
      </c>
      <c r="AR503" s="43" t="s">
        <v>1040</v>
      </c>
    </row>
    <row r="504" spans="1:44" ht="12.75" customHeight="1" x14ac:dyDescent="0.25">
      <c r="A504" s="71"/>
      <c r="C504" s="31"/>
      <c r="D504" s="32"/>
      <c r="E504" s="33"/>
      <c r="F504" s="33"/>
      <c r="G504" s="35" t="e">
        <f>VLOOKUP(F504,[1]Label!$C$2:$D$1504,2,FALSE)</f>
        <v>#N/A</v>
      </c>
      <c r="H504" s="36"/>
      <c r="I504" s="36"/>
      <c r="J504" s="37"/>
      <c r="K504" s="37"/>
      <c r="L504" s="37"/>
      <c r="M504" s="37"/>
      <c r="N504" s="37"/>
      <c r="O504" s="37"/>
      <c r="P504" s="37"/>
      <c r="Q504" s="37"/>
      <c r="R504" s="38"/>
      <c r="S504" s="37"/>
      <c r="T504" s="37"/>
      <c r="U504" s="39"/>
      <c r="V504" s="39"/>
      <c r="W504" s="39"/>
      <c r="X504" s="39"/>
      <c r="Y504" s="39"/>
      <c r="Z504" s="39"/>
      <c r="AA504" s="39"/>
      <c r="AB504" s="39"/>
      <c r="AC504" s="4" t="str">
        <f t="shared" si="36"/>
        <v/>
      </c>
      <c r="AD504" s="4" t="b">
        <f t="shared" si="37"/>
        <v>0</v>
      </c>
      <c r="AE504" s="4" t="b">
        <f t="shared" si="39"/>
        <v>1</v>
      </c>
      <c r="AF504" s="40" t="str">
        <f t="shared" si="38"/>
        <v/>
      </c>
      <c r="AQ504" s="42" t="s">
        <v>1041</v>
      </c>
      <c r="AR504" s="43" t="s">
        <v>1042</v>
      </c>
    </row>
    <row r="505" spans="1:44" ht="12.75" customHeight="1" x14ac:dyDescent="0.25">
      <c r="A505" s="71"/>
      <c r="C505" s="31"/>
      <c r="D505" s="32"/>
      <c r="E505" s="33"/>
      <c r="F505" s="33"/>
      <c r="G505" s="35" t="e">
        <f>VLOOKUP(F505,[1]Label!$C$2:$D$1504,2,FALSE)</f>
        <v>#N/A</v>
      </c>
      <c r="H505" s="36"/>
      <c r="I505" s="36"/>
      <c r="J505" s="37"/>
      <c r="K505" s="37"/>
      <c r="L505" s="37"/>
      <c r="M505" s="37"/>
      <c r="N505" s="37"/>
      <c r="O505" s="37"/>
      <c r="P505" s="37"/>
      <c r="Q505" s="37"/>
      <c r="R505" s="38"/>
      <c r="S505" s="37"/>
      <c r="T505" s="37"/>
      <c r="U505" s="39"/>
      <c r="V505" s="39"/>
      <c r="W505" s="39"/>
      <c r="X505" s="39"/>
      <c r="Y505" s="39"/>
      <c r="Z505" s="39"/>
      <c r="AA505" s="39"/>
      <c r="AB505" s="39"/>
      <c r="AC505" s="4" t="str">
        <f t="shared" si="36"/>
        <v/>
      </c>
      <c r="AD505" s="4" t="b">
        <f t="shared" si="37"/>
        <v>0</v>
      </c>
      <c r="AE505" s="4" t="b">
        <f t="shared" si="39"/>
        <v>1</v>
      </c>
      <c r="AF505" s="40" t="str">
        <f t="shared" si="38"/>
        <v/>
      </c>
      <c r="AQ505" s="42" t="s">
        <v>1043</v>
      </c>
      <c r="AR505" s="43" t="s">
        <v>1044</v>
      </c>
    </row>
    <row r="506" spans="1:44" ht="12.75" customHeight="1" x14ac:dyDescent="0.25">
      <c r="A506" s="71"/>
      <c r="C506" s="31"/>
      <c r="D506" s="32"/>
      <c r="E506" s="33"/>
      <c r="F506" s="33"/>
      <c r="G506" s="35" t="e">
        <f>VLOOKUP(F506,[1]Label!$C$2:$D$1504,2,FALSE)</f>
        <v>#N/A</v>
      </c>
      <c r="H506" s="36"/>
      <c r="I506" s="36"/>
      <c r="J506" s="37"/>
      <c r="K506" s="37"/>
      <c r="L506" s="37"/>
      <c r="M506" s="37"/>
      <c r="N506" s="37"/>
      <c r="O506" s="37"/>
      <c r="P506" s="37"/>
      <c r="Q506" s="37"/>
      <c r="R506" s="38"/>
      <c r="S506" s="37"/>
      <c r="T506" s="37"/>
      <c r="U506" s="39"/>
      <c r="V506" s="39"/>
      <c r="W506" s="39"/>
      <c r="X506" s="39"/>
      <c r="Y506" s="39"/>
      <c r="Z506" s="39"/>
      <c r="AA506" s="39"/>
      <c r="AB506" s="39"/>
      <c r="AC506" s="4" t="str">
        <f t="shared" si="36"/>
        <v/>
      </c>
      <c r="AD506" s="4" t="b">
        <f t="shared" si="37"/>
        <v>0</v>
      </c>
      <c r="AE506" s="4" t="b">
        <f t="shared" si="39"/>
        <v>1</v>
      </c>
      <c r="AF506" s="40" t="str">
        <f t="shared" si="38"/>
        <v/>
      </c>
      <c r="AQ506" s="42" t="s">
        <v>1045</v>
      </c>
      <c r="AR506" s="43" t="s">
        <v>1046</v>
      </c>
    </row>
    <row r="507" spans="1:44" ht="12.75" customHeight="1" x14ac:dyDescent="0.25">
      <c r="A507" s="71"/>
      <c r="C507" s="31"/>
      <c r="D507" s="32"/>
      <c r="E507" s="33"/>
      <c r="F507" s="33"/>
      <c r="G507" s="35" t="e">
        <f>VLOOKUP(F507,[1]Label!$C$2:$D$1504,2,FALSE)</f>
        <v>#N/A</v>
      </c>
      <c r="H507" s="36"/>
      <c r="I507" s="36"/>
      <c r="J507" s="37"/>
      <c r="K507" s="37"/>
      <c r="L507" s="37"/>
      <c r="M507" s="37"/>
      <c r="N507" s="37"/>
      <c r="O507" s="37"/>
      <c r="P507" s="37"/>
      <c r="Q507" s="37"/>
      <c r="R507" s="38"/>
      <c r="S507" s="37"/>
      <c r="T507" s="37"/>
      <c r="U507" s="39"/>
      <c r="V507" s="39"/>
      <c r="W507" s="39"/>
      <c r="X507" s="39"/>
      <c r="Y507" s="39"/>
      <c r="Z507" s="39"/>
      <c r="AA507" s="39"/>
      <c r="AB507" s="39"/>
      <c r="AC507" s="4" t="str">
        <f t="shared" si="36"/>
        <v/>
      </c>
      <c r="AD507" s="4" t="b">
        <f t="shared" si="37"/>
        <v>0</v>
      </c>
      <c r="AE507" s="4" t="b">
        <f t="shared" si="39"/>
        <v>1</v>
      </c>
      <c r="AF507" s="40" t="str">
        <f t="shared" si="38"/>
        <v/>
      </c>
      <c r="AQ507" s="42" t="s">
        <v>1047</v>
      </c>
      <c r="AR507" s="43" t="s">
        <v>1048</v>
      </c>
    </row>
    <row r="508" spans="1:44" ht="12.75" customHeight="1" x14ac:dyDescent="0.25">
      <c r="A508" s="71"/>
      <c r="C508" s="31"/>
      <c r="D508" s="32"/>
      <c r="E508" s="33"/>
      <c r="F508" s="33"/>
      <c r="G508" s="35" t="e">
        <f>VLOOKUP(F508,[1]Label!$C$2:$D$1504,2,FALSE)</f>
        <v>#N/A</v>
      </c>
      <c r="H508" s="36"/>
      <c r="I508" s="36"/>
      <c r="J508" s="37"/>
      <c r="K508" s="37"/>
      <c r="L508" s="37"/>
      <c r="M508" s="37"/>
      <c r="N508" s="37"/>
      <c r="O508" s="37"/>
      <c r="P508" s="37"/>
      <c r="Q508" s="37"/>
      <c r="R508" s="38"/>
      <c r="S508" s="37"/>
      <c r="T508" s="37"/>
      <c r="U508" s="39"/>
      <c r="V508" s="39"/>
      <c r="W508" s="39"/>
      <c r="X508" s="39"/>
      <c r="Y508" s="39"/>
      <c r="Z508" s="39"/>
      <c r="AA508" s="39"/>
      <c r="AB508" s="39"/>
      <c r="AC508" s="4" t="str">
        <f t="shared" si="36"/>
        <v/>
      </c>
      <c r="AD508" s="4" t="b">
        <f t="shared" si="37"/>
        <v>0</v>
      </c>
      <c r="AE508" s="4" t="b">
        <f t="shared" si="39"/>
        <v>1</v>
      </c>
      <c r="AF508" s="40" t="str">
        <f t="shared" si="38"/>
        <v/>
      </c>
      <c r="AQ508" s="42" t="s">
        <v>1049</v>
      </c>
      <c r="AR508" s="43" t="s">
        <v>1050</v>
      </c>
    </row>
    <row r="509" spans="1:44" ht="12.75" customHeight="1" x14ac:dyDescent="0.25">
      <c r="A509" s="71"/>
      <c r="C509" s="31"/>
      <c r="D509" s="32"/>
      <c r="E509" s="33"/>
      <c r="F509" s="33"/>
      <c r="G509" s="35" t="e">
        <f>VLOOKUP(F509,[1]Label!$C$2:$D$1504,2,FALSE)</f>
        <v>#N/A</v>
      </c>
      <c r="H509" s="36"/>
      <c r="I509" s="36"/>
      <c r="J509" s="37"/>
      <c r="K509" s="37"/>
      <c r="L509" s="37"/>
      <c r="M509" s="37"/>
      <c r="N509" s="37"/>
      <c r="O509" s="37"/>
      <c r="P509" s="37"/>
      <c r="Q509" s="37"/>
      <c r="R509" s="38"/>
      <c r="S509" s="37"/>
      <c r="T509" s="37"/>
      <c r="U509" s="39"/>
      <c r="V509" s="39"/>
      <c r="W509" s="39"/>
      <c r="X509" s="39"/>
      <c r="Y509" s="39"/>
      <c r="Z509" s="39"/>
      <c r="AA509" s="39"/>
      <c r="AB509" s="39"/>
      <c r="AC509" s="4" t="str">
        <f t="shared" si="36"/>
        <v/>
      </c>
      <c r="AD509" s="4" t="b">
        <f t="shared" si="37"/>
        <v>0</v>
      </c>
      <c r="AE509" s="4" t="b">
        <f t="shared" si="39"/>
        <v>1</v>
      </c>
      <c r="AF509" s="40" t="str">
        <f t="shared" si="38"/>
        <v/>
      </c>
      <c r="AQ509" s="42" t="s">
        <v>1051</v>
      </c>
      <c r="AR509" s="43" t="s">
        <v>1052</v>
      </c>
    </row>
    <row r="510" spans="1:44" ht="12.75" customHeight="1" x14ac:dyDescent="0.25">
      <c r="A510" s="71"/>
      <c r="C510" s="31"/>
      <c r="D510" s="32"/>
      <c r="E510" s="33"/>
      <c r="F510" s="33"/>
      <c r="G510" s="35" t="e">
        <f>VLOOKUP(F510,[1]Label!$C$2:$D$1504,2,FALSE)</f>
        <v>#N/A</v>
      </c>
      <c r="H510" s="36"/>
      <c r="I510" s="36"/>
      <c r="J510" s="37"/>
      <c r="K510" s="37"/>
      <c r="L510" s="37"/>
      <c r="M510" s="37"/>
      <c r="N510" s="37"/>
      <c r="O510" s="37"/>
      <c r="P510" s="37"/>
      <c r="Q510" s="37"/>
      <c r="R510" s="38"/>
      <c r="S510" s="37"/>
      <c r="T510" s="37"/>
      <c r="U510" s="39"/>
      <c r="V510" s="39"/>
      <c r="W510" s="39"/>
      <c r="X510" s="39"/>
      <c r="Y510" s="39"/>
      <c r="Z510" s="39"/>
      <c r="AA510" s="39"/>
      <c r="AB510" s="39"/>
      <c r="AC510" s="4" t="str">
        <f t="shared" si="36"/>
        <v/>
      </c>
      <c r="AD510" s="4" t="b">
        <f t="shared" si="37"/>
        <v>0</v>
      </c>
      <c r="AE510" s="4" t="b">
        <f t="shared" si="39"/>
        <v>1</v>
      </c>
      <c r="AF510" s="40" t="str">
        <f t="shared" si="38"/>
        <v/>
      </c>
      <c r="AQ510" s="42" t="s">
        <v>1053</v>
      </c>
      <c r="AR510" s="43" t="s">
        <v>1054</v>
      </c>
    </row>
    <row r="511" spans="1:44" ht="12.75" customHeight="1" x14ac:dyDescent="0.25">
      <c r="A511" s="71"/>
      <c r="C511" s="31"/>
      <c r="D511" s="32"/>
      <c r="E511" s="33"/>
      <c r="F511" s="33"/>
      <c r="G511" s="35" t="e">
        <f>VLOOKUP(F511,[1]Label!$C$2:$D$1504,2,FALSE)</f>
        <v>#N/A</v>
      </c>
      <c r="H511" s="36"/>
      <c r="I511" s="36"/>
      <c r="J511" s="37"/>
      <c r="K511" s="37"/>
      <c r="L511" s="37"/>
      <c r="M511" s="37"/>
      <c r="N511" s="37"/>
      <c r="O511" s="37"/>
      <c r="P511" s="37"/>
      <c r="Q511" s="37"/>
      <c r="R511" s="38"/>
      <c r="S511" s="37"/>
      <c r="T511" s="37"/>
      <c r="U511" s="39"/>
      <c r="V511" s="39"/>
      <c r="W511" s="39"/>
      <c r="X511" s="39"/>
      <c r="Y511" s="39"/>
      <c r="Z511" s="39"/>
      <c r="AA511" s="39"/>
      <c r="AB511" s="39"/>
      <c r="AC511" s="4" t="str">
        <f t="shared" si="36"/>
        <v/>
      </c>
      <c r="AD511" s="4" t="b">
        <f t="shared" si="37"/>
        <v>0</v>
      </c>
      <c r="AE511" s="4" t="b">
        <f t="shared" si="39"/>
        <v>1</v>
      </c>
      <c r="AF511" s="40" t="str">
        <f t="shared" si="38"/>
        <v/>
      </c>
      <c r="AQ511" s="42" t="s">
        <v>1055</v>
      </c>
      <c r="AR511" s="43" t="s">
        <v>1056</v>
      </c>
    </row>
    <row r="512" spans="1:44" ht="12.75" customHeight="1" x14ac:dyDescent="0.25">
      <c r="A512" s="71"/>
      <c r="C512" s="31"/>
      <c r="D512" s="32"/>
      <c r="E512" s="33"/>
      <c r="F512" s="33"/>
      <c r="G512" s="35" t="e">
        <f>VLOOKUP(F512,[1]Label!$C$2:$D$1504,2,FALSE)</f>
        <v>#N/A</v>
      </c>
      <c r="H512" s="36"/>
      <c r="I512" s="36"/>
      <c r="J512" s="37"/>
      <c r="K512" s="37"/>
      <c r="L512" s="37"/>
      <c r="M512" s="37"/>
      <c r="N512" s="37"/>
      <c r="O512" s="37"/>
      <c r="P512" s="37"/>
      <c r="Q512" s="37"/>
      <c r="R512" s="38"/>
      <c r="S512" s="37"/>
      <c r="T512" s="37"/>
      <c r="U512" s="39"/>
      <c r="V512" s="39"/>
      <c r="W512" s="39"/>
      <c r="X512" s="39"/>
      <c r="Y512" s="39"/>
      <c r="Z512" s="39"/>
      <c r="AA512" s="39"/>
      <c r="AB512" s="39"/>
      <c r="AC512" s="4" t="str">
        <f t="shared" si="36"/>
        <v/>
      </c>
      <c r="AD512" s="4" t="b">
        <f t="shared" si="37"/>
        <v>0</v>
      </c>
      <c r="AE512" s="4" t="b">
        <f t="shared" si="39"/>
        <v>1</v>
      </c>
      <c r="AF512" s="40" t="str">
        <f t="shared" si="38"/>
        <v/>
      </c>
      <c r="AQ512" s="42" t="s">
        <v>1057</v>
      </c>
      <c r="AR512" s="43" t="s">
        <v>1058</v>
      </c>
    </row>
    <row r="513" spans="1:44" ht="12.75" customHeight="1" x14ac:dyDescent="0.25">
      <c r="A513" s="71"/>
      <c r="C513" s="31"/>
      <c r="D513" s="32"/>
      <c r="E513" s="33"/>
      <c r="F513" s="33"/>
      <c r="G513" s="35" t="e">
        <f>VLOOKUP(F513,[1]Label!$C$2:$D$1504,2,FALSE)</f>
        <v>#N/A</v>
      </c>
      <c r="H513" s="36"/>
      <c r="I513" s="36"/>
      <c r="J513" s="37"/>
      <c r="K513" s="37"/>
      <c r="L513" s="37"/>
      <c r="M513" s="37"/>
      <c r="N513" s="37"/>
      <c r="O513" s="37"/>
      <c r="P513" s="37"/>
      <c r="Q513" s="37"/>
      <c r="R513" s="38"/>
      <c r="S513" s="37"/>
      <c r="T513" s="37"/>
      <c r="U513" s="39"/>
      <c r="V513" s="39"/>
      <c r="W513" s="39"/>
      <c r="X513" s="39"/>
      <c r="Y513" s="39"/>
      <c r="Z513" s="39"/>
      <c r="AA513" s="39"/>
      <c r="AB513" s="39"/>
      <c r="AC513" s="4" t="str">
        <f t="shared" si="36"/>
        <v/>
      </c>
      <c r="AD513" s="4" t="b">
        <f t="shared" si="37"/>
        <v>0</v>
      </c>
      <c r="AE513" s="4" t="b">
        <f t="shared" si="39"/>
        <v>1</v>
      </c>
      <c r="AF513" s="40" t="str">
        <f t="shared" si="38"/>
        <v/>
      </c>
      <c r="AQ513" s="42" t="s">
        <v>1059</v>
      </c>
      <c r="AR513" s="43" t="s">
        <v>1060</v>
      </c>
    </row>
    <row r="514" spans="1:44" ht="12.75" customHeight="1" x14ac:dyDescent="0.25">
      <c r="A514" s="71"/>
      <c r="C514" s="31"/>
      <c r="D514" s="32"/>
      <c r="E514" s="33"/>
      <c r="F514" s="33"/>
      <c r="G514" s="35" t="e">
        <f>VLOOKUP(F514,[1]Label!$C$2:$D$1504,2,FALSE)</f>
        <v>#N/A</v>
      </c>
      <c r="H514" s="36"/>
      <c r="I514" s="36"/>
      <c r="J514" s="37"/>
      <c r="K514" s="37"/>
      <c r="L514" s="37"/>
      <c r="M514" s="37"/>
      <c r="N514" s="37"/>
      <c r="O514" s="37"/>
      <c r="P514" s="37"/>
      <c r="Q514" s="37"/>
      <c r="R514" s="38"/>
      <c r="S514" s="37"/>
      <c r="T514" s="37"/>
      <c r="U514" s="39"/>
      <c r="V514" s="39"/>
      <c r="W514" s="39"/>
      <c r="X514" s="39"/>
      <c r="Y514" s="39"/>
      <c r="Z514" s="39"/>
      <c r="AA514" s="39"/>
      <c r="AB514" s="39"/>
      <c r="AC514" s="4" t="str">
        <f t="shared" si="36"/>
        <v/>
      </c>
      <c r="AD514" s="4" t="b">
        <f t="shared" si="37"/>
        <v>0</v>
      </c>
      <c r="AE514" s="4" t="b">
        <f t="shared" si="39"/>
        <v>1</v>
      </c>
      <c r="AF514" s="40" t="str">
        <f t="shared" si="38"/>
        <v/>
      </c>
      <c r="AQ514" s="42" t="s">
        <v>1061</v>
      </c>
      <c r="AR514" s="43" t="s">
        <v>1062</v>
      </c>
    </row>
    <row r="515" spans="1:44" ht="12.75" customHeight="1" x14ac:dyDescent="0.25">
      <c r="A515" s="71"/>
      <c r="C515" s="31"/>
      <c r="D515" s="32"/>
      <c r="E515" s="33"/>
      <c r="F515" s="33"/>
      <c r="G515" s="35" t="e">
        <f>VLOOKUP(F515,[1]Label!$C$2:$D$1504,2,FALSE)</f>
        <v>#N/A</v>
      </c>
      <c r="H515" s="36"/>
      <c r="I515" s="36"/>
      <c r="J515" s="37"/>
      <c r="K515" s="37"/>
      <c r="L515" s="37"/>
      <c r="M515" s="37"/>
      <c r="N515" s="37"/>
      <c r="O515" s="37"/>
      <c r="P515" s="37"/>
      <c r="Q515" s="37"/>
      <c r="R515" s="38"/>
      <c r="S515" s="37"/>
      <c r="T515" s="37"/>
      <c r="U515" s="39"/>
      <c r="V515" s="39"/>
      <c r="W515" s="39"/>
      <c r="X515" s="39"/>
      <c r="Y515" s="39"/>
      <c r="Z515" s="39"/>
      <c r="AA515" s="39"/>
      <c r="AB515" s="39"/>
      <c r="AC515" s="4" t="str">
        <f t="shared" si="36"/>
        <v/>
      </c>
      <c r="AD515" s="4" t="b">
        <f t="shared" si="37"/>
        <v>0</v>
      </c>
      <c r="AE515" s="4" t="b">
        <f t="shared" si="39"/>
        <v>1</v>
      </c>
      <c r="AF515" s="40" t="str">
        <f t="shared" si="38"/>
        <v/>
      </c>
      <c r="AQ515" s="42" t="s">
        <v>1063</v>
      </c>
      <c r="AR515" s="43" t="s">
        <v>1064</v>
      </c>
    </row>
    <row r="516" spans="1:44" ht="12.75" customHeight="1" x14ac:dyDescent="0.25">
      <c r="A516" s="71"/>
      <c r="C516" s="31"/>
      <c r="D516" s="32"/>
      <c r="E516" s="33"/>
      <c r="F516" s="33"/>
      <c r="G516" s="35" t="e">
        <f>VLOOKUP(F516,[1]Label!$C$2:$D$1504,2,FALSE)</f>
        <v>#N/A</v>
      </c>
      <c r="H516" s="36"/>
      <c r="I516" s="36"/>
      <c r="J516" s="37"/>
      <c r="K516" s="37"/>
      <c r="L516" s="37"/>
      <c r="M516" s="37"/>
      <c r="N516" s="37"/>
      <c r="O516" s="37"/>
      <c r="P516" s="37"/>
      <c r="Q516" s="37"/>
      <c r="R516" s="38"/>
      <c r="S516" s="37"/>
      <c r="T516" s="37"/>
      <c r="U516" s="39"/>
      <c r="V516" s="39"/>
      <c r="W516" s="39"/>
      <c r="X516" s="39"/>
      <c r="Y516" s="39"/>
      <c r="Z516" s="39"/>
      <c r="AA516" s="39"/>
      <c r="AB516" s="39"/>
      <c r="AC516" s="4" t="str">
        <f t="shared" si="36"/>
        <v/>
      </c>
      <c r="AD516" s="4" t="b">
        <f t="shared" si="37"/>
        <v>0</v>
      </c>
      <c r="AE516" s="4" t="b">
        <f t="shared" si="39"/>
        <v>1</v>
      </c>
      <c r="AF516" s="40" t="str">
        <f t="shared" si="38"/>
        <v/>
      </c>
      <c r="AQ516" s="42" t="s">
        <v>1065</v>
      </c>
      <c r="AR516" s="43" t="s">
        <v>1066</v>
      </c>
    </row>
    <row r="517" spans="1:44" ht="12.75" customHeight="1" x14ac:dyDescent="0.25">
      <c r="A517" s="71"/>
      <c r="C517" s="31"/>
      <c r="D517" s="32"/>
      <c r="E517" s="33"/>
      <c r="F517" s="33"/>
      <c r="G517" s="35" t="e">
        <f>VLOOKUP(F517,[1]Label!$C$2:$D$1504,2,FALSE)</f>
        <v>#N/A</v>
      </c>
      <c r="H517" s="36"/>
      <c r="I517" s="36"/>
      <c r="J517" s="37"/>
      <c r="K517" s="37"/>
      <c r="L517" s="37"/>
      <c r="M517" s="37"/>
      <c r="N517" s="37"/>
      <c r="O517" s="37"/>
      <c r="P517" s="37"/>
      <c r="Q517" s="37"/>
      <c r="R517" s="38"/>
      <c r="S517" s="37"/>
      <c r="T517" s="37"/>
      <c r="U517" s="39"/>
      <c r="V517" s="39"/>
      <c r="W517" s="39"/>
      <c r="X517" s="39"/>
      <c r="Y517" s="39"/>
      <c r="Z517" s="39"/>
      <c r="AA517" s="39"/>
      <c r="AB517" s="39"/>
      <c r="AC517" s="4" t="str">
        <f t="shared" si="36"/>
        <v/>
      </c>
      <c r="AD517" s="4" t="b">
        <f t="shared" si="37"/>
        <v>0</v>
      </c>
      <c r="AE517" s="4" t="b">
        <f t="shared" si="39"/>
        <v>1</v>
      </c>
      <c r="AF517" s="40" t="str">
        <f t="shared" si="38"/>
        <v/>
      </c>
      <c r="AQ517" s="42" t="s">
        <v>1067</v>
      </c>
      <c r="AR517" s="43" t="s">
        <v>1068</v>
      </c>
    </row>
    <row r="518" spans="1:44" ht="12.75" customHeight="1" x14ac:dyDescent="0.25">
      <c r="A518" s="71"/>
      <c r="C518" s="31"/>
      <c r="D518" s="32"/>
      <c r="E518" s="33"/>
      <c r="F518" s="33"/>
      <c r="G518" s="35" t="e">
        <f>VLOOKUP(F518,[1]Label!$C$2:$D$1504,2,FALSE)</f>
        <v>#N/A</v>
      </c>
      <c r="H518" s="36"/>
      <c r="I518" s="36"/>
      <c r="J518" s="37"/>
      <c r="K518" s="37"/>
      <c r="L518" s="37"/>
      <c r="M518" s="37"/>
      <c r="N518" s="37"/>
      <c r="O518" s="37"/>
      <c r="P518" s="37"/>
      <c r="Q518" s="37"/>
      <c r="R518" s="38"/>
      <c r="S518" s="37"/>
      <c r="T518" s="37"/>
      <c r="U518" s="39"/>
      <c r="V518" s="39"/>
      <c r="W518" s="39"/>
      <c r="X518" s="39"/>
      <c r="Y518" s="39"/>
      <c r="Z518" s="39"/>
      <c r="AA518" s="39"/>
      <c r="AB518" s="39"/>
      <c r="AC518" s="4" t="str">
        <f t="shared" si="36"/>
        <v/>
      </c>
      <c r="AD518" s="4" t="b">
        <f t="shared" si="37"/>
        <v>0</v>
      </c>
      <c r="AE518" s="4" t="b">
        <f t="shared" si="39"/>
        <v>1</v>
      </c>
      <c r="AF518" s="40" t="str">
        <f t="shared" si="38"/>
        <v/>
      </c>
      <c r="AQ518" s="42" t="s">
        <v>1069</v>
      </c>
      <c r="AR518" s="43" t="s">
        <v>1070</v>
      </c>
    </row>
    <row r="519" spans="1:44" ht="12.75" customHeight="1" x14ac:dyDescent="0.25">
      <c r="A519" s="71"/>
      <c r="C519" s="31"/>
      <c r="D519" s="32"/>
      <c r="E519" s="33"/>
      <c r="F519" s="33"/>
      <c r="G519" s="35" t="e">
        <f>VLOOKUP(F519,[1]Label!$C$2:$D$1504,2,FALSE)</f>
        <v>#N/A</v>
      </c>
      <c r="H519" s="36"/>
      <c r="I519" s="36"/>
      <c r="J519" s="37"/>
      <c r="K519" s="37"/>
      <c r="L519" s="37"/>
      <c r="M519" s="37"/>
      <c r="N519" s="37"/>
      <c r="O519" s="37"/>
      <c r="P519" s="37"/>
      <c r="Q519" s="37"/>
      <c r="R519" s="38"/>
      <c r="S519" s="37"/>
      <c r="T519" s="37"/>
      <c r="U519" s="39"/>
      <c r="V519" s="39"/>
      <c r="W519" s="39"/>
      <c r="X519" s="39"/>
      <c r="Y519" s="39"/>
      <c r="Z519" s="39"/>
      <c r="AA519" s="39"/>
      <c r="AB519" s="39"/>
      <c r="AC519" s="4" t="str">
        <f t="shared" ref="AC519:AC582" si="40">IF(AND(OR(AD519=FALSE,AE519=FALSE),OR(COUNTBLANK(C519:F519)&lt;&gt;COLUMNS(C519:F519),COUNTBLANK(H519:AB519)&lt;&gt;COLUMNS(H519:AB519))),"KO","")</f>
        <v/>
      </c>
      <c r="AD519" s="4" t="b">
        <f t="shared" ref="AD519:AD582" si="41">IF(OR(ISBLANK(C519),ISBLANK(D519),ISBLANK(E519),ISBLANK(F519),ISBLANK(H519),ISBLANK(J519),ISBLANK(K519),ISBLANK(L519),ISBLANK(M519),ISBLANK(N519),ISBLANK(O519),ISBLANK(P519),ISBLANK(Q519),ISBLANK(S519),ISBLANK(U519),ISBLANK(V519),ISBLANK(W519),ISBLANK(X519),ISBLANK(Y519),ISBLANK(Z519),ISBLANK(AA519),ISBLANK(AB519)),FALSE,TRUE)</f>
        <v>0</v>
      </c>
      <c r="AE519" s="4" t="b">
        <f t="shared" si="39"/>
        <v>1</v>
      </c>
      <c r="AF519" s="40" t="str">
        <f t="shared" ref="AF519:AF582" si="42">IF(AND(AC519="KO",OR(COUNTBLANK(C519:F519)&lt;&gt;COLUMNS(C519:F519),COUNTBLANK(H519:AB519)&lt;&gt;COLUMNS(H519:AB519))),"ATTENZIONE!!! NON TUTTI I CAMPI OBBLIGATORI SONO STATI COMPILATI","")</f>
        <v/>
      </c>
      <c r="AQ519" s="42" t="s">
        <v>1071</v>
      </c>
      <c r="AR519" s="43" t="s">
        <v>1072</v>
      </c>
    </row>
    <row r="520" spans="1:44" ht="12.75" customHeight="1" x14ac:dyDescent="0.25">
      <c r="A520" s="71"/>
      <c r="C520" s="31"/>
      <c r="D520" s="32"/>
      <c r="E520" s="33"/>
      <c r="F520" s="33"/>
      <c r="G520" s="35" t="e">
        <f>VLOOKUP(F520,[1]Label!$C$2:$D$1504,2,FALSE)</f>
        <v>#N/A</v>
      </c>
      <c r="H520" s="36"/>
      <c r="I520" s="36"/>
      <c r="J520" s="37"/>
      <c r="K520" s="37"/>
      <c r="L520" s="37"/>
      <c r="M520" s="37"/>
      <c r="N520" s="37"/>
      <c r="O520" s="37"/>
      <c r="P520" s="37"/>
      <c r="Q520" s="37"/>
      <c r="R520" s="38"/>
      <c r="S520" s="37"/>
      <c r="T520" s="37"/>
      <c r="U520" s="39"/>
      <c r="V520" s="39"/>
      <c r="W520" s="39"/>
      <c r="X520" s="39"/>
      <c r="Y520" s="39"/>
      <c r="Z520" s="39"/>
      <c r="AA520" s="39"/>
      <c r="AB520" s="39"/>
      <c r="AC520" s="4" t="str">
        <f t="shared" si="40"/>
        <v/>
      </c>
      <c r="AD520" s="4" t="b">
        <f t="shared" si="41"/>
        <v>0</v>
      </c>
      <c r="AE520" s="4" t="b">
        <f t="shared" ref="AE520:AE583" si="43">IF((Q520="Voucher"=NOT(ISBLANK(R520))),TRUE,FALSE)</f>
        <v>1</v>
      </c>
      <c r="AF520" s="40" t="str">
        <f t="shared" si="42"/>
        <v/>
      </c>
      <c r="AQ520" s="42" t="s">
        <v>1073</v>
      </c>
      <c r="AR520" s="43" t="s">
        <v>1074</v>
      </c>
    </row>
    <row r="521" spans="1:44" ht="12.75" customHeight="1" x14ac:dyDescent="0.25">
      <c r="A521" s="71"/>
      <c r="C521" s="31"/>
      <c r="D521" s="32"/>
      <c r="E521" s="33"/>
      <c r="F521" s="33"/>
      <c r="G521" s="35" t="e">
        <f>VLOOKUP(F521,[1]Label!$C$2:$D$1504,2,FALSE)</f>
        <v>#N/A</v>
      </c>
      <c r="H521" s="36"/>
      <c r="I521" s="36"/>
      <c r="J521" s="37"/>
      <c r="K521" s="37"/>
      <c r="L521" s="37"/>
      <c r="M521" s="37"/>
      <c r="N521" s="37"/>
      <c r="O521" s="37"/>
      <c r="P521" s="37"/>
      <c r="Q521" s="37"/>
      <c r="R521" s="38"/>
      <c r="S521" s="37"/>
      <c r="T521" s="37"/>
      <c r="U521" s="39"/>
      <c r="V521" s="39"/>
      <c r="W521" s="39"/>
      <c r="X521" s="39"/>
      <c r="Y521" s="39"/>
      <c r="Z521" s="39"/>
      <c r="AA521" s="39"/>
      <c r="AB521" s="39"/>
      <c r="AC521" s="4" t="str">
        <f t="shared" si="40"/>
        <v/>
      </c>
      <c r="AD521" s="4" t="b">
        <f t="shared" si="41"/>
        <v>0</v>
      </c>
      <c r="AE521" s="4" t="b">
        <f t="shared" si="43"/>
        <v>1</v>
      </c>
      <c r="AF521" s="40" t="str">
        <f t="shared" si="42"/>
        <v/>
      </c>
      <c r="AQ521" s="42" t="s">
        <v>1075</v>
      </c>
      <c r="AR521" s="43" t="s">
        <v>1076</v>
      </c>
    </row>
    <row r="522" spans="1:44" ht="12.75" customHeight="1" x14ac:dyDescent="0.25">
      <c r="A522" s="71"/>
      <c r="C522" s="31"/>
      <c r="D522" s="32"/>
      <c r="E522" s="33"/>
      <c r="F522" s="33"/>
      <c r="G522" s="35" t="e">
        <f>VLOOKUP(F522,[1]Label!$C$2:$D$1504,2,FALSE)</f>
        <v>#N/A</v>
      </c>
      <c r="H522" s="36"/>
      <c r="I522" s="36"/>
      <c r="J522" s="37"/>
      <c r="K522" s="37"/>
      <c r="L522" s="37"/>
      <c r="M522" s="37"/>
      <c r="N522" s="37"/>
      <c r="O522" s="37"/>
      <c r="P522" s="37"/>
      <c r="Q522" s="37"/>
      <c r="R522" s="38"/>
      <c r="S522" s="37"/>
      <c r="T522" s="37"/>
      <c r="U522" s="39"/>
      <c r="V522" s="39"/>
      <c r="W522" s="39"/>
      <c r="X522" s="39"/>
      <c r="Y522" s="39"/>
      <c r="Z522" s="39"/>
      <c r="AA522" s="39"/>
      <c r="AB522" s="39"/>
      <c r="AC522" s="4" t="str">
        <f t="shared" si="40"/>
        <v/>
      </c>
      <c r="AD522" s="4" t="b">
        <f t="shared" si="41"/>
        <v>0</v>
      </c>
      <c r="AE522" s="4" t="b">
        <f t="shared" si="43"/>
        <v>1</v>
      </c>
      <c r="AF522" s="40" t="str">
        <f t="shared" si="42"/>
        <v/>
      </c>
      <c r="AQ522" s="42" t="s">
        <v>1077</v>
      </c>
      <c r="AR522" s="43" t="s">
        <v>1078</v>
      </c>
    </row>
    <row r="523" spans="1:44" ht="12.75" customHeight="1" x14ac:dyDescent="0.25">
      <c r="A523" s="71"/>
      <c r="C523" s="31"/>
      <c r="D523" s="32"/>
      <c r="E523" s="33"/>
      <c r="F523" s="33"/>
      <c r="G523" s="35" t="e">
        <f>VLOOKUP(F523,[1]Label!$C$2:$D$1504,2,FALSE)</f>
        <v>#N/A</v>
      </c>
      <c r="H523" s="36"/>
      <c r="I523" s="36"/>
      <c r="J523" s="37"/>
      <c r="K523" s="37"/>
      <c r="L523" s="37"/>
      <c r="M523" s="37"/>
      <c r="N523" s="37"/>
      <c r="O523" s="37"/>
      <c r="P523" s="37"/>
      <c r="Q523" s="37"/>
      <c r="R523" s="38"/>
      <c r="S523" s="37"/>
      <c r="T523" s="37"/>
      <c r="U523" s="39"/>
      <c r="V523" s="39"/>
      <c r="W523" s="39"/>
      <c r="X523" s="39"/>
      <c r="Y523" s="39"/>
      <c r="Z523" s="39"/>
      <c r="AA523" s="39"/>
      <c r="AB523" s="39"/>
      <c r="AC523" s="4" t="str">
        <f t="shared" si="40"/>
        <v/>
      </c>
      <c r="AD523" s="4" t="b">
        <f t="shared" si="41"/>
        <v>0</v>
      </c>
      <c r="AE523" s="4" t="b">
        <f t="shared" si="43"/>
        <v>1</v>
      </c>
      <c r="AF523" s="40" t="str">
        <f t="shared" si="42"/>
        <v/>
      </c>
      <c r="AQ523" s="42" t="s">
        <v>1079</v>
      </c>
      <c r="AR523" s="43" t="s">
        <v>1080</v>
      </c>
    </row>
    <row r="524" spans="1:44" ht="12.75" customHeight="1" x14ac:dyDescent="0.25">
      <c r="A524" s="71"/>
      <c r="C524" s="31"/>
      <c r="D524" s="32"/>
      <c r="E524" s="33"/>
      <c r="F524" s="33"/>
      <c r="G524" s="35" t="e">
        <f>VLOOKUP(F524,[1]Label!$C$2:$D$1504,2,FALSE)</f>
        <v>#N/A</v>
      </c>
      <c r="H524" s="36"/>
      <c r="I524" s="36"/>
      <c r="J524" s="37"/>
      <c r="K524" s="37"/>
      <c r="L524" s="37"/>
      <c r="M524" s="37"/>
      <c r="N524" s="37"/>
      <c r="O524" s="37"/>
      <c r="P524" s="37"/>
      <c r="Q524" s="37"/>
      <c r="R524" s="38"/>
      <c r="S524" s="37"/>
      <c r="T524" s="37"/>
      <c r="U524" s="39"/>
      <c r="V524" s="39"/>
      <c r="W524" s="39"/>
      <c r="X524" s="39"/>
      <c r="Y524" s="39"/>
      <c r="Z524" s="39"/>
      <c r="AA524" s="39"/>
      <c r="AB524" s="39"/>
      <c r="AC524" s="4" t="str">
        <f t="shared" si="40"/>
        <v/>
      </c>
      <c r="AD524" s="4" t="b">
        <f t="shared" si="41"/>
        <v>0</v>
      </c>
      <c r="AE524" s="4" t="b">
        <f t="shared" si="43"/>
        <v>1</v>
      </c>
      <c r="AF524" s="40" t="str">
        <f t="shared" si="42"/>
        <v/>
      </c>
      <c r="AQ524" s="42" t="s">
        <v>1081</v>
      </c>
      <c r="AR524" s="43" t="s">
        <v>1082</v>
      </c>
    </row>
    <row r="525" spans="1:44" ht="12.75" customHeight="1" x14ac:dyDescent="0.25">
      <c r="A525" s="71"/>
      <c r="C525" s="31"/>
      <c r="D525" s="32"/>
      <c r="E525" s="33"/>
      <c r="F525" s="33"/>
      <c r="G525" s="35" t="e">
        <f>VLOOKUP(F525,[1]Label!$C$2:$D$1504,2,FALSE)</f>
        <v>#N/A</v>
      </c>
      <c r="H525" s="36"/>
      <c r="I525" s="36"/>
      <c r="J525" s="37"/>
      <c r="K525" s="37"/>
      <c r="L525" s="37"/>
      <c r="M525" s="37"/>
      <c r="N525" s="37"/>
      <c r="O525" s="37"/>
      <c r="P525" s="37"/>
      <c r="Q525" s="37"/>
      <c r="R525" s="38"/>
      <c r="S525" s="37"/>
      <c r="T525" s="37"/>
      <c r="U525" s="39"/>
      <c r="V525" s="39"/>
      <c r="W525" s="39"/>
      <c r="X525" s="39"/>
      <c r="Y525" s="39"/>
      <c r="Z525" s="39"/>
      <c r="AA525" s="39"/>
      <c r="AB525" s="39"/>
      <c r="AC525" s="4" t="str">
        <f t="shared" si="40"/>
        <v/>
      </c>
      <c r="AD525" s="4" t="b">
        <f t="shared" si="41"/>
        <v>0</v>
      </c>
      <c r="AE525" s="4" t="b">
        <f t="shared" si="43"/>
        <v>1</v>
      </c>
      <c r="AF525" s="40" t="str">
        <f t="shared" si="42"/>
        <v/>
      </c>
      <c r="AQ525" s="42" t="s">
        <v>1083</v>
      </c>
      <c r="AR525" s="43" t="s">
        <v>1084</v>
      </c>
    </row>
    <row r="526" spans="1:44" ht="12.75" customHeight="1" x14ac:dyDescent="0.25">
      <c r="A526" s="71"/>
      <c r="C526" s="31"/>
      <c r="D526" s="32"/>
      <c r="E526" s="33"/>
      <c r="F526" s="33"/>
      <c r="G526" s="35" t="e">
        <f>VLOOKUP(F526,[1]Label!$C$2:$D$1504,2,FALSE)</f>
        <v>#N/A</v>
      </c>
      <c r="H526" s="36"/>
      <c r="I526" s="36"/>
      <c r="J526" s="37"/>
      <c r="K526" s="37"/>
      <c r="L526" s="37"/>
      <c r="M526" s="37"/>
      <c r="N526" s="37"/>
      <c r="O526" s="37"/>
      <c r="P526" s="37"/>
      <c r="Q526" s="37"/>
      <c r="R526" s="38"/>
      <c r="S526" s="37"/>
      <c r="T526" s="37"/>
      <c r="U526" s="39"/>
      <c r="V526" s="39"/>
      <c r="W526" s="39"/>
      <c r="X526" s="39"/>
      <c r="Y526" s="39"/>
      <c r="Z526" s="39"/>
      <c r="AA526" s="39"/>
      <c r="AB526" s="39"/>
      <c r="AC526" s="4" t="str">
        <f t="shared" si="40"/>
        <v/>
      </c>
      <c r="AD526" s="4" t="b">
        <f t="shared" si="41"/>
        <v>0</v>
      </c>
      <c r="AE526" s="4" t="b">
        <f t="shared" si="43"/>
        <v>1</v>
      </c>
      <c r="AF526" s="40" t="str">
        <f t="shared" si="42"/>
        <v/>
      </c>
      <c r="AQ526" s="42" t="s">
        <v>1085</v>
      </c>
      <c r="AR526" s="43" t="s">
        <v>1086</v>
      </c>
    </row>
    <row r="527" spans="1:44" ht="12.75" customHeight="1" x14ac:dyDescent="0.25">
      <c r="A527" s="71"/>
      <c r="C527" s="31"/>
      <c r="D527" s="32"/>
      <c r="E527" s="33"/>
      <c r="F527" s="33"/>
      <c r="G527" s="35" t="e">
        <f>VLOOKUP(F527,[1]Label!$C$2:$D$1504,2,FALSE)</f>
        <v>#N/A</v>
      </c>
      <c r="H527" s="36"/>
      <c r="I527" s="36"/>
      <c r="J527" s="37"/>
      <c r="K527" s="37"/>
      <c r="L527" s="37"/>
      <c r="M527" s="37"/>
      <c r="N527" s="37"/>
      <c r="O527" s="37"/>
      <c r="P527" s="37"/>
      <c r="Q527" s="37"/>
      <c r="R527" s="38"/>
      <c r="S527" s="37"/>
      <c r="T527" s="37"/>
      <c r="U527" s="39"/>
      <c r="V527" s="39"/>
      <c r="W527" s="39"/>
      <c r="X527" s="39"/>
      <c r="Y527" s="39"/>
      <c r="Z527" s="39"/>
      <c r="AA527" s="39"/>
      <c r="AB527" s="39"/>
      <c r="AC527" s="4" t="str">
        <f t="shared" si="40"/>
        <v/>
      </c>
      <c r="AD527" s="4" t="b">
        <f t="shared" si="41"/>
        <v>0</v>
      </c>
      <c r="AE527" s="4" t="b">
        <f t="shared" si="43"/>
        <v>1</v>
      </c>
      <c r="AF527" s="40" t="str">
        <f t="shared" si="42"/>
        <v/>
      </c>
      <c r="AQ527" s="42" t="s">
        <v>1087</v>
      </c>
      <c r="AR527" s="43" t="s">
        <v>1088</v>
      </c>
    </row>
    <row r="528" spans="1:44" ht="12.75" customHeight="1" x14ac:dyDescent="0.25">
      <c r="A528" s="71"/>
      <c r="C528" s="31"/>
      <c r="D528" s="32"/>
      <c r="E528" s="33"/>
      <c r="F528" s="33"/>
      <c r="G528" s="35" t="e">
        <f>VLOOKUP(F528,[1]Label!$C$2:$D$1504,2,FALSE)</f>
        <v>#N/A</v>
      </c>
      <c r="H528" s="36"/>
      <c r="I528" s="36"/>
      <c r="J528" s="37"/>
      <c r="K528" s="37"/>
      <c r="L528" s="37"/>
      <c r="M528" s="37"/>
      <c r="N528" s="37"/>
      <c r="O528" s="37"/>
      <c r="P528" s="37"/>
      <c r="Q528" s="37"/>
      <c r="R528" s="38"/>
      <c r="S528" s="37"/>
      <c r="T528" s="37"/>
      <c r="U528" s="39"/>
      <c r="V528" s="39"/>
      <c r="W528" s="39"/>
      <c r="X528" s="39"/>
      <c r="Y528" s="39"/>
      <c r="Z528" s="39"/>
      <c r="AA528" s="39"/>
      <c r="AB528" s="39"/>
      <c r="AC528" s="4" t="str">
        <f t="shared" si="40"/>
        <v/>
      </c>
      <c r="AD528" s="4" t="b">
        <f t="shared" si="41"/>
        <v>0</v>
      </c>
      <c r="AE528" s="4" t="b">
        <f t="shared" si="43"/>
        <v>1</v>
      </c>
      <c r="AF528" s="40" t="str">
        <f t="shared" si="42"/>
        <v/>
      </c>
      <c r="AQ528" s="42" t="s">
        <v>1089</v>
      </c>
      <c r="AR528" s="43" t="s">
        <v>1090</v>
      </c>
    </row>
    <row r="529" spans="1:44" ht="12.75" customHeight="1" x14ac:dyDescent="0.25">
      <c r="A529" s="71"/>
      <c r="C529" s="31"/>
      <c r="D529" s="32"/>
      <c r="E529" s="33"/>
      <c r="F529" s="33"/>
      <c r="G529" s="35" t="e">
        <f>VLOOKUP(F529,[1]Label!$C$2:$D$1504,2,FALSE)</f>
        <v>#N/A</v>
      </c>
      <c r="H529" s="36"/>
      <c r="I529" s="36"/>
      <c r="J529" s="37"/>
      <c r="K529" s="37"/>
      <c r="L529" s="37"/>
      <c r="M529" s="37"/>
      <c r="N529" s="37"/>
      <c r="O529" s="37"/>
      <c r="P529" s="37"/>
      <c r="Q529" s="37"/>
      <c r="R529" s="38"/>
      <c r="S529" s="37"/>
      <c r="T529" s="37"/>
      <c r="U529" s="39"/>
      <c r="V529" s="39"/>
      <c r="W529" s="39"/>
      <c r="X529" s="39"/>
      <c r="Y529" s="39"/>
      <c r="Z529" s="39"/>
      <c r="AA529" s="39"/>
      <c r="AB529" s="39"/>
      <c r="AC529" s="4" t="str">
        <f t="shared" si="40"/>
        <v/>
      </c>
      <c r="AD529" s="4" t="b">
        <f t="shared" si="41"/>
        <v>0</v>
      </c>
      <c r="AE529" s="4" t="b">
        <f t="shared" si="43"/>
        <v>1</v>
      </c>
      <c r="AF529" s="40" t="str">
        <f t="shared" si="42"/>
        <v/>
      </c>
      <c r="AQ529" s="42" t="s">
        <v>1091</v>
      </c>
      <c r="AR529" s="43" t="s">
        <v>1092</v>
      </c>
    </row>
    <row r="530" spans="1:44" ht="12.75" customHeight="1" x14ac:dyDescent="0.25">
      <c r="A530" s="71"/>
      <c r="C530" s="31"/>
      <c r="D530" s="32"/>
      <c r="E530" s="33"/>
      <c r="F530" s="33"/>
      <c r="G530" s="35" t="e">
        <f>VLOOKUP(F530,[1]Label!$C$2:$D$1504,2,FALSE)</f>
        <v>#N/A</v>
      </c>
      <c r="H530" s="36"/>
      <c r="I530" s="36"/>
      <c r="J530" s="37"/>
      <c r="K530" s="37"/>
      <c r="L530" s="37"/>
      <c r="M530" s="37"/>
      <c r="N530" s="37"/>
      <c r="O530" s="37"/>
      <c r="P530" s="37"/>
      <c r="Q530" s="37"/>
      <c r="R530" s="38"/>
      <c r="S530" s="37"/>
      <c r="T530" s="37"/>
      <c r="U530" s="39"/>
      <c r="V530" s="39"/>
      <c r="W530" s="39"/>
      <c r="X530" s="39"/>
      <c r="Y530" s="39"/>
      <c r="Z530" s="39"/>
      <c r="AA530" s="39"/>
      <c r="AB530" s="39"/>
      <c r="AC530" s="4" t="str">
        <f t="shared" si="40"/>
        <v/>
      </c>
      <c r="AD530" s="4" t="b">
        <f t="shared" si="41"/>
        <v>0</v>
      </c>
      <c r="AE530" s="4" t="b">
        <f t="shared" si="43"/>
        <v>1</v>
      </c>
      <c r="AF530" s="40" t="str">
        <f t="shared" si="42"/>
        <v/>
      </c>
      <c r="AQ530" s="42" t="s">
        <v>1093</v>
      </c>
      <c r="AR530" s="43" t="s">
        <v>1094</v>
      </c>
    </row>
    <row r="531" spans="1:44" ht="12.75" customHeight="1" x14ac:dyDescent="0.25">
      <c r="A531" s="71"/>
      <c r="C531" s="31"/>
      <c r="D531" s="32"/>
      <c r="E531" s="33"/>
      <c r="F531" s="33"/>
      <c r="G531" s="35" t="e">
        <f>VLOOKUP(F531,[1]Label!$C$2:$D$1504,2,FALSE)</f>
        <v>#N/A</v>
      </c>
      <c r="H531" s="36"/>
      <c r="I531" s="36"/>
      <c r="J531" s="37"/>
      <c r="K531" s="37"/>
      <c r="L531" s="37"/>
      <c r="M531" s="37"/>
      <c r="N531" s="37"/>
      <c r="O531" s="37"/>
      <c r="P531" s="37"/>
      <c r="Q531" s="37"/>
      <c r="R531" s="38"/>
      <c r="S531" s="37"/>
      <c r="T531" s="37"/>
      <c r="U531" s="39"/>
      <c r="V531" s="39"/>
      <c r="W531" s="39"/>
      <c r="X531" s="39"/>
      <c r="Y531" s="39"/>
      <c r="Z531" s="39"/>
      <c r="AA531" s="39"/>
      <c r="AB531" s="39"/>
      <c r="AC531" s="4" t="str">
        <f t="shared" si="40"/>
        <v/>
      </c>
      <c r="AD531" s="4" t="b">
        <f t="shared" si="41"/>
        <v>0</v>
      </c>
      <c r="AE531" s="4" t="b">
        <f t="shared" si="43"/>
        <v>1</v>
      </c>
      <c r="AF531" s="40" t="str">
        <f t="shared" si="42"/>
        <v/>
      </c>
      <c r="AQ531" s="42" t="s">
        <v>1095</v>
      </c>
      <c r="AR531" s="43" t="s">
        <v>1096</v>
      </c>
    </row>
    <row r="532" spans="1:44" ht="12.75" customHeight="1" x14ac:dyDescent="0.25">
      <c r="A532" s="71"/>
      <c r="C532" s="31"/>
      <c r="D532" s="32"/>
      <c r="E532" s="33"/>
      <c r="F532" s="33"/>
      <c r="G532" s="35" t="e">
        <f>VLOOKUP(F532,[1]Label!$C$2:$D$1504,2,FALSE)</f>
        <v>#N/A</v>
      </c>
      <c r="H532" s="36"/>
      <c r="I532" s="36"/>
      <c r="J532" s="37"/>
      <c r="K532" s="37"/>
      <c r="L532" s="37"/>
      <c r="M532" s="37"/>
      <c r="N532" s="37"/>
      <c r="O532" s="37"/>
      <c r="P532" s="37"/>
      <c r="Q532" s="37"/>
      <c r="R532" s="38"/>
      <c r="S532" s="37"/>
      <c r="T532" s="37"/>
      <c r="U532" s="39"/>
      <c r="V532" s="39"/>
      <c r="W532" s="39"/>
      <c r="X532" s="39"/>
      <c r="Y532" s="39"/>
      <c r="Z532" s="39"/>
      <c r="AA532" s="39"/>
      <c r="AB532" s="39"/>
      <c r="AC532" s="4" t="str">
        <f t="shared" si="40"/>
        <v/>
      </c>
      <c r="AD532" s="4" t="b">
        <f t="shared" si="41"/>
        <v>0</v>
      </c>
      <c r="AE532" s="4" t="b">
        <f t="shared" si="43"/>
        <v>1</v>
      </c>
      <c r="AF532" s="40" t="str">
        <f t="shared" si="42"/>
        <v/>
      </c>
      <c r="AQ532" s="42" t="s">
        <v>1097</v>
      </c>
      <c r="AR532" s="43" t="s">
        <v>1098</v>
      </c>
    </row>
    <row r="533" spans="1:44" ht="12.75" customHeight="1" x14ac:dyDescent="0.25">
      <c r="A533" s="71"/>
      <c r="C533" s="31"/>
      <c r="D533" s="32"/>
      <c r="E533" s="33"/>
      <c r="F533" s="33"/>
      <c r="G533" s="35" t="e">
        <f>VLOOKUP(F533,[1]Label!$C$2:$D$1504,2,FALSE)</f>
        <v>#N/A</v>
      </c>
      <c r="H533" s="36"/>
      <c r="I533" s="36"/>
      <c r="J533" s="37"/>
      <c r="K533" s="37"/>
      <c r="L533" s="37"/>
      <c r="M533" s="37"/>
      <c r="N533" s="37"/>
      <c r="O533" s="37"/>
      <c r="P533" s="37"/>
      <c r="Q533" s="37"/>
      <c r="R533" s="38"/>
      <c r="S533" s="37"/>
      <c r="T533" s="37"/>
      <c r="U533" s="39"/>
      <c r="V533" s="39"/>
      <c r="W533" s="39"/>
      <c r="X533" s="39"/>
      <c r="Y533" s="39"/>
      <c r="Z533" s="39"/>
      <c r="AA533" s="39"/>
      <c r="AB533" s="39"/>
      <c r="AC533" s="4" t="str">
        <f t="shared" si="40"/>
        <v/>
      </c>
      <c r="AD533" s="4" t="b">
        <f t="shared" si="41"/>
        <v>0</v>
      </c>
      <c r="AE533" s="4" t="b">
        <f t="shared" si="43"/>
        <v>1</v>
      </c>
      <c r="AF533" s="40" t="str">
        <f t="shared" si="42"/>
        <v/>
      </c>
      <c r="AQ533" s="42" t="s">
        <v>1099</v>
      </c>
      <c r="AR533" s="43" t="s">
        <v>1100</v>
      </c>
    </row>
    <row r="534" spans="1:44" ht="12.75" customHeight="1" x14ac:dyDescent="0.25">
      <c r="A534" s="71"/>
      <c r="C534" s="31"/>
      <c r="D534" s="32"/>
      <c r="E534" s="33"/>
      <c r="F534" s="33"/>
      <c r="G534" s="35" t="e">
        <f>VLOOKUP(F534,[1]Label!$C$2:$D$1504,2,FALSE)</f>
        <v>#N/A</v>
      </c>
      <c r="H534" s="36"/>
      <c r="I534" s="36"/>
      <c r="J534" s="37"/>
      <c r="K534" s="37"/>
      <c r="L534" s="37"/>
      <c r="M534" s="37"/>
      <c r="N534" s="37"/>
      <c r="O534" s="37"/>
      <c r="P534" s="37"/>
      <c r="Q534" s="37"/>
      <c r="R534" s="38"/>
      <c r="S534" s="37"/>
      <c r="T534" s="37"/>
      <c r="U534" s="39"/>
      <c r="V534" s="39"/>
      <c r="W534" s="39"/>
      <c r="X534" s="39"/>
      <c r="Y534" s="39"/>
      <c r="Z534" s="39"/>
      <c r="AA534" s="39"/>
      <c r="AB534" s="39"/>
      <c r="AC534" s="4" t="str">
        <f t="shared" si="40"/>
        <v/>
      </c>
      <c r="AD534" s="4" t="b">
        <f t="shared" si="41"/>
        <v>0</v>
      </c>
      <c r="AE534" s="4" t="b">
        <f t="shared" si="43"/>
        <v>1</v>
      </c>
      <c r="AF534" s="40" t="str">
        <f t="shared" si="42"/>
        <v/>
      </c>
      <c r="AQ534" s="42" t="s">
        <v>1101</v>
      </c>
      <c r="AR534" s="43" t="s">
        <v>1102</v>
      </c>
    </row>
    <row r="535" spans="1:44" ht="12.75" customHeight="1" x14ac:dyDescent="0.25">
      <c r="A535" s="71"/>
      <c r="C535" s="31"/>
      <c r="D535" s="32"/>
      <c r="E535" s="33"/>
      <c r="F535" s="33"/>
      <c r="G535" s="35" t="e">
        <f>VLOOKUP(F535,[1]Label!$C$2:$D$1504,2,FALSE)</f>
        <v>#N/A</v>
      </c>
      <c r="H535" s="36"/>
      <c r="I535" s="36"/>
      <c r="J535" s="37"/>
      <c r="K535" s="37"/>
      <c r="L535" s="37"/>
      <c r="M535" s="37"/>
      <c r="N535" s="37"/>
      <c r="O535" s="37"/>
      <c r="P535" s="37"/>
      <c r="Q535" s="37"/>
      <c r="R535" s="38"/>
      <c r="S535" s="37"/>
      <c r="T535" s="37"/>
      <c r="U535" s="39"/>
      <c r="V535" s="39"/>
      <c r="W535" s="39"/>
      <c r="X535" s="39"/>
      <c r="Y535" s="39"/>
      <c r="Z535" s="39"/>
      <c r="AA535" s="39"/>
      <c r="AB535" s="39"/>
      <c r="AC535" s="4" t="str">
        <f t="shared" si="40"/>
        <v/>
      </c>
      <c r="AD535" s="4" t="b">
        <f t="shared" si="41"/>
        <v>0</v>
      </c>
      <c r="AE535" s="4" t="b">
        <f t="shared" si="43"/>
        <v>1</v>
      </c>
      <c r="AF535" s="40" t="str">
        <f t="shared" si="42"/>
        <v/>
      </c>
      <c r="AQ535" s="42" t="s">
        <v>1103</v>
      </c>
      <c r="AR535" s="43" t="s">
        <v>1104</v>
      </c>
    </row>
    <row r="536" spans="1:44" ht="12.75" customHeight="1" x14ac:dyDescent="0.25">
      <c r="A536" s="71"/>
      <c r="C536" s="31"/>
      <c r="D536" s="32"/>
      <c r="E536" s="33"/>
      <c r="F536" s="33"/>
      <c r="G536" s="35" t="e">
        <f>VLOOKUP(F536,[1]Label!$C$2:$D$1504,2,FALSE)</f>
        <v>#N/A</v>
      </c>
      <c r="H536" s="36"/>
      <c r="I536" s="36"/>
      <c r="J536" s="37"/>
      <c r="K536" s="37"/>
      <c r="L536" s="37"/>
      <c r="M536" s="37"/>
      <c r="N536" s="37"/>
      <c r="O536" s="37"/>
      <c r="P536" s="37"/>
      <c r="Q536" s="37"/>
      <c r="R536" s="38"/>
      <c r="S536" s="37"/>
      <c r="T536" s="37"/>
      <c r="U536" s="39"/>
      <c r="V536" s="39"/>
      <c r="W536" s="39"/>
      <c r="X536" s="39"/>
      <c r="Y536" s="39"/>
      <c r="Z536" s="39"/>
      <c r="AA536" s="39"/>
      <c r="AB536" s="39"/>
      <c r="AC536" s="4" t="str">
        <f t="shared" si="40"/>
        <v/>
      </c>
      <c r="AD536" s="4" t="b">
        <f t="shared" si="41"/>
        <v>0</v>
      </c>
      <c r="AE536" s="4" t="b">
        <f t="shared" si="43"/>
        <v>1</v>
      </c>
      <c r="AF536" s="40" t="str">
        <f t="shared" si="42"/>
        <v/>
      </c>
      <c r="AQ536" s="42" t="s">
        <v>1105</v>
      </c>
      <c r="AR536" s="43" t="s">
        <v>1106</v>
      </c>
    </row>
    <row r="537" spans="1:44" ht="12.75" customHeight="1" x14ac:dyDescent="0.25">
      <c r="A537" s="71"/>
      <c r="C537" s="31"/>
      <c r="D537" s="32"/>
      <c r="E537" s="33"/>
      <c r="F537" s="33"/>
      <c r="G537" s="35" t="e">
        <f>VLOOKUP(F537,[1]Label!$C$2:$D$1504,2,FALSE)</f>
        <v>#N/A</v>
      </c>
      <c r="H537" s="36"/>
      <c r="I537" s="36"/>
      <c r="J537" s="37"/>
      <c r="K537" s="37"/>
      <c r="L537" s="37"/>
      <c r="M537" s="37"/>
      <c r="N537" s="37"/>
      <c r="O537" s="37"/>
      <c r="P537" s="37"/>
      <c r="Q537" s="37"/>
      <c r="R537" s="38"/>
      <c r="S537" s="37"/>
      <c r="T537" s="37"/>
      <c r="U537" s="39"/>
      <c r="V537" s="39"/>
      <c r="W537" s="39"/>
      <c r="X537" s="39"/>
      <c r="Y537" s="39"/>
      <c r="Z537" s="39"/>
      <c r="AA537" s="39"/>
      <c r="AB537" s="39"/>
      <c r="AC537" s="4" t="str">
        <f t="shared" si="40"/>
        <v/>
      </c>
      <c r="AD537" s="4" t="b">
        <f t="shared" si="41"/>
        <v>0</v>
      </c>
      <c r="AE537" s="4" t="b">
        <f t="shared" si="43"/>
        <v>1</v>
      </c>
      <c r="AF537" s="40" t="str">
        <f t="shared" si="42"/>
        <v/>
      </c>
      <c r="AQ537" s="42" t="s">
        <v>1107</v>
      </c>
      <c r="AR537" s="43" t="s">
        <v>1108</v>
      </c>
    </row>
    <row r="538" spans="1:44" ht="12.75" customHeight="1" x14ac:dyDescent="0.25">
      <c r="A538" s="71"/>
      <c r="C538" s="31"/>
      <c r="D538" s="32"/>
      <c r="E538" s="33"/>
      <c r="F538" s="33"/>
      <c r="G538" s="35" t="e">
        <f>VLOOKUP(F538,[1]Label!$C$2:$D$1504,2,FALSE)</f>
        <v>#N/A</v>
      </c>
      <c r="H538" s="36"/>
      <c r="I538" s="36"/>
      <c r="J538" s="37"/>
      <c r="K538" s="37"/>
      <c r="L538" s="37"/>
      <c r="M538" s="37"/>
      <c r="N538" s="37"/>
      <c r="O538" s="37"/>
      <c r="P538" s="37"/>
      <c r="Q538" s="37"/>
      <c r="R538" s="38"/>
      <c r="S538" s="37"/>
      <c r="T538" s="37"/>
      <c r="U538" s="39"/>
      <c r="V538" s="39"/>
      <c r="W538" s="39"/>
      <c r="X538" s="39"/>
      <c r="Y538" s="39"/>
      <c r="Z538" s="39"/>
      <c r="AA538" s="39"/>
      <c r="AB538" s="39"/>
      <c r="AC538" s="4" t="str">
        <f t="shared" si="40"/>
        <v/>
      </c>
      <c r="AD538" s="4" t="b">
        <f t="shared" si="41"/>
        <v>0</v>
      </c>
      <c r="AE538" s="4" t="b">
        <f t="shared" si="43"/>
        <v>1</v>
      </c>
      <c r="AF538" s="40" t="str">
        <f t="shared" si="42"/>
        <v/>
      </c>
      <c r="AQ538" s="42" t="s">
        <v>1109</v>
      </c>
      <c r="AR538" s="43" t="s">
        <v>1110</v>
      </c>
    </row>
    <row r="539" spans="1:44" ht="12.75" customHeight="1" x14ac:dyDescent="0.25">
      <c r="A539" s="71"/>
      <c r="C539" s="31"/>
      <c r="D539" s="32"/>
      <c r="E539" s="33"/>
      <c r="F539" s="33"/>
      <c r="G539" s="35" t="e">
        <f>VLOOKUP(F539,[1]Label!$C$2:$D$1504,2,FALSE)</f>
        <v>#N/A</v>
      </c>
      <c r="H539" s="36"/>
      <c r="I539" s="36"/>
      <c r="J539" s="37"/>
      <c r="K539" s="37"/>
      <c r="L539" s="37"/>
      <c r="M539" s="37"/>
      <c r="N539" s="37"/>
      <c r="O539" s="37"/>
      <c r="P539" s="37"/>
      <c r="Q539" s="37"/>
      <c r="R539" s="38"/>
      <c r="S539" s="37"/>
      <c r="T539" s="37"/>
      <c r="U539" s="39"/>
      <c r="V539" s="39"/>
      <c r="W539" s="39"/>
      <c r="X539" s="39"/>
      <c r="Y539" s="39"/>
      <c r="Z539" s="39"/>
      <c r="AA539" s="39"/>
      <c r="AB539" s="39"/>
      <c r="AC539" s="4" t="str">
        <f t="shared" si="40"/>
        <v/>
      </c>
      <c r="AD539" s="4" t="b">
        <f t="shared" si="41"/>
        <v>0</v>
      </c>
      <c r="AE539" s="4" t="b">
        <f t="shared" si="43"/>
        <v>1</v>
      </c>
      <c r="AF539" s="40" t="str">
        <f t="shared" si="42"/>
        <v/>
      </c>
      <c r="AQ539" s="42" t="s">
        <v>1111</v>
      </c>
      <c r="AR539" s="43" t="s">
        <v>1112</v>
      </c>
    </row>
    <row r="540" spans="1:44" ht="12.75" customHeight="1" x14ac:dyDescent="0.25">
      <c r="A540" s="71"/>
      <c r="C540" s="31"/>
      <c r="D540" s="32"/>
      <c r="E540" s="33"/>
      <c r="F540" s="33"/>
      <c r="G540" s="35" t="e">
        <f>VLOOKUP(F540,[1]Label!$C$2:$D$1504,2,FALSE)</f>
        <v>#N/A</v>
      </c>
      <c r="H540" s="36"/>
      <c r="I540" s="36"/>
      <c r="J540" s="37"/>
      <c r="K540" s="37"/>
      <c r="L540" s="37"/>
      <c r="M540" s="37"/>
      <c r="N540" s="37"/>
      <c r="O540" s="37"/>
      <c r="P540" s="37"/>
      <c r="Q540" s="37"/>
      <c r="R540" s="38"/>
      <c r="S540" s="37"/>
      <c r="T540" s="37"/>
      <c r="U540" s="39"/>
      <c r="V540" s="39"/>
      <c r="W540" s="39"/>
      <c r="X540" s="39"/>
      <c r="Y540" s="39"/>
      <c r="Z540" s="39"/>
      <c r="AA540" s="39"/>
      <c r="AB540" s="39"/>
      <c r="AC540" s="4" t="str">
        <f t="shared" si="40"/>
        <v/>
      </c>
      <c r="AD540" s="4" t="b">
        <f t="shared" si="41"/>
        <v>0</v>
      </c>
      <c r="AE540" s="4" t="b">
        <f t="shared" si="43"/>
        <v>1</v>
      </c>
      <c r="AF540" s="40" t="str">
        <f t="shared" si="42"/>
        <v/>
      </c>
      <c r="AQ540" s="42" t="s">
        <v>1113</v>
      </c>
      <c r="AR540" s="43" t="s">
        <v>1114</v>
      </c>
    </row>
    <row r="541" spans="1:44" ht="12.75" customHeight="1" x14ac:dyDescent="0.25">
      <c r="A541" s="71"/>
      <c r="C541" s="31"/>
      <c r="D541" s="32"/>
      <c r="E541" s="33"/>
      <c r="F541" s="33"/>
      <c r="G541" s="35" t="e">
        <f>VLOOKUP(F541,[1]Label!$C$2:$D$1504,2,FALSE)</f>
        <v>#N/A</v>
      </c>
      <c r="H541" s="36"/>
      <c r="I541" s="36"/>
      <c r="J541" s="37"/>
      <c r="K541" s="37"/>
      <c r="L541" s="37"/>
      <c r="M541" s="37"/>
      <c r="N541" s="37"/>
      <c r="O541" s="37"/>
      <c r="P541" s="37"/>
      <c r="Q541" s="37"/>
      <c r="R541" s="38"/>
      <c r="S541" s="37"/>
      <c r="T541" s="37"/>
      <c r="U541" s="39"/>
      <c r="V541" s="39"/>
      <c r="W541" s="39"/>
      <c r="X541" s="39"/>
      <c r="Y541" s="39"/>
      <c r="Z541" s="39"/>
      <c r="AA541" s="39"/>
      <c r="AB541" s="39"/>
      <c r="AC541" s="4" t="str">
        <f t="shared" si="40"/>
        <v/>
      </c>
      <c r="AD541" s="4" t="b">
        <f t="shared" si="41"/>
        <v>0</v>
      </c>
      <c r="AE541" s="4" t="b">
        <f t="shared" si="43"/>
        <v>1</v>
      </c>
      <c r="AF541" s="40" t="str">
        <f t="shared" si="42"/>
        <v/>
      </c>
      <c r="AQ541" s="42" t="s">
        <v>1115</v>
      </c>
      <c r="AR541" s="43" t="s">
        <v>1116</v>
      </c>
    </row>
    <row r="542" spans="1:44" ht="12.75" customHeight="1" x14ac:dyDescent="0.25">
      <c r="A542" s="71"/>
      <c r="C542" s="31"/>
      <c r="D542" s="32"/>
      <c r="E542" s="33"/>
      <c r="F542" s="33"/>
      <c r="G542" s="35" t="e">
        <f>VLOOKUP(F542,[1]Label!$C$2:$D$1504,2,FALSE)</f>
        <v>#N/A</v>
      </c>
      <c r="H542" s="36"/>
      <c r="I542" s="36"/>
      <c r="J542" s="37"/>
      <c r="K542" s="37"/>
      <c r="L542" s="37"/>
      <c r="M542" s="37"/>
      <c r="N542" s="37"/>
      <c r="O542" s="37"/>
      <c r="P542" s="37"/>
      <c r="Q542" s="37"/>
      <c r="R542" s="38"/>
      <c r="S542" s="37"/>
      <c r="T542" s="37"/>
      <c r="U542" s="39"/>
      <c r="V542" s="39"/>
      <c r="W542" s="39"/>
      <c r="X542" s="39"/>
      <c r="Y542" s="39"/>
      <c r="Z542" s="39"/>
      <c r="AA542" s="39"/>
      <c r="AB542" s="39"/>
      <c r="AC542" s="4" t="str">
        <f t="shared" si="40"/>
        <v/>
      </c>
      <c r="AD542" s="4" t="b">
        <f t="shared" si="41"/>
        <v>0</v>
      </c>
      <c r="AE542" s="4" t="b">
        <f t="shared" si="43"/>
        <v>1</v>
      </c>
      <c r="AF542" s="40" t="str">
        <f t="shared" si="42"/>
        <v/>
      </c>
      <c r="AQ542" s="42" t="s">
        <v>1117</v>
      </c>
      <c r="AR542" s="43" t="s">
        <v>1118</v>
      </c>
    </row>
    <row r="543" spans="1:44" ht="12.75" customHeight="1" x14ac:dyDescent="0.25">
      <c r="A543" s="71"/>
      <c r="C543" s="31"/>
      <c r="D543" s="32"/>
      <c r="E543" s="33"/>
      <c r="F543" s="33"/>
      <c r="G543" s="35" t="e">
        <f>VLOOKUP(F543,[1]Label!$C$2:$D$1504,2,FALSE)</f>
        <v>#N/A</v>
      </c>
      <c r="H543" s="36"/>
      <c r="I543" s="36"/>
      <c r="J543" s="37"/>
      <c r="K543" s="37"/>
      <c r="L543" s="37"/>
      <c r="M543" s="37"/>
      <c r="N543" s="37"/>
      <c r="O543" s="37"/>
      <c r="P543" s="37"/>
      <c r="Q543" s="37"/>
      <c r="R543" s="38"/>
      <c r="S543" s="37"/>
      <c r="T543" s="37"/>
      <c r="U543" s="39"/>
      <c r="V543" s="39"/>
      <c r="W543" s="39"/>
      <c r="X543" s="39"/>
      <c r="Y543" s="39"/>
      <c r="Z543" s="39"/>
      <c r="AA543" s="39"/>
      <c r="AB543" s="39"/>
      <c r="AC543" s="4" t="str">
        <f t="shared" si="40"/>
        <v/>
      </c>
      <c r="AD543" s="4" t="b">
        <f t="shared" si="41"/>
        <v>0</v>
      </c>
      <c r="AE543" s="4" t="b">
        <f t="shared" si="43"/>
        <v>1</v>
      </c>
      <c r="AF543" s="40" t="str">
        <f t="shared" si="42"/>
        <v/>
      </c>
      <c r="AQ543" s="42" t="s">
        <v>1119</v>
      </c>
      <c r="AR543" s="43" t="s">
        <v>1120</v>
      </c>
    </row>
    <row r="544" spans="1:44" ht="12.75" customHeight="1" x14ac:dyDescent="0.25">
      <c r="A544" s="71"/>
      <c r="C544" s="31"/>
      <c r="D544" s="32"/>
      <c r="E544" s="33"/>
      <c r="F544" s="33"/>
      <c r="G544" s="35" t="e">
        <f>VLOOKUP(F544,[1]Label!$C$2:$D$1504,2,FALSE)</f>
        <v>#N/A</v>
      </c>
      <c r="H544" s="36"/>
      <c r="I544" s="36"/>
      <c r="J544" s="37"/>
      <c r="K544" s="37"/>
      <c r="L544" s="37"/>
      <c r="M544" s="37"/>
      <c r="N544" s="37"/>
      <c r="O544" s="37"/>
      <c r="P544" s="37"/>
      <c r="Q544" s="37"/>
      <c r="R544" s="38"/>
      <c r="S544" s="37"/>
      <c r="T544" s="37"/>
      <c r="U544" s="39"/>
      <c r="V544" s="39"/>
      <c r="W544" s="39"/>
      <c r="X544" s="39"/>
      <c r="Y544" s="39"/>
      <c r="Z544" s="39"/>
      <c r="AA544" s="39"/>
      <c r="AB544" s="39"/>
      <c r="AC544" s="4" t="str">
        <f t="shared" si="40"/>
        <v/>
      </c>
      <c r="AD544" s="4" t="b">
        <f t="shared" si="41"/>
        <v>0</v>
      </c>
      <c r="AE544" s="4" t="b">
        <f t="shared" si="43"/>
        <v>1</v>
      </c>
      <c r="AF544" s="40" t="str">
        <f t="shared" si="42"/>
        <v/>
      </c>
      <c r="AQ544" s="42" t="s">
        <v>1121</v>
      </c>
      <c r="AR544" s="43" t="s">
        <v>1122</v>
      </c>
    </row>
    <row r="545" spans="1:44" ht="12.75" customHeight="1" x14ac:dyDescent="0.25">
      <c r="A545" s="71"/>
      <c r="C545" s="31"/>
      <c r="D545" s="32"/>
      <c r="E545" s="33"/>
      <c r="F545" s="33"/>
      <c r="G545" s="35" t="e">
        <f>VLOOKUP(F545,[1]Label!$C$2:$D$1504,2,FALSE)</f>
        <v>#N/A</v>
      </c>
      <c r="H545" s="36"/>
      <c r="I545" s="36"/>
      <c r="J545" s="37"/>
      <c r="K545" s="37"/>
      <c r="L545" s="37"/>
      <c r="M545" s="37"/>
      <c r="N545" s="37"/>
      <c r="O545" s="37"/>
      <c r="P545" s="37"/>
      <c r="Q545" s="37"/>
      <c r="R545" s="38"/>
      <c r="S545" s="37"/>
      <c r="T545" s="37"/>
      <c r="U545" s="39"/>
      <c r="V545" s="39"/>
      <c r="W545" s="39"/>
      <c r="X545" s="39"/>
      <c r="Y545" s="39"/>
      <c r="Z545" s="39"/>
      <c r="AA545" s="39"/>
      <c r="AB545" s="39"/>
      <c r="AC545" s="4" t="str">
        <f t="shared" si="40"/>
        <v/>
      </c>
      <c r="AD545" s="4" t="b">
        <f t="shared" si="41"/>
        <v>0</v>
      </c>
      <c r="AE545" s="4" t="b">
        <f t="shared" si="43"/>
        <v>1</v>
      </c>
      <c r="AF545" s="40" t="str">
        <f t="shared" si="42"/>
        <v/>
      </c>
      <c r="AQ545" s="42" t="s">
        <v>1123</v>
      </c>
      <c r="AR545" s="43" t="s">
        <v>1124</v>
      </c>
    </row>
    <row r="546" spans="1:44" ht="12.75" customHeight="1" x14ac:dyDescent="0.25">
      <c r="A546" s="71"/>
      <c r="C546" s="31"/>
      <c r="D546" s="32"/>
      <c r="E546" s="33"/>
      <c r="F546" s="33"/>
      <c r="G546" s="35" t="e">
        <f>VLOOKUP(F546,[1]Label!$C$2:$D$1504,2,FALSE)</f>
        <v>#N/A</v>
      </c>
      <c r="H546" s="36"/>
      <c r="I546" s="36"/>
      <c r="J546" s="37"/>
      <c r="K546" s="37"/>
      <c r="L546" s="37"/>
      <c r="M546" s="37"/>
      <c r="N546" s="37"/>
      <c r="O546" s="37"/>
      <c r="P546" s="37"/>
      <c r="Q546" s="37"/>
      <c r="R546" s="38"/>
      <c r="S546" s="37"/>
      <c r="T546" s="37"/>
      <c r="U546" s="39"/>
      <c r="V546" s="39"/>
      <c r="W546" s="39"/>
      <c r="X546" s="39"/>
      <c r="Y546" s="39"/>
      <c r="Z546" s="39"/>
      <c r="AA546" s="39"/>
      <c r="AB546" s="39"/>
      <c r="AC546" s="4" t="str">
        <f t="shared" si="40"/>
        <v/>
      </c>
      <c r="AD546" s="4" t="b">
        <f t="shared" si="41"/>
        <v>0</v>
      </c>
      <c r="AE546" s="4" t="b">
        <f t="shared" si="43"/>
        <v>1</v>
      </c>
      <c r="AF546" s="40" t="str">
        <f t="shared" si="42"/>
        <v/>
      </c>
      <c r="AQ546" s="42" t="s">
        <v>1125</v>
      </c>
      <c r="AR546" s="43" t="s">
        <v>1126</v>
      </c>
    </row>
    <row r="547" spans="1:44" ht="12.75" customHeight="1" x14ac:dyDescent="0.25">
      <c r="A547" s="71"/>
      <c r="C547" s="31"/>
      <c r="D547" s="32"/>
      <c r="E547" s="33"/>
      <c r="F547" s="33"/>
      <c r="G547" s="35" t="e">
        <f>VLOOKUP(F547,[1]Label!$C$2:$D$1504,2,FALSE)</f>
        <v>#N/A</v>
      </c>
      <c r="H547" s="36"/>
      <c r="I547" s="36"/>
      <c r="J547" s="37"/>
      <c r="K547" s="37"/>
      <c r="L547" s="37"/>
      <c r="M547" s="37"/>
      <c r="N547" s="37"/>
      <c r="O547" s="37"/>
      <c r="P547" s="37"/>
      <c r="Q547" s="37"/>
      <c r="R547" s="38"/>
      <c r="S547" s="37"/>
      <c r="T547" s="37"/>
      <c r="U547" s="39"/>
      <c r="V547" s="39"/>
      <c r="W547" s="39"/>
      <c r="X547" s="39"/>
      <c r="Y547" s="39"/>
      <c r="Z547" s="39"/>
      <c r="AA547" s="39"/>
      <c r="AB547" s="39"/>
      <c r="AC547" s="4" t="str">
        <f t="shared" si="40"/>
        <v/>
      </c>
      <c r="AD547" s="4" t="b">
        <f t="shared" si="41"/>
        <v>0</v>
      </c>
      <c r="AE547" s="4" t="b">
        <f t="shared" si="43"/>
        <v>1</v>
      </c>
      <c r="AF547" s="40" t="str">
        <f t="shared" si="42"/>
        <v/>
      </c>
      <c r="AQ547" s="42" t="s">
        <v>1127</v>
      </c>
      <c r="AR547" s="43" t="s">
        <v>1128</v>
      </c>
    </row>
    <row r="548" spans="1:44" ht="12.75" customHeight="1" x14ac:dyDescent="0.25">
      <c r="A548" s="71"/>
      <c r="C548" s="31"/>
      <c r="D548" s="32"/>
      <c r="E548" s="33"/>
      <c r="F548" s="33"/>
      <c r="G548" s="35" t="e">
        <f>VLOOKUP(F548,[1]Label!$C$2:$D$1504,2,FALSE)</f>
        <v>#N/A</v>
      </c>
      <c r="H548" s="36"/>
      <c r="I548" s="36"/>
      <c r="J548" s="37"/>
      <c r="K548" s="37"/>
      <c r="L548" s="37"/>
      <c r="M548" s="37"/>
      <c r="N548" s="37"/>
      <c r="O548" s="37"/>
      <c r="P548" s="37"/>
      <c r="Q548" s="37"/>
      <c r="R548" s="38"/>
      <c r="S548" s="37"/>
      <c r="T548" s="37"/>
      <c r="U548" s="39"/>
      <c r="V548" s="39"/>
      <c r="W548" s="39"/>
      <c r="X548" s="39"/>
      <c r="Y548" s="39"/>
      <c r="Z548" s="39"/>
      <c r="AA548" s="39"/>
      <c r="AB548" s="39"/>
      <c r="AC548" s="4" t="str">
        <f t="shared" si="40"/>
        <v/>
      </c>
      <c r="AD548" s="4" t="b">
        <f t="shared" si="41"/>
        <v>0</v>
      </c>
      <c r="AE548" s="4" t="b">
        <f t="shared" si="43"/>
        <v>1</v>
      </c>
      <c r="AF548" s="40" t="str">
        <f t="shared" si="42"/>
        <v/>
      </c>
      <c r="AQ548" s="42" t="s">
        <v>1129</v>
      </c>
      <c r="AR548" s="43" t="s">
        <v>1130</v>
      </c>
    </row>
    <row r="549" spans="1:44" ht="12.75" customHeight="1" x14ac:dyDescent="0.25">
      <c r="A549" s="71"/>
      <c r="C549" s="31"/>
      <c r="D549" s="32"/>
      <c r="E549" s="33"/>
      <c r="F549" s="33"/>
      <c r="G549" s="35" t="e">
        <f>VLOOKUP(F549,[1]Label!$C$2:$D$1504,2,FALSE)</f>
        <v>#N/A</v>
      </c>
      <c r="H549" s="36"/>
      <c r="I549" s="36"/>
      <c r="J549" s="37"/>
      <c r="K549" s="37"/>
      <c r="L549" s="37"/>
      <c r="M549" s="37"/>
      <c r="N549" s="37"/>
      <c r="O549" s="37"/>
      <c r="P549" s="37"/>
      <c r="Q549" s="37"/>
      <c r="R549" s="38"/>
      <c r="S549" s="37"/>
      <c r="T549" s="37"/>
      <c r="U549" s="39"/>
      <c r="V549" s="39"/>
      <c r="W549" s="39"/>
      <c r="X549" s="39"/>
      <c r="Y549" s="39"/>
      <c r="Z549" s="39"/>
      <c r="AA549" s="39"/>
      <c r="AB549" s="39"/>
      <c r="AC549" s="4" t="str">
        <f t="shared" si="40"/>
        <v/>
      </c>
      <c r="AD549" s="4" t="b">
        <f t="shared" si="41"/>
        <v>0</v>
      </c>
      <c r="AE549" s="4" t="b">
        <f t="shared" si="43"/>
        <v>1</v>
      </c>
      <c r="AF549" s="40" t="str">
        <f t="shared" si="42"/>
        <v/>
      </c>
      <c r="AQ549" s="42" t="s">
        <v>1131</v>
      </c>
      <c r="AR549" s="43" t="s">
        <v>1132</v>
      </c>
    </row>
    <row r="550" spans="1:44" ht="12.75" customHeight="1" x14ac:dyDescent="0.25">
      <c r="A550" s="71"/>
      <c r="C550" s="31"/>
      <c r="D550" s="32"/>
      <c r="E550" s="33"/>
      <c r="F550" s="33"/>
      <c r="G550" s="35" t="e">
        <f>VLOOKUP(F550,[1]Label!$C$2:$D$1504,2,FALSE)</f>
        <v>#N/A</v>
      </c>
      <c r="H550" s="36"/>
      <c r="I550" s="36"/>
      <c r="J550" s="37"/>
      <c r="K550" s="37"/>
      <c r="L550" s="37"/>
      <c r="M550" s="37"/>
      <c r="N550" s="37"/>
      <c r="O550" s="37"/>
      <c r="P550" s="37"/>
      <c r="Q550" s="37"/>
      <c r="R550" s="38"/>
      <c r="S550" s="37"/>
      <c r="T550" s="37"/>
      <c r="U550" s="39"/>
      <c r="V550" s="39"/>
      <c r="W550" s="39"/>
      <c r="X550" s="39"/>
      <c r="Y550" s="39"/>
      <c r="Z550" s="39"/>
      <c r="AA550" s="39"/>
      <c r="AB550" s="39"/>
      <c r="AC550" s="4" t="str">
        <f t="shared" si="40"/>
        <v/>
      </c>
      <c r="AD550" s="4" t="b">
        <f t="shared" si="41"/>
        <v>0</v>
      </c>
      <c r="AE550" s="4" t="b">
        <f t="shared" si="43"/>
        <v>1</v>
      </c>
      <c r="AF550" s="40" t="str">
        <f t="shared" si="42"/>
        <v/>
      </c>
      <c r="AQ550" s="42" t="s">
        <v>1133</v>
      </c>
      <c r="AR550" s="43" t="s">
        <v>1134</v>
      </c>
    </row>
    <row r="551" spans="1:44" ht="12.75" customHeight="1" x14ac:dyDescent="0.25">
      <c r="A551" s="71"/>
      <c r="C551" s="31"/>
      <c r="D551" s="32"/>
      <c r="E551" s="33"/>
      <c r="F551" s="33"/>
      <c r="G551" s="35" t="e">
        <f>VLOOKUP(F551,[1]Label!$C$2:$D$1504,2,FALSE)</f>
        <v>#N/A</v>
      </c>
      <c r="H551" s="36"/>
      <c r="I551" s="36"/>
      <c r="J551" s="37"/>
      <c r="K551" s="37"/>
      <c r="L551" s="37"/>
      <c r="M551" s="37"/>
      <c r="N551" s="37"/>
      <c r="O551" s="37"/>
      <c r="P551" s="37"/>
      <c r="Q551" s="37"/>
      <c r="R551" s="38"/>
      <c r="S551" s="37"/>
      <c r="T551" s="37"/>
      <c r="U551" s="39"/>
      <c r="V551" s="39"/>
      <c r="W551" s="39"/>
      <c r="X551" s="39"/>
      <c r="Y551" s="39"/>
      <c r="Z551" s="39"/>
      <c r="AA551" s="39"/>
      <c r="AB551" s="39"/>
      <c r="AC551" s="4" t="str">
        <f t="shared" si="40"/>
        <v/>
      </c>
      <c r="AD551" s="4" t="b">
        <f t="shared" si="41"/>
        <v>0</v>
      </c>
      <c r="AE551" s="4" t="b">
        <f t="shared" si="43"/>
        <v>1</v>
      </c>
      <c r="AF551" s="40" t="str">
        <f t="shared" si="42"/>
        <v/>
      </c>
      <c r="AQ551" s="42" t="s">
        <v>1135</v>
      </c>
      <c r="AR551" s="43" t="s">
        <v>1136</v>
      </c>
    </row>
    <row r="552" spans="1:44" ht="12.75" customHeight="1" x14ac:dyDescent="0.25">
      <c r="A552" s="71"/>
      <c r="C552" s="31"/>
      <c r="D552" s="32"/>
      <c r="E552" s="33"/>
      <c r="F552" s="33"/>
      <c r="G552" s="35" t="e">
        <f>VLOOKUP(F552,[1]Label!$C$2:$D$1504,2,FALSE)</f>
        <v>#N/A</v>
      </c>
      <c r="H552" s="36"/>
      <c r="I552" s="36"/>
      <c r="J552" s="37"/>
      <c r="K552" s="37"/>
      <c r="L552" s="37"/>
      <c r="M552" s="37"/>
      <c r="N552" s="37"/>
      <c r="O552" s="37"/>
      <c r="P552" s="37"/>
      <c r="Q552" s="37"/>
      <c r="R552" s="38"/>
      <c r="S552" s="37"/>
      <c r="T552" s="37"/>
      <c r="U552" s="39"/>
      <c r="V552" s="39"/>
      <c r="W552" s="39"/>
      <c r="X552" s="39"/>
      <c r="Y552" s="39"/>
      <c r="Z552" s="39"/>
      <c r="AA552" s="39"/>
      <c r="AB552" s="39"/>
      <c r="AC552" s="4" t="str">
        <f t="shared" si="40"/>
        <v/>
      </c>
      <c r="AD552" s="4" t="b">
        <f t="shared" si="41"/>
        <v>0</v>
      </c>
      <c r="AE552" s="4" t="b">
        <f t="shared" si="43"/>
        <v>1</v>
      </c>
      <c r="AF552" s="40" t="str">
        <f t="shared" si="42"/>
        <v/>
      </c>
      <c r="AQ552" s="42" t="s">
        <v>1137</v>
      </c>
      <c r="AR552" s="43" t="s">
        <v>1138</v>
      </c>
    </row>
    <row r="553" spans="1:44" ht="12.75" customHeight="1" x14ac:dyDescent="0.25">
      <c r="A553" s="71"/>
      <c r="C553" s="31"/>
      <c r="D553" s="32"/>
      <c r="E553" s="33"/>
      <c r="F553" s="33"/>
      <c r="G553" s="35" t="e">
        <f>VLOOKUP(F553,[1]Label!$C$2:$D$1504,2,FALSE)</f>
        <v>#N/A</v>
      </c>
      <c r="H553" s="36"/>
      <c r="I553" s="36"/>
      <c r="J553" s="37"/>
      <c r="K553" s="37"/>
      <c r="L553" s="37"/>
      <c r="M553" s="37"/>
      <c r="N553" s="37"/>
      <c r="O553" s="37"/>
      <c r="P553" s="37"/>
      <c r="Q553" s="37"/>
      <c r="R553" s="38"/>
      <c r="S553" s="37"/>
      <c r="T553" s="37"/>
      <c r="U553" s="39"/>
      <c r="V553" s="39"/>
      <c r="W553" s="39"/>
      <c r="X553" s="39"/>
      <c r="Y553" s="39"/>
      <c r="Z553" s="39"/>
      <c r="AA553" s="39"/>
      <c r="AB553" s="39"/>
      <c r="AC553" s="4" t="str">
        <f t="shared" si="40"/>
        <v/>
      </c>
      <c r="AD553" s="4" t="b">
        <f t="shared" si="41"/>
        <v>0</v>
      </c>
      <c r="AE553" s="4" t="b">
        <f t="shared" si="43"/>
        <v>1</v>
      </c>
      <c r="AF553" s="40" t="str">
        <f t="shared" si="42"/>
        <v/>
      </c>
      <c r="AQ553" s="42" t="s">
        <v>1139</v>
      </c>
      <c r="AR553" s="43" t="s">
        <v>1140</v>
      </c>
    </row>
    <row r="554" spans="1:44" ht="12.75" customHeight="1" x14ac:dyDescent="0.25">
      <c r="A554" s="71"/>
      <c r="C554" s="31"/>
      <c r="D554" s="32"/>
      <c r="E554" s="33"/>
      <c r="F554" s="33"/>
      <c r="G554" s="35" t="e">
        <f>VLOOKUP(F554,[1]Label!$C$2:$D$1504,2,FALSE)</f>
        <v>#N/A</v>
      </c>
      <c r="H554" s="36"/>
      <c r="I554" s="36"/>
      <c r="J554" s="37"/>
      <c r="K554" s="37"/>
      <c r="L554" s="37"/>
      <c r="M554" s="37"/>
      <c r="N554" s="37"/>
      <c r="O554" s="37"/>
      <c r="P554" s="37"/>
      <c r="Q554" s="37"/>
      <c r="R554" s="38"/>
      <c r="S554" s="37"/>
      <c r="T554" s="37"/>
      <c r="U554" s="39"/>
      <c r="V554" s="39"/>
      <c r="W554" s="39"/>
      <c r="X554" s="39"/>
      <c r="Y554" s="39"/>
      <c r="Z554" s="39"/>
      <c r="AA554" s="39"/>
      <c r="AB554" s="39"/>
      <c r="AC554" s="4" t="str">
        <f t="shared" si="40"/>
        <v/>
      </c>
      <c r="AD554" s="4" t="b">
        <f t="shared" si="41"/>
        <v>0</v>
      </c>
      <c r="AE554" s="4" t="b">
        <f t="shared" si="43"/>
        <v>1</v>
      </c>
      <c r="AF554" s="40" t="str">
        <f t="shared" si="42"/>
        <v/>
      </c>
      <c r="AQ554" s="42" t="s">
        <v>1141</v>
      </c>
      <c r="AR554" s="43" t="s">
        <v>1142</v>
      </c>
    </row>
    <row r="555" spans="1:44" ht="12.75" customHeight="1" x14ac:dyDescent="0.25">
      <c r="A555" s="71"/>
      <c r="C555" s="31"/>
      <c r="D555" s="32"/>
      <c r="E555" s="33"/>
      <c r="F555" s="33"/>
      <c r="G555" s="35" t="e">
        <f>VLOOKUP(F555,[1]Label!$C$2:$D$1504,2,FALSE)</f>
        <v>#N/A</v>
      </c>
      <c r="H555" s="36"/>
      <c r="I555" s="36"/>
      <c r="J555" s="37"/>
      <c r="K555" s="37"/>
      <c r="L555" s="37"/>
      <c r="M555" s="37"/>
      <c r="N555" s="37"/>
      <c r="O555" s="37"/>
      <c r="P555" s="37"/>
      <c r="Q555" s="37"/>
      <c r="R555" s="38"/>
      <c r="S555" s="37"/>
      <c r="T555" s="37"/>
      <c r="U555" s="39"/>
      <c r="V555" s="39"/>
      <c r="W555" s="39"/>
      <c r="X555" s="39"/>
      <c r="Y555" s="39"/>
      <c r="Z555" s="39"/>
      <c r="AA555" s="39"/>
      <c r="AB555" s="39"/>
      <c r="AC555" s="4" t="str">
        <f t="shared" si="40"/>
        <v/>
      </c>
      <c r="AD555" s="4" t="b">
        <f t="shared" si="41"/>
        <v>0</v>
      </c>
      <c r="AE555" s="4" t="b">
        <f t="shared" si="43"/>
        <v>1</v>
      </c>
      <c r="AF555" s="40" t="str">
        <f t="shared" si="42"/>
        <v/>
      </c>
      <c r="AQ555" s="42" t="s">
        <v>1143</v>
      </c>
      <c r="AR555" s="43" t="s">
        <v>1144</v>
      </c>
    </row>
    <row r="556" spans="1:44" ht="12.75" customHeight="1" x14ac:dyDescent="0.25">
      <c r="A556" s="71"/>
      <c r="C556" s="31"/>
      <c r="D556" s="32"/>
      <c r="E556" s="33"/>
      <c r="F556" s="33"/>
      <c r="G556" s="35" t="e">
        <f>VLOOKUP(F556,[1]Label!$C$2:$D$1504,2,FALSE)</f>
        <v>#N/A</v>
      </c>
      <c r="H556" s="36"/>
      <c r="I556" s="36"/>
      <c r="J556" s="37"/>
      <c r="K556" s="37"/>
      <c r="L556" s="37"/>
      <c r="M556" s="37"/>
      <c r="N556" s="37"/>
      <c r="O556" s="37"/>
      <c r="P556" s="37"/>
      <c r="Q556" s="37"/>
      <c r="R556" s="38"/>
      <c r="S556" s="37"/>
      <c r="T556" s="37"/>
      <c r="U556" s="39"/>
      <c r="V556" s="39"/>
      <c r="W556" s="39"/>
      <c r="X556" s="39"/>
      <c r="Y556" s="39"/>
      <c r="Z556" s="39"/>
      <c r="AA556" s="39"/>
      <c r="AB556" s="39"/>
      <c r="AC556" s="4" t="str">
        <f t="shared" si="40"/>
        <v/>
      </c>
      <c r="AD556" s="4" t="b">
        <f t="shared" si="41"/>
        <v>0</v>
      </c>
      <c r="AE556" s="4" t="b">
        <f t="shared" si="43"/>
        <v>1</v>
      </c>
      <c r="AF556" s="40" t="str">
        <f t="shared" si="42"/>
        <v/>
      </c>
      <c r="AQ556" s="42" t="s">
        <v>1145</v>
      </c>
      <c r="AR556" s="43" t="s">
        <v>1146</v>
      </c>
    </row>
    <row r="557" spans="1:44" ht="12.75" customHeight="1" x14ac:dyDescent="0.25">
      <c r="A557" s="71"/>
      <c r="C557" s="31"/>
      <c r="D557" s="32"/>
      <c r="E557" s="33"/>
      <c r="F557" s="33"/>
      <c r="G557" s="35" t="e">
        <f>VLOOKUP(F557,[1]Label!$C$2:$D$1504,2,FALSE)</f>
        <v>#N/A</v>
      </c>
      <c r="H557" s="36"/>
      <c r="I557" s="36"/>
      <c r="J557" s="37"/>
      <c r="K557" s="37"/>
      <c r="L557" s="37"/>
      <c r="M557" s="37"/>
      <c r="N557" s="37"/>
      <c r="O557" s="37"/>
      <c r="P557" s="37"/>
      <c r="Q557" s="37"/>
      <c r="R557" s="38"/>
      <c r="S557" s="37"/>
      <c r="T557" s="37"/>
      <c r="U557" s="39"/>
      <c r="V557" s="39"/>
      <c r="W557" s="39"/>
      <c r="X557" s="39"/>
      <c r="Y557" s="39"/>
      <c r="Z557" s="39"/>
      <c r="AA557" s="39"/>
      <c r="AB557" s="39"/>
      <c r="AC557" s="4" t="str">
        <f t="shared" si="40"/>
        <v/>
      </c>
      <c r="AD557" s="4" t="b">
        <f t="shared" si="41"/>
        <v>0</v>
      </c>
      <c r="AE557" s="4" t="b">
        <f t="shared" si="43"/>
        <v>1</v>
      </c>
      <c r="AF557" s="40" t="str">
        <f t="shared" si="42"/>
        <v/>
      </c>
      <c r="AQ557" s="42" t="s">
        <v>1147</v>
      </c>
      <c r="AR557" s="43" t="s">
        <v>1148</v>
      </c>
    </row>
    <row r="558" spans="1:44" ht="12.75" customHeight="1" x14ac:dyDescent="0.25">
      <c r="A558" s="71"/>
      <c r="C558" s="31"/>
      <c r="D558" s="32"/>
      <c r="E558" s="33"/>
      <c r="F558" s="33"/>
      <c r="G558" s="35" t="e">
        <f>VLOOKUP(F558,[1]Label!$C$2:$D$1504,2,FALSE)</f>
        <v>#N/A</v>
      </c>
      <c r="H558" s="36"/>
      <c r="I558" s="36"/>
      <c r="J558" s="37"/>
      <c r="K558" s="37"/>
      <c r="L558" s="37"/>
      <c r="M558" s="37"/>
      <c r="N558" s="37"/>
      <c r="O558" s="37"/>
      <c r="P558" s="37"/>
      <c r="Q558" s="37"/>
      <c r="R558" s="38"/>
      <c r="S558" s="37"/>
      <c r="T558" s="37"/>
      <c r="U558" s="39"/>
      <c r="V558" s="39"/>
      <c r="W558" s="39"/>
      <c r="X558" s="39"/>
      <c r="Y558" s="39"/>
      <c r="Z558" s="39"/>
      <c r="AA558" s="39"/>
      <c r="AB558" s="39"/>
      <c r="AC558" s="4" t="str">
        <f t="shared" si="40"/>
        <v/>
      </c>
      <c r="AD558" s="4" t="b">
        <f t="shared" si="41"/>
        <v>0</v>
      </c>
      <c r="AE558" s="4" t="b">
        <f t="shared" si="43"/>
        <v>1</v>
      </c>
      <c r="AF558" s="40" t="str">
        <f t="shared" si="42"/>
        <v/>
      </c>
      <c r="AQ558" s="42" t="s">
        <v>1149</v>
      </c>
      <c r="AR558" s="43" t="s">
        <v>1150</v>
      </c>
    </row>
    <row r="559" spans="1:44" ht="12.75" customHeight="1" x14ac:dyDescent="0.25">
      <c r="A559" s="71"/>
      <c r="C559" s="31"/>
      <c r="D559" s="32"/>
      <c r="E559" s="33"/>
      <c r="F559" s="33"/>
      <c r="G559" s="35" t="e">
        <f>VLOOKUP(F559,[1]Label!$C$2:$D$1504,2,FALSE)</f>
        <v>#N/A</v>
      </c>
      <c r="H559" s="36"/>
      <c r="I559" s="36"/>
      <c r="J559" s="37"/>
      <c r="K559" s="37"/>
      <c r="L559" s="37"/>
      <c r="M559" s="37"/>
      <c r="N559" s="37"/>
      <c r="O559" s="37"/>
      <c r="P559" s="37"/>
      <c r="Q559" s="37"/>
      <c r="R559" s="38"/>
      <c r="S559" s="37"/>
      <c r="T559" s="37"/>
      <c r="U559" s="39"/>
      <c r="V559" s="39"/>
      <c r="W559" s="39"/>
      <c r="X559" s="39"/>
      <c r="Y559" s="39"/>
      <c r="Z559" s="39"/>
      <c r="AA559" s="39"/>
      <c r="AB559" s="39"/>
      <c r="AC559" s="4" t="str">
        <f t="shared" si="40"/>
        <v/>
      </c>
      <c r="AD559" s="4" t="b">
        <f t="shared" si="41"/>
        <v>0</v>
      </c>
      <c r="AE559" s="4" t="b">
        <f t="shared" si="43"/>
        <v>1</v>
      </c>
      <c r="AF559" s="40" t="str">
        <f t="shared" si="42"/>
        <v/>
      </c>
      <c r="AQ559" s="42" t="s">
        <v>1151</v>
      </c>
      <c r="AR559" s="43" t="s">
        <v>1152</v>
      </c>
    </row>
    <row r="560" spans="1:44" ht="12.75" customHeight="1" x14ac:dyDescent="0.25">
      <c r="A560" s="71"/>
      <c r="C560" s="31"/>
      <c r="D560" s="32"/>
      <c r="E560" s="33"/>
      <c r="F560" s="33"/>
      <c r="G560" s="35" t="e">
        <f>VLOOKUP(F560,[1]Label!$C$2:$D$1504,2,FALSE)</f>
        <v>#N/A</v>
      </c>
      <c r="H560" s="36"/>
      <c r="I560" s="36"/>
      <c r="J560" s="37"/>
      <c r="K560" s="37"/>
      <c r="L560" s="37"/>
      <c r="M560" s="37"/>
      <c r="N560" s="37"/>
      <c r="O560" s="37"/>
      <c r="P560" s="37"/>
      <c r="Q560" s="37"/>
      <c r="R560" s="38"/>
      <c r="S560" s="37"/>
      <c r="T560" s="37"/>
      <c r="U560" s="39"/>
      <c r="V560" s="39"/>
      <c r="W560" s="39"/>
      <c r="X560" s="39"/>
      <c r="Y560" s="39"/>
      <c r="Z560" s="39"/>
      <c r="AA560" s="39"/>
      <c r="AB560" s="39"/>
      <c r="AC560" s="4" t="str">
        <f t="shared" si="40"/>
        <v/>
      </c>
      <c r="AD560" s="4" t="b">
        <f t="shared" si="41"/>
        <v>0</v>
      </c>
      <c r="AE560" s="4" t="b">
        <f t="shared" si="43"/>
        <v>1</v>
      </c>
      <c r="AF560" s="40" t="str">
        <f t="shared" si="42"/>
        <v/>
      </c>
      <c r="AQ560" s="42" t="s">
        <v>1153</v>
      </c>
      <c r="AR560" s="43" t="s">
        <v>1154</v>
      </c>
    </row>
    <row r="561" spans="1:44" ht="12.75" customHeight="1" x14ac:dyDescent="0.25">
      <c r="A561" s="71"/>
      <c r="C561" s="31"/>
      <c r="D561" s="32"/>
      <c r="E561" s="33"/>
      <c r="F561" s="33"/>
      <c r="G561" s="35" t="e">
        <f>VLOOKUP(F561,[1]Label!$C$2:$D$1504,2,FALSE)</f>
        <v>#N/A</v>
      </c>
      <c r="H561" s="36"/>
      <c r="I561" s="36"/>
      <c r="J561" s="37"/>
      <c r="K561" s="37"/>
      <c r="L561" s="37"/>
      <c r="M561" s="37"/>
      <c r="N561" s="37"/>
      <c r="O561" s="37"/>
      <c r="P561" s="37"/>
      <c r="Q561" s="37"/>
      <c r="R561" s="38"/>
      <c r="S561" s="37"/>
      <c r="T561" s="37"/>
      <c r="U561" s="39"/>
      <c r="V561" s="39"/>
      <c r="W561" s="39"/>
      <c r="X561" s="39"/>
      <c r="Y561" s="39"/>
      <c r="Z561" s="39"/>
      <c r="AA561" s="39"/>
      <c r="AB561" s="39"/>
      <c r="AC561" s="4" t="str">
        <f t="shared" si="40"/>
        <v/>
      </c>
      <c r="AD561" s="4" t="b">
        <f t="shared" si="41"/>
        <v>0</v>
      </c>
      <c r="AE561" s="4" t="b">
        <f t="shared" si="43"/>
        <v>1</v>
      </c>
      <c r="AF561" s="40" t="str">
        <f t="shared" si="42"/>
        <v/>
      </c>
      <c r="AQ561" s="42" t="s">
        <v>1155</v>
      </c>
      <c r="AR561" s="43" t="s">
        <v>1156</v>
      </c>
    </row>
    <row r="562" spans="1:44" ht="12.75" customHeight="1" x14ac:dyDescent="0.25">
      <c r="A562" s="71"/>
      <c r="C562" s="31"/>
      <c r="D562" s="32"/>
      <c r="E562" s="33"/>
      <c r="F562" s="33"/>
      <c r="G562" s="35" t="e">
        <f>VLOOKUP(F562,[1]Label!$C$2:$D$1504,2,FALSE)</f>
        <v>#N/A</v>
      </c>
      <c r="H562" s="36"/>
      <c r="I562" s="36"/>
      <c r="J562" s="37"/>
      <c r="K562" s="37"/>
      <c r="L562" s="37"/>
      <c r="M562" s="37"/>
      <c r="N562" s="37"/>
      <c r="O562" s="37"/>
      <c r="P562" s="37"/>
      <c r="Q562" s="37"/>
      <c r="R562" s="38"/>
      <c r="S562" s="37"/>
      <c r="T562" s="37"/>
      <c r="U562" s="39"/>
      <c r="V562" s="39"/>
      <c r="W562" s="39"/>
      <c r="X562" s="39"/>
      <c r="Y562" s="39"/>
      <c r="Z562" s="39"/>
      <c r="AA562" s="39"/>
      <c r="AB562" s="39"/>
      <c r="AC562" s="4" t="str">
        <f t="shared" si="40"/>
        <v/>
      </c>
      <c r="AD562" s="4" t="b">
        <f t="shared" si="41"/>
        <v>0</v>
      </c>
      <c r="AE562" s="4" t="b">
        <f t="shared" si="43"/>
        <v>1</v>
      </c>
      <c r="AF562" s="40" t="str">
        <f t="shared" si="42"/>
        <v/>
      </c>
      <c r="AQ562" s="42" t="s">
        <v>1157</v>
      </c>
      <c r="AR562" s="43" t="s">
        <v>1158</v>
      </c>
    </row>
    <row r="563" spans="1:44" ht="12.75" customHeight="1" x14ac:dyDescent="0.25">
      <c r="A563" s="71"/>
      <c r="C563" s="31"/>
      <c r="D563" s="32"/>
      <c r="E563" s="33"/>
      <c r="F563" s="33"/>
      <c r="G563" s="35" t="e">
        <f>VLOOKUP(F563,[1]Label!$C$2:$D$1504,2,FALSE)</f>
        <v>#N/A</v>
      </c>
      <c r="H563" s="36"/>
      <c r="I563" s="36"/>
      <c r="J563" s="37"/>
      <c r="K563" s="37"/>
      <c r="L563" s="37"/>
      <c r="M563" s="37"/>
      <c r="N563" s="37"/>
      <c r="O563" s="37"/>
      <c r="P563" s="37"/>
      <c r="Q563" s="37"/>
      <c r="R563" s="38"/>
      <c r="S563" s="37"/>
      <c r="T563" s="37"/>
      <c r="U563" s="39"/>
      <c r="V563" s="39"/>
      <c r="W563" s="39"/>
      <c r="X563" s="39"/>
      <c r="Y563" s="39"/>
      <c r="Z563" s="39"/>
      <c r="AA563" s="39"/>
      <c r="AB563" s="39"/>
      <c r="AC563" s="4" t="str">
        <f t="shared" si="40"/>
        <v/>
      </c>
      <c r="AD563" s="4" t="b">
        <f t="shared" si="41"/>
        <v>0</v>
      </c>
      <c r="AE563" s="4" t="b">
        <f t="shared" si="43"/>
        <v>1</v>
      </c>
      <c r="AF563" s="40" t="str">
        <f t="shared" si="42"/>
        <v/>
      </c>
      <c r="AQ563" s="42" t="s">
        <v>1159</v>
      </c>
      <c r="AR563" s="43" t="s">
        <v>1160</v>
      </c>
    </row>
    <row r="564" spans="1:44" ht="12.75" customHeight="1" x14ac:dyDescent="0.25">
      <c r="A564" s="71"/>
      <c r="C564" s="31"/>
      <c r="D564" s="32"/>
      <c r="E564" s="33"/>
      <c r="F564" s="33"/>
      <c r="G564" s="35" t="e">
        <f>VLOOKUP(F564,[1]Label!$C$2:$D$1504,2,FALSE)</f>
        <v>#N/A</v>
      </c>
      <c r="H564" s="36"/>
      <c r="I564" s="36"/>
      <c r="J564" s="37"/>
      <c r="K564" s="37"/>
      <c r="L564" s="37"/>
      <c r="M564" s="37"/>
      <c r="N564" s="37"/>
      <c r="O564" s="37"/>
      <c r="P564" s="37"/>
      <c r="Q564" s="37"/>
      <c r="R564" s="38"/>
      <c r="S564" s="37"/>
      <c r="T564" s="37"/>
      <c r="U564" s="39"/>
      <c r="V564" s="39"/>
      <c r="W564" s="39"/>
      <c r="X564" s="39"/>
      <c r="Y564" s="39"/>
      <c r="Z564" s="39"/>
      <c r="AA564" s="39"/>
      <c r="AB564" s="39"/>
      <c r="AC564" s="4" t="str">
        <f t="shared" si="40"/>
        <v/>
      </c>
      <c r="AD564" s="4" t="b">
        <f t="shared" si="41"/>
        <v>0</v>
      </c>
      <c r="AE564" s="4" t="b">
        <f t="shared" si="43"/>
        <v>1</v>
      </c>
      <c r="AF564" s="40" t="str">
        <f t="shared" si="42"/>
        <v/>
      </c>
      <c r="AQ564" s="42" t="s">
        <v>1161</v>
      </c>
      <c r="AR564" s="43" t="s">
        <v>1162</v>
      </c>
    </row>
    <row r="565" spans="1:44" ht="12.75" customHeight="1" x14ac:dyDescent="0.25">
      <c r="A565" s="71"/>
      <c r="C565" s="31"/>
      <c r="D565" s="32"/>
      <c r="E565" s="33"/>
      <c r="F565" s="33"/>
      <c r="G565" s="35" t="e">
        <f>VLOOKUP(F565,[1]Label!$C$2:$D$1504,2,FALSE)</f>
        <v>#N/A</v>
      </c>
      <c r="H565" s="36"/>
      <c r="I565" s="36"/>
      <c r="J565" s="37"/>
      <c r="K565" s="37"/>
      <c r="L565" s="37"/>
      <c r="M565" s="37"/>
      <c r="N565" s="37"/>
      <c r="O565" s="37"/>
      <c r="P565" s="37"/>
      <c r="Q565" s="37"/>
      <c r="R565" s="38"/>
      <c r="S565" s="37"/>
      <c r="T565" s="37"/>
      <c r="U565" s="39"/>
      <c r="V565" s="39"/>
      <c r="W565" s="39"/>
      <c r="X565" s="39"/>
      <c r="Y565" s="39"/>
      <c r="Z565" s="39"/>
      <c r="AA565" s="39"/>
      <c r="AB565" s="39"/>
      <c r="AC565" s="4" t="str">
        <f t="shared" si="40"/>
        <v/>
      </c>
      <c r="AD565" s="4" t="b">
        <f t="shared" si="41"/>
        <v>0</v>
      </c>
      <c r="AE565" s="4" t="b">
        <f t="shared" si="43"/>
        <v>1</v>
      </c>
      <c r="AF565" s="40" t="str">
        <f t="shared" si="42"/>
        <v/>
      </c>
      <c r="AQ565" s="42" t="s">
        <v>1163</v>
      </c>
      <c r="AR565" s="43" t="s">
        <v>1164</v>
      </c>
    </row>
    <row r="566" spans="1:44" ht="12.75" customHeight="1" x14ac:dyDescent="0.25">
      <c r="A566" s="71"/>
      <c r="C566" s="31"/>
      <c r="D566" s="32"/>
      <c r="E566" s="33"/>
      <c r="F566" s="33"/>
      <c r="G566" s="35" t="e">
        <f>VLOOKUP(F566,[1]Label!$C$2:$D$1504,2,FALSE)</f>
        <v>#N/A</v>
      </c>
      <c r="H566" s="36"/>
      <c r="I566" s="36"/>
      <c r="J566" s="37"/>
      <c r="K566" s="37"/>
      <c r="L566" s="37"/>
      <c r="M566" s="37"/>
      <c r="N566" s="37"/>
      <c r="O566" s="37"/>
      <c r="P566" s="37"/>
      <c r="Q566" s="37"/>
      <c r="R566" s="38"/>
      <c r="S566" s="37"/>
      <c r="T566" s="37"/>
      <c r="U566" s="39"/>
      <c r="V566" s="39"/>
      <c r="W566" s="39"/>
      <c r="X566" s="39"/>
      <c r="Y566" s="39"/>
      <c r="Z566" s="39"/>
      <c r="AA566" s="39"/>
      <c r="AB566" s="39"/>
      <c r="AC566" s="4" t="str">
        <f t="shared" si="40"/>
        <v/>
      </c>
      <c r="AD566" s="4" t="b">
        <f t="shared" si="41"/>
        <v>0</v>
      </c>
      <c r="AE566" s="4" t="b">
        <f t="shared" si="43"/>
        <v>1</v>
      </c>
      <c r="AF566" s="40" t="str">
        <f t="shared" si="42"/>
        <v/>
      </c>
      <c r="AQ566" s="42" t="s">
        <v>1165</v>
      </c>
      <c r="AR566" s="43" t="s">
        <v>1166</v>
      </c>
    </row>
    <row r="567" spans="1:44" ht="12.75" customHeight="1" x14ac:dyDescent="0.25">
      <c r="A567" s="71"/>
      <c r="C567" s="31"/>
      <c r="D567" s="32"/>
      <c r="E567" s="33"/>
      <c r="F567" s="33"/>
      <c r="G567" s="35" t="e">
        <f>VLOOKUP(F567,[1]Label!$C$2:$D$1504,2,FALSE)</f>
        <v>#N/A</v>
      </c>
      <c r="H567" s="36"/>
      <c r="I567" s="36"/>
      <c r="J567" s="37"/>
      <c r="K567" s="37"/>
      <c r="L567" s="37"/>
      <c r="M567" s="37"/>
      <c r="N567" s="37"/>
      <c r="O567" s="37"/>
      <c r="P567" s="37"/>
      <c r="Q567" s="37"/>
      <c r="R567" s="38"/>
      <c r="S567" s="37"/>
      <c r="T567" s="37"/>
      <c r="U567" s="39"/>
      <c r="V567" s="39"/>
      <c r="W567" s="39"/>
      <c r="X567" s="39"/>
      <c r="Y567" s="39"/>
      <c r="Z567" s="39"/>
      <c r="AA567" s="39"/>
      <c r="AB567" s="39"/>
      <c r="AC567" s="4" t="str">
        <f t="shared" si="40"/>
        <v/>
      </c>
      <c r="AD567" s="4" t="b">
        <f t="shared" si="41"/>
        <v>0</v>
      </c>
      <c r="AE567" s="4" t="b">
        <f t="shared" si="43"/>
        <v>1</v>
      </c>
      <c r="AF567" s="40" t="str">
        <f t="shared" si="42"/>
        <v/>
      </c>
      <c r="AQ567" s="42" t="s">
        <v>1167</v>
      </c>
      <c r="AR567" s="43" t="s">
        <v>1168</v>
      </c>
    </row>
    <row r="568" spans="1:44" ht="12.75" customHeight="1" x14ac:dyDescent="0.25">
      <c r="A568" s="71"/>
      <c r="C568" s="31"/>
      <c r="D568" s="32"/>
      <c r="E568" s="33"/>
      <c r="F568" s="33"/>
      <c r="G568" s="35" t="e">
        <f>VLOOKUP(F568,[1]Label!$C$2:$D$1504,2,FALSE)</f>
        <v>#N/A</v>
      </c>
      <c r="H568" s="36"/>
      <c r="I568" s="36"/>
      <c r="J568" s="37"/>
      <c r="K568" s="37"/>
      <c r="L568" s="37"/>
      <c r="M568" s="37"/>
      <c r="N568" s="37"/>
      <c r="O568" s="37"/>
      <c r="P568" s="37"/>
      <c r="Q568" s="37"/>
      <c r="R568" s="38"/>
      <c r="S568" s="37"/>
      <c r="T568" s="37"/>
      <c r="U568" s="39"/>
      <c r="V568" s="39"/>
      <c r="W568" s="39"/>
      <c r="X568" s="39"/>
      <c r="Y568" s="39"/>
      <c r="Z568" s="39"/>
      <c r="AA568" s="39"/>
      <c r="AB568" s="39"/>
      <c r="AC568" s="4" t="str">
        <f t="shared" si="40"/>
        <v/>
      </c>
      <c r="AD568" s="4" t="b">
        <f t="shared" si="41"/>
        <v>0</v>
      </c>
      <c r="AE568" s="4" t="b">
        <f t="shared" si="43"/>
        <v>1</v>
      </c>
      <c r="AF568" s="40" t="str">
        <f t="shared" si="42"/>
        <v/>
      </c>
      <c r="AQ568" s="42" t="s">
        <v>1169</v>
      </c>
      <c r="AR568" s="43" t="s">
        <v>1170</v>
      </c>
    </row>
    <row r="569" spans="1:44" ht="12.75" customHeight="1" x14ac:dyDescent="0.25">
      <c r="A569" s="71"/>
      <c r="C569" s="31"/>
      <c r="D569" s="32"/>
      <c r="E569" s="33"/>
      <c r="F569" s="33"/>
      <c r="G569" s="35" t="e">
        <f>VLOOKUP(F569,[1]Label!$C$2:$D$1504,2,FALSE)</f>
        <v>#N/A</v>
      </c>
      <c r="H569" s="36"/>
      <c r="I569" s="36"/>
      <c r="J569" s="37"/>
      <c r="K569" s="37"/>
      <c r="L569" s="37"/>
      <c r="M569" s="37"/>
      <c r="N569" s="37"/>
      <c r="O569" s="37"/>
      <c r="P569" s="37"/>
      <c r="Q569" s="37"/>
      <c r="R569" s="38"/>
      <c r="S569" s="37"/>
      <c r="T569" s="37"/>
      <c r="U569" s="39"/>
      <c r="V569" s="39"/>
      <c r="W569" s="39"/>
      <c r="X569" s="39"/>
      <c r="Y569" s="39"/>
      <c r="Z569" s="39"/>
      <c r="AA569" s="39"/>
      <c r="AB569" s="39"/>
      <c r="AC569" s="4" t="str">
        <f t="shared" si="40"/>
        <v/>
      </c>
      <c r="AD569" s="4" t="b">
        <f t="shared" si="41"/>
        <v>0</v>
      </c>
      <c r="AE569" s="4" t="b">
        <f t="shared" si="43"/>
        <v>1</v>
      </c>
      <c r="AF569" s="40" t="str">
        <f t="shared" si="42"/>
        <v/>
      </c>
      <c r="AQ569" s="42" t="s">
        <v>1171</v>
      </c>
      <c r="AR569" s="43" t="s">
        <v>1172</v>
      </c>
    </row>
    <row r="570" spans="1:44" ht="12.75" customHeight="1" x14ac:dyDescent="0.25">
      <c r="A570" s="71"/>
      <c r="C570" s="31"/>
      <c r="D570" s="32"/>
      <c r="E570" s="33"/>
      <c r="F570" s="33"/>
      <c r="G570" s="35" t="e">
        <f>VLOOKUP(F570,[1]Label!$C$2:$D$1504,2,FALSE)</f>
        <v>#N/A</v>
      </c>
      <c r="H570" s="36"/>
      <c r="I570" s="36"/>
      <c r="J570" s="37"/>
      <c r="K570" s="37"/>
      <c r="L570" s="37"/>
      <c r="M570" s="37"/>
      <c r="N570" s="37"/>
      <c r="O570" s="37"/>
      <c r="P570" s="37"/>
      <c r="Q570" s="37"/>
      <c r="R570" s="38"/>
      <c r="S570" s="37"/>
      <c r="T570" s="37"/>
      <c r="U570" s="39"/>
      <c r="V570" s="39"/>
      <c r="W570" s="39"/>
      <c r="X570" s="39"/>
      <c r="Y570" s="39"/>
      <c r="Z570" s="39"/>
      <c r="AA570" s="39"/>
      <c r="AB570" s="39"/>
      <c r="AC570" s="4" t="str">
        <f t="shared" si="40"/>
        <v/>
      </c>
      <c r="AD570" s="4" t="b">
        <f t="shared" si="41"/>
        <v>0</v>
      </c>
      <c r="AE570" s="4" t="b">
        <f t="shared" si="43"/>
        <v>1</v>
      </c>
      <c r="AF570" s="40" t="str">
        <f t="shared" si="42"/>
        <v/>
      </c>
      <c r="AQ570" s="42" t="s">
        <v>1173</v>
      </c>
      <c r="AR570" s="43" t="s">
        <v>1174</v>
      </c>
    </row>
    <row r="571" spans="1:44" ht="12.75" customHeight="1" x14ac:dyDescent="0.25">
      <c r="A571" s="71"/>
      <c r="C571" s="31"/>
      <c r="D571" s="32"/>
      <c r="E571" s="33"/>
      <c r="F571" s="33"/>
      <c r="G571" s="35" t="e">
        <f>VLOOKUP(F571,[1]Label!$C$2:$D$1504,2,FALSE)</f>
        <v>#N/A</v>
      </c>
      <c r="H571" s="36"/>
      <c r="I571" s="36"/>
      <c r="J571" s="37"/>
      <c r="K571" s="37"/>
      <c r="L571" s="37"/>
      <c r="M571" s="37"/>
      <c r="N571" s="37"/>
      <c r="O571" s="37"/>
      <c r="P571" s="37"/>
      <c r="Q571" s="37"/>
      <c r="R571" s="38"/>
      <c r="S571" s="37"/>
      <c r="T571" s="37"/>
      <c r="U571" s="39"/>
      <c r="V571" s="39"/>
      <c r="W571" s="39"/>
      <c r="X571" s="39"/>
      <c r="Y571" s="39"/>
      <c r="Z571" s="39"/>
      <c r="AA571" s="39"/>
      <c r="AB571" s="39"/>
      <c r="AC571" s="4" t="str">
        <f t="shared" si="40"/>
        <v/>
      </c>
      <c r="AD571" s="4" t="b">
        <f t="shared" si="41"/>
        <v>0</v>
      </c>
      <c r="AE571" s="4" t="b">
        <f t="shared" si="43"/>
        <v>1</v>
      </c>
      <c r="AF571" s="40" t="str">
        <f t="shared" si="42"/>
        <v/>
      </c>
      <c r="AQ571" s="42" t="s">
        <v>1175</v>
      </c>
      <c r="AR571" s="43" t="s">
        <v>1176</v>
      </c>
    </row>
    <row r="572" spans="1:44" ht="12.75" customHeight="1" x14ac:dyDescent="0.25">
      <c r="A572" s="71"/>
      <c r="C572" s="31"/>
      <c r="D572" s="32"/>
      <c r="E572" s="33"/>
      <c r="F572" s="33"/>
      <c r="G572" s="35" t="e">
        <f>VLOOKUP(F572,[1]Label!$C$2:$D$1504,2,FALSE)</f>
        <v>#N/A</v>
      </c>
      <c r="H572" s="36"/>
      <c r="I572" s="36"/>
      <c r="J572" s="37"/>
      <c r="K572" s="37"/>
      <c r="L572" s="37"/>
      <c r="M572" s="37"/>
      <c r="N572" s="37"/>
      <c r="O572" s="37"/>
      <c r="P572" s="37"/>
      <c r="Q572" s="37"/>
      <c r="R572" s="38"/>
      <c r="S572" s="37"/>
      <c r="T572" s="37"/>
      <c r="U572" s="39"/>
      <c r="V572" s="39"/>
      <c r="W572" s="39"/>
      <c r="X572" s="39"/>
      <c r="Y572" s="39"/>
      <c r="Z572" s="39"/>
      <c r="AA572" s="39"/>
      <c r="AB572" s="39"/>
      <c r="AC572" s="4" t="str">
        <f t="shared" si="40"/>
        <v/>
      </c>
      <c r="AD572" s="4" t="b">
        <f t="shared" si="41"/>
        <v>0</v>
      </c>
      <c r="AE572" s="4" t="b">
        <f t="shared" si="43"/>
        <v>1</v>
      </c>
      <c r="AF572" s="40" t="str">
        <f t="shared" si="42"/>
        <v/>
      </c>
      <c r="AQ572" s="42" t="s">
        <v>1177</v>
      </c>
      <c r="AR572" s="43" t="s">
        <v>1178</v>
      </c>
    </row>
    <row r="573" spans="1:44" ht="12.75" customHeight="1" x14ac:dyDescent="0.25">
      <c r="A573" s="71"/>
      <c r="C573" s="31"/>
      <c r="D573" s="32"/>
      <c r="E573" s="33"/>
      <c r="F573" s="33"/>
      <c r="G573" s="35" t="e">
        <f>VLOOKUP(F573,[1]Label!$C$2:$D$1504,2,FALSE)</f>
        <v>#N/A</v>
      </c>
      <c r="H573" s="36"/>
      <c r="I573" s="36"/>
      <c r="J573" s="37"/>
      <c r="K573" s="37"/>
      <c r="L573" s="37"/>
      <c r="M573" s="37"/>
      <c r="N573" s="37"/>
      <c r="O573" s="37"/>
      <c r="P573" s="37"/>
      <c r="Q573" s="37"/>
      <c r="R573" s="38"/>
      <c r="S573" s="37"/>
      <c r="T573" s="37"/>
      <c r="U573" s="39"/>
      <c r="V573" s="39"/>
      <c r="W573" s="39"/>
      <c r="X573" s="39"/>
      <c r="Y573" s="39"/>
      <c r="Z573" s="39"/>
      <c r="AA573" s="39"/>
      <c r="AB573" s="39"/>
      <c r="AC573" s="4" t="str">
        <f t="shared" si="40"/>
        <v/>
      </c>
      <c r="AD573" s="4" t="b">
        <f t="shared" si="41"/>
        <v>0</v>
      </c>
      <c r="AE573" s="4" t="b">
        <f t="shared" si="43"/>
        <v>1</v>
      </c>
      <c r="AF573" s="40" t="str">
        <f t="shared" si="42"/>
        <v/>
      </c>
      <c r="AQ573" s="42" t="s">
        <v>1179</v>
      </c>
      <c r="AR573" s="43" t="s">
        <v>1180</v>
      </c>
    </row>
    <row r="574" spans="1:44" ht="12.75" customHeight="1" x14ac:dyDescent="0.25">
      <c r="A574" s="71"/>
      <c r="C574" s="31"/>
      <c r="D574" s="32"/>
      <c r="E574" s="33"/>
      <c r="F574" s="33"/>
      <c r="G574" s="35" t="e">
        <f>VLOOKUP(F574,[1]Label!$C$2:$D$1504,2,FALSE)</f>
        <v>#N/A</v>
      </c>
      <c r="H574" s="36"/>
      <c r="I574" s="36"/>
      <c r="J574" s="37"/>
      <c r="K574" s="37"/>
      <c r="L574" s="37"/>
      <c r="M574" s="37"/>
      <c r="N574" s="37"/>
      <c r="O574" s="37"/>
      <c r="P574" s="37"/>
      <c r="Q574" s="37"/>
      <c r="R574" s="38"/>
      <c r="S574" s="37"/>
      <c r="T574" s="37"/>
      <c r="U574" s="39"/>
      <c r="V574" s="39"/>
      <c r="W574" s="39"/>
      <c r="X574" s="39"/>
      <c r="Y574" s="39"/>
      <c r="Z574" s="39"/>
      <c r="AA574" s="39"/>
      <c r="AB574" s="39"/>
      <c r="AC574" s="4" t="str">
        <f t="shared" si="40"/>
        <v/>
      </c>
      <c r="AD574" s="4" t="b">
        <f t="shared" si="41"/>
        <v>0</v>
      </c>
      <c r="AE574" s="4" t="b">
        <f t="shared" si="43"/>
        <v>1</v>
      </c>
      <c r="AF574" s="40" t="str">
        <f t="shared" si="42"/>
        <v/>
      </c>
      <c r="AQ574" s="42" t="s">
        <v>1181</v>
      </c>
      <c r="AR574" s="43" t="s">
        <v>1182</v>
      </c>
    </row>
    <row r="575" spans="1:44" ht="12.75" customHeight="1" x14ac:dyDescent="0.25">
      <c r="A575" s="71"/>
      <c r="C575" s="31"/>
      <c r="D575" s="32"/>
      <c r="E575" s="33"/>
      <c r="F575" s="33"/>
      <c r="G575" s="35" t="e">
        <f>VLOOKUP(F575,[1]Label!$C$2:$D$1504,2,FALSE)</f>
        <v>#N/A</v>
      </c>
      <c r="H575" s="36"/>
      <c r="I575" s="36"/>
      <c r="J575" s="37"/>
      <c r="K575" s="37"/>
      <c r="L575" s="37"/>
      <c r="M575" s="37"/>
      <c r="N575" s="37"/>
      <c r="O575" s="37"/>
      <c r="P575" s="37"/>
      <c r="Q575" s="37"/>
      <c r="R575" s="38"/>
      <c r="S575" s="37"/>
      <c r="T575" s="37"/>
      <c r="U575" s="39"/>
      <c r="V575" s="39"/>
      <c r="W575" s="39"/>
      <c r="X575" s="39"/>
      <c r="Y575" s="39"/>
      <c r="Z575" s="39"/>
      <c r="AA575" s="39"/>
      <c r="AB575" s="39"/>
      <c r="AC575" s="4" t="str">
        <f t="shared" si="40"/>
        <v/>
      </c>
      <c r="AD575" s="4" t="b">
        <f t="shared" si="41"/>
        <v>0</v>
      </c>
      <c r="AE575" s="4" t="b">
        <f t="shared" si="43"/>
        <v>1</v>
      </c>
      <c r="AF575" s="40" t="str">
        <f t="shared" si="42"/>
        <v/>
      </c>
      <c r="AQ575" s="42" t="s">
        <v>1183</v>
      </c>
      <c r="AR575" s="43" t="s">
        <v>1184</v>
      </c>
    </row>
    <row r="576" spans="1:44" ht="12.75" customHeight="1" x14ac:dyDescent="0.25">
      <c r="A576" s="71"/>
      <c r="C576" s="31"/>
      <c r="D576" s="32"/>
      <c r="E576" s="33"/>
      <c r="F576" s="33"/>
      <c r="G576" s="35" t="e">
        <f>VLOOKUP(F576,[1]Label!$C$2:$D$1504,2,FALSE)</f>
        <v>#N/A</v>
      </c>
      <c r="H576" s="36"/>
      <c r="I576" s="36"/>
      <c r="J576" s="37"/>
      <c r="K576" s="37"/>
      <c r="L576" s="37"/>
      <c r="M576" s="37"/>
      <c r="N576" s="37"/>
      <c r="O576" s="37"/>
      <c r="P576" s="37"/>
      <c r="Q576" s="37"/>
      <c r="R576" s="38"/>
      <c r="S576" s="37"/>
      <c r="T576" s="37"/>
      <c r="U576" s="39"/>
      <c r="V576" s="39"/>
      <c r="W576" s="39"/>
      <c r="X576" s="39"/>
      <c r="Y576" s="39"/>
      <c r="Z576" s="39"/>
      <c r="AA576" s="39"/>
      <c r="AB576" s="39"/>
      <c r="AC576" s="4" t="str">
        <f t="shared" si="40"/>
        <v/>
      </c>
      <c r="AD576" s="4" t="b">
        <f t="shared" si="41"/>
        <v>0</v>
      </c>
      <c r="AE576" s="4" t="b">
        <f t="shared" si="43"/>
        <v>1</v>
      </c>
      <c r="AF576" s="40" t="str">
        <f t="shared" si="42"/>
        <v/>
      </c>
      <c r="AQ576" s="42" t="s">
        <v>1185</v>
      </c>
      <c r="AR576" s="43" t="s">
        <v>1186</v>
      </c>
    </row>
    <row r="577" spans="1:44" ht="12.75" customHeight="1" x14ac:dyDescent="0.25">
      <c r="A577" s="71"/>
      <c r="C577" s="31"/>
      <c r="D577" s="32"/>
      <c r="E577" s="33"/>
      <c r="F577" s="33"/>
      <c r="G577" s="35" t="e">
        <f>VLOOKUP(F577,[1]Label!$C$2:$D$1504,2,FALSE)</f>
        <v>#N/A</v>
      </c>
      <c r="H577" s="36"/>
      <c r="I577" s="36"/>
      <c r="J577" s="37"/>
      <c r="K577" s="37"/>
      <c r="L577" s="37"/>
      <c r="M577" s="37"/>
      <c r="N577" s="37"/>
      <c r="O577" s="37"/>
      <c r="P577" s="37"/>
      <c r="Q577" s="37"/>
      <c r="R577" s="38"/>
      <c r="S577" s="37"/>
      <c r="T577" s="37"/>
      <c r="U577" s="39"/>
      <c r="V577" s="39"/>
      <c r="W577" s="39"/>
      <c r="X577" s="39"/>
      <c r="Y577" s="39"/>
      <c r="Z577" s="39"/>
      <c r="AA577" s="39"/>
      <c r="AB577" s="39"/>
      <c r="AC577" s="4" t="str">
        <f t="shared" si="40"/>
        <v/>
      </c>
      <c r="AD577" s="4" t="b">
        <f t="shared" si="41"/>
        <v>0</v>
      </c>
      <c r="AE577" s="4" t="b">
        <f t="shared" si="43"/>
        <v>1</v>
      </c>
      <c r="AF577" s="40" t="str">
        <f t="shared" si="42"/>
        <v/>
      </c>
      <c r="AQ577" s="42" t="s">
        <v>1187</v>
      </c>
      <c r="AR577" s="43" t="s">
        <v>1188</v>
      </c>
    </row>
    <row r="578" spans="1:44" ht="15" x14ac:dyDescent="0.25">
      <c r="A578" s="71"/>
      <c r="C578" s="31"/>
      <c r="D578" s="32"/>
      <c r="E578" s="33"/>
      <c r="F578" s="33"/>
      <c r="G578" s="35" t="e">
        <f>VLOOKUP(F578,[1]Label!$C$2:$D$1504,2,FALSE)</f>
        <v>#N/A</v>
      </c>
      <c r="H578" s="36"/>
      <c r="I578" s="36"/>
      <c r="J578" s="37"/>
      <c r="K578" s="37"/>
      <c r="L578" s="37"/>
      <c r="M578" s="37"/>
      <c r="N578" s="37"/>
      <c r="O578" s="37"/>
      <c r="P578" s="37"/>
      <c r="Q578" s="37"/>
      <c r="R578" s="38"/>
      <c r="S578" s="37"/>
      <c r="T578" s="37"/>
      <c r="U578" s="39"/>
      <c r="V578" s="39"/>
      <c r="W578" s="39"/>
      <c r="X578" s="39"/>
      <c r="Y578" s="39"/>
      <c r="Z578" s="39"/>
      <c r="AA578" s="39"/>
      <c r="AB578" s="39"/>
      <c r="AC578" s="4" t="str">
        <f t="shared" si="40"/>
        <v/>
      </c>
      <c r="AD578" s="4" t="b">
        <f t="shared" si="41"/>
        <v>0</v>
      </c>
      <c r="AE578" s="4" t="b">
        <f t="shared" si="43"/>
        <v>1</v>
      </c>
      <c r="AF578" s="40" t="str">
        <f t="shared" si="42"/>
        <v/>
      </c>
      <c r="AQ578" s="42" t="s">
        <v>1189</v>
      </c>
      <c r="AR578" s="43" t="s">
        <v>1190</v>
      </c>
    </row>
    <row r="579" spans="1:44" ht="15" x14ac:dyDescent="0.25">
      <c r="A579" s="71"/>
      <c r="C579" s="31"/>
      <c r="D579" s="32"/>
      <c r="E579" s="33"/>
      <c r="F579" s="33"/>
      <c r="G579" s="35" t="e">
        <f>VLOOKUP(F579,[1]Label!$C$2:$D$1504,2,FALSE)</f>
        <v>#N/A</v>
      </c>
      <c r="H579" s="36"/>
      <c r="I579" s="36"/>
      <c r="J579" s="37"/>
      <c r="K579" s="37"/>
      <c r="L579" s="37"/>
      <c r="M579" s="37"/>
      <c r="N579" s="37"/>
      <c r="O579" s="37"/>
      <c r="P579" s="37"/>
      <c r="Q579" s="37"/>
      <c r="R579" s="38"/>
      <c r="S579" s="37"/>
      <c r="T579" s="37"/>
      <c r="U579" s="39"/>
      <c r="V579" s="39"/>
      <c r="W579" s="39"/>
      <c r="X579" s="39"/>
      <c r="Y579" s="39"/>
      <c r="Z579" s="39"/>
      <c r="AA579" s="39"/>
      <c r="AB579" s="39"/>
      <c r="AC579" s="4" t="str">
        <f t="shared" si="40"/>
        <v/>
      </c>
      <c r="AD579" s="4" t="b">
        <f t="shared" si="41"/>
        <v>0</v>
      </c>
      <c r="AE579" s="4" t="b">
        <f t="shared" si="43"/>
        <v>1</v>
      </c>
      <c r="AF579" s="40" t="str">
        <f t="shared" si="42"/>
        <v/>
      </c>
      <c r="AQ579" s="42" t="s">
        <v>1191</v>
      </c>
      <c r="AR579" s="43" t="s">
        <v>1192</v>
      </c>
    </row>
    <row r="580" spans="1:44" ht="15" x14ac:dyDescent="0.25">
      <c r="A580" s="71"/>
      <c r="C580" s="31"/>
      <c r="D580" s="32"/>
      <c r="E580" s="33"/>
      <c r="F580" s="33"/>
      <c r="G580" s="35" t="e">
        <f>VLOOKUP(F580,[1]Label!$C$2:$D$1504,2,FALSE)</f>
        <v>#N/A</v>
      </c>
      <c r="H580" s="36"/>
      <c r="I580" s="36"/>
      <c r="J580" s="37"/>
      <c r="K580" s="37"/>
      <c r="L580" s="37"/>
      <c r="M580" s="37"/>
      <c r="N580" s="37"/>
      <c r="O580" s="37"/>
      <c r="P580" s="37"/>
      <c r="Q580" s="37"/>
      <c r="R580" s="38"/>
      <c r="S580" s="37"/>
      <c r="T580" s="37"/>
      <c r="U580" s="39"/>
      <c r="V580" s="39"/>
      <c r="W580" s="39"/>
      <c r="X580" s="39"/>
      <c r="Y580" s="39"/>
      <c r="Z580" s="39"/>
      <c r="AA580" s="39"/>
      <c r="AB580" s="39"/>
      <c r="AC580" s="4" t="str">
        <f t="shared" si="40"/>
        <v/>
      </c>
      <c r="AD580" s="4" t="b">
        <f t="shared" si="41"/>
        <v>0</v>
      </c>
      <c r="AE580" s="4" t="b">
        <f t="shared" si="43"/>
        <v>1</v>
      </c>
      <c r="AF580" s="40" t="str">
        <f t="shared" si="42"/>
        <v/>
      </c>
      <c r="AQ580" s="42" t="s">
        <v>1193</v>
      </c>
      <c r="AR580" s="43" t="s">
        <v>1194</v>
      </c>
    </row>
    <row r="581" spans="1:44" ht="15" x14ac:dyDescent="0.25">
      <c r="A581" s="71"/>
      <c r="C581" s="31"/>
      <c r="D581" s="32"/>
      <c r="E581" s="33"/>
      <c r="F581" s="33"/>
      <c r="G581" s="35" t="e">
        <f>VLOOKUP(F581,[1]Label!$C$2:$D$1504,2,FALSE)</f>
        <v>#N/A</v>
      </c>
      <c r="H581" s="36"/>
      <c r="I581" s="36"/>
      <c r="J581" s="37"/>
      <c r="K581" s="37"/>
      <c r="L581" s="37"/>
      <c r="M581" s="37"/>
      <c r="N581" s="37"/>
      <c r="O581" s="37"/>
      <c r="P581" s="37"/>
      <c r="Q581" s="37"/>
      <c r="R581" s="38"/>
      <c r="S581" s="37"/>
      <c r="T581" s="37"/>
      <c r="U581" s="39"/>
      <c r="V581" s="39"/>
      <c r="W581" s="39"/>
      <c r="X581" s="39"/>
      <c r="Y581" s="39"/>
      <c r="Z581" s="39"/>
      <c r="AA581" s="39"/>
      <c r="AB581" s="39"/>
      <c r="AC581" s="4" t="str">
        <f t="shared" si="40"/>
        <v/>
      </c>
      <c r="AD581" s="4" t="b">
        <f t="shared" si="41"/>
        <v>0</v>
      </c>
      <c r="AE581" s="4" t="b">
        <f t="shared" si="43"/>
        <v>1</v>
      </c>
      <c r="AF581" s="40" t="str">
        <f t="shared" si="42"/>
        <v/>
      </c>
      <c r="AQ581" s="42" t="s">
        <v>1195</v>
      </c>
      <c r="AR581" s="43" t="s">
        <v>1196</v>
      </c>
    </row>
    <row r="582" spans="1:44" ht="15" x14ac:dyDescent="0.25">
      <c r="A582" s="71"/>
      <c r="C582" s="31"/>
      <c r="D582" s="32"/>
      <c r="E582" s="33"/>
      <c r="F582" s="33"/>
      <c r="G582" s="35" t="e">
        <f>VLOOKUP(F582,[1]Label!$C$2:$D$1504,2,FALSE)</f>
        <v>#N/A</v>
      </c>
      <c r="H582" s="36"/>
      <c r="I582" s="36"/>
      <c r="J582" s="37"/>
      <c r="K582" s="37"/>
      <c r="L582" s="37"/>
      <c r="M582" s="37"/>
      <c r="N582" s="37"/>
      <c r="O582" s="37"/>
      <c r="P582" s="37"/>
      <c r="Q582" s="37"/>
      <c r="R582" s="38"/>
      <c r="S582" s="37"/>
      <c r="T582" s="37"/>
      <c r="U582" s="39"/>
      <c r="V582" s="39"/>
      <c r="W582" s="39"/>
      <c r="X582" s="39"/>
      <c r="Y582" s="39"/>
      <c r="Z582" s="39"/>
      <c r="AA582" s="39"/>
      <c r="AB582" s="39"/>
      <c r="AC582" s="4" t="str">
        <f t="shared" si="40"/>
        <v/>
      </c>
      <c r="AD582" s="4" t="b">
        <f t="shared" si="41"/>
        <v>0</v>
      </c>
      <c r="AE582" s="4" t="b">
        <f t="shared" si="43"/>
        <v>1</v>
      </c>
      <c r="AF582" s="40" t="str">
        <f t="shared" si="42"/>
        <v/>
      </c>
      <c r="AQ582" s="42" t="s">
        <v>1197</v>
      </c>
      <c r="AR582" s="43" t="s">
        <v>1198</v>
      </c>
    </row>
    <row r="583" spans="1:44" ht="15" x14ac:dyDescent="0.25">
      <c r="A583" s="71"/>
      <c r="C583" s="31"/>
      <c r="D583" s="32"/>
      <c r="E583" s="33"/>
      <c r="F583" s="33"/>
      <c r="G583" s="35" t="e">
        <f>VLOOKUP(F583,[1]Label!$C$2:$D$1504,2,FALSE)</f>
        <v>#N/A</v>
      </c>
      <c r="H583" s="36"/>
      <c r="I583" s="36"/>
      <c r="J583" s="37"/>
      <c r="K583" s="37"/>
      <c r="L583" s="37"/>
      <c r="M583" s="37"/>
      <c r="N583" s="37"/>
      <c r="O583" s="37"/>
      <c r="P583" s="37"/>
      <c r="Q583" s="37"/>
      <c r="R583" s="38"/>
      <c r="S583" s="37"/>
      <c r="T583" s="37"/>
      <c r="U583" s="39"/>
      <c r="V583" s="39"/>
      <c r="W583" s="39"/>
      <c r="X583" s="39"/>
      <c r="Y583" s="39"/>
      <c r="Z583" s="39"/>
      <c r="AA583" s="39"/>
      <c r="AB583" s="39"/>
      <c r="AC583" s="4" t="str">
        <f t="shared" ref="AC583:AC646" si="44">IF(AND(OR(AD583=FALSE,AE583=FALSE),OR(COUNTBLANK(C583:F583)&lt;&gt;COLUMNS(C583:F583),COUNTBLANK(H583:AB583)&lt;&gt;COLUMNS(H583:AB583))),"KO","")</f>
        <v/>
      </c>
      <c r="AD583" s="4" t="b">
        <f t="shared" ref="AD583:AD646" si="45">IF(OR(ISBLANK(C583),ISBLANK(D583),ISBLANK(E583),ISBLANK(F583),ISBLANK(H583),ISBLANK(J583),ISBLANK(K583),ISBLANK(L583),ISBLANK(M583),ISBLANK(N583),ISBLANK(O583),ISBLANK(P583),ISBLANK(Q583),ISBLANK(S583),ISBLANK(U583),ISBLANK(V583),ISBLANK(W583),ISBLANK(X583),ISBLANK(Y583),ISBLANK(Z583),ISBLANK(AA583),ISBLANK(AB583)),FALSE,TRUE)</f>
        <v>0</v>
      </c>
      <c r="AE583" s="4" t="b">
        <f t="shared" si="43"/>
        <v>1</v>
      </c>
      <c r="AF583" s="40" t="str">
        <f t="shared" ref="AF583:AF646" si="46">IF(AND(AC583="KO",OR(COUNTBLANK(C583:F583)&lt;&gt;COLUMNS(C583:F583),COUNTBLANK(H583:AB583)&lt;&gt;COLUMNS(H583:AB583))),"ATTENZIONE!!! NON TUTTI I CAMPI OBBLIGATORI SONO STATI COMPILATI","")</f>
        <v/>
      </c>
      <c r="AQ583" s="42" t="s">
        <v>1199</v>
      </c>
      <c r="AR583" s="43" t="s">
        <v>1200</v>
      </c>
    </row>
    <row r="584" spans="1:44" ht="15" x14ac:dyDescent="0.25">
      <c r="A584" s="71"/>
      <c r="C584" s="31"/>
      <c r="D584" s="32"/>
      <c r="E584" s="33"/>
      <c r="F584" s="33"/>
      <c r="G584" s="35" t="e">
        <f>VLOOKUP(F584,[1]Label!$C$2:$D$1504,2,FALSE)</f>
        <v>#N/A</v>
      </c>
      <c r="H584" s="36"/>
      <c r="I584" s="36"/>
      <c r="J584" s="37"/>
      <c r="K584" s="37"/>
      <c r="L584" s="37"/>
      <c r="M584" s="37"/>
      <c r="N584" s="37"/>
      <c r="O584" s="37"/>
      <c r="P584" s="37"/>
      <c r="Q584" s="37"/>
      <c r="R584" s="38"/>
      <c r="S584" s="37"/>
      <c r="T584" s="37"/>
      <c r="U584" s="39"/>
      <c r="V584" s="39"/>
      <c r="W584" s="39"/>
      <c r="X584" s="39"/>
      <c r="Y584" s="39"/>
      <c r="Z584" s="39"/>
      <c r="AA584" s="39"/>
      <c r="AB584" s="39"/>
      <c r="AC584" s="4" t="str">
        <f t="shared" si="44"/>
        <v/>
      </c>
      <c r="AD584" s="4" t="b">
        <f t="shared" si="45"/>
        <v>0</v>
      </c>
      <c r="AE584" s="4" t="b">
        <f t="shared" ref="AE584:AE647" si="47">IF((Q584="Voucher"=NOT(ISBLANK(R584))),TRUE,FALSE)</f>
        <v>1</v>
      </c>
      <c r="AF584" s="40" t="str">
        <f t="shared" si="46"/>
        <v/>
      </c>
      <c r="AQ584" s="42" t="s">
        <v>1201</v>
      </c>
      <c r="AR584" s="43" t="s">
        <v>1202</v>
      </c>
    </row>
    <row r="585" spans="1:44" ht="15" x14ac:dyDescent="0.25">
      <c r="A585" s="71"/>
      <c r="C585" s="31"/>
      <c r="D585" s="32"/>
      <c r="E585" s="33"/>
      <c r="F585" s="33"/>
      <c r="G585" s="35" t="e">
        <f>VLOOKUP(F585,[1]Label!$C$2:$D$1504,2,FALSE)</f>
        <v>#N/A</v>
      </c>
      <c r="H585" s="36"/>
      <c r="I585" s="36"/>
      <c r="J585" s="37"/>
      <c r="K585" s="37"/>
      <c r="L585" s="37"/>
      <c r="M585" s="37"/>
      <c r="N585" s="37"/>
      <c r="O585" s="37"/>
      <c r="P585" s="37"/>
      <c r="Q585" s="37"/>
      <c r="R585" s="38"/>
      <c r="S585" s="37"/>
      <c r="T585" s="37"/>
      <c r="U585" s="39"/>
      <c r="V585" s="39"/>
      <c r="W585" s="39"/>
      <c r="X585" s="39"/>
      <c r="Y585" s="39"/>
      <c r="Z585" s="39"/>
      <c r="AA585" s="39"/>
      <c r="AB585" s="39"/>
      <c r="AC585" s="4" t="str">
        <f t="shared" si="44"/>
        <v/>
      </c>
      <c r="AD585" s="4" t="b">
        <f t="shared" si="45"/>
        <v>0</v>
      </c>
      <c r="AE585" s="4" t="b">
        <f t="shared" si="47"/>
        <v>1</v>
      </c>
      <c r="AF585" s="40" t="str">
        <f t="shared" si="46"/>
        <v/>
      </c>
      <c r="AQ585" s="42" t="s">
        <v>1203</v>
      </c>
      <c r="AR585" s="43" t="s">
        <v>1204</v>
      </c>
    </row>
    <row r="586" spans="1:44" ht="15" x14ac:dyDescent="0.25">
      <c r="A586" s="71"/>
      <c r="C586" s="31"/>
      <c r="D586" s="32"/>
      <c r="E586" s="33"/>
      <c r="F586" s="33"/>
      <c r="G586" s="35" t="e">
        <f>VLOOKUP(F586,[1]Label!$C$2:$D$1504,2,FALSE)</f>
        <v>#N/A</v>
      </c>
      <c r="H586" s="36"/>
      <c r="I586" s="36"/>
      <c r="J586" s="37"/>
      <c r="K586" s="37"/>
      <c r="L586" s="37"/>
      <c r="M586" s="37"/>
      <c r="N586" s="37"/>
      <c r="O586" s="37"/>
      <c r="P586" s="37"/>
      <c r="Q586" s="37"/>
      <c r="R586" s="38"/>
      <c r="S586" s="37"/>
      <c r="T586" s="37"/>
      <c r="U586" s="39"/>
      <c r="V586" s="39"/>
      <c r="W586" s="39"/>
      <c r="X586" s="39"/>
      <c r="Y586" s="39"/>
      <c r="Z586" s="39"/>
      <c r="AA586" s="39"/>
      <c r="AB586" s="39"/>
      <c r="AC586" s="4" t="str">
        <f t="shared" si="44"/>
        <v/>
      </c>
      <c r="AD586" s="4" t="b">
        <f t="shared" si="45"/>
        <v>0</v>
      </c>
      <c r="AE586" s="4" t="b">
        <f t="shared" si="47"/>
        <v>1</v>
      </c>
      <c r="AF586" s="40" t="str">
        <f t="shared" si="46"/>
        <v/>
      </c>
      <c r="AQ586" s="42" t="s">
        <v>1205</v>
      </c>
      <c r="AR586" s="43" t="s">
        <v>1206</v>
      </c>
    </row>
    <row r="587" spans="1:44" ht="15" x14ac:dyDescent="0.25">
      <c r="A587" s="71"/>
      <c r="C587" s="31"/>
      <c r="D587" s="32"/>
      <c r="E587" s="33"/>
      <c r="F587" s="33"/>
      <c r="G587" s="35" t="e">
        <f>VLOOKUP(F587,[1]Label!$C$2:$D$1504,2,FALSE)</f>
        <v>#N/A</v>
      </c>
      <c r="H587" s="36"/>
      <c r="I587" s="36"/>
      <c r="J587" s="37"/>
      <c r="K587" s="37"/>
      <c r="L587" s="37"/>
      <c r="M587" s="37"/>
      <c r="N587" s="37"/>
      <c r="O587" s="37"/>
      <c r="P587" s="37"/>
      <c r="Q587" s="37"/>
      <c r="R587" s="38"/>
      <c r="S587" s="37"/>
      <c r="T587" s="37"/>
      <c r="U587" s="39"/>
      <c r="V587" s="39"/>
      <c r="W587" s="39"/>
      <c r="X587" s="39"/>
      <c r="Y587" s="39"/>
      <c r="Z587" s="39"/>
      <c r="AA587" s="39"/>
      <c r="AB587" s="39"/>
      <c r="AC587" s="4" t="str">
        <f t="shared" si="44"/>
        <v/>
      </c>
      <c r="AD587" s="4" t="b">
        <f t="shared" si="45"/>
        <v>0</v>
      </c>
      <c r="AE587" s="4" t="b">
        <f t="shared" si="47"/>
        <v>1</v>
      </c>
      <c r="AF587" s="40" t="str">
        <f t="shared" si="46"/>
        <v/>
      </c>
      <c r="AQ587" s="42" t="s">
        <v>1207</v>
      </c>
      <c r="AR587" s="43" t="s">
        <v>1208</v>
      </c>
    </row>
    <row r="588" spans="1:44" ht="15" x14ac:dyDescent="0.25">
      <c r="A588" s="71"/>
      <c r="C588" s="31"/>
      <c r="D588" s="32"/>
      <c r="E588" s="33"/>
      <c r="F588" s="33"/>
      <c r="G588" s="35" t="e">
        <f>VLOOKUP(F588,[1]Label!$C$2:$D$1504,2,FALSE)</f>
        <v>#N/A</v>
      </c>
      <c r="H588" s="36"/>
      <c r="I588" s="36"/>
      <c r="J588" s="37"/>
      <c r="K588" s="37"/>
      <c r="L588" s="37"/>
      <c r="M588" s="37"/>
      <c r="N588" s="37"/>
      <c r="O588" s="37"/>
      <c r="P588" s="37"/>
      <c r="Q588" s="37"/>
      <c r="R588" s="38"/>
      <c r="S588" s="37"/>
      <c r="T588" s="37"/>
      <c r="U588" s="39"/>
      <c r="V588" s="39"/>
      <c r="W588" s="39"/>
      <c r="X588" s="39"/>
      <c r="Y588" s="39"/>
      <c r="Z588" s="39"/>
      <c r="AA588" s="39"/>
      <c r="AB588" s="39"/>
      <c r="AC588" s="4" t="str">
        <f t="shared" si="44"/>
        <v/>
      </c>
      <c r="AD588" s="4" t="b">
        <f t="shared" si="45"/>
        <v>0</v>
      </c>
      <c r="AE588" s="4" t="b">
        <f t="shared" si="47"/>
        <v>1</v>
      </c>
      <c r="AF588" s="40" t="str">
        <f t="shared" si="46"/>
        <v/>
      </c>
      <c r="AQ588" s="42" t="s">
        <v>1209</v>
      </c>
      <c r="AR588" s="43" t="s">
        <v>1210</v>
      </c>
    </row>
    <row r="589" spans="1:44" ht="15" x14ac:dyDescent="0.25">
      <c r="A589" s="71"/>
      <c r="C589" s="31"/>
      <c r="D589" s="32"/>
      <c r="E589" s="33"/>
      <c r="F589" s="33"/>
      <c r="G589" s="35" t="e">
        <f>VLOOKUP(F589,[1]Label!$C$2:$D$1504,2,FALSE)</f>
        <v>#N/A</v>
      </c>
      <c r="H589" s="36"/>
      <c r="I589" s="36"/>
      <c r="J589" s="37"/>
      <c r="K589" s="37"/>
      <c r="L589" s="37"/>
      <c r="M589" s="37"/>
      <c r="N589" s="37"/>
      <c r="O589" s="37"/>
      <c r="P589" s="37"/>
      <c r="Q589" s="37"/>
      <c r="R589" s="38"/>
      <c r="S589" s="37"/>
      <c r="T589" s="37"/>
      <c r="U589" s="39"/>
      <c r="V589" s="39"/>
      <c r="W589" s="39"/>
      <c r="X589" s="39"/>
      <c r="Y589" s="39"/>
      <c r="Z589" s="39"/>
      <c r="AA589" s="39"/>
      <c r="AB589" s="39"/>
      <c r="AC589" s="4" t="str">
        <f t="shared" si="44"/>
        <v/>
      </c>
      <c r="AD589" s="4" t="b">
        <f t="shared" si="45"/>
        <v>0</v>
      </c>
      <c r="AE589" s="4" t="b">
        <f t="shared" si="47"/>
        <v>1</v>
      </c>
      <c r="AF589" s="40" t="str">
        <f t="shared" si="46"/>
        <v/>
      </c>
      <c r="AQ589" s="42" t="s">
        <v>1211</v>
      </c>
      <c r="AR589" s="43" t="s">
        <v>1212</v>
      </c>
    </row>
    <row r="590" spans="1:44" ht="15" x14ac:dyDescent="0.25">
      <c r="A590" s="71"/>
      <c r="C590" s="31"/>
      <c r="D590" s="32"/>
      <c r="E590" s="33"/>
      <c r="F590" s="33"/>
      <c r="G590" s="35" t="e">
        <f>VLOOKUP(F590,[1]Label!$C$2:$D$1504,2,FALSE)</f>
        <v>#N/A</v>
      </c>
      <c r="H590" s="36"/>
      <c r="I590" s="36"/>
      <c r="J590" s="37"/>
      <c r="K590" s="37"/>
      <c r="L590" s="37"/>
      <c r="M590" s="37"/>
      <c r="N590" s="37"/>
      <c r="O590" s="37"/>
      <c r="P590" s="37"/>
      <c r="Q590" s="37"/>
      <c r="R590" s="38"/>
      <c r="S590" s="37"/>
      <c r="T590" s="37"/>
      <c r="U590" s="39"/>
      <c r="V590" s="39"/>
      <c r="W590" s="39"/>
      <c r="X590" s="39"/>
      <c r="Y590" s="39"/>
      <c r="Z590" s="39"/>
      <c r="AA590" s="39"/>
      <c r="AB590" s="39"/>
      <c r="AC590" s="4" t="str">
        <f t="shared" si="44"/>
        <v/>
      </c>
      <c r="AD590" s="4" t="b">
        <f t="shared" si="45"/>
        <v>0</v>
      </c>
      <c r="AE590" s="4" t="b">
        <f t="shared" si="47"/>
        <v>1</v>
      </c>
      <c r="AF590" s="40" t="str">
        <f t="shared" si="46"/>
        <v/>
      </c>
      <c r="AQ590" s="42" t="s">
        <v>1213</v>
      </c>
      <c r="AR590" s="43" t="s">
        <v>1214</v>
      </c>
    </row>
    <row r="591" spans="1:44" ht="15" x14ac:dyDescent="0.25">
      <c r="A591" s="71"/>
      <c r="C591" s="31"/>
      <c r="D591" s="32"/>
      <c r="E591" s="33"/>
      <c r="F591" s="33"/>
      <c r="G591" s="35" t="e">
        <f>VLOOKUP(F591,[1]Label!$C$2:$D$1504,2,FALSE)</f>
        <v>#N/A</v>
      </c>
      <c r="H591" s="36"/>
      <c r="I591" s="36"/>
      <c r="J591" s="37"/>
      <c r="K591" s="37"/>
      <c r="L591" s="37"/>
      <c r="M591" s="37"/>
      <c r="N591" s="37"/>
      <c r="O591" s="37"/>
      <c r="P591" s="37"/>
      <c r="Q591" s="37"/>
      <c r="R591" s="38"/>
      <c r="S591" s="37"/>
      <c r="T591" s="37"/>
      <c r="U591" s="39"/>
      <c r="V591" s="39"/>
      <c r="W591" s="39"/>
      <c r="X591" s="39"/>
      <c r="Y591" s="39"/>
      <c r="Z591" s="39"/>
      <c r="AA591" s="39"/>
      <c r="AB591" s="39"/>
      <c r="AC591" s="4" t="str">
        <f t="shared" si="44"/>
        <v/>
      </c>
      <c r="AD591" s="4" t="b">
        <f t="shared" si="45"/>
        <v>0</v>
      </c>
      <c r="AE591" s="4" t="b">
        <f t="shared" si="47"/>
        <v>1</v>
      </c>
      <c r="AF591" s="40" t="str">
        <f t="shared" si="46"/>
        <v/>
      </c>
      <c r="AQ591" s="42" t="s">
        <v>1215</v>
      </c>
      <c r="AR591" s="43" t="s">
        <v>1216</v>
      </c>
    </row>
    <row r="592" spans="1:44" ht="15" x14ac:dyDescent="0.25">
      <c r="A592" s="71"/>
      <c r="C592" s="31"/>
      <c r="D592" s="32"/>
      <c r="E592" s="33"/>
      <c r="F592" s="33"/>
      <c r="G592" s="35" t="e">
        <f>VLOOKUP(F592,[1]Label!$C$2:$D$1504,2,FALSE)</f>
        <v>#N/A</v>
      </c>
      <c r="H592" s="36"/>
      <c r="I592" s="36"/>
      <c r="J592" s="37"/>
      <c r="K592" s="37"/>
      <c r="L592" s="37"/>
      <c r="M592" s="37"/>
      <c r="N592" s="37"/>
      <c r="O592" s="37"/>
      <c r="P592" s="37"/>
      <c r="Q592" s="37"/>
      <c r="R592" s="38"/>
      <c r="S592" s="37"/>
      <c r="T592" s="37"/>
      <c r="U592" s="39"/>
      <c r="V592" s="39"/>
      <c r="W592" s="39"/>
      <c r="X592" s="39"/>
      <c r="Y592" s="39"/>
      <c r="Z592" s="39"/>
      <c r="AA592" s="39"/>
      <c r="AB592" s="39"/>
      <c r="AC592" s="4" t="str">
        <f t="shared" si="44"/>
        <v/>
      </c>
      <c r="AD592" s="4" t="b">
        <f t="shared" si="45"/>
        <v>0</v>
      </c>
      <c r="AE592" s="4" t="b">
        <f t="shared" si="47"/>
        <v>1</v>
      </c>
      <c r="AF592" s="40" t="str">
        <f t="shared" si="46"/>
        <v/>
      </c>
      <c r="AQ592" s="42" t="s">
        <v>1217</v>
      </c>
      <c r="AR592" s="43" t="s">
        <v>1218</v>
      </c>
    </row>
    <row r="593" spans="1:44" ht="15" x14ac:dyDescent="0.25">
      <c r="A593" s="71"/>
      <c r="C593" s="31"/>
      <c r="D593" s="32"/>
      <c r="E593" s="33"/>
      <c r="F593" s="33"/>
      <c r="G593" s="35" t="e">
        <f>VLOOKUP(F593,[1]Label!$C$2:$D$1504,2,FALSE)</f>
        <v>#N/A</v>
      </c>
      <c r="H593" s="36"/>
      <c r="I593" s="36"/>
      <c r="J593" s="37"/>
      <c r="K593" s="37"/>
      <c r="L593" s="37"/>
      <c r="M593" s="37"/>
      <c r="N593" s="37"/>
      <c r="O593" s="37"/>
      <c r="P593" s="37"/>
      <c r="Q593" s="37"/>
      <c r="R593" s="38"/>
      <c r="S593" s="37"/>
      <c r="T593" s="37"/>
      <c r="U593" s="39"/>
      <c r="V593" s="39"/>
      <c r="W593" s="39"/>
      <c r="X593" s="39"/>
      <c r="Y593" s="39"/>
      <c r="Z593" s="39"/>
      <c r="AA593" s="39"/>
      <c r="AB593" s="39"/>
      <c r="AC593" s="4" t="str">
        <f t="shared" si="44"/>
        <v/>
      </c>
      <c r="AD593" s="4" t="b">
        <f t="shared" si="45"/>
        <v>0</v>
      </c>
      <c r="AE593" s="4" t="b">
        <f t="shared" si="47"/>
        <v>1</v>
      </c>
      <c r="AF593" s="40" t="str">
        <f t="shared" si="46"/>
        <v/>
      </c>
      <c r="AQ593" s="42" t="s">
        <v>1219</v>
      </c>
      <c r="AR593" s="43" t="s">
        <v>1220</v>
      </c>
    </row>
    <row r="594" spans="1:44" ht="15" x14ac:dyDescent="0.25">
      <c r="A594" s="71"/>
      <c r="C594" s="31"/>
      <c r="D594" s="32"/>
      <c r="E594" s="33"/>
      <c r="F594" s="33"/>
      <c r="G594" s="35" t="e">
        <f>VLOOKUP(F594,[1]Label!$C$2:$D$1504,2,FALSE)</f>
        <v>#N/A</v>
      </c>
      <c r="H594" s="36"/>
      <c r="I594" s="36"/>
      <c r="J594" s="37"/>
      <c r="K594" s="37"/>
      <c r="L594" s="37"/>
      <c r="M594" s="37"/>
      <c r="N594" s="37"/>
      <c r="O594" s="37"/>
      <c r="P594" s="37"/>
      <c r="Q594" s="37"/>
      <c r="R594" s="38"/>
      <c r="S594" s="37"/>
      <c r="T594" s="37"/>
      <c r="U594" s="39"/>
      <c r="V594" s="39"/>
      <c r="W594" s="39"/>
      <c r="X594" s="39"/>
      <c r="Y594" s="39"/>
      <c r="Z594" s="39"/>
      <c r="AA594" s="39"/>
      <c r="AB594" s="39"/>
      <c r="AC594" s="4" t="str">
        <f t="shared" si="44"/>
        <v/>
      </c>
      <c r="AD594" s="4" t="b">
        <f t="shared" si="45"/>
        <v>0</v>
      </c>
      <c r="AE594" s="4" t="b">
        <f t="shared" si="47"/>
        <v>1</v>
      </c>
      <c r="AF594" s="40" t="str">
        <f t="shared" si="46"/>
        <v/>
      </c>
      <c r="AQ594" s="42" t="s">
        <v>1221</v>
      </c>
      <c r="AR594" s="43" t="s">
        <v>1222</v>
      </c>
    </row>
    <row r="595" spans="1:44" ht="15" x14ac:dyDescent="0.25">
      <c r="A595" s="71"/>
      <c r="C595" s="31"/>
      <c r="D595" s="32"/>
      <c r="E595" s="33"/>
      <c r="F595" s="33"/>
      <c r="G595" s="35" t="e">
        <f>VLOOKUP(F595,[1]Label!$C$2:$D$1504,2,FALSE)</f>
        <v>#N/A</v>
      </c>
      <c r="H595" s="36"/>
      <c r="I595" s="36"/>
      <c r="J595" s="37"/>
      <c r="K595" s="37"/>
      <c r="L595" s="37"/>
      <c r="M595" s="37"/>
      <c r="N595" s="37"/>
      <c r="O595" s="37"/>
      <c r="P595" s="37"/>
      <c r="Q595" s="37"/>
      <c r="R595" s="38"/>
      <c r="S595" s="37"/>
      <c r="T595" s="37"/>
      <c r="U595" s="39"/>
      <c r="V595" s="39"/>
      <c r="W595" s="39"/>
      <c r="X595" s="39"/>
      <c r="Y595" s="39"/>
      <c r="Z595" s="39"/>
      <c r="AA595" s="39"/>
      <c r="AB595" s="39"/>
      <c r="AC595" s="4" t="str">
        <f t="shared" si="44"/>
        <v/>
      </c>
      <c r="AD595" s="4" t="b">
        <f t="shared" si="45"/>
        <v>0</v>
      </c>
      <c r="AE595" s="4" t="b">
        <f t="shared" si="47"/>
        <v>1</v>
      </c>
      <c r="AF595" s="40" t="str">
        <f t="shared" si="46"/>
        <v/>
      </c>
      <c r="AQ595" s="42" t="s">
        <v>1223</v>
      </c>
      <c r="AR595" s="43" t="s">
        <v>1224</v>
      </c>
    </row>
    <row r="596" spans="1:44" ht="15" x14ac:dyDescent="0.25">
      <c r="A596" s="71"/>
      <c r="C596" s="31"/>
      <c r="D596" s="32"/>
      <c r="E596" s="33"/>
      <c r="F596" s="33"/>
      <c r="G596" s="35" t="e">
        <f>VLOOKUP(F596,[1]Label!$C$2:$D$1504,2,FALSE)</f>
        <v>#N/A</v>
      </c>
      <c r="H596" s="36"/>
      <c r="I596" s="36"/>
      <c r="J596" s="37"/>
      <c r="K596" s="37"/>
      <c r="L596" s="37"/>
      <c r="M596" s="37"/>
      <c r="N596" s="37"/>
      <c r="O596" s="37"/>
      <c r="P596" s="37"/>
      <c r="Q596" s="37"/>
      <c r="R596" s="38"/>
      <c r="S596" s="37"/>
      <c r="T596" s="37"/>
      <c r="U596" s="39"/>
      <c r="V596" s="39"/>
      <c r="W596" s="39"/>
      <c r="X596" s="39"/>
      <c r="Y596" s="39"/>
      <c r="Z596" s="39"/>
      <c r="AA596" s="39"/>
      <c r="AB596" s="39"/>
      <c r="AC596" s="4" t="str">
        <f t="shared" si="44"/>
        <v/>
      </c>
      <c r="AD596" s="4" t="b">
        <f t="shared" si="45"/>
        <v>0</v>
      </c>
      <c r="AE596" s="4" t="b">
        <f t="shared" si="47"/>
        <v>1</v>
      </c>
      <c r="AF596" s="40" t="str">
        <f t="shared" si="46"/>
        <v/>
      </c>
      <c r="AQ596" s="42" t="s">
        <v>1225</v>
      </c>
      <c r="AR596" s="43" t="s">
        <v>1226</v>
      </c>
    </row>
    <row r="597" spans="1:44" ht="15" x14ac:dyDescent="0.25">
      <c r="A597" s="71"/>
      <c r="C597" s="31"/>
      <c r="D597" s="32"/>
      <c r="E597" s="33"/>
      <c r="F597" s="33"/>
      <c r="G597" s="35" t="e">
        <f>VLOOKUP(F597,[1]Label!$C$2:$D$1504,2,FALSE)</f>
        <v>#N/A</v>
      </c>
      <c r="H597" s="36"/>
      <c r="I597" s="36"/>
      <c r="J597" s="37"/>
      <c r="K597" s="37"/>
      <c r="L597" s="37"/>
      <c r="M597" s="37"/>
      <c r="N597" s="37"/>
      <c r="O597" s="37"/>
      <c r="P597" s="37"/>
      <c r="Q597" s="37"/>
      <c r="R597" s="38"/>
      <c r="S597" s="37"/>
      <c r="T597" s="37"/>
      <c r="U597" s="39"/>
      <c r="V597" s="39"/>
      <c r="W597" s="39"/>
      <c r="X597" s="39"/>
      <c r="Y597" s="39"/>
      <c r="Z597" s="39"/>
      <c r="AA597" s="39"/>
      <c r="AB597" s="39"/>
      <c r="AC597" s="4" t="str">
        <f t="shared" si="44"/>
        <v/>
      </c>
      <c r="AD597" s="4" t="b">
        <f t="shared" si="45"/>
        <v>0</v>
      </c>
      <c r="AE597" s="4" t="b">
        <f t="shared" si="47"/>
        <v>1</v>
      </c>
      <c r="AF597" s="40" t="str">
        <f t="shared" si="46"/>
        <v/>
      </c>
      <c r="AQ597" s="42" t="s">
        <v>1227</v>
      </c>
      <c r="AR597" s="43" t="s">
        <v>1228</v>
      </c>
    </row>
    <row r="598" spans="1:44" ht="15" x14ac:dyDescent="0.25">
      <c r="A598" s="71"/>
      <c r="C598" s="31"/>
      <c r="D598" s="32"/>
      <c r="E598" s="33"/>
      <c r="F598" s="33"/>
      <c r="G598" s="35" t="e">
        <f>VLOOKUP(F598,[1]Label!$C$2:$D$1504,2,FALSE)</f>
        <v>#N/A</v>
      </c>
      <c r="H598" s="36"/>
      <c r="I598" s="36"/>
      <c r="J598" s="37"/>
      <c r="K598" s="37"/>
      <c r="L598" s="37"/>
      <c r="M598" s="37"/>
      <c r="N598" s="37"/>
      <c r="O598" s="37"/>
      <c r="P598" s="37"/>
      <c r="Q598" s="37"/>
      <c r="R598" s="38"/>
      <c r="S598" s="37"/>
      <c r="T598" s="37"/>
      <c r="U598" s="39"/>
      <c r="V598" s="39"/>
      <c r="W598" s="39"/>
      <c r="X598" s="39"/>
      <c r="Y598" s="39"/>
      <c r="Z598" s="39"/>
      <c r="AA598" s="39"/>
      <c r="AB598" s="39"/>
      <c r="AC598" s="4" t="str">
        <f t="shared" si="44"/>
        <v/>
      </c>
      <c r="AD598" s="4" t="b">
        <f t="shared" si="45"/>
        <v>0</v>
      </c>
      <c r="AE598" s="4" t="b">
        <f t="shared" si="47"/>
        <v>1</v>
      </c>
      <c r="AF598" s="40" t="str">
        <f t="shared" si="46"/>
        <v/>
      </c>
      <c r="AQ598" s="42" t="s">
        <v>1229</v>
      </c>
      <c r="AR598" s="43" t="s">
        <v>1230</v>
      </c>
    </row>
    <row r="599" spans="1:44" ht="15" x14ac:dyDescent="0.25">
      <c r="A599" s="71"/>
      <c r="C599" s="31"/>
      <c r="D599" s="32"/>
      <c r="E599" s="33"/>
      <c r="F599" s="33"/>
      <c r="G599" s="35" t="e">
        <f>VLOOKUP(F599,[1]Label!$C$2:$D$1504,2,FALSE)</f>
        <v>#N/A</v>
      </c>
      <c r="H599" s="36"/>
      <c r="I599" s="36"/>
      <c r="J599" s="37"/>
      <c r="K599" s="37"/>
      <c r="L599" s="37"/>
      <c r="M599" s="37"/>
      <c r="N599" s="37"/>
      <c r="O599" s="37"/>
      <c r="P599" s="37"/>
      <c r="Q599" s="37"/>
      <c r="R599" s="38"/>
      <c r="S599" s="37"/>
      <c r="T599" s="37"/>
      <c r="U599" s="39"/>
      <c r="V599" s="39"/>
      <c r="W599" s="39"/>
      <c r="X599" s="39"/>
      <c r="Y599" s="39"/>
      <c r="Z599" s="39"/>
      <c r="AA599" s="39"/>
      <c r="AB599" s="39"/>
      <c r="AC599" s="4" t="str">
        <f t="shared" si="44"/>
        <v/>
      </c>
      <c r="AD599" s="4" t="b">
        <f t="shared" si="45"/>
        <v>0</v>
      </c>
      <c r="AE599" s="4" t="b">
        <f t="shared" si="47"/>
        <v>1</v>
      </c>
      <c r="AF599" s="40" t="str">
        <f t="shared" si="46"/>
        <v/>
      </c>
      <c r="AQ599" s="42" t="s">
        <v>1231</v>
      </c>
      <c r="AR599" s="43" t="s">
        <v>1232</v>
      </c>
    </row>
    <row r="600" spans="1:44" ht="15" x14ac:dyDescent="0.25">
      <c r="A600" s="71"/>
      <c r="C600" s="31"/>
      <c r="D600" s="32"/>
      <c r="E600" s="33"/>
      <c r="F600" s="33"/>
      <c r="G600" s="35" t="e">
        <f>VLOOKUP(F600,[1]Label!$C$2:$D$1504,2,FALSE)</f>
        <v>#N/A</v>
      </c>
      <c r="H600" s="36"/>
      <c r="I600" s="36"/>
      <c r="J600" s="37"/>
      <c r="K600" s="37"/>
      <c r="L600" s="37"/>
      <c r="M600" s="37"/>
      <c r="N600" s="37"/>
      <c r="O600" s="37"/>
      <c r="P600" s="37"/>
      <c r="Q600" s="37"/>
      <c r="R600" s="38"/>
      <c r="S600" s="37"/>
      <c r="T600" s="37"/>
      <c r="U600" s="39"/>
      <c r="V600" s="39"/>
      <c r="W600" s="39"/>
      <c r="X600" s="39"/>
      <c r="Y600" s="39"/>
      <c r="Z600" s="39"/>
      <c r="AA600" s="39"/>
      <c r="AB600" s="39"/>
      <c r="AC600" s="4" t="str">
        <f t="shared" si="44"/>
        <v/>
      </c>
      <c r="AD600" s="4" t="b">
        <f t="shared" si="45"/>
        <v>0</v>
      </c>
      <c r="AE600" s="4" t="b">
        <f t="shared" si="47"/>
        <v>1</v>
      </c>
      <c r="AF600" s="40" t="str">
        <f t="shared" si="46"/>
        <v/>
      </c>
      <c r="AQ600" s="42" t="s">
        <v>1233</v>
      </c>
      <c r="AR600" s="43" t="s">
        <v>1234</v>
      </c>
    </row>
    <row r="601" spans="1:44" ht="15" x14ac:dyDescent="0.25">
      <c r="A601" s="71"/>
      <c r="C601" s="31"/>
      <c r="D601" s="32"/>
      <c r="E601" s="33"/>
      <c r="F601" s="33"/>
      <c r="G601" s="35" t="e">
        <f>VLOOKUP(F601,[1]Label!$C$2:$D$1504,2,FALSE)</f>
        <v>#N/A</v>
      </c>
      <c r="H601" s="36"/>
      <c r="I601" s="36"/>
      <c r="J601" s="37"/>
      <c r="K601" s="37"/>
      <c r="L601" s="37"/>
      <c r="M601" s="37"/>
      <c r="N601" s="37"/>
      <c r="O601" s="37"/>
      <c r="P601" s="37"/>
      <c r="Q601" s="37"/>
      <c r="R601" s="38"/>
      <c r="S601" s="37"/>
      <c r="T601" s="37"/>
      <c r="U601" s="39"/>
      <c r="V601" s="39"/>
      <c r="W601" s="39"/>
      <c r="X601" s="39"/>
      <c r="Y601" s="39"/>
      <c r="Z601" s="39"/>
      <c r="AA601" s="39"/>
      <c r="AB601" s="39"/>
      <c r="AC601" s="4" t="str">
        <f t="shared" si="44"/>
        <v/>
      </c>
      <c r="AD601" s="4" t="b">
        <f t="shared" si="45"/>
        <v>0</v>
      </c>
      <c r="AE601" s="4" t="b">
        <f t="shared" si="47"/>
        <v>1</v>
      </c>
      <c r="AF601" s="40" t="str">
        <f t="shared" si="46"/>
        <v/>
      </c>
      <c r="AQ601" s="42" t="s">
        <v>1235</v>
      </c>
      <c r="AR601" s="43" t="s">
        <v>1236</v>
      </c>
    </row>
    <row r="602" spans="1:44" ht="15" x14ac:dyDescent="0.25">
      <c r="A602" s="71"/>
      <c r="C602" s="31"/>
      <c r="D602" s="32"/>
      <c r="E602" s="33"/>
      <c r="F602" s="33"/>
      <c r="G602" s="35" t="e">
        <f>VLOOKUP(F602,[1]Label!$C$2:$D$1504,2,FALSE)</f>
        <v>#N/A</v>
      </c>
      <c r="H602" s="36"/>
      <c r="I602" s="36"/>
      <c r="J602" s="37"/>
      <c r="K602" s="37"/>
      <c r="L602" s="37"/>
      <c r="M602" s="37"/>
      <c r="N602" s="37"/>
      <c r="O602" s="37"/>
      <c r="P602" s="37"/>
      <c r="Q602" s="37"/>
      <c r="R602" s="38"/>
      <c r="S602" s="37"/>
      <c r="T602" s="37"/>
      <c r="U602" s="39"/>
      <c r="V602" s="39"/>
      <c r="W602" s="39"/>
      <c r="X602" s="39"/>
      <c r="Y602" s="39"/>
      <c r="Z602" s="39"/>
      <c r="AA602" s="39"/>
      <c r="AB602" s="39"/>
      <c r="AC602" s="4" t="str">
        <f t="shared" si="44"/>
        <v/>
      </c>
      <c r="AD602" s="4" t="b">
        <f t="shared" si="45"/>
        <v>0</v>
      </c>
      <c r="AE602" s="4" t="b">
        <f t="shared" si="47"/>
        <v>1</v>
      </c>
      <c r="AF602" s="40" t="str">
        <f t="shared" si="46"/>
        <v/>
      </c>
      <c r="AQ602" s="42" t="s">
        <v>1237</v>
      </c>
      <c r="AR602" s="43" t="s">
        <v>1238</v>
      </c>
    </row>
    <row r="603" spans="1:44" ht="15" x14ac:dyDescent="0.25">
      <c r="A603" s="71"/>
      <c r="C603" s="31"/>
      <c r="D603" s="32"/>
      <c r="E603" s="33"/>
      <c r="F603" s="33"/>
      <c r="G603" s="35" t="e">
        <f>VLOOKUP(F603,[1]Label!$C$2:$D$1504,2,FALSE)</f>
        <v>#N/A</v>
      </c>
      <c r="H603" s="36"/>
      <c r="I603" s="36"/>
      <c r="J603" s="37"/>
      <c r="K603" s="37"/>
      <c r="L603" s="37"/>
      <c r="M603" s="37"/>
      <c r="N603" s="37"/>
      <c r="O603" s="37"/>
      <c r="P603" s="37"/>
      <c r="Q603" s="37"/>
      <c r="R603" s="38"/>
      <c r="S603" s="37"/>
      <c r="T603" s="37"/>
      <c r="U603" s="39"/>
      <c r="V603" s="39"/>
      <c r="W603" s="39"/>
      <c r="X603" s="39"/>
      <c r="Y603" s="39"/>
      <c r="Z603" s="39"/>
      <c r="AA603" s="39"/>
      <c r="AB603" s="39"/>
      <c r="AC603" s="4" t="str">
        <f t="shared" si="44"/>
        <v/>
      </c>
      <c r="AD603" s="4" t="b">
        <f t="shared" si="45"/>
        <v>0</v>
      </c>
      <c r="AE603" s="4" t="b">
        <f t="shared" si="47"/>
        <v>1</v>
      </c>
      <c r="AF603" s="40" t="str">
        <f t="shared" si="46"/>
        <v/>
      </c>
      <c r="AQ603" s="42" t="s">
        <v>1239</v>
      </c>
      <c r="AR603" s="43" t="s">
        <v>1240</v>
      </c>
    </row>
    <row r="604" spans="1:44" ht="15" x14ac:dyDescent="0.25">
      <c r="A604" s="71"/>
      <c r="C604" s="31"/>
      <c r="D604" s="32"/>
      <c r="E604" s="33"/>
      <c r="F604" s="33"/>
      <c r="G604" s="35" t="e">
        <f>VLOOKUP(F604,[1]Label!$C$2:$D$1504,2,FALSE)</f>
        <v>#N/A</v>
      </c>
      <c r="H604" s="36"/>
      <c r="I604" s="36"/>
      <c r="J604" s="37"/>
      <c r="K604" s="37"/>
      <c r="L604" s="37"/>
      <c r="M604" s="37"/>
      <c r="N604" s="37"/>
      <c r="O604" s="37"/>
      <c r="P604" s="37"/>
      <c r="Q604" s="37"/>
      <c r="R604" s="38"/>
      <c r="S604" s="37"/>
      <c r="T604" s="37"/>
      <c r="U604" s="39"/>
      <c r="V604" s="39"/>
      <c r="W604" s="39"/>
      <c r="X604" s="39"/>
      <c r="Y604" s="39"/>
      <c r="Z604" s="39"/>
      <c r="AA604" s="39"/>
      <c r="AB604" s="39"/>
      <c r="AC604" s="4" t="str">
        <f t="shared" si="44"/>
        <v/>
      </c>
      <c r="AD604" s="4" t="b">
        <f t="shared" si="45"/>
        <v>0</v>
      </c>
      <c r="AE604" s="4" t="b">
        <f t="shared" si="47"/>
        <v>1</v>
      </c>
      <c r="AF604" s="40" t="str">
        <f t="shared" si="46"/>
        <v/>
      </c>
      <c r="AQ604" s="42" t="s">
        <v>1241</v>
      </c>
      <c r="AR604" s="43" t="s">
        <v>1242</v>
      </c>
    </row>
    <row r="605" spans="1:44" ht="15" x14ac:dyDescent="0.25">
      <c r="A605" s="71"/>
      <c r="C605" s="31"/>
      <c r="D605" s="32"/>
      <c r="E605" s="33"/>
      <c r="F605" s="33"/>
      <c r="G605" s="35" t="e">
        <f>VLOOKUP(F605,[1]Label!$C$2:$D$1504,2,FALSE)</f>
        <v>#N/A</v>
      </c>
      <c r="H605" s="36"/>
      <c r="I605" s="36"/>
      <c r="J605" s="37"/>
      <c r="K605" s="37"/>
      <c r="L605" s="37"/>
      <c r="M605" s="37"/>
      <c r="N605" s="37"/>
      <c r="O605" s="37"/>
      <c r="P605" s="37"/>
      <c r="Q605" s="37"/>
      <c r="R605" s="38"/>
      <c r="S605" s="37"/>
      <c r="T605" s="37"/>
      <c r="U605" s="39"/>
      <c r="V605" s="39"/>
      <c r="W605" s="39"/>
      <c r="X605" s="39"/>
      <c r="Y605" s="39"/>
      <c r="Z605" s="39"/>
      <c r="AA605" s="39"/>
      <c r="AB605" s="39"/>
      <c r="AC605" s="4" t="str">
        <f t="shared" si="44"/>
        <v/>
      </c>
      <c r="AD605" s="4" t="b">
        <f t="shared" si="45"/>
        <v>0</v>
      </c>
      <c r="AE605" s="4" t="b">
        <f t="shared" si="47"/>
        <v>1</v>
      </c>
      <c r="AF605" s="40" t="str">
        <f t="shared" si="46"/>
        <v/>
      </c>
      <c r="AQ605" s="42" t="s">
        <v>1243</v>
      </c>
      <c r="AR605" s="43" t="s">
        <v>1244</v>
      </c>
    </row>
    <row r="606" spans="1:44" ht="15" x14ac:dyDescent="0.25">
      <c r="A606" s="71"/>
      <c r="C606" s="31"/>
      <c r="D606" s="32"/>
      <c r="E606" s="33"/>
      <c r="F606" s="33"/>
      <c r="G606" s="35" t="e">
        <f>VLOOKUP(F606,[1]Label!$C$2:$D$1504,2,FALSE)</f>
        <v>#N/A</v>
      </c>
      <c r="H606" s="36"/>
      <c r="I606" s="36"/>
      <c r="J606" s="37"/>
      <c r="K606" s="37"/>
      <c r="L606" s="37"/>
      <c r="M606" s="37"/>
      <c r="N606" s="37"/>
      <c r="O606" s="37"/>
      <c r="P606" s="37"/>
      <c r="Q606" s="37"/>
      <c r="R606" s="38"/>
      <c r="S606" s="37"/>
      <c r="T606" s="37"/>
      <c r="U606" s="39"/>
      <c r="V606" s="39"/>
      <c r="W606" s="39"/>
      <c r="X606" s="39"/>
      <c r="Y606" s="39"/>
      <c r="Z606" s="39"/>
      <c r="AA606" s="39"/>
      <c r="AB606" s="39"/>
      <c r="AC606" s="4" t="str">
        <f t="shared" si="44"/>
        <v/>
      </c>
      <c r="AD606" s="4" t="b">
        <f t="shared" si="45"/>
        <v>0</v>
      </c>
      <c r="AE606" s="4" t="b">
        <f t="shared" si="47"/>
        <v>1</v>
      </c>
      <c r="AF606" s="40" t="str">
        <f t="shared" si="46"/>
        <v/>
      </c>
      <c r="AQ606" s="42" t="s">
        <v>1245</v>
      </c>
      <c r="AR606" s="43" t="s">
        <v>1246</v>
      </c>
    </row>
    <row r="607" spans="1:44" ht="15" x14ac:dyDescent="0.25">
      <c r="A607" s="71"/>
      <c r="C607" s="31"/>
      <c r="D607" s="32"/>
      <c r="E607" s="33"/>
      <c r="F607" s="33"/>
      <c r="G607" s="35" t="e">
        <f>VLOOKUP(F607,[1]Label!$C$2:$D$1504,2,FALSE)</f>
        <v>#N/A</v>
      </c>
      <c r="H607" s="36"/>
      <c r="I607" s="36"/>
      <c r="J607" s="37"/>
      <c r="K607" s="37"/>
      <c r="L607" s="37"/>
      <c r="M607" s="37"/>
      <c r="N607" s="37"/>
      <c r="O607" s="37"/>
      <c r="P607" s="37"/>
      <c r="Q607" s="37"/>
      <c r="R607" s="38"/>
      <c r="S607" s="37"/>
      <c r="T607" s="37"/>
      <c r="U607" s="39"/>
      <c r="V607" s="39"/>
      <c r="W607" s="39"/>
      <c r="X607" s="39"/>
      <c r="Y607" s="39"/>
      <c r="Z607" s="39"/>
      <c r="AA607" s="39"/>
      <c r="AB607" s="39"/>
      <c r="AC607" s="4" t="str">
        <f t="shared" si="44"/>
        <v/>
      </c>
      <c r="AD607" s="4" t="b">
        <f t="shared" si="45"/>
        <v>0</v>
      </c>
      <c r="AE607" s="4" t="b">
        <f t="shared" si="47"/>
        <v>1</v>
      </c>
      <c r="AF607" s="40" t="str">
        <f t="shared" si="46"/>
        <v/>
      </c>
      <c r="AQ607" s="42" t="s">
        <v>1247</v>
      </c>
      <c r="AR607" s="43" t="s">
        <v>1248</v>
      </c>
    </row>
    <row r="608" spans="1:44" ht="15" x14ac:dyDescent="0.25">
      <c r="A608" s="71"/>
      <c r="C608" s="31"/>
      <c r="D608" s="32"/>
      <c r="E608" s="33"/>
      <c r="F608" s="33"/>
      <c r="G608" s="35" t="e">
        <f>VLOOKUP(F608,[1]Label!$C$2:$D$1504,2,FALSE)</f>
        <v>#N/A</v>
      </c>
      <c r="H608" s="36"/>
      <c r="I608" s="36"/>
      <c r="J608" s="37"/>
      <c r="K608" s="37"/>
      <c r="L608" s="37"/>
      <c r="M608" s="37"/>
      <c r="N608" s="37"/>
      <c r="O608" s="37"/>
      <c r="P608" s="37"/>
      <c r="Q608" s="37"/>
      <c r="R608" s="38"/>
      <c r="S608" s="37"/>
      <c r="T608" s="37"/>
      <c r="U608" s="39"/>
      <c r="V608" s="39"/>
      <c r="W608" s="39"/>
      <c r="X608" s="39"/>
      <c r="Y608" s="39"/>
      <c r="Z608" s="39"/>
      <c r="AA608" s="39"/>
      <c r="AB608" s="39"/>
      <c r="AC608" s="4" t="str">
        <f t="shared" si="44"/>
        <v/>
      </c>
      <c r="AD608" s="4" t="b">
        <f t="shared" si="45"/>
        <v>0</v>
      </c>
      <c r="AE608" s="4" t="b">
        <f t="shared" si="47"/>
        <v>1</v>
      </c>
      <c r="AF608" s="40" t="str">
        <f t="shared" si="46"/>
        <v/>
      </c>
      <c r="AQ608" s="42" t="s">
        <v>1249</v>
      </c>
      <c r="AR608" s="43" t="s">
        <v>1250</v>
      </c>
    </row>
    <row r="609" spans="1:44" ht="15" x14ac:dyDescent="0.25">
      <c r="A609" s="71"/>
      <c r="C609" s="31"/>
      <c r="D609" s="32"/>
      <c r="E609" s="33"/>
      <c r="F609" s="33"/>
      <c r="G609" s="35" t="e">
        <f>VLOOKUP(F609,[1]Label!$C$2:$D$1504,2,FALSE)</f>
        <v>#N/A</v>
      </c>
      <c r="H609" s="36"/>
      <c r="I609" s="36"/>
      <c r="J609" s="37"/>
      <c r="K609" s="37"/>
      <c r="L609" s="37"/>
      <c r="M609" s="37"/>
      <c r="N609" s="37"/>
      <c r="O609" s="37"/>
      <c r="P609" s="37"/>
      <c r="Q609" s="37"/>
      <c r="R609" s="38"/>
      <c r="S609" s="37"/>
      <c r="T609" s="37"/>
      <c r="U609" s="39"/>
      <c r="V609" s="39"/>
      <c r="W609" s="39"/>
      <c r="X609" s="39"/>
      <c r="Y609" s="39"/>
      <c r="Z609" s="39"/>
      <c r="AA609" s="39"/>
      <c r="AB609" s="39"/>
      <c r="AC609" s="4" t="str">
        <f t="shared" si="44"/>
        <v/>
      </c>
      <c r="AD609" s="4" t="b">
        <f t="shared" si="45"/>
        <v>0</v>
      </c>
      <c r="AE609" s="4" t="b">
        <f t="shared" si="47"/>
        <v>1</v>
      </c>
      <c r="AF609" s="40" t="str">
        <f t="shared" si="46"/>
        <v/>
      </c>
      <c r="AQ609" s="42" t="s">
        <v>1251</v>
      </c>
      <c r="AR609" s="43" t="s">
        <v>1252</v>
      </c>
    </row>
    <row r="610" spans="1:44" ht="15" x14ac:dyDescent="0.25">
      <c r="A610" s="71"/>
      <c r="C610" s="31"/>
      <c r="D610" s="32"/>
      <c r="E610" s="33"/>
      <c r="F610" s="33"/>
      <c r="G610" s="35" t="e">
        <f>VLOOKUP(F610,[1]Label!$C$2:$D$1504,2,FALSE)</f>
        <v>#N/A</v>
      </c>
      <c r="H610" s="36"/>
      <c r="I610" s="36"/>
      <c r="J610" s="37"/>
      <c r="K610" s="37"/>
      <c r="L610" s="37"/>
      <c r="M610" s="37"/>
      <c r="N610" s="37"/>
      <c r="O610" s="37"/>
      <c r="P610" s="37"/>
      <c r="Q610" s="37"/>
      <c r="R610" s="38"/>
      <c r="S610" s="37"/>
      <c r="T610" s="37"/>
      <c r="U610" s="39"/>
      <c r="V610" s="39"/>
      <c r="W610" s="39"/>
      <c r="X610" s="39"/>
      <c r="Y610" s="39"/>
      <c r="Z610" s="39"/>
      <c r="AA610" s="39"/>
      <c r="AB610" s="39"/>
      <c r="AC610" s="4" t="str">
        <f t="shared" si="44"/>
        <v/>
      </c>
      <c r="AD610" s="4" t="b">
        <f t="shared" si="45"/>
        <v>0</v>
      </c>
      <c r="AE610" s="4" t="b">
        <f t="shared" si="47"/>
        <v>1</v>
      </c>
      <c r="AF610" s="40" t="str">
        <f t="shared" si="46"/>
        <v/>
      </c>
      <c r="AQ610" s="42" t="s">
        <v>1253</v>
      </c>
      <c r="AR610" s="43" t="s">
        <v>1254</v>
      </c>
    </row>
    <row r="611" spans="1:44" ht="15" x14ac:dyDescent="0.25">
      <c r="A611" s="71"/>
      <c r="C611" s="31"/>
      <c r="D611" s="32"/>
      <c r="E611" s="33"/>
      <c r="F611" s="33"/>
      <c r="G611" s="35" t="e">
        <f>VLOOKUP(F611,[1]Label!$C$2:$D$1504,2,FALSE)</f>
        <v>#N/A</v>
      </c>
      <c r="H611" s="36"/>
      <c r="I611" s="36"/>
      <c r="J611" s="37"/>
      <c r="K611" s="37"/>
      <c r="L611" s="37"/>
      <c r="M611" s="37"/>
      <c r="N611" s="37"/>
      <c r="O611" s="37"/>
      <c r="P611" s="37"/>
      <c r="Q611" s="37"/>
      <c r="R611" s="38"/>
      <c r="S611" s="37"/>
      <c r="T611" s="37"/>
      <c r="U611" s="39"/>
      <c r="V611" s="39"/>
      <c r="W611" s="39"/>
      <c r="X611" s="39"/>
      <c r="Y611" s="39"/>
      <c r="Z611" s="39"/>
      <c r="AA611" s="39"/>
      <c r="AB611" s="39"/>
      <c r="AC611" s="4" t="str">
        <f t="shared" si="44"/>
        <v/>
      </c>
      <c r="AD611" s="4" t="b">
        <f t="shared" si="45"/>
        <v>0</v>
      </c>
      <c r="AE611" s="4" t="b">
        <f t="shared" si="47"/>
        <v>1</v>
      </c>
      <c r="AF611" s="40" t="str">
        <f t="shared" si="46"/>
        <v/>
      </c>
      <c r="AQ611" s="42" t="s">
        <v>1255</v>
      </c>
      <c r="AR611" s="43" t="s">
        <v>1256</v>
      </c>
    </row>
    <row r="612" spans="1:44" ht="15" x14ac:dyDescent="0.25">
      <c r="A612" s="71"/>
      <c r="C612" s="31"/>
      <c r="D612" s="32"/>
      <c r="E612" s="33"/>
      <c r="F612" s="33"/>
      <c r="G612" s="35" t="e">
        <f>VLOOKUP(F612,[1]Label!$C$2:$D$1504,2,FALSE)</f>
        <v>#N/A</v>
      </c>
      <c r="H612" s="36"/>
      <c r="I612" s="36"/>
      <c r="J612" s="37"/>
      <c r="K612" s="37"/>
      <c r="L612" s="37"/>
      <c r="M612" s="37"/>
      <c r="N612" s="37"/>
      <c r="O612" s="37"/>
      <c r="P612" s="37"/>
      <c r="Q612" s="37"/>
      <c r="R612" s="38"/>
      <c r="S612" s="37"/>
      <c r="T612" s="37"/>
      <c r="U612" s="39"/>
      <c r="V612" s="39"/>
      <c r="W612" s="39"/>
      <c r="X612" s="39"/>
      <c r="Y612" s="39"/>
      <c r="Z612" s="39"/>
      <c r="AA612" s="39"/>
      <c r="AB612" s="39"/>
      <c r="AC612" s="4" t="str">
        <f t="shared" si="44"/>
        <v/>
      </c>
      <c r="AD612" s="4" t="b">
        <f t="shared" si="45"/>
        <v>0</v>
      </c>
      <c r="AE612" s="4" t="b">
        <f t="shared" si="47"/>
        <v>1</v>
      </c>
      <c r="AF612" s="40" t="str">
        <f t="shared" si="46"/>
        <v/>
      </c>
      <c r="AQ612" s="42" t="s">
        <v>1257</v>
      </c>
      <c r="AR612" s="43" t="s">
        <v>1258</v>
      </c>
    </row>
    <row r="613" spans="1:44" ht="15" x14ac:dyDescent="0.25">
      <c r="A613" s="71"/>
      <c r="C613" s="31"/>
      <c r="D613" s="32"/>
      <c r="E613" s="33"/>
      <c r="F613" s="33"/>
      <c r="G613" s="35" t="e">
        <f>VLOOKUP(F613,[1]Label!$C$2:$D$1504,2,FALSE)</f>
        <v>#N/A</v>
      </c>
      <c r="H613" s="36"/>
      <c r="I613" s="36"/>
      <c r="J613" s="37"/>
      <c r="K613" s="37"/>
      <c r="L613" s="37"/>
      <c r="M613" s="37"/>
      <c r="N613" s="37"/>
      <c r="O613" s="37"/>
      <c r="P613" s="37"/>
      <c r="Q613" s="37"/>
      <c r="R613" s="38"/>
      <c r="S613" s="37"/>
      <c r="T613" s="37"/>
      <c r="U613" s="39"/>
      <c r="V613" s="39"/>
      <c r="W613" s="39"/>
      <c r="X613" s="39"/>
      <c r="Y613" s="39"/>
      <c r="Z613" s="39"/>
      <c r="AA613" s="39"/>
      <c r="AB613" s="39"/>
      <c r="AC613" s="4" t="str">
        <f t="shared" si="44"/>
        <v/>
      </c>
      <c r="AD613" s="4" t="b">
        <f t="shared" si="45"/>
        <v>0</v>
      </c>
      <c r="AE613" s="4" t="b">
        <f t="shared" si="47"/>
        <v>1</v>
      </c>
      <c r="AF613" s="40" t="str">
        <f t="shared" si="46"/>
        <v/>
      </c>
      <c r="AQ613" s="42" t="s">
        <v>1259</v>
      </c>
      <c r="AR613" s="43" t="s">
        <v>1260</v>
      </c>
    </row>
    <row r="614" spans="1:44" ht="15" x14ac:dyDescent="0.25">
      <c r="A614" s="71"/>
      <c r="C614" s="31"/>
      <c r="D614" s="32"/>
      <c r="E614" s="33"/>
      <c r="F614" s="33"/>
      <c r="G614" s="35" t="e">
        <f>VLOOKUP(F614,[1]Label!$C$2:$D$1504,2,FALSE)</f>
        <v>#N/A</v>
      </c>
      <c r="H614" s="36"/>
      <c r="I614" s="36"/>
      <c r="J614" s="37"/>
      <c r="K614" s="37"/>
      <c r="L614" s="37"/>
      <c r="M614" s="37"/>
      <c r="N614" s="37"/>
      <c r="O614" s="37"/>
      <c r="P614" s="37"/>
      <c r="Q614" s="37"/>
      <c r="R614" s="38"/>
      <c r="S614" s="37"/>
      <c r="T614" s="37"/>
      <c r="U614" s="39"/>
      <c r="V614" s="39"/>
      <c r="W614" s="39"/>
      <c r="X614" s="39"/>
      <c r="Y614" s="39"/>
      <c r="Z614" s="39"/>
      <c r="AA614" s="39"/>
      <c r="AB614" s="39"/>
      <c r="AC614" s="4" t="str">
        <f t="shared" si="44"/>
        <v/>
      </c>
      <c r="AD614" s="4" t="b">
        <f t="shared" si="45"/>
        <v>0</v>
      </c>
      <c r="AE614" s="4" t="b">
        <f t="shared" si="47"/>
        <v>1</v>
      </c>
      <c r="AF614" s="40" t="str">
        <f t="shared" si="46"/>
        <v/>
      </c>
      <c r="AQ614" s="42" t="s">
        <v>1261</v>
      </c>
      <c r="AR614" s="43" t="s">
        <v>1262</v>
      </c>
    </row>
    <row r="615" spans="1:44" ht="15" x14ac:dyDescent="0.25">
      <c r="A615" s="71"/>
      <c r="C615" s="31"/>
      <c r="D615" s="32"/>
      <c r="E615" s="33"/>
      <c r="F615" s="33"/>
      <c r="G615" s="35" t="e">
        <f>VLOOKUP(F615,[1]Label!$C$2:$D$1504,2,FALSE)</f>
        <v>#N/A</v>
      </c>
      <c r="H615" s="36"/>
      <c r="I615" s="36"/>
      <c r="J615" s="37"/>
      <c r="K615" s="37"/>
      <c r="L615" s="37"/>
      <c r="M615" s="37"/>
      <c r="N615" s="37"/>
      <c r="O615" s="37"/>
      <c r="P615" s="37"/>
      <c r="Q615" s="37"/>
      <c r="R615" s="38"/>
      <c r="S615" s="37"/>
      <c r="T615" s="37"/>
      <c r="U615" s="39"/>
      <c r="V615" s="39"/>
      <c r="W615" s="39"/>
      <c r="X615" s="39"/>
      <c r="Y615" s="39"/>
      <c r="Z615" s="39"/>
      <c r="AA615" s="39"/>
      <c r="AB615" s="39"/>
      <c r="AC615" s="4" t="str">
        <f t="shared" si="44"/>
        <v/>
      </c>
      <c r="AD615" s="4" t="b">
        <f t="shared" si="45"/>
        <v>0</v>
      </c>
      <c r="AE615" s="4" t="b">
        <f t="shared" si="47"/>
        <v>1</v>
      </c>
      <c r="AF615" s="40" t="str">
        <f t="shared" si="46"/>
        <v/>
      </c>
      <c r="AQ615" s="42" t="s">
        <v>1263</v>
      </c>
      <c r="AR615" s="43" t="s">
        <v>1264</v>
      </c>
    </row>
    <row r="616" spans="1:44" ht="15" x14ac:dyDescent="0.25">
      <c r="A616" s="71"/>
      <c r="C616" s="31"/>
      <c r="D616" s="32"/>
      <c r="E616" s="33"/>
      <c r="F616" s="33"/>
      <c r="G616" s="35" t="e">
        <f>VLOOKUP(F616,[1]Label!$C$2:$D$1504,2,FALSE)</f>
        <v>#N/A</v>
      </c>
      <c r="H616" s="36"/>
      <c r="I616" s="36"/>
      <c r="J616" s="37"/>
      <c r="K616" s="37"/>
      <c r="L616" s="37"/>
      <c r="M616" s="37"/>
      <c r="N616" s="37"/>
      <c r="O616" s="37"/>
      <c r="P616" s="37"/>
      <c r="Q616" s="37"/>
      <c r="R616" s="38"/>
      <c r="S616" s="37"/>
      <c r="T616" s="37"/>
      <c r="U616" s="39"/>
      <c r="V616" s="39"/>
      <c r="W616" s="39"/>
      <c r="X616" s="39"/>
      <c r="Y616" s="39"/>
      <c r="Z616" s="39"/>
      <c r="AA616" s="39"/>
      <c r="AB616" s="39"/>
      <c r="AC616" s="4" t="str">
        <f t="shared" si="44"/>
        <v/>
      </c>
      <c r="AD616" s="4" t="b">
        <f t="shared" si="45"/>
        <v>0</v>
      </c>
      <c r="AE616" s="4" t="b">
        <f t="shared" si="47"/>
        <v>1</v>
      </c>
      <c r="AF616" s="40" t="str">
        <f t="shared" si="46"/>
        <v/>
      </c>
      <c r="AQ616" s="42" t="s">
        <v>1265</v>
      </c>
      <c r="AR616" s="43" t="s">
        <v>1266</v>
      </c>
    </row>
    <row r="617" spans="1:44" ht="15" x14ac:dyDescent="0.25">
      <c r="A617" s="71"/>
      <c r="C617" s="31"/>
      <c r="D617" s="32"/>
      <c r="E617" s="33"/>
      <c r="F617" s="33"/>
      <c r="G617" s="35" t="e">
        <f>VLOOKUP(F617,[1]Label!$C$2:$D$1504,2,FALSE)</f>
        <v>#N/A</v>
      </c>
      <c r="H617" s="36"/>
      <c r="I617" s="36"/>
      <c r="J617" s="37"/>
      <c r="K617" s="37"/>
      <c r="L617" s="37"/>
      <c r="M617" s="37"/>
      <c r="N617" s="37"/>
      <c r="O617" s="37"/>
      <c r="P617" s="37"/>
      <c r="Q617" s="37"/>
      <c r="R617" s="38"/>
      <c r="S617" s="37"/>
      <c r="T617" s="37"/>
      <c r="U617" s="39"/>
      <c r="V617" s="39"/>
      <c r="W617" s="39"/>
      <c r="X617" s="39"/>
      <c r="Y617" s="39"/>
      <c r="Z617" s="39"/>
      <c r="AA617" s="39"/>
      <c r="AB617" s="39"/>
      <c r="AC617" s="4" t="str">
        <f t="shared" si="44"/>
        <v/>
      </c>
      <c r="AD617" s="4" t="b">
        <f t="shared" si="45"/>
        <v>0</v>
      </c>
      <c r="AE617" s="4" t="b">
        <f t="shared" si="47"/>
        <v>1</v>
      </c>
      <c r="AF617" s="40" t="str">
        <f t="shared" si="46"/>
        <v/>
      </c>
      <c r="AQ617" s="42" t="s">
        <v>1267</v>
      </c>
      <c r="AR617" s="43" t="s">
        <v>1268</v>
      </c>
    </row>
    <row r="618" spans="1:44" ht="15" x14ac:dyDescent="0.25">
      <c r="A618" s="71"/>
      <c r="C618" s="31"/>
      <c r="D618" s="32"/>
      <c r="E618" s="33"/>
      <c r="F618" s="33"/>
      <c r="G618" s="35" t="e">
        <f>VLOOKUP(F618,[1]Label!$C$2:$D$1504,2,FALSE)</f>
        <v>#N/A</v>
      </c>
      <c r="H618" s="36"/>
      <c r="I618" s="36"/>
      <c r="J618" s="37"/>
      <c r="K618" s="37"/>
      <c r="L618" s="37"/>
      <c r="M618" s="37"/>
      <c r="N618" s="37"/>
      <c r="O618" s="37"/>
      <c r="P618" s="37"/>
      <c r="Q618" s="37"/>
      <c r="R618" s="38"/>
      <c r="S618" s="37"/>
      <c r="T618" s="37"/>
      <c r="U618" s="39"/>
      <c r="V618" s="39"/>
      <c r="W618" s="39"/>
      <c r="X618" s="39"/>
      <c r="Y618" s="39"/>
      <c r="Z618" s="39"/>
      <c r="AA618" s="39"/>
      <c r="AB618" s="39"/>
      <c r="AC618" s="4" t="str">
        <f t="shared" si="44"/>
        <v/>
      </c>
      <c r="AD618" s="4" t="b">
        <f t="shared" si="45"/>
        <v>0</v>
      </c>
      <c r="AE618" s="4" t="b">
        <f t="shared" si="47"/>
        <v>1</v>
      </c>
      <c r="AF618" s="40" t="str">
        <f t="shared" si="46"/>
        <v/>
      </c>
      <c r="AQ618" s="42" t="s">
        <v>1269</v>
      </c>
      <c r="AR618" s="43" t="s">
        <v>1270</v>
      </c>
    </row>
    <row r="619" spans="1:44" ht="15" x14ac:dyDescent="0.25">
      <c r="A619" s="71"/>
      <c r="C619" s="31"/>
      <c r="D619" s="32"/>
      <c r="E619" s="33"/>
      <c r="F619" s="33"/>
      <c r="G619" s="35" t="e">
        <f>VLOOKUP(F619,[1]Label!$C$2:$D$1504,2,FALSE)</f>
        <v>#N/A</v>
      </c>
      <c r="H619" s="36"/>
      <c r="I619" s="36"/>
      <c r="J619" s="37"/>
      <c r="K619" s="37"/>
      <c r="L619" s="37"/>
      <c r="M619" s="37"/>
      <c r="N619" s="37"/>
      <c r="O619" s="37"/>
      <c r="P619" s="37"/>
      <c r="Q619" s="37"/>
      <c r="R619" s="38"/>
      <c r="S619" s="37"/>
      <c r="T619" s="37"/>
      <c r="U619" s="39"/>
      <c r="V619" s="39"/>
      <c r="W619" s="39"/>
      <c r="X619" s="39"/>
      <c r="Y619" s="39"/>
      <c r="Z619" s="39"/>
      <c r="AA619" s="39"/>
      <c r="AB619" s="39"/>
      <c r="AC619" s="4" t="str">
        <f t="shared" si="44"/>
        <v/>
      </c>
      <c r="AD619" s="4" t="b">
        <f t="shared" si="45"/>
        <v>0</v>
      </c>
      <c r="AE619" s="4" t="b">
        <f t="shared" si="47"/>
        <v>1</v>
      </c>
      <c r="AF619" s="40" t="str">
        <f t="shared" si="46"/>
        <v/>
      </c>
      <c r="AQ619" s="42" t="s">
        <v>1271</v>
      </c>
      <c r="AR619" s="43" t="s">
        <v>1272</v>
      </c>
    </row>
    <row r="620" spans="1:44" ht="15" x14ac:dyDescent="0.25">
      <c r="A620" s="71"/>
      <c r="C620" s="31"/>
      <c r="D620" s="32"/>
      <c r="E620" s="33"/>
      <c r="F620" s="33"/>
      <c r="G620" s="35" t="e">
        <f>VLOOKUP(F620,[1]Label!$C$2:$D$1504,2,FALSE)</f>
        <v>#N/A</v>
      </c>
      <c r="H620" s="36"/>
      <c r="I620" s="36"/>
      <c r="J620" s="37"/>
      <c r="K620" s="37"/>
      <c r="L620" s="37"/>
      <c r="M620" s="37"/>
      <c r="N620" s="37"/>
      <c r="O620" s="37"/>
      <c r="P620" s="37"/>
      <c r="Q620" s="37"/>
      <c r="R620" s="38"/>
      <c r="S620" s="37"/>
      <c r="T620" s="37"/>
      <c r="U620" s="39"/>
      <c r="V620" s="39"/>
      <c r="W620" s="39"/>
      <c r="X620" s="39"/>
      <c r="Y620" s="39"/>
      <c r="Z620" s="39"/>
      <c r="AA620" s="39"/>
      <c r="AB620" s="39"/>
      <c r="AC620" s="4" t="str">
        <f t="shared" si="44"/>
        <v/>
      </c>
      <c r="AD620" s="4" t="b">
        <f t="shared" si="45"/>
        <v>0</v>
      </c>
      <c r="AE620" s="4" t="b">
        <f t="shared" si="47"/>
        <v>1</v>
      </c>
      <c r="AF620" s="40" t="str">
        <f t="shared" si="46"/>
        <v/>
      </c>
      <c r="AQ620" s="42" t="s">
        <v>1273</v>
      </c>
      <c r="AR620" s="43" t="s">
        <v>1274</v>
      </c>
    </row>
    <row r="621" spans="1:44" ht="15" x14ac:dyDescent="0.25">
      <c r="A621" s="71"/>
      <c r="C621" s="31"/>
      <c r="D621" s="32"/>
      <c r="E621" s="33"/>
      <c r="F621" s="33"/>
      <c r="G621" s="35" t="e">
        <f>VLOOKUP(F621,[1]Label!$C$2:$D$1504,2,FALSE)</f>
        <v>#N/A</v>
      </c>
      <c r="H621" s="36"/>
      <c r="I621" s="36"/>
      <c r="J621" s="37"/>
      <c r="K621" s="37"/>
      <c r="L621" s="37"/>
      <c r="M621" s="37"/>
      <c r="N621" s="37"/>
      <c r="O621" s="37"/>
      <c r="P621" s="37"/>
      <c r="Q621" s="37"/>
      <c r="R621" s="38"/>
      <c r="S621" s="37"/>
      <c r="T621" s="37"/>
      <c r="U621" s="39"/>
      <c r="V621" s="39"/>
      <c r="W621" s="39"/>
      <c r="X621" s="39"/>
      <c r="Y621" s="39"/>
      <c r="Z621" s="39"/>
      <c r="AA621" s="39"/>
      <c r="AB621" s="39"/>
      <c r="AC621" s="4" t="str">
        <f t="shared" si="44"/>
        <v/>
      </c>
      <c r="AD621" s="4" t="b">
        <f t="shared" si="45"/>
        <v>0</v>
      </c>
      <c r="AE621" s="4" t="b">
        <f t="shared" si="47"/>
        <v>1</v>
      </c>
      <c r="AF621" s="40" t="str">
        <f t="shared" si="46"/>
        <v/>
      </c>
      <c r="AQ621" s="42" t="s">
        <v>1275</v>
      </c>
      <c r="AR621" s="43" t="s">
        <v>1276</v>
      </c>
    </row>
    <row r="622" spans="1:44" ht="15" x14ac:dyDescent="0.25">
      <c r="A622" s="71"/>
      <c r="C622" s="31"/>
      <c r="D622" s="32"/>
      <c r="E622" s="33"/>
      <c r="F622" s="33"/>
      <c r="G622" s="35" t="e">
        <f>VLOOKUP(F622,[1]Label!$C$2:$D$1504,2,FALSE)</f>
        <v>#N/A</v>
      </c>
      <c r="H622" s="36"/>
      <c r="I622" s="36"/>
      <c r="J622" s="37"/>
      <c r="K622" s="37"/>
      <c r="L622" s="37"/>
      <c r="M622" s="37"/>
      <c r="N622" s="37"/>
      <c r="O622" s="37"/>
      <c r="P622" s="37"/>
      <c r="Q622" s="37"/>
      <c r="R622" s="38"/>
      <c r="S622" s="37"/>
      <c r="T622" s="37"/>
      <c r="U622" s="39"/>
      <c r="V622" s="39"/>
      <c r="W622" s="39"/>
      <c r="X622" s="39"/>
      <c r="Y622" s="39"/>
      <c r="Z622" s="39"/>
      <c r="AA622" s="39"/>
      <c r="AB622" s="39"/>
      <c r="AC622" s="4" t="str">
        <f t="shared" si="44"/>
        <v/>
      </c>
      <c r="AD622" s="4" t="b">
        <f t="shared" si="45"/>
        <v>0</v>
      </c>
      <c r="AE622" s="4" t="b">
        <f t="shared" si="47"/>
        <v>1</v>
      </c>
      <c r="AF622" s="40" t="str">
        <f t="shared" si="46"/>
        <v/>
      </c>
      <c r="AQ622" s="42" t="s">
        <v>1277</v>
      </c>
      <c r="AR622" s="43" t="s">
        <v>1278</v>
      </c>
    </row>
    <row r="623" spans="1:44" ht="15" x14ac:dyDescent="0.25">
      <c r="A623" s="71"/>
      <c r="C623" s="31"/>
      <c r="D623" s="32"/>
      <c r="E623" s="33"/>
      <c r="F623" s="33"/>
      <c r="G623" s="35" t="e">
        <f>VLOOKUP(F623,[1]Label!$C$2:$D$1504,2,FALSE)</f>
        <v>#N/A</v>
      </c>
      <c r="H623" s="36"/>
      <c r="I623" s="36"/>
      <c r="J623" s="37"/>
      <c r="K623" s="37"/>
      <c r="L623" s="37"/>
      <c r="M623" s="37"/>
      <c r="N623" s="37"/>
      <c r="O623" s="37"/>
      <c r="P623" s="37"/>
      <c r="Q623" s="37"/>
      <c r="R623" s="38"/>
      <c r="S623" s="37"/>
      <c r="T623" s="37"/>
      <c r="U623" s="39"/>
      <c r="V623" s="39"/>
      <c r="W623" s="39"/>
      <c r="X623" s="39"/>
      <c r="Y623" s="39"/>
      <c r="Z623" s="39"/>
      <c r="AA623" s="39"/>
      <c r="AB623" s="39"/>
      <c r="AC623" s="4" t="str">
        <f t="shared" si="44"/>
        <v/>
      </c>
      <c r="AD623" s="4" t="b">
        <f t="shared" si="45"/>
        <v>0</v>
      </c>
      <c r="AE623" s="4" t="b">
        <f t="shared" si="47"/>
        <v>1</v>
      </c>
      <c r="AF623" s="40" t="str">
        <f t="shared" si="46"/>
        <v/>
      </c>
      <c r="AQ623" s="42" t="s">
        <v>1279</v>
      </c>
      <c r="AR623" s="43" t="s">
        <v>1280</v>
      </c>
    </row>
    <row r="624" spans="1:44" ht="15" x14ac:dyDescent="0.25">
      <c r="A624" s="71"/>
      <c r="C624" s="31"/>
      <c r="D624" s="32"/>
      <c r="E624" s="33"/>
      <c r="F624" s="33"/>
      <c r="G624" s="35" t="e">
        <f>VLOOKUP(F624,[1]Label!$C$2:$D$1504,2,FALSE)</f>
        <v>#N/A</v>
      </c>
      <c r="H624" s="36"/>
      <c r="I624" s="36"/>
      <c r="J624" s="37"/>
      <c r="K624" s="37"/>
      <c r="L624" s="37"/>
      <c r="M624" s="37"/>
      <c r="N624" s="37"/>
      <c r="O624" s="37"/>
      <c r="P624" s="37"/>
      <c r="Q624" s="37"/>
      <c r="R624" s="38"/>
      <c r="S624" s="37"/>
      <c r="T624" s="37"/>
      <c r="U624" s="39"/>
      <c r="V624" s="39"/>
      <c r="W624" s="39"/>
      <c r="X624" s="39"/>
      <c r="Y624" s="39"/>
      <c r="Z624" s="39"/>
      <c r="AA624" s="39"/>
      <c r="AB624" s="39"/>
      <c r="AC624" s="4" t="str">
        <f t="shared" si="44"/>
        <v/>
      </c>
      <c r="AD624" s="4" t="b">
        <f t="shared" si="45"/>
        <v>0</v>
      </c>
      <c r="AE624" s="4" t="b">
        <f t="shared" si="47"/>
        <v>1</v>
      </c>
      <c r="AF624" s="40" t="str">
        <f t="shared" si="46"/>
        <v/>
      </c>
      <c r="AQ624" s="42" t="s">
        <v>1281</v>
      </c>
      <c r="AR624" s="43" t="s">
        <v>1282</v>
      </c>
    </row>
    <row r="625" spans="1:44" ht="15" x14ac:dyDescent="0.25">
      <c r="A625" s="71"/>
      <c r="C625" s="31"/>
      <c r="D625" s="32"/>
      <c r="E625" s="33"/>
      <c r="F625" s="33"/>
      <c r="G625" s="35" t="e">
        <f>VLOOKUP(F625,[1]Label!$C$2:$D$1504,2,FALSE)</f>
        <v>#N/A</v>
      </c>
      <c r="H625" s="36"/>
      <c r="I625" s="36"/>
      <c r="J625" s="37"/>
      <c r="K625" s="37"/>
      <c r="L625" s="37"/>
      <c r="M625" s="37"/>
      <c r="N625" s="37"/>
      <c r="O625" s="37"/>
      <c r="P625" s="37"/>
      <c r="Q625" s="37"/>
      <c r="R625" s="38"/>
      <c r="S625" s="37"/>
      <c r="T625" s="37"/>
      <c r="U625" s="39"/>
      <c r="V625" s="39"/>
      <c r="W625" s="39"/>
      <c r="X625" s="39"/>
      <c r="Y625" s="39"/>
      <c r="Z625" s="39"/>
      <c r="AA625" s="39"/>
      <c r="AB625" s="39"/>
      <c r="AC625" s="4" t="str">
        <f t="shared" si="44"/>
        <v/>
      </c>
      <c r="AD625" s="4" t="b">
        <f t="shared" si="45"/>
        <v>0</v>
      </c>
      <c r="AE625" s="4" t="b">
        <f t="shared" si="47"/>
        <v>1</v>
      </c>
      <c r="AF625" s="40" t="str">
        <f t="shared" si="46"/>
        <v/>
      </c>
      <c r="AQ625" s="42" t="s">
        <v>1283</v>
      </c>
      <c r="AR625" s="43" t="s">
        <v>1284</v>
      </c>
    </row>
    <row r="626" spans="1:44" ht="15" x14ac:dyDescent="0.25">
      <c r="A626" s="71"/>
      <c r="C626" s="31"/>
      <c r="D626" s="32"/>
      <c r="E626" s="33"/>
      <c r="F626" s="33"/>
      <c r="G626" s="35" t="e">
        <f>VLOOKUP(F626,[1]Label!$C$2:$D$1504,2,FALSE)</f>
        <v>#N/A</v>
      </c>
      <c r="H626" s="36"/>
      <c r="I626" s="36"/>
      <c r="J626" s="37"/>
      <c r="K626" s="37"/>
      <c r="L626" s="37"/>
      <c r="M626" s="37"/>
      <c r="N626" s="37"/>
      <c r="O626" s="37"/>
      <c r="P626" s="37"/>
      <c r="Q626" s="37"/>
      <c r="R626" s="38"/>
      <c r="S626" s="37"/>
      <c r="T626" s="37"/>
      <c r="U626" s="39"/>
      <c r="V626" s="39"/>
      <c r="W626" s="39"/>
      <c r="X626" s="39"/>
      <c r="Y626" s="39"/>
      <c r="Z626" s="39"/>
      <c r="AA626" s="39"/>
      <c r="AB626" s="39"/>
      <c r="AC626" s="4" t="str">
        <f t="shared" si="44"/>
        <v/>
      </c>
      <c r="AD626" s="4" t="b">
        <f t="shared" si="45"/>
        <v>0</v>
      </c>
      <c r="AE626" s="4" t="b">
        <f t="shared" si="47"/>
        <v>1</v>
      </c>
      <c r="AF626" s="40" t="str">
        <f t="shared" si="46"/>
        <v/>
      </c>
      <c r="AQ626" s="42" t="s">
        <v>1285</v>
      </c>
      <c r="AR626" s="43" t="s">
        <v>1286</v>
      </c>
    </row>
    <row r="627" spans="1:44" ht="15" x14ac:dyDescent="0.25">
      <c r="A627" s="71"/>
      <c r="C627" s="31"/>
      <c r="D627" s="32"/>
      <c r="E627" s="33"/>
      <c r="F627" s="33"/>
      <c r="G627" s="35" t="e">
        <f>VLOOKUP(F627,[1]Label!$C$2:$D$1504,2,FALSE)</f>
        <v>#N/A</v>
      </c>
      <c r="H627" s="36"/>
      <c r="I627" s="36"/>
      <c r="J627" s="37"/>
      <c r="K627" s="37"/>
      <c r="L627" s="37"/>
      <c r="M627" s="37"/>
      <c r="N627" s="37"/>
      <c r="O627" s="37"/>
      <c r="P627" s="37"/>
      <c r="Q627" s="37"/>
      <c r="R627" s="38"/>
      <c r="S627" s="37"/>
      <c r="T627" s="37"/>
      <c r="U627" s="39"/>
      <c r="V627" s="39"/>
      <c r="W627" s="39"/>
      <c r="X627" s="39"/>
      <c r="Y627" s="39"/>
      <c r="Z627" s="39"/>
      <c r="AA627" s="39"/>
      <c r="AB627" s="39"/>
      <c r="AC627" s="4" t="str">
        <f t="shared" si="44"/>
        <v/>
      </c>
      <c r="AD627" s="4" t="b">
        <f t="shared" si="45"/>
        <v>0</v>
      </c>
      <c r="AE627" s="4" t="b">
        <f t="shared" si="47"/>
        <v>1</v>
      </c>
      <c r="AF627" s="40" t="str">
        <f t="shared" si="46"/>
        <v/>
      </c>
      <c r="AQ627" s="42" t="s">
        <v>1287</v>
      </c>
      <c r="AR627" s="43" t="s">
        <v>1288</v>
      </c>
    </row>
    <row r="628" spans="1:44" ht="15" x14ac:dyDescent="0.25">
      <c r="A628" s="71"/>
      <c r="C628" s="31"/>
      <c r="D628" s="32"/>
      <c r="E628" s="33"/>
      <c r="F628" s="33"/>
      <c r="G628" s="35" t="e">
        <f>VLOOKUP(F628,[1]Label!$C$2:$D$1504,2,FALSE)</f>
        <v>#N/A</v>
      </c>
      <c r="H628" s="36"/>
      <c r="I628" s="36"/>
      <c r="J628" s="37"/>
      <c r="K628" s="37"/>
      <c r="L628" s="37"/>
      <c r="M628" s="37"/>
      <c r="N628" s="37"/>
      <c r="O628" s="37"/>
      <c r="P628" s="37"/>
      <c r="Q628" s="37"/>
      <c r="R628" s="38"/>
      <c r="S628" s="37"/>
      <c r="T628" s="37"/>
      <c r="U628" s="39"/>
      <c r="V628" s="39"/>
      <c r="W628" s="39"/>
      <c r="X628" s="39"/>
      <c r="Y628" s="39"/>
      <c r="Z628" s="39"/>
      <c r="AA628" s="39"/>
      <c r="AB628" s="39"/>
      <c r="AC628" s="4" t="str">
        <f t="shared" si="44"/>
        <v/>
      </c>
      <c r="AD628" s="4" t="b">
        <f t="shared" si="45"/>
        <v>0</v>
      </c>
      <c r="AE628" s="4" t="b">
        <f t="shared" si="47"/>
        <v>1</v>
      </c>
      <c r="AF628" s="40" t="str">
        <f t="shared" si="46"/>
        <v/>
      </c>
      <c r="AQ628" s="42" t="s">
        <v>1289</v>
      </c>
      <c r="AR628" s="43" t="s">
        <v>1290</v>
      </c>
    </row>
    <row r="629" spans="1:44" ht="15" x14ac:dyDescent="0.25">
      <c r="A629" s="71"/>
      <c r="C629" s="31"/>
      <c r="D629" s="32"/>
      <c r="E629" s="33"/>
      <c r="F629" s="33"/>
      <c r="G629" s="35" t="e">
        <f>VLOOKUP(F629,[1]Label!$C$2:$D$1504,2,FALSE)</f>
        <v>#N/A</v>
      </c>
      <c r="H629" s="36"/>
      <c r="I629" s="36"/>
      <c r="J629" s="37"/>
      <c r="K629" s="37"/>
      <c r="L629" s="37"/>
      <c r="M629" s="37"/>
      <c r="N629" s="37"/>
      <c r="O629" s="37"/>
      <c r="P629" s="37"/>
      <c r="Q629" s="37"/>
      <c r="R629" s="38"/>
      <c r="S629" s="37"/>
      <c r="T629" s="37"/>
      <c r="U629" s="39"/>
      <c r="V629" s="39"/>
      <c r="W629" s="39"/>
      <c r="X629" s="39"/>
      <c r="Y629" s="39"/>
      <c r="Z629" s="39"/>
      <c r="AA629" s="39"/>
      <c r="AB629" s="39"/>
      <c r="AC629" s="4" t="str">
        <f t="shared" si="44"/>
        <v/>
      </c>
      <c r="AD629" s="4" t="b">
        <f t="shared" si="45"/>
        <v>0</v>
      </c>
      <c r="AE629" s="4" t="b">
        <f t="shared" si="47"/>
        <v>1</v>
      </c>
      <c r="AF629" s="40" t="str">
        <f t="shared" si="46"/>
        <v/>
      </c>
      <c r="AQ629" s="42" t="s">
        <v>1291</v>
      </c>
      <c r="AR629" s="43" t="s">
        <v>1292</v>
      </c>
    </row>
    <row r="630" spans="1:44" ht="15" x14ac:dyDescent="0.25">
      <c r="A630" s="71"/>
      <c r="C630" s="31"/>
      <c r="D630" s="32"/>
      <c r="E630" s="33"/>
      <c r="F630" s="33"/>
      <c r="G630" s="35" t="e">
        <f>VLOOKUP(F630,[1]Label!$C$2:$D$1504,2,FALSE)</f>
        <v>#N/A</v>
      </c>
      <c r="H630" s="36"/>
      <c r="I630" s="36"/>
      <c r="J630" s="37"/>
      <c r="K630" s="37"/>
      <c r="L630" s="37"/>
      <c r="M630" s="37"/>
      <c r="N630" s="37"/>
      <c r="O630" s="37"/>
      <c r="P630" s="37"/>
      <c r="Q630" s="37"/>
      <c r="R630" s="38"/>
      <c r="S630" s="37"/>
      <c r="T630" s="37"/>
      <c r="U630" s="39"/>
      <c r="V630" s="39"/>
      <c r="W630" s="39"/>
      <c r="X630" s="39"/>
      <c r="Y630" s="39"/>
      <c r="Z630" s="39"/>
      <c r="AA630" s="39"/>
      <c r="AB630" s="39"/>
      <c r="AC630" s="4" t="str">
        <f t="shared" si="44"/>
        <v/>
      </c>
      <c r="AD630" s="4" t="b">
        <f t="shared" si="45"/>
        <v>0</v>
      </c>
      <c r="AE630" s="4" t="b">
        <f t="shared" si="47"/>
        <v>1</v>
      </c>
      <c r="AF630" s="40" t="str">
        <f t="shared" si="46"/>
        <v/>
      </c>
      <c r="AQ630" s="42" t="s">
        <v>1293</v>
      </c>
      <c r="AR630" s="43" t="s">
        <v>1294</v>
      </c>
    </row>
    <row r="631" spans="1:44" ht="15" x14ac:dyDescent="0.25">
      <c r="A631" s="71"/>
      <c r="C631" s="31"/>
      <c r="D631" s="32"/>
      <c r="E631" s="33"/>
      <c r="F631" s="33"/>
      <c r="G631" s="35" t="e">
        <f>VLOOKUP(F631,[1]Label!$C$2:$D$1504,2,FALSE)</f>
        <v>#N/A</v>
      </c>
      <c r="H631" s="36"/>
      <c r="I631" s="36"/>
      <c r="J631" s="37"/>
      <c r="K631" s="37"/>
      <c r="L631" s="37"/>
      <c r="M631" s="37"/>
      <c r="N631" s="37"/>
      <c r="O631" s="37"/>
      <c r="P631" s="37"/>
      <c r="Q631" s="37"/>
      <c r="R631" s="38"/>
      <c r="S631" s="37"/>
      <c r="T631" s="37"/>
      <c r="U631" s="39"/>
      <c r="V631" s="39"/>
      <c r="W631" s="39"/>
      <c r="X631" s="39"/>
      <c r="Y631" s="39"/>
      <c r="Z631" s="39"/>
      <c r="AA631" s="39"/>
      <c r="AB631" s="39"/>
      <c r="AC631" s="4" t="str">
        <f t="shared" si="44"/>
        <v/>
      </c>
      <c r="AD631" s="4" t="b">
        <f t="shared" si="45"/>
        <v>0</v>
      </c>
      <c r="AE631" s="4" t="b">
        <f t="shared" si="47"/>
        <v>1</v>
      </c>
      <c r="AF631" s="40" t="str">
        <f t="shared" si="46"/>
        <v/>
      </c>
      <c r="AQ631" s="42" t="s">
        <v>1295</v>
      </c>
      <c r="AR631" s="43" t="s">
        <v>1296</v>
      </c>
    </row>
    <row r="632" spans="1:44" ht="15" x14ac:dyDescent="0.25">
      <c r="A632" s="71"/>
      <c r="C632" s="31"/>
      <c r="D632" s="32"/>
      <c r="E632" s="33"/>
      <c r="F632" s="33"/>
      <c r="G632" s="35" t="e">
        <f>VLOOKUP(F632,[1]Label!$C$2:$D$1504,2,FALSE)</f>
        <v>#N/A</v>
      </c>
      <c r="H632" s="36"/>
      <c r="I632" s="36"/>
      <c r="J632" s="37"/>
      <c r="K632" s="37"/>
      <c r="L632" s="37"/>
      <c r="M632" s="37"/>
      <c r="N632" s="37"/>
      <c r="O632" s="37"/>
      <c r="P632" s="37"/>
      <c r="Q632" s="37"/>
      <c r="R632" s="38"/>
      <c r="S632" s="37"/>
      <c r="T632" s="37"/>
      <c r="U632" s="39"/>
      <c r="V632" s="39"/>
      <c r="W632" s="39"/>
      <c r="X632" s="39"/>
      <c r="Y632" s="39"/>
      <c r="Z632" s="39"/>
      <c r="AA632" s="39"/>
      <c r="AB632" s="39"/>
      <c r="AC632" s="4" t="str">
        <f t="shared" si="44"/>
        <v/>
      </c>
      <c r="AD632" s="4" t="b">
        <f t="shared" si="45"/>
        <v>0</v>
      </c>
      <c r="AE632" s="4" t="b">
        <f t="shared" si="47"/>
        <v>1</v>
      </c>
      <c r="AF632" s="40" t="str">
        <f t="shared" si="46"/>
        <v/>
      </c>
      <c r="AQ632" s="42" t="s">
        <v>1297</v>
      </c>
      <c r="AR632" s="43" t="s">
        <v>1298</v>
      </c>
    </row>
    <row r="633" spans="1:44" ht="15" x14ac:dyDescent="0.25">
      <c r="A633" s="71"/>
      <c r="C633" s="31"/>
      <c r="D633" s="32"/>
      <c r="E633" s="33"/>
      <c r="F633" s="33"/>
      <c r="G633" s="35" t="e">
        <f>VLOOKUP(F633,[1]Label!$C$2:$D$1504,2,FALSE)</f>
        <v>#N/A</v>
      </c>
      <c r="H633" s="36"/>
      <c r="I633" s="36"/>
      <c r="J633" s="37"/>
      <c r="K633" s="37"/>
      <c r="L633" s="37"/>
      <c r="M633" s="37"/>
      <c r="N633" s="37"/>
      <c r="O633" s="37"/>
      <c r="P633" s="37"/>
      <c r="Q633" s="37"/>
      <c r="R633" s="38"/>
      <c r="S633" s="37"/>
      <c r="T633" s="37"/>
      <c r="U633" s="39"/>
      <c r="V633" s="39"/>
      <c r="W633" s="39"/>
      <c r="X633" s="39"/>
      <c r="Y633" s="39"/>
      <c r="Z633" s="39"/>
      <c r="AA633" s="39"/>
      <c r="AB633" s="39"/>
      <c r="AC633" s="4" t="str">
        <f t="shared" si="44"/>
        <v/>
      </c>
      <c r="AD633" s="4" t="b">
        <f t="shared" si="45"/>
        <v>0</v>
      </c>
      <c r="AE633" s="4" t="b">
        <f t="shared" si="47"/>
        <v>1</v>
      </c>
      <c r="AF633" s="40" t="str">
        <f t="shared" si="46"/>
        <v/>
      </c>
      <c r="AQ633" s="42" t="s">
        <v>1299</v>
      </c>
      <c r="AR633" s="43" t="s">
        <v>1300</v>
      </c>
    </row>
    <row r="634" spans="1:44" ht="15" x14ac:dyDescent="0.25">
      <c r="A634" s="71"/>
      <c r="C634" s="31"/>
      <c r="D634" s="32"/>
      <c r="E634" s="33"/>
      <c r="F634" s="33"/>
      <c r="G634" s="35" t="e">
        <f>VLOOKUP(F634,[1]Label!$C$2:$D$1504,2,FALSE)</f>
        <v>#N/A</v>
      </c>
      <c r="H634" s="36"/>
      <c r="I634" s="36"/>
      <c r="J634" s="37"/>
      <c r="K634" s="37"/>
      <c r="L634" s="37"/>
      <c r="M634" s="37"/>
      <c r="N634" s="37"/>
      <c r="O634" s="37"/>
      <c r="P634" s="37"/>
      <c r="Q634" s="37"/>
      <c r="R634" s="38"/>
      <c r="S634" s="37"/>
      <c r="T634" s="37"/>
      <c r="U634" s="39"/>
      <c r="V634" s="39"/>
      <c r="W634" s="39"/>
      <c r="X634" s="39"/>
      <c r="Y634" s="39"/>
      <c r="Z634" s="39"/>
      <c r="AA634" s="39"/>
      <c r="AB634" s="39"/>
      <c r="AC634" s="4" t="str">
        <f t="shared" si="44"/>
        <v/>
      </c>
      <c r="AD634" s="4" t="b">
        <f t="shared" si="45"/>
        <v>0</v>
      </c>
      <c r="AE634" s="4" t="b">
        <f t="shared" si="47"/>
        <v>1</v>
      </c>
      <c r="AF634" s="40" t="str">
        <f t="shared" si="46"/>
        <v/>
      </c>
      <c r="AQ634" s="42" t="s">
        <v>1301</v>
      </c>
      <c r="AR634" s="43" t="s">
        <v>1302</v>
      </c>
    </row>
    <row r="635" spans="1:44" ht="15" x14ac:dyDescent="0.25">
      <c r="A635" s="71"/>
      <c r="C635" s="31"/>
      <c r="D635" s="32"/>
      <c r="E635" s="33"/>
      <c r="F635" s="33"/>
      <c r="G635" s="35" t="e">
        <f>VLOOKUP(F635,[1]Label!$C$2:$D$1504,2,FALSE)</f>
        <v>#N/A</v>
      </c>
      <c r="H635" s="36"/>
      <c r="I635" s="36"/>
      <c r="J635" s="37"/>
      <c r="K635" s="37"/>
      <c r="L635" s="37"/>
      <c r="M635" s="37"/>
      <c r="N635" s="37"/>
      <c r="O635" s="37"/>
      <c r="P635" s="37"/>
      <c r="Q635" s="37"/>
      <c r="R635" s="38"/>
      <c r="S635" s="37"/>
      <c r="T635" s="37"/>
      <c r="U635" s="39"/>
      <c r="V635" s="39"/>
      <c r="W635" s="39"/>
      <c r="X635" s="39"/>
      <c r="Y635" s="39"/>
      <c r="Z635" s="39"/>
      <c r="AA635" s="39"/>
      <c r="AB635" s="39"/>
      <c r="AC635" s="4" t="str">
        <f t="shared" si="44"/>
        <v/>
      </c>
      <c r="AD635" s="4" t="b">
        <f t="shared" si="45"/>
        <v>0</v>
      </c>
      <c r="AE635" s="4" t="b">
        <f t="shared" si="47"/>
        <v>1</v>
      </c>
      <c r="AF635" s="40" t="str">
        <f t="shared" si="46"/>
        <v/>
      </c>
      <c r="AQ635" s="42" t="s">
        <v>1303</v>
      </c>
      <c r="AR635" s="43" t="s">
        <v>1304</v>
      </c>
    </row>
    <row r="636" spans="1:44" ht="15" x14ac:dyDescent="0.25">
      <c r="A636" s="71"/>
      <c r="C636" s="31"/>
      <c r="D636" s="32"/>
      <c r="E636" s="33"/>
      <c r="F636" s="33"/>
      <c r="G636" s="35" t="e">
        <f>VLOOKUP(F636,[1]Label!$C$2:$D$1504,2,FALSE)</f>
        <v>#N/A</v>
      </c>
      <c r="H636" s="36"/>
      <c r="I636" s="36"/>
      <c r="J636" s="37"/>
      <c r="K636" s="37"/>
      <c r="L636" s="37"/>
      <c r="M636" s="37"/>
      <c r="N636" s="37"/>
      <c r="O636" s="37"/>
      <c r="P636" s="37"/>
      <c r="Q636" s="37"/>
      <c r="R636" s="38"/>
      <c r="S636" s="37"/>
      <c r="T636" s="37"/>
      <c r="U636" s="39"/>
      <c r="V636" s="39"/>
      <c r="W636" s="39"/>
      <c r="X636" s="39"/>
      <c r="Y636" s="39"/>
      <c r="Z636" s="39"/>
      <c r="AA636" s="39"/>
      <c r="AB636" s="39"/>
      <c r="AC636" s="4" t="str">
        <f t="shared" si="44"/>
        <v/>
      </c>
      <c r="AD636" s="4" t="b">
        <f t="shared" si="45"/>
        <v>0</v>
      </c>
      <c r="AE636" s="4" t="b">
        <f t="shared" si="47"/>
        <v>1</v>
      </c>
      <c r="AF636" s="40" t="str">
        <f t="shared" si="46"/>
        <v/>
      </c>
      <c r="AQ636" s="42" t="s">
        <v>1305</v>
      </c>
      <c r="AR636" s="43" t="s">
        <v>1306</v>
      </c>
    </row>
    <row r="637" spans="1:44" ht="15" x14ac:dyDescent="0.25">
      <c r="A637" s="71"/>
      <c r="C637" s="31"/>
      <c r="D637" s="32"/>
      <c r="E637" s="33"/>
      <c r="F637" s="33"/>
      <c r="G637" s="35" t="e">
        <f>VLOOKUP(F637,[1]Label!$C$2:$D$1504,2,FALSE)</f>
        <v>#N/A</v>
      </c>
      <c r="H637" s="36"/>
      <c r="I637" s="36"/>
      <c r="J637" s="37"/>
      <c r="K637" s="37"/>
      <c r="L637" s="37"/>
      <c r="M637" s="37"/>
      <c r="N637" s="37"/>
      <c r="O637" s="37"/>
      <c r="P637" s="37"/>
      <c r="Q637" s="37"/>
      <c r="R637" s="38"/>
      <c r="S637" s="37"/>
      <c r="T637" s="37"/>
      <c r="U637" s="39"/>
      <c r="V637" s="39"/>
      <c r="W637" s="39"/>
      <c r="X637" s="39"/>
      <c r="Y637" s="39"/>
      <c r="Z637" s="39"/>
      <c r="AA637" s="39"/>
      <c r="AB637" s="39"/>
      <c r="AC637" s="4" t="str">
        <f t="shared" si="44"/>
        <v/>
      </c>
      <c r="AD637" s="4" t="b">
        <f t="shared" si="45"/>
        <v>0</v>
      </c>
      <c r="AE637" s="4" t="b">
        <f t="shared" si="47"/>
        <v>1</v>
      </c>
      <c r="AF637" s="40" t="str">
        <f t="shared" si="46"/>
        <v/>
      </c>
      <c r="AQ637" s="42" t="s">
        <v>1307</v>
      </c>
      <c r="AR637" s="43" t="s">
        <v>1308</v>
      </c>
    </row>
    <row r="638" spans="1:44" ht="15" x14ac:dyDescent="0.25">
      <c r="A638" s="71"/>
      <c r="C638" s="31"/>
      <c r="D638" s="32"/>
      <c r="E638" s="33"/>
      <c r="F638" s="33"/>
      <c r="G638" s="35" t="e">
        <f>VLOOKUP(F638,[1]Label!$C$2:$D$1504,2,FALSE)</f>
        <v>#N/A</v>
      </c>
      <c r="H638" s="36"/>
      <c r="I638" s="36"/>
      <c r="J638" s="37"/>
      <c r="K638" s="37"/>
      <c r="L638" s="37"/>
      <c r="M638" s="37"/>
      <c r="N638" s="37"/>
      <c r="O638" s="37"/>
      <c r="P638" s="37"/>
      <c r="Q638" s="37"/>
      <c r="R638" s="38"/>
      <c r="S638" s="37"/>
      <c r="T638" s="37"/>
      <c r="U638" s="39"/>
      <c r="V638" s="39"/>
      <c r="W638" s="39"/>
      <c r="X638" s="39"/>
      <c r="Y638" s="39"/>
      <c r="Z638" s="39"/>
      <c r="AA638" s="39"/>
      <c r="AB638" s="39"/>
      <c r="AC638" s="4" t="str">
        <f t="shared" si="44"/>
        <v/>
      </c>
      <c r="AD638" s="4" t="b">
        <f t="shared" si="45"/>
        <v>0</v>
      </c>
      <c r="AE638" s="4" t="b">
        <f t="shared" si="47"/>
        <v>1</v>
      </c>
      <c r="AF638" s="40" t="str">
        <f t="shared" si="46"/>
        <v/>
      </c>
      <c r="AQ638" s="42" t="s">
        <v>1309</v>
      </c>
      <c r="AR638" s="43" t="s">
        <v>1310</v>
      </c>
    </row>
    <row r="639" spans="1:44" ht="15" x14ac:dyDescent="0.25">
      <c r="A639" s="71"/>
      <c r="C639" s="31"/>
      <c r="D639" s="32"/>
      <c r="E639" s="33"/>
      <c r="F639" s="33"/>
      <c r="G639" s="35" t="e">
        <f>VLOOKUP(F639,[1]Label!$C$2:$D$1504,2,FALSE)</f>
        <v>#N/A</v>
      </c>
      <c r="H639" s="36"/>
      <c r="I639" s="36"/>
      <c r="J639" s="37"/>
      <c r="K639" s="37"/>
      <c r="L639" s="37"/>
      <c r="M639" s="37"/>
      <c r="N639" s="37"/>
      <c r="O639" s="37"/>
      <c r="P639" s="37"/>
      <c r="Q639" s="37"/>
      <c r="R639" s="38"/>
      <c r="S639" s="37"/>
      <c r="T639" s="37"/>
      <c r="U639" s="39"/>
      <c r="V639" s="39"/>
      <c r="W639" s="39"/>
      <c r="X639" s="39"/>
      <c r="Y639" s="39"/>
      <c r="Z639" s="39"/>
      <c r="AA639" s="39"/>
      <c r="AB639" s="39"/>
      <c r="AC639" s="4" t="str">
        <f t="shared" si="44"/>
        <v/>
      </c>
      <c r="AD639" s="4" t="b">
        <f t="shared" si="45"/>
        <v>0</v>
      </c>
      <c r="AE639" s="4" t="b">
        <f t="shared" si="47"/>
        <v>1</v>
      </c>
      <c r="AF639" s="40" t="str">
        <f t="shared" si="46"/>
        <v/>
      </c>
      <c r="AQ639" s="42" t="s">
        <v>1311</v>
      </c>
      <c r="AR639" s="43" t="s">
        <v>1312</v>
      </c>
    </row>
    <row r="640" spans="1:44" ht="15" x14ac:dyDescent="0.25">
      <c r="A640" s="71"/>
      <c r="C640" s="31"/>
      <c r="D640" s="32"/>
      <c r="E640" s="33"/>
      <c r="F640" s="33"/>
      <c r="G640" s="35" t="e">
        <f>VLOOKUP(F640,[1]Label!$C$2:$D$1504,2,FALSE)</f>
        <v>#N/A</v>
      </c>
      <c r="H640" s="36"/>
      <c r="I640" s="36"/>
      <c r="J640" s="37"/>
      <c r="K640" s="37"/>
      <c r="L640" s="37"/>
      <c r="M640" s="37"/>
      <c r="N640" s="37"/>
      <c r="O640" s="37"/>
      <c r="P640" s="37"/>
      <c r="Q640" s="37"/>
      <c r="R640" s="38"/>
      <c r="S640" s="37"/>
      <c r="T640" s="37"/>
      <c r="U640" s="39"/>
      <c r="V640" s="39"/>
      <c r="W640" s="39"/>
      <c r="X640" s="39"/>
      <c r="Y640" s="39"/>
      <c r="Z640" s="39"/>
      <c r="AA640" s="39"/>
      <c r="AB640" s="39"/>
      <c r="AC640" s="4" t="str">
        <f t="shared" si="44"/>
        <v/>
      </c>
      <c r="AD640" s="4" t="b">
        <f t="shared" si="45"/>
        <v>0</v>
      </c>
      <c r="AE640" s="4" t="b">
        <f t="shared" si="47"/>
        <v>1</v>
      </c>
      <c r="AF640" s="40" t="str">
        <f t="shared" si="46"/>
        <v/>
      </c>
      <c r="AQ640" s="42" t="s">
        <v>1313</v>
      </c>
      <c r="AR640" s="43" t="s">
        <v>1314</v>
      </c>
    </row>
    <row r="641" spans="1:44" ht="15" x14ac:dyDescent="0.25">
      <c r="A641" s="71"/>
      <c r="C641" s="31"/>
      <c r="D641" s="32"/>
      <c r="E641" s="33"/>
      <c r="F641" s="33"/>
      <c r="G641" s="35" t="e">
        <f>VLOOKUP(F641,[1]Label!$C$2:$D$1504,2,FALSE)</f>
        <v>#N/A</v>
      </c>
      <c r="H641" s="36"/>
      <c r="I641" s="36"/>
      <c r="J641" s="37"/>
      <c r="K641" s="37"/>
      <c r="L641" s="37"/>
      <c r="M641" s="37"/>
      <c r="N641" s="37"/>
      <c r="O641" s="37"/>
      <c r="P641" s="37"/>
      <c r="Q641" s="37"/>
      <c r="R641" s="38"/>
      <c r="S641" s="37"/>
      <c r="T641" s="37"/>
      <c r="U641" s="39"/>
      <c r="V641" s="39"/>
      <c r="W641" s="39"/>
      <c r="X641" s="39"/>
      <c r="Y641" s="39"/>
      <c r="Z641" s="39"/>
      <c r="AA641" s="39"/>
      <c r="AB641" s="39"/>
      <c r="AC641" s="4" t="str">
        <f t="shared" si="44"/>
        <v/>
      </c>
      <c r="AD641" s="4" t="b">
        <f t="shared" si="45"/>
        <v>0</v>
      </c>
      <c r="AE641" s="4" t="b">
        <f t="shared" si="47"/>
        <v>1</v>
      </c>
      <c r="AF641" s="40" t="str">
        <f t="shared" si="46"/>
        <v/>
      </c>
      <c r="AQ641" s="42" t="s">
        <v>1315</v>
      </c>
      <c r="AR641" s="43" t="s">
        <v>1316</v>
      </c>
    </row>
    <row r="642" spans="1:44" ht="15" x14ac:dyDescent="0.25">
      <c r="A642" s="71"/>
      <c r="C642" s="31"/>
      <c r="D642" s="32"/>
      <c r="E642" s="33"/>
      <c r="F642" s="33"/>
      <c r="G642" s="35" t="e">
        <f>VLOOKUP(F642,[1]Label!$C$2:$D$1504,2,FALSE)</f>
        <v>#N/A</v>
      </c>
      <c r="H642" s="36"/>
      <c r="I642" s="36"/>
      <c r="J642" s="37"/>
      <c r="K642" s="37"/>
      <c r="L642" s="37"/>
      <c r="M642" s="37"/>
      <c r="N642" s="37"/>
      <c r="O642" s="37"/>
      <c r="P642" s="37"/>
      <c r="Q642" s="37"/>
      <c r="R642" s="38"/>
      <c r="S642" s="37"/>
      <c r="T642" s="37"/>
      <c r="U642" s="39"/>
      <c r="V642" s="39"/>
      <c r="W642" s="39"/>
      <c r="X642" s="39"/>
      <c r="Y642" s="39"/>
      <c r="Z642" s="39"/>
      <c r="AA642" s="39"/>
      <c r="AB642" s="39"/>
      <c r="AC642" s="4" t="str">
        <f t="shared" si="44"/>
        <v/>
      </c>
      <c r="AD642" s="4" t="b">
        <f t="shared" si="45"/>
        <v>0</v>
      </c>
      <c r="AE642" s="4" t="b">
        <f t="shared" si="47"/>
        <v>1</v>
      </c>
      <c r="AF642" s="40" t="str">
        <f t="shared" si="46"/>
        <v/>
      </c>
      <c r="AQ642" s="42" t="s">
        <v>1317</v>
      </c>
      <c r="AR642" s="43" t="s">
        <v>1318</v>
      </c>
    </row>
    <row r="643" spans="1:44" ht="15" x14ac:dyDescent="0.25">
      <c r="A643" s="71"/>
      <c r="C643" s="31"/>
      <c r="D643" s="32"/>
      <c r="E643" s="33"/>
      <c r="F643" s="33"/>
      <c r="G643" s="35" t="e">
        <f>VLOOKUP(F643,[1]Label!$C$2:$D$1504,2,FALSE)</f>
        <v>#N/A</v>
      </c>
      <c r="H643" s="36"/>
      <c r="I643" s="36"/>
      <c r="J643" s="37"/>
      <c r="K643" s="37"/>
      <c r="L643" s="37"/>
      <c r="M643" s="37"/>
      <c r="N643" s="37"/>
      <c r="O643" s="37"/>
      <c r="P643" s="37"/>
      <c r="Q643" s="37"/>
      <c r="R643" s="38"/>
      <c r="S643" s="37"/>
      <c r="T643" s="37"/>
      <c r="U643" s="39"/>
      <c r="V643" s="39"/>
      <c r="W643" s="39"/>
      <c r="X643" s="39"/>
      <c r="Y643" s="39"/>
      <c r="Z643" s="39"/>
      <c r="AA643" s="39"/>
      <c r="AB643" s="39"/>
      <c r="AC643" s="4" t="str">
        <f t="shared" si="44"/>
        <v/>
      </c>
      <c r="AD643" s="4" t="b">
        <f t="shared" si="45"/>
        <v>0</v>
      </c>
      <c r="AE643" s="4" t="b">
        <f t="shared" si="47"/>
        <v>1</v>
      </c>
      <c r="AF643" s="40" t="str">
        <f t="shared" si="46"/>
        <v/>
      </c>
      <c r="AQ643" s="42" t="s">
        <v>1319</v>
      </c>
      <c r="AR643" s="43" t="s">
        <v>1320</v>
      </c>
    </row>
    <row r="644" spans="1:44" ht="15" x14ac:dyDescent="0.25">
      <c r="A644" s="71"/>
      <c r="C644" s="31"/>
      <c r="D644" s="32"/>
      <c r="E644" s="33"/>
      <c r="F644" s="33"/>
      <c r="G644" s="35" t="e">
        <f>VLOOKUP(F644,[1]Label!$C$2:$D$1504,2,FALSE)</f>
        <v>#N/A</v>
      </c>
      <c r="H644" s="36"/>
      <c r="I644" s="36"/>
      <c r="J644" s="37"/>
      <c r="K644" s="37"/>
      <c r="L644" s="37"/>
      <c r="M644" s="37"/>
      <c r="N644" s="37"/>
      <c r="O644" s="37"/>
      <c r="P644" s="37"/>
      <c r="Q644" s="37"/>
      <c r="R644" s="38"/>
      <c r="S644" s="37"/>
      <c r="T644" s="37"/>
      <c r="U644" s="39"/>
      <c r="V644" s="39"/>
      <c r="W644" s="39"/>
      <c r="X644" s="39"/>
      <c r="Y644" s="39"/>
      <c r="Z644" s="39"/>
      <c r="AA644" s="39"/>
      <c r="AB644" s="39"/>
      <c r="AC644" s="4" t="str">
        <f t="shared" si="44"/>
        <v/>
      </c>
      <c r="AD644" s="4" t="b">
        <f t="shared" si="45"/>
        <v>0</v>
      </c>
      <c r="AE644" s="4" t="b">
        <f t="shared" si="47"/>
        <v>1</v>
      </c>
      <c r="AF644" s="40" t="str">
        <f t="shared" si="46"/>
        <v/>
      </c>
      <c r="AQ644" s="42" t="s">
        <v>1321</v>
      </c>
      <c r="AR644" s="43" t="s">
        <v>1322</v>
      </c>
    </row>
    <row r="645" spans="1:44" ht="15" x14ac:dyDescent="0.25">
      <c r="A645" s="71"/>
      <c r="C645" s="31"/>
      <c r="D645" s="32"/>
      <c r="E645" s="33"/>
      <c r="F645" s="33"/>
      <c r="G645" s="35" t="e">
        <f>VLOOKUP(F645,[1]Label!$C$2:$D$1504,2,FALSE)</f>
        <v>#N/A</v>
      </c>
      <c r="H645" s="36"/>
      <c r="I645" s="36"/>
      <c r="J645" s="37"/>
      <c r="K645" s="37"/>
      <c r="L645" s="37"/>
      <c r="M645" s="37"/>
      <c r="N645" s="37"/>
      <c r="O645" s="37"/>
      <c r="P645" s="37"/>
      <c r="Q645" s="37"/>
      <c r="R645" s="38"/>
      <c r="S645" s="37"/>
      <c r="T645" s="37"/>
      <c r="U645" s="39"/>
      <c r="V645" s="39"/>
      <c r="W645" s="39"/>
      <c r="X645" s="39"/>
      <c r="Y645" s="39"/>
      <c r="Z645" s="39"/>
      <c r="AA645" s="39"/>
      <c r="AB645" s="39"/>
      <c r="AC645" s="4" t="str">
        <f t="shared" si="44"/>
        <v/>
      </c>
      <c r="AD645" s="4" t="b">
        <f t="shared" si="45"/>
        <v>0</v>
      </c>
      <c r="AE645" s="4" t="b">
        <f t="shared" si="47"/>
        <v>1</v>
      </c>
      <c r="AF645" s="40" t="str">
        <f t="shared" si="46"/>
        <v/>
      </c>
      <c r="AQ645" s="42" t="s">
        <v>1323</v>
      </c>
      <c r="AR645" s="43" t="s">
        <v>1324</v>
      </c>
    </row>
    <row r="646" spans="1:44" ht="15" x14ac:dyDescent="0.25">
      <c r="A646" s="71"/>
      <c r="C646" s="31"/>
      <c r="D646" s="32"/>
      <c r="E646" s="33"/>
      <c r="F646" s="33"/>
      <c r="G646" s="35" t="e">
        <f>VLOOKUP(F646,[1]Label!$C$2:$D$1504,2,FALSE)</f>
        <v>#N/A</v>
      </c>
      <c r="H646" s="36"/>
      <c r="I646" s="36"/>
      <c r="J646" s="37"/>
      <c r="K646" s="37"/>
      <c r="L646" s="37"/>
      <c r="M646" s="37"/>
      <c r="N646" s="37"/>
      <c r="O646" s="37"/>
      <c r="P646" s="37"/>
      <c r="Q646" s="37"/>
      <c r="R646" s="38"/>
      <c r="S646" s="37"/>
      <c r="T646" s="37"/>
      <c r="U646" s="39"/>
      <c r="V646" s="39"/>
      <c r="W646" s="39"/>
      <c r="X646" s="39"/>
      <c r="Y646" s="39"/>
      <c r="Z646" s="39"/>
      <c r="AA646" s="39"/>
      <c r="AB646" s="39"/>
      <c r="AC646" s="4" t="str">
        <f t="shared" si="44"/>
        <v/>
      </c>
      <c r="AD646" s="4" t="b">
        <f t="shared" si="45"/>
        <v>0</v>
      </c>
      <c r="AE646" s="4" t="b">
        <f t="shared" si="47"/>
        <v>1</v>
      </c>
      <c r="AF646" s="40" t="str">
        <f t="shared" si="46"/>
        <v/>
      </c>
      <c r="AQ646" s="42" t="s">
        <v>1325</v>
      </c>
      <c r="AR646" s="43" t="s">
        <v>1326</v>
      </c>
    </row>
    <row r="647" spans="1:44" ht="15" x14ac:dyDescent="0.25">
      <c r="A647" s="71"/>
      <c r="C647" s="31"/>
      <c r="D647" s="32"/>
      <c r="E647" s="33"/>
      <c r="F647" s="33"/>
      <c r="G647" s="35" t="e">
        <f>VLOOKUP(F647,[1]Label!$C$2:$D$1504,2,FALSE)</f>
        <v>#N/A</v>
      </c>
      <c r="H647" s="36"/>
      <c r="I647" s="36"/>
      <c r="J647" s="37"/>
      <c r="K647" s="37"/>
      <c r="L647" s="37"/>
      <c r="M647" s="37"/>
      <c r="N647" s="37"/>
      <c r="O647" s="37"/>
      <c r="P647" s="37"/>
      <c r="Q647" s="37"/>
      <c r="R647" s="38"/>
      <c r="S647" s="37"/>
      <c r="T647" s="37"/>
      <c r="U647" s="39"/>
      <c r="V647" s="39"/>
      <c r="W647" s="39"/>
      <c r="X647" s="39"/>
      <c r="Y647" s="39"/>
      <c r="Z647" s="39"/>
      <c r="AA647" s="39"/>
      <c r="AB647" s="39"/>
      <c r="AC647" s="4" t="str">
        <f t="shared" ref="AC647:AC710" si="48">IF(AND(OR(AD647=FALSE,AE647=FALSE),OR(COUNTBLANK(C647:F647)&lt;&gt;COLUMNS(C647:F647),COUNTBLANK(H647:AB647)&lt;&gt;COLUMNS(H647:AB647))),"KO","")</f>
        <v/>
      </c>
      <c r="AD647" s="4" t="b">
        <f t="shared" ref="AD647:AD710" si="49">IF(OR(ISBLANK(C647),ISBLANK(D647),ISBLANK(E647),ISBLANK(F647),ISBLANK(H647),ISBLANK(J647),ISBLANK(K647),ISBLANK(L647),ISBLANK(M647),ISBLANK(N647),ISBLANK(O647),ISBLANK(P647),ISBLANK(Q647),ISBLANK(S647),ISBLANK(U647),ISBLANK(V647),ISBLANK(W647),ISBLANK(X647),ISBLANK(Y647),ISBLANK(Z647),ISBLANK(AA647),ISBLANK(AB647)),FALSE,TRUE)</f>
        <v>0</v>
      </c>
      <c r="AE647" s="4" t="b">
        <f t="shared" si="47"/>
        <v>1</v>
      </c>
      <c r="AF647" s="40" t="str">
        <f t="shared" ref="AF647:AF710" si="50">IF(AND(AC647="KO",OR(COUNTBLANK(C647:F647)&lt;&gt;COLUMNS(C647:F647),COUNTBLANK(H647:AB647)&lt;&gt;COLUMNS(H647:AB647))),"ATTENZIONE!!! NON TUTTI I CAMPI OBBLIGATORI SONO STATI COMPILATI","")</f>
        <v/>
      </c>
      <c r="AQ647" s="42" t="s">
        <v>1327</v>
      </c>
      <c r="AR647" s="43" t="s">
        <v>1328</v>
      </c>
    </row>
    <row r="648" spans="1:44" ht="15" x14ac:dyDescent="0.25">
      <c r="A648" s="71"/>
      <c r="C648" s="31"/>
      <c r="D648" s="32"/>
      <c r="E648" s="33"/>
      <c r="F648" s="33"/>
      <c r="G648" s="35" t="e">
        <f>VLOOKUP(F648,[1]Label!$C$2:$D$1504,2,FALSE)</f>
        <v>#N/A</v>
      </c>
      <c r="H648" s="36"/>
      <c r="I648" s="36"/>
      <c r="J648" s="37"/>
      <c r="K648" s="37"/>
      <c r="L648" s="37"/>
      <c r="M648" s="37"/>
      <c r="N648" s="37"/>
      <c r="O648" s="37"/>
      <c r="P648" s="37"/>
      <c r="Q648" s="37"/>
      <c r="R648" s="38"/>
      <c r="S648" s="37"/>
      <c r="T648" s="37"/>
      <c r="U648" s="39"/>
      <c r="V648" s="39"/>
      <c r="W648" s="39"/>
      <c r="X648" s="39"/>
      <c r="Y648" s="39"/>
      <c r="Z648" s="39"/>
      <c r="AA648" s="39"/>
      <c r="AB648" s="39"/>
      <c r="AC648" s="4" t="str">
        <f t="shared" si="48"/>
        <v/>
      </c>
      <c r="AD648" s="4" t="b">
        <f t="shared" si="49"/>
        <v>0</v>
      </c>
      <c r="AE648" s="4" t="b">
        <f t="shared" ref="AE648:AE711" si="51">IF((Q648="Voucher"=NOT(ISBLANK(R648))),TRUE,FALSE)</f>
        <v>1</v>
      </c>
      <c r="AF648" s="40" t="str">
        <f t="shared" si="50"/>
        <v/>
      </c>
      <c r="AQ648" s="42" t="s">
        <v>1329</v>
      </c>
      <c r="AR648" s="43" t="s">
        <v>1330</v>
      </c>
    </row>
    <row r="649" spans="1:44" ht="15" x14ac:dyDescent="0.25">
      <c r="A649" s="71"/>
      <c r="C649" s="31"/>
      <c r="D649" s="32"/>
      <c r="E649" s="33"/>
      <c r="F649" s="33"/>
      <c r="G649" s="35" t="e">
        <f>VLOOKUP(F649,[1]Label!$C$2:$D$1504,2,FALSE)</f>
        <v>#N/A</v>
      </c>
      <c r="H649" s="36"/>
      <c r="I649" s="36"/>
      <c r="J649" s="37"/>
      <c r="K649" s="37"/>
      <c r="L649" s="37"/>
      <c r="M649" s="37"/>
      <c r="N649" s="37"/>
      <c r="O649" s="37"/>
      <c r="P649" s="37"/>
      <c r="Q649" s="37"/>
      <c r="R649" s="38"/>
      <c r="S649" s="37"/>
      <c r="T649" s="37"/>
      <c r="U649" s="39"/>
      <c r="V649" s="39"/>
      <c r="W649" s="39"/>
      <c r="X649" s="39"/>
      <c r="Y649" s="39"/>
      <c r="Z649" s="39"/>
      <c r="AA649" s="39"/>
      <c r="AB649" s="39"/>
      <c r="AC649" s="4" t="str">
        <f t="shared" si="48"/>
        <v/>
      </c>
      <c r="AD649" s="4" t="b">
        <f t="shared" si="49"/>
        <v>0</v>
      </c>
      <c r="AE649" s="4" t="b">
        <f t="shared" si="51"/>
        <v>1</v>
      </c>
      <c r="AF649" s="40" t="str">
        <f t="shared" si="50"/>
        <v/>
      </c>
      <c r="AQ649" s="42" t="s">
        <v>1331</v>
      </c>
      <c r="AR649" s="43" t="s">
        <v>1332</v>
      </c>
    </row>
    <row r="650" spans="1:44" ht="15" x14ac:dyDescent="0.25">
      <c r="A650" s="71"/>
      <c r="C650" s="31"/>
      <c r="D650" s="32"/>
      <c r="E650" s="33"/>
      <c r="F650" s="33"/>
      <c r="G650" s="35" t="e">
        <f>VLOOKUP(F650,[1]Label!$C$2:$D$1504,2,FALSE)</f>
        <v>#N/A</v>
      </c>
      <c r="H650" s="36"/>
      <c r="I650" s="36"/>
      <c r="J650" s="37"/>
      <c r="K650" s="37"/>
      <c r="L650" s="37"/>
      <c r="M650" s="37"/>
      <c r="N650" s="37"/>
      <c r="O650" s="37"/>
      <c r="P650" s="37"/>
      <c r="Q650" s="37"/>
      <c r="R650" s="38"/>
      <c r="S650" s="37"/>
      <c r="T650" s="37"/>
      <c r="U650" s="39"/>
      <c r="V650" s="39"/>
      <c r="W650" s="39"/>
      <c r="X650" s="39"/>
      <c r="Y650" s="39"/>
      <c r="Z650" s="39"/>
      <c r="AA650" s="39"/>
      <c r="AB650" s="39"/>
      <c r="AC650" s="4" t="str">
        <f t="shared" si="48"/>
        <v/>
      </c>
      <c r="AD650" s="4" t="b">
        <f t="shared" si="49"/>
        <v>0</v>
      </c>
      <c r="AE650" s="4" t="b">
        <f t="shared" si="51"/>
        <v>1</v>
      </c>
      <c r="AF650" s="40" t="str">
        <f t="shared" si="50"/>
        <v/>
      </c>
      <c r="AQ650" s="42" t="s">
        <v>1333</v>
      </c>
      <c r="AR650" s="43" t="s">
        <v>1334</v>
      </c>
    </row>
    <row r="651" spans="1:44" ht="15" x14ac:dyDescent="0.25">
      <c r="A651" s="71"/>
      <c r="C651" s="31"/>
      <c r="D651" s="32"/>
      <c r="E651" s="33"/>
      <c r="F651" s="33"/>
      <c r="G651" s="35" t="e">
        <f>VLOOKUP(F651,[1]Label!$C$2:$D$1504,2,FALSE)</f>
        <v>#N/A</v>
      </c>
      <c r="H651" s="36"/>
      <c r="I651" s="36"/>
      <c r="J651" s="37"/>
      <c r="K651" s="37"/>
      <c r="L651" s="37"/>
      <c r="M651" s="37"/>
      <c r="N651" s="37"/>
      <c r="O651" s="37"/>
      <c r="P651" s="37"/>
      <c r="Q651" s="37"/>
      <c r="R651" s="38"/>
      <c r="S651" s="37"/>
      <c r="T651" s="37"/>
      <c r="U651" s="39"/>
      <c r="V651" s="39"/>
      <c r="W651" s="39"/>
      <c r="X651" s="39"/>
      <c r="Y651" s="39"/>
      <c r="Z651" s="39"/>
      <c r="AA651" s="39"/>
      <c r="AB651" s="39"/>
      <c r="AC651" s="4" t="str">
        <f t="shared" si="48"/>
        <v/>
      </c>
      <c r="AD651" s="4" t="b">
        <f t="shared" si="49"/>
        <v>0</v>
      </c>
      <c r="AE651" s="4" t="b">
        <f t="shared" si="51"/>
        <v>1</v>
      </c>
      <c r="AF651" s="40" t="str">
        <f t="shared" si="50"/>
        <v/>
      </c>
      <c r="AQ651" s="42" t="s">
        <v>1335</v>
      </c>
      <c r="AR651" s="43" t="s">
        <v>1336</v>
      </c>
    </row>
    <row r="652" spans="1:44" ht="15" x14ac:dyDescent="0.25">
      <c r="A652" s="71"/>
      <c r="C652" s="31"/>
      <c r="D652" s="32"/>
      <c r="E652" s="33"/>
      <c r="F652" s="33"/>
      <c r="G652" s="35" t="e">
        <f>VLOOKUP(F652,[1]Label!$C$2:$D$1504,2,FALSE)</f>
        <v>#N/A</v>
      </c>
      <c r="H652" s="36"/>
      <c r="I652" s="36"/>
      <c r="J652" s="37"/>
      <c r="K652" s="37"/>
      <c r="L652" s="37"/>
      <c r="M652" s="37"/>
      <c r="N652" s="37"/>
      <c r="O652" s="37"/>
      <c r="P652" s="37"/>
      <c r="Q652" s="37"/>
      <c r="R652" s="38"/>
      <c r="S652" s="37"/>
      <c r="T652" s="37"/>
      <c r="U652" s="39"/>
      <c r="V652" s="39"/>
      <c r="W652" s="39"/>
      <c r="X652" s="39"/>
      <c r="Y652" s="39"/>
      <c r="Z652" s="39"/>
      <c r="AA652" s="39"/>
      <c r="AB652" s="39"/>
      <c r="AC652" s="4" t="str">
        <f t="shared" si="48"/>
        <v/>
      </c>
      <c r="AD652" s="4" t="b">
        <f t="shared" si="49"/>
        <v>0</v>
      </c>
      <c r="AE652" s="4" t="b">
        <f t="shared" si="51"/>
        <v>1</v>
      </c>
      <c r="AF652" s="40" t="str">
        <f t="shared" si="50"/>
        <v/>
      </c>
      <c r="AQ652" s="42" t="s">
        <v>1337</v>
      </c>
      <c r="AR652" s="43" t="s">
        <v>1338</v>
      </c>
    </row>
    <row r="653" spans="1:44" ht="15" x14ac:dyDescent="0.25">
      <c r="A653" s="71"/>
      <c r="C653" s="31"/>
      <c r="D653" s="32"/>
      <c r="E653" s="33"/>
      <c r="F653" s="33"/>
      <c r="G653" s="35" t="e">
        <f>VLOOKUP(F653,[1]Label!$C$2:$D$1504,2,FALSE)</f>
        <v>#N/A</v>
      </c>
      <c r="H653" s="36"/>
      <c r="I653" s="36"/>
      <c r="J653" s="37"/>
      <c r="K653" s="37"/>
      <c r="L653" s="37"/>
      <c r="M653" s="37"/>
      <c r="N653" s="37"/>
      <c r="O653" s="37"/>
      <c r="P653" s="37"/>
      <c r="Q653" s="37"/>
      <c r="R653" s="38"/>
      <c r="S653" s="37"/>
      <c r="T653" s="37"/>
      <c r="U653" s="39"/>
      <c r="V653" s="39"/>
      <c r="W653" s="39"/>
      <c r="X653" s="39"/>
      <c r="Y653" s="39"/>
      <c r="Z653" s="39"/>
      <c r="AA653" s="39"/>
      <c r="AB653" s="39"/>
      <c r="AC653" s="4" t="str">
        <f t="shared" si="48"/>
        <v/>
      </c>
      <c r="AD653" s="4" t="b">
        <f t="shared" si="49"/>
        <v>0</v>
      </c>
      <c r="AE653" s="4" t="b">
        <f t="shared" si="51"/>
        <v>1</v>
      </c>
      <c r="AF653" s="40" t="str">
        <f t="shared" si="50"/>
        <v/>
      </c>
      <c r="AQ653" s="42" t="s">
        <v>1339</v>
      </c>
      <c r="AR653" s="43" t="s">
        <v>1340</v>
      </c>
    </row>
    <row r="654" spans="1:44" ht="15" x14ac:dyDescent="0.25">
      <c r="A654" s="71"/>
      <c r="C654" s="31"/>
      <c r="D654" s="32"/>
      <c r="E654" s="33"/>
      <c r="F654" s="33"/>
      <c r="G654" s="35" t="e">
        <f>VLOOKUP(F654,[1]Label!$C$2:$D$1504,2,FALSE)</f>
        <v>#N/A</v>
      </c>
      <c r="H654" s="36"/>
      <c r="I654" s="36"/>
      <c r="J654" s="37"/>
      <c r="K654" s="37"/>
      <c r="L654" s="37"/>
      <c r="M654" s="37"/>
      <c r="N654" s="37"/>
      <c r="O654" s="37"/>
      <c r="P654" s="37"/>
      <c r="Q654" s="37"/>
      <c r="R654" s="38"/>
      <c r="S654" s="37"/>
      <c r="T654" s="37"/>
      <c r="U654" s="39"/>
      <c r="V654" s="39"/>
      <c r="W654" s="39"/>
      <c r="X654" s="39"/>
      <c r="Y654" s="39"/>
      <c r="Z654" s="39"/>
      <c r="AA654" s="39"/>
      <c r="AB654" s="39"/>
      <c r="AC654" s="4" t="str">
        <f t="shared" si="48"/>
        <v/>
      </c>
      <c r="AD654" s="4" t="b">
        <f t="shared" si="49"/>
        <v>0</v>
      </c>
      <c r="AE654" s="4" t="b">
        <f t="shared" si="51"/>
        <v>1</v>
      </c>
      <c r="AF654" s="40" t="str">
        <f t="shared" si="50"/>
        <v/>
      </c>
      <c r="AQ654" s="42" t="s">
        <v>1341</v>
      </c>
      <c r="AR654" s="43" t="s">
        <v>1342</v>
      </c>
    </row>
    <row r="655" spans="1:44" ht="15" x14ac:dyDescent="0.25">
      <c r="A655" s="71"/>
      <c r="C655" s="31"/>
      <c r="D655" s="32"/>
      <c r="E655" s="33"/>
      <c r="F655" s="33"/>
      <c r="G655" s="35" t="e">
        <f>VLOOKUP(F655,[1]Label!$C$2:$D$1504,2,FALSE)</f>
        <v>#N/A</v>
      </c>
      <c r="H655" s="36"/>
      <c r="I655" s="36"/>
      <c r="J655" s="37"/>
      <c r="K655" s="37"/>
      <c r="L655" s="37"/>
      <c r="M655" s="37"/>
      <c r="N655" s="37"/>
      <c r="O655" s="37"/>
      <c r="P655" s="37"/>
      <c r="Q655" s="37"/>
      <c r="R655" s="38"/>
      <c r="S655" s="37"/>
      <c r="T655" s="37"/>
      <c r="U655" s="39"/>
      <c r="V655" s="39"/>
      <c r="W655" s="39"/>
      <c r="X655" s="39"/>
      <c r="Y655" s="39"/>
      <c r="Z655" s="39"/>
      <c r="AA655" s="39"/>
      <c r="AB655" s="39"/>
      <c r="AC655" s="4" t="str">
        <f t="shared" si="48"/>
        <v/>
      </c>
      <c r="AD655" s="4" t="b">
        <f t="shared" si="49"/>
        <v>0</v>
      </c>
      <c r="AE655" s="4" t="b">
        <f t="shared" si="51"/>
        <v>1</v>
      </c>
      <c r="AF655" s="40" t="str">
        <f t="shared" si="50"/>
        <v/>
      </c>
      <c r="AQ655" s="42" t="s">
        <v>1343</v>
      </c>
      <c r="AR655" s="43" t="s">
        <v>1344</v>
      </c>
    </row>
    <row r="656" spans="1:44" ht="15" x14ac:dyDescent="0.25">
      <c r="A656" s="71"/>
      <c r="C656" s="31"/>
      <c r="D656" s="32"/>
      <c r="E656" s="33"/>
      <c r="F656" s="33"/>
      <c r="G656" s="35" t="e">
        <f>VLOOKUP(F656,[1]Label!$C$2:$D$1504,2,FALSE)</f>
        <v>#N/A</v>
      </c>
      <c r="H656" s="36"/>
      <c r="I656" s="36"/>
      <c r="J656" s="37"/>
      <c r="K656" s="37"/>
      <c r="L656" s="37"/>
      <c r="M656" s="37"/>
      <c r="N656" s="37"/>
      <c r="O656" s="37"/>
      <c r="P656" s="37"/>
      <c r="Q656" s="37"/>
      <c r="R656" s="38"/>
      <c r="S656" s="37"/>
      <c r="T656" s="37"/>
      <c r="U656" s="39"/>
      <c r="V656" s="39"/>
      <c r="W656" s="39"/>
      <c r="X656" s="39"/>
      <c r="Y656" s="39"/>
      <c r="Z656" s="39"/>
      <c r="AA656" s="39"/>
      <c r="AB656" s="39"/>
      <c r="AC656" s="4" t="str">
        <f t="shared" si="48"/>
        <v/>
      </c>
      <c r="AD656" s="4" t="b">
        <f t="shared" si="49"/>
        <v>0</v>
      </c>
      <c r="AE656" s="4" t="b">
        <f t="shared" si="51"/>
        <v>1</v>
      </c>
      <c r="AF656" s="40" t="str">
        <f t="shared" si="50"/>
        <v/>
      </c>
      <c r="AQ656" s="42" t="s">
        <v>1345</v>
      </c>
      <c r="AR656" s="43" t="s">
        <v>1346</v>
      </c>
    </row>
    <row r="657" spans="1:44" ht="15" x14ac:dyDescent="0.25">
      <c r="A657" s="71"/>
      <c r="C657" s="31"/>
      <c r="D657" s="32"/>
      <c r="E657" s="33"/>
      <c r="F657" s="33"/>
      <c r="G657" s="35" t="e">
        <f>VLOOKUP(F657,[1]Label!$C$2:$D$1504,2,FALSE)</f>
        <v>#N/A</v>
      </c>
      <c r="H657" s="36"/>
      <c r="I657" s="36"/>
      <c r="J657" s="37"/>
      <c r="K657" s="37"/>
      <c r="L657" s="37"/>
      <c r="M657" s="37"/>
      <c r="N657" s="37"/>
      <c r="O657" s="37"/>
      <c r="P657" s="37"/>
      <c r="Q657" s="37"/>
      <c r="R657" s="38"/>
      <c r="S657" s="37"/>
      <c r="T657" s="37"/>
      <c r="U657" s="39"/>
      <c r="V657" s="39"/>
      <c r="W657" s="39"/>
      <c r="X657" s="39"/>
      <c r="Y657" s="39"/>
      <c r="Z657" s="39"/>
      <c r="AA657" s="39"/>
      <c r="AB657" s="39"/>
      <c r="AC657" s="4" t="str">
        <f t="shared" si="48"/>
        <v/>
      </c>
      <c r="AD657" s="4" t="b">
        <f t="shared" si="49"/>
        <v>0</v>
      </c>
      <c r="AE657" s="4" t="b">
        <f t="shared" si="51"/>
        <v>1</v>
      </c>
      <c r="AF657" s="40" t="str">
        <f t="shared" si="50"/>
        <v/>
      </c>
      <c r="AQ657" s="42" t="s">
        <v>1347</v>
      </c>
      <c r="AR657" s="43" t="s">
        <v>1348</v>
      </c>
    </row>
    <row r="658" spans="1:44" ht="15" x14ac:dyDescent="0.25">
      <c r="A658" s="71"/>
      <c r="C658" s="31"/>
      <c r="D658" s="32"/>
      <c r="E658" s="33"/>
      <c r="F658" s="33"/>
      <c r="G658" s="35" t="e">
        <f>VLOOKUP(F658,[1]Label!$C$2:$D$1504,2,FALSE)</f>
        <v>#N/A</v>
      </c>
      <c r="H658" s="36"/>
      <c r="I658" s="36"/>
      <c r="J658" s="37"/>
      <c r="K658" s="37"/>
      <c r="L658" s="37"/>
      <c r="M658" s="37"/>
      <c r="N658" s="37"/>
      <c r="O658" s="37"/>
      <c r="P658" s="37"/>
      <c r="Q658" s="37"/>
      <c r="R658" s="38"/>
      <c r="S658" s="37"/>
      <c r="T658" s="37"/>
      <c r="U658" s="39"/>
      <c r="V658" s="39"/>
      <c r="W658" s="39"/>
      <c r="X658" s="39"/>
      <c r="Y658" s="39"/>
      <c r="Z658" s="39"/>
      <c r="AA658" s="39"/>
      <c r="AB658" s="39"/>
      <c r="AC658" s="4" t="str">
        <f t="shared" si="48"/>
        <v/>
      </c>
      <c r="AD658" s="4" t="b">
        <f t="shared" si="49"/>
        <v>0</v>
      </c>
      <c r="AE658" s="4" t="b">
        <f t="shared" si="51"/>
        <v>1</v>
      </c>
      <c r="AF658" s="40" t="str">
        <f t="shared" si="50"/>
        <v/>
      </c>
      <c r="AQ658" s="42" t="s">
        <v>1349</v>
      </c>
      <c r="AR658" s="43" t="s">
        <v>1350</v>
      </c>
    </row>
    <row r="659" spans="1:44" ht="15" x14ac:dyDescent="0.25">
      <c r="A659" s="71"/>
      <c r="C659" s="31"/>
      <c r="D659" s="32"/>
      <c r="E659" s="33"/>
      <c r="F659" s="33"/>
      <c r="G659" s="35" t="e">
        <f>VLOOKUP(F659,[1]Label!$C$2:$D$1504,2,FALSE)</f>
        <v>#N/A</v>
      </c>
      <c r="H659" s="36"/>
      <c r="I659" s="36"/>
      <c r="J659" s="37"/>
      <c r="K659" s="37"/>
      <c r="L659" s="37"/>
      <c r="M659" s="37"/>
      <c r="N659" s="37"/>
      <c r="O659" s="37"/>
      <c r="P659" s="37"/>
      <c r="Q659" s="37"/>
      <c r="R659" s="38"/>
      <c r="S659" s="37"/>
      <c r="T659" s="37"/>
      <c r="U659" s="39"/>
      <c r="V659" s="39"/>
      <c r="W659" s="39"/>
      <c r="X659" s="39"/>
      <c r="Y659" s="39"/>
      <c r="Z659" s="39"/>
      <c r="AA659" s="39"/>
      <c r="AB659" s="39"/>
      <c r="AC659" s="4" t="str">
        <f t="shared" si="48"/>
        <v/>
      </c>
      <c r="AD659" s="4" t="b">
        <f t="shared" si="49"/>
        <v>0</v>
      </c>
      <c r="AE659" s="4" t="b">
        <f t="shared" si="51"/>
        <v>1</v>
      </c>
      <c r="AF659" s="40" t="str">
        <f t="shared" si="50"/>
        <v/>
      </c>
      <c r="AQ659" s="42" t="s">
        <v>1351</v>
      </c>
      <c r="AR659" s="43" t="s">
        <v>1352</v>
      </c>
    </row>
    <row r="660" spans="1:44" ht="15" x14ac:dyDescent="0.25">
      <c r="A660" s="71"/>
      <c r="C660" s="31"/>
      <c r="D660" s="32"/>
      <c r="E660" s="33"/>
      <c r="F660" s="33"/>
      <c r="G660" s="35" t="e">
        <f>VLOOKUP(F660,[1]Label!$C$2:$D$1504,2,FALSE)</f>
        <v>#N/A</v>
      </c>
      <c r="H660" s="36"/>
      <c r="I660" s="36"/>
      <c r="J660" s="37"/>
      <c r="K660" s="37"/>
      <c r="L660" s="37"/>
      <c r="M660" s="37"/>
      <c r="N660" s="37"/>
      <c r="O660" s="37"/>
      <c r="P660" s="37"/>
      <c r="Q660" s="37"/>
      <c r="R660" s="38"/>
      <c r="S660" s="37"/>
      <c r="T660" s="37"/>
      <c r="U660" s="39"/>
      <c r="V660" s="39"/>
      <c r="W660" s="39"/>
      <c r="X660" s="39"/>
      <c r="Y660" s="39"/>
      <c r="Z660" s="39"/>
      <c r="AA660" s="39"/>
      <c r="AB660" s="39"/>
      <c r="AC660" s="4" t="str">
        <f t="shared" si="48"/>
        <v/>
      </c>
      <c r="AD660" s="4" t="b">
        <f t="shared" si="49"/>
        <v>0</v>
      </c>
      <c r="AE660" s="4" t="b">
        <f t="shared" si="51"/>
        <v>1</v>
      </c>
      <c r="AF660" s="40" t="str">
        <f t="shared" si="50"/>
        <v/>
      </c>
      <c r="AQ660" s="42" t="s">
        <v>1353</v>
      </c>
      <c r="AR660" s="43" t="s">
        <v>1354</v>
      </c>
    </row>
    <row r="661" spans="1:44" ht="15" x14ac:dyDescent="0.25">
      <c r="A661" s="71"/>
      <c r="C661" s="31"/>
      <c r="D661" s="32"/>
      <c r="E661" s="33"/>
      <c r="F661" s="33"/>
      <c r="G661" s="35" t="e">
        <f>VLOOKUP(F661,[1]Label!$C$2:$D$1504,2,FALSE)</f>
        <v>#N/A</v>
      </c>
      <c r="H661" s="36"/>
      <c r="I661" s="36"/>
      <c r="J661" s="37"/>
      <c r="K661" s="37"/>
      <c r="L661" s="37"/>
      <c r="M661" s="37"/>
      <c r="N661" s="37"/>
      <c r="O661" s="37"/>
      <c r="P661" s="37"/>
      <c r="Q661" s="37"/>
      <c r="R661" s="38"/>
      <c r="S661" s="37"/>
      <c r="T661" s="37"/>
      <c r="U661" s="39"/>
      <c r="V661" s="39"/>
      <c r="W661" s="39"/>
      <c r="X661" s="39"/>
      <c r="Y661" s="39"/>
      <c r="Z661" s="39"/>
      <c r="AA661" s="39"/>
      <c r="AB661" s="39"/>
      <c r="AC661" s="4" t="str">
        <f t="shared" si="48"/>
        <v/>
      </c>
      <c r="AD661" s="4" t="b">
        <f t="shared" si="49"/>
        <v>0</v>
      </c>
      <c r="AE661" s="4" t="b">
        <f t="shared" si="51"/>
        <v>1</v>
      </c>
      <c r="AF661" s="40" t="str">
        <f t="shared" si="50"/>
        <v/>
      </c>
      <c r="AQ661" s="42" t="s">
        <v>1355</v>
      </c>
      <c r="AR661" s="43" t="s">
        <v>1356</v>
      </c>
    </row>
    <row r="662" spans="1:44" ht="15" x14ac:dyDescent="0.25">
      <c r="A662" s="71"/>
      <c r="C662" s="31"/>
      <c r="D662" s="32"/>
      <c r="E662" s="33"/>
      <c r="F662" s="33"/>
      <c r="G662" s="35" t="e">
        <f>VLOOKUP(F662,[1]Label!$C$2:$D$1504,2,FALSE)</f>
        <v>#N/A</v>
      </c>
      <c r="H662" s="36"/>
      <c r="I662" s="36"/>
      <c r="J662" s="37"/>
      <c r="K662" s="37"/>
      <c r="L662" s="37"/>
      <c r="M662" s="37"/>
      <c r="N662" s="37"/>
      <c r="O662" s="37"/>
      <c r="P662" s="37"/>
      <c r="Q662" s="37"/>
      <c r="R662" s="38"/>
      <c r="S662" s="37"/>
      <c r="T662" s="37"/>
      <c r="U662" s="39"/>
      <c r="V662" s="39"/>
      <c r="W662" s="39"/>
      <c r="X662" s="39"/>
      <c r="Y662" s="39"/>
      <c r="Z662" s="39"/>
      <c r="AA662" s="39"/>
      <c r="AB662" s="39"/>
      <c r="AC662" s="4" t="str">
        <f t="shared" si="48"/>
        <v/>
      </c>
      <c r="AD662" s="4" t="b">
        <f t="shared" si="49"/>
        <v>0</v>
      </c>
      <c r="AE662" s="4" t="b">
        <f t="shared" si="51"/>
        <v>1</v>
      </c>
      <c r="AF662" s="40" t="str">
        <f t="shared" si="50"/>
        <v/>
      </c>
      <c r="AQ662" s="42" t="s">
        <v>1357</v>
      </c>
      <c r="AR662" s="43" t="s">
        <v>1358</v>
      </c>
    </row>
    <row r="663" spans="1:44" ht="15" x14ac:dyDescent="0.25">
      <c r="A663" s="71"/>
      <c r="C663" s="31"/>
      <c r="D663" s="32"/>
      <c r="E663" s="33"/>
      <c r="F663" s="33"/>
      <c r="G663" s="35" t="e">
        <f>VLOOKUP(F663,[1]Label!$C$2:$D$1504,2,FALSE)</f>
        <v>#N/A</v>
      </c>
      <c r="H663" s="36"/>
      <c r="I663" s="36"/>
      <c r="J663" s="37"/>
      <c r="K663" s="37"/>
      <c r="L663" s="37"/>
      <c r="M663" s="37"/>
      <c r="N663" s="37"/>
      <c r="O663" s="37"/>
      <c r="P663" s="37"/>
      <c r="Q663" s="37"/>
      <c r="R663" s="38"/>
      <c r="S663" s="37"/>
      <c r="T663" s="37"/>
      <c r="U663" s="39"/>
      <c r="V663" s="39"/>
      <c r="W663" s="39"/>
      <c r="X663" s="39"/>
      <c r="Y663" s="39"/>
      <c r="Z663" s="39"/>
      <c r="AA663" s="39"/>
      <c r="AB663" s="39"/>
      <c r="AC663" s="4" t="str">
        <f t="shared" si="48"/>
        <v/>
      </c>
      <c r="AD663" s="4" t="b">
        <f t="shared" si="49"/>
        <v>0</v>
      </c>
      <c r="AE663" s="4" t="b">
        <f t="shared" si="51"/>
        <v>1</v>
      </c>
      <c r="AF663" s="40" t="str">
        <f t="shared" si="50"/>
        <v/>
      </c>
      <c r="AQ663" s="42" t="s">
        <v>1359</v>
      </c>
      <c r="AR663" s="43" t="s">
        <v>1360</v>
      </c>
    </row>
    <row r="664" spans="1:44" ht="15" x14ac:dyDescent="0.25">
      <c r="A664" s="71"/>
      <c r="C664" s="31"/>
      <c r="D664" s="32"/>
      <c r="E664" s="33"/>
      <c r="F664" s="33"/>
      <c r="G664" s="35" t="e">
        <f>VLOOKUP(F664,[1]Label!$C$2:$D$1504,2,FALSE)</f>
        <v>#N/A</v>
      </c>
      <c r="H664" s="36"/>
      <c r="I664" s="36"/>
      <c r="J664" s="37"/>
      <c r="K664" s="37"/>
      <c r="L664" s="37"/>
      <c r="M664" s="37"/>
      <c r="N664" s="37"/>
      <c r="O664" s="37"/>
      <c r="P664" s="37"/>
      <c r="Q664" s="37"/>
      <c r="R664" s="38"/>
      <c r="S664" s="37"/>
      <c r="T664" s="37"/>
      <c r="U664" s="39"/>
      <c r="V664" s="39"/>
      <c r="W664" s="39"/>
      <c r="X664" s="39"/>
      <c r="Y664" s="39"/>
      <c r="Z664" s="39"/>
      <c r="AA664" s="39"/>
      <c r="AB664" s="39"/>
      <c r="AC664" s="4" t="str">
        <f t="shared" si="48"/>
        <v/>
      </c>
      <c r="AD664" s="4" t="b">
        <f t="shared" si="49"/>
        <v>0</v>
      </c>
      <c r="AE664" s="4" t="b">
        <f t="shared" si="51"/>
        <v>1</v>
      </c>
      <c r="AF664" s="40" t="str">
        <f t="shared" si="50"/>
        <v/>
      </c>
      <c r="AQ664" s="42" t="s">
        <v>1361</v>
      </c>
      <c r="AR664" s="43" t="s">
        <v>1362</v>
      </c>
    </row>
    <row r="665" spans="1:44" ht="15" x14ac:dyDescent="0.25">
      <c r="A665" s="71"/>
      <c r="C665" s="31"/>
      <c r="D665" s="32"/>
      <c r="E665" s="33"/>
      <c r="F665" s="33"/>
      <c r="G665" s="35" t="e">
        <f>VLOOKUP(F665,[1]Label!$C$2:$D$1504,2,FALSE)</f>
        <v>#N/A</v>
      </c>
      <c r="H665" s="36"/>
      <c r="I665" s="36"/>
      <c r="J665" s="37"/>
      <c r="K665" s="37"/>
      <c r="L665" s="37"/>
      <c r="M665" s="37"/>
      <c r="N665" s="37"/>
      <c r="O665" s="37"/>
      <c r="P665" s="37"/>
      <c r="Q665" s="37"/>
      <c r="R665" s="38"/>
      <c r="S665" s="37"/>
      <c r="T665" s="37"/>
      <c r="U665" s="39"/>
      <c r="V665" s="39"/>
      <c r="W665" s="39"/>
      <c r="X665" s="39"/>
      <c r="Y665" s="39"/>
      <c r="Z665" s="39"/>
      <c r="AA665" s="39"/>
      <c r="AB665" s="39"/>
      <c r="AC665" s="4" t="str">
        <f t="shared" si="48"/>
        <v/>
      </c>
      <c r="AD665" s="4" t="b">
        <f t="shared" si="49"/>
        <v>0</v>
      </c>
      <c r="AE665" s="4" t="b">
        <f t="shared" si="51"/>
        <v>1</v>
      </c>
      <c r="AF665" s="40" t="str">
        <f t="shared" si="50"/>
        <v/>
      </c>
      <c r="AQ665" s="42" t="s">
        <v>1363</v>
      </c>
      <c r="AR665" s="43" t="s">
        <v>1364</v>
      </c>
    </row>
    <row r="666" spans="1:44" ht="15" x14ac:dyDescent="0.25">
      <c r="A666" s="71"/>
      <c r="C666" s="31"/>
      <c r="D666" s="32"/>
      <c r="E666" s="33"/>
      <c r="F666" s="33"/>
      <c r="G666" s="35" t="e">
        <f>VLOOKUP(F666,[1]Label!$C$2:$D$1504,2,FALSE)</f>
        <v>#N/A</v>
      </c>
      <c r="H666" s="36"/>
      <c r="I666" s="36"/>
      <c r="J666" s="37"/>
      <c r="K666" s="37"/>
      <c r="L666" s="37"/>
      <c r="M666" s="37"/>
      <c r="N666" s="37"/>
      <c r="O666" s="37"/>
      <c r="P666" s="37"/>
      <c r="Q666" s="37"/>
      <c r="R666" s="38"/>
      <c r="S666" s="37"/>
      <c r="T666" s="37"/>
      <c r="U666" s="39"/>
      <c r="V666" s="39"/>
      <c r="W666" s="39"/>
      <c r="X666" s="39"/>
      <c r="Y666" s="39"/>
      <c r="Z666" s="39"/>
      <c r="AA666" s="39"/>
      <c r="AB666" s="39"/>
      <c r="AC666" s="4" t="str">
        <f t="shared" si="48"/>
        <v/>
      </c>
      <c r="AD666" s="4" t="b">
        <f t="shared" si="49"/>
        <v>0</v>
      </c>
      <c r="AE666" s="4" t="b">
        <f t="shared" si="51"/>
        <v>1</v>
      </c>
      <c r="AF666" s="40" t="str">
        <f t="shared" si="50"/>
        <v/>
      </c>
      <c r="AQ666" s="42" t="s">
        <v>1365</v>
      </c>
      <c r="AR666" s="43" t="s">
        <v>1366</v>
      </c>
    </row>
    <row r="667" spans="1:44" ht="15" x14ac:dyDescent="0.25">
      <c r="A667" s="71"/>
      <c r="C667" s="31"/>
      <c r="D667" s="32"/>
      <c r="E667" s="33"/>
      <c r="F667" s="33"/>
      <c r="G667" s="35" t="e">
        <f>VLOOKUP(F667,[1]Label!$C$2:$D$1504,2,FALSE)</f>
        <v>#N/A</v>
      </c>
      <c r="H667" s="36"/>
      <c r="I667" s="36"/>
      <c r="J667" s="37"/>
      <c r="K667" s="37"/>
      <c r="L667" s="37"/>
      <c r="M667" s="37"/>
      <c r="N667" s="37"/>
      <c r="O667" s="37"/>
      <c r="P667" s="37"/>
      <c r="Q667" s="37"/>
      <c r="R667" s="38"/>
      <c r="S667" s="37"/>
      <c r="T667" s="37"/>
      <c r="U667" s="39"/>
      <c r="V667" s="39"/>
      <c r="W667" s="39"/>
      <c r="X667" s="39"/>
      <c r="Y667" s="39"/>
      <c r="Z667" s="39"/>
      <c r="AA667" s="39"/>
      <c r="AB667" s="39"/>
      <c r="AC667" s="4" t="str">
        <f t="shared" si="48"/>
        <v/>
      </c>
      <c r="AD667" s="4" t="b">
        <f t="shared" si="49"/>
        <v>0</v>
      </c>
      <c r="AE667" s="4" t="b">
        <f t="shared" si="51"/>
        <v>1</v>
      </c>
      <c r="AF667" s="40" t="str">
        <f t="shared" si="50"/>
        <v/>
      </c>
      <c r="AQ667" s="42" t="s">
        <v>1367</v>
      </c>
      <c r="AR667" s="43" t="s">
        <v>1368</v>
      </c>
    </row>
    <row r="668" spans="1:44" ht="15" x14ac:dyDescent="0.25">
      <c r="A668" s="71"/>
      <c r="C668" s="31"/>
      <c r="D668" s="32"/>
      <c r="E668" s="33"/>
      <c r="F668" s="33"/>
      <c r="G668" s="35" t="e">
        <f>VLOOKUP(F668,[1]Label!$C$2:$D$1504,2,FALSE)</f>
        <v>#N/A</v>
      </c>
      <c r="H668" s="36"/>
      <c r="I668" s="36"/>
      <c r="J668" s="37"/>
      <c r="K668" s="37"/>
      <c r="L668" s="37"/>
      <c r="M668" s="37"/>
      <c r="N668" s="37"/>
      <c r="O668" s="37"/>
      <c r="P668" s="37"/>
      <c r="Q668" s="37"/>
      <c r="R668" s="38"/>
      <c r="S668" s="37"/>
      <c r="T668" s="37"/>
      <c r="U668" s="39"/>
      <c r="V668" s="39"/>
      <c r="W668" s="39"/>
      <c r="X668" s="39"/>
      <c r="Y668" s="39"/>
      <c r="Z668" s="39"/>
      <c r="AA668" s="39"/>
      <c r="AB668" s="39"/>
      <c r="AC668" s="4" t="str">
        <f t="shared" si="48"/>
        <v/>
      </c>
      <c r="AD668" s="4" t="b">
        <f t="shared" si="49"/>
        <v>0</v>
      </c>
      <c r="AE668" s="4" t="b">
        <f t="shared" si="51"/>
        <v>1</v>
      </c>
      <c r="AF668" s="40" t="str">
        <f t="shared" si="50"/>
        <v/>
      </c>
      <c r="AQ668" s="42" t="s">
        <v>1369</v>
      </c>
      <c r="AR668" s="43" t="s">
        <v>1370</v>
      </c>
    </row>
    <row r="669" spans="1:44" ht="15" x14ac:dyDescent="0.25">
      <c r="A669" s="71"/>
      <c r="C669" s="31"/>
      <c r="D669" s="32"/>
      <c r="E669" s="33"/>
      <c r="F669" s="33"/>
      <c r="G669" s="35" t="e">
        <f>VLOOKUP(F669,[1]Label!$C$2:$D$1504,2,FALSE)</f>
        <v>#N/A</v>
      </c>
      <c r="H669" s="36"/>
      <c r="I669" s="36"/>
      <c r="J669" s="37"/>
      <c r="K669" s="37"/>
      <c r="L669" s="37"/>
      <c r="M669" s="37"/>
      <c r="N669" s="37"/>
      <c r="O669" s="37"/>
      <c r="P669" s="37"/>
      <c r="Q669" s="37"/>
      <c r="R669" s="38"/>
      <c r="S669" s="37"/>
      <c r="T669" s="37"/>
      <c r="U669" s="39"/>
      <c r="V669" s="39"/>
      <c r="W669" s="39"/>
      <c r="X669" s="39"/>
      <c r="Y669" s="39"/>
      <c r="Z669" s="39"/>
      <c r="AA669" s="39"/>
      <c r="AB669" s="39"/>
      <c r="AC669" s="4" t="str">
        <f t="shared" si="48"/>
        <v/>
      </c>
      <c r="AD669" s="4" t="b">
        <f t="shared" si="49"/>
        <v>0</v>
      </c>
      <c r="AE669" s="4" t="b">
        <f t="shared" si="51"/>
        <v>1</v>
      </c>
      <c r="AF669" s="40" t="str">
        <f t="shared" si="50"/>
        <v/>
      </c>
      <c r="AQ669" s="42" t="s">
        <v>1371</v>
      </c>
      <c r="AR669" s="43" t="s">
        <v>1372</v>
      </c>
    </row>
    <row r="670" spans="1:44" ht="15" x14ac:dyDescent="0.25">
      <c r="A670" s="71"/>
      <c r="C670" s="31"/>
      <c r="D670" s="32"/>
      <c r="E670" s="33"/>
      <c r="F670" s="33"/>
      <c r="G670" s="35" t="e">
        <f>VLOOKUP(F670,[1]Label!$C$2:$D$1504,2,FALSE)</f>
        <v>#N/A</v>
      </c>
      <c r="H670" s="36"/>
      <c r="I670" s="36"/>
      <c r="J670" s="37"/>
      <c r="K670" s="37"/>
      <c r="L670" s="37"/>
      <c r="M670" s="37"/>
      <c r="N670" s="37"/>
      <c r="O670" s="37"/>
      <c r="P670" s="37"/>
      <c r="Q670" s="37"/>
      <c r="R670" s="38"/>
      <c r="S670" s="37"/>
      <c r="T670" s="37"/>
      <c r="U670" s="39"/>
      <c r="V670" s="39"/>
      <c r="W670" s="39"/>
      <c r="X670" s="39"/>
      <c r="Y670" s="39"/>
      <c r="Z670" s="39"/>
      <c r="AA670" s="39"/>
      <c r="AB670" s="39"/>
      <c r="AC670" s="4" t="str">
        <f t="shared" si="48"/>
        <v/>
      </c>
      <c r="AD670" s="4" t="b">
        <f t="shared" si="49"/>
        <v>0</v>
      </c>
      <c r="AE670" s="4" t="b">
        <f t="shared" si="51"/>
        <v>1</v>
      </c>
      <c r="AF670" s="40" t="str">
        <f t="shared" si="50"/>
        <v/>
      </c>
      <c r="AQ670" s="42" t="s">
        <v>1373</v>
      </c>
      <c r="AR670" s="43" t="s">
        <v>1374</v>
      </c>
    </row>
    <row r="671" spans="1:44" ht="15" x14ac:dyDescent="0.25">
      <c r="A671" s="71"/>
      <c r="C671" s="31"/>
      <c r="D671" s="32"/>
      <c r="E671" s="33"/>
      <c r="F671" s="33"/>
      <c r="G671" s="35" t="e">
        <f>VLOOKUP(F671,[1]Label!$C$2:$D$1504,2,FALSE)</f>
        <v>#N/A</v>
      </c>
      <c r="H671" s="36"/>
      <c r="I671" s="36"/>
      <c r="J671" s="37"/>
      <c r="K671" s="37"/>
      <c r="L671" s="37"/>
      <c r="M671" s="37"/>
      <c r="N671" s="37"/>
      <c r="O671" s="37"/>
      <c r="P671" s="37"/>
      <c r="Q671" s="37"/>
      <c r="R671" s="38"/>
      <c r="S671" s="37"/>
      <c r="T671" s="37"/>
      <c r="U671" s="39"/>
      <c r="V671" s="39"/>
      <c r="W671" s="39"/>
      <c r="X671" s="39"/>
      <c r="Y671" s="39"/>
      <c r="Z671" s="39"/>
      <c r="AA671" s="39"/>
      <c r="AB671" s="39"/>
      <c r="AC671" s="4" t="str">
        <f t="shared" si="48"/>
        <v/>
      </c>
      <c r="AD671" s="4" t="b">
        <f t="shared" si="49"/>
        <v>0</v>
      </c>
      <c r="AE671" s="4" t="b">
        <f t="shared" si="51"/>
        <v>1</v>
      </c>
      <c r="AF671" s="40" t="str">
        <f t="shared" si="50"/>
        <v/>
      </c>
      <c r="AQ671" s="42" t="s">
        <v>1375</v>
      </c>
      <c r="AR671" s="43" t="s">
        <v>1376</v>
      </c>
    </row>
    <row r="672" spans="1:44" ht="15" x14ac:dyDescent="0.25">
      <c r="A672" s="71"/>
      <c r="C672" s="31"/>
      <c r="D672" s="32"/>
      <c r="E672" s="33"/>
      <c r="F672" s="33"/>
      <c r="G672" s="35" t="e">
        <f>VLOOKUP(F672,[1]Label!$C$2:$D$1504,2,FALSE)</f>
        <v>#N/A</v>
      </c>
      <c r="H672" s="36"/>
      <c r="I672" s="36"/>
      <c r="J672" s="37"/>
      <c r="K672" s="37"/>
      <c r="L672" s="37"/>
      <c r="M672" s="37"/>
      <c r="N672" s="37"/>
      <c r="O672" s="37"/>
      <c r="P672" s="37"/>
      <c r="Q672" s="37"/>
      <c r="R672" s="38"/>
      <c r="S672" s="37"/>
      <c r="T672" s="37"/>
      <c r="U672" s="39"/>
      <c r="V672" s="39"/>
      <c r="W672" s="39"/>
      <c r="X672" s="39"/>
      <c r="Y672" s="39"/>
      <c r="Z672" s="39"/>
      <c r="AA672" s="39"/>
      <c r="AB672" s="39"/>
      <c r="AC672" s="4" t="str">
        <f t="shared" si="48"/>
        <v/>
      </c>
      <c r="AD672" s="4" t="b">
        <f t="shared" si="49"/>
        <v>0</v>
      </c>
      <c r="AE672" s="4" t="b">
        <f t="shared" si="51"/>
        <v>1</v>
      </c>
      <c r="AF672" s="40" t="str">
        <f t="shared" si="50"/>
        <v/>
      </c>
      <c r="AQ672" s="42" t="s">
        <v>1377</v>
      </c>
      <c r="AR672" s="43" t="s">
        <v>1378</v>
      </c>
    </row>
    <row r="673" spans="1:44" ht="15" x14ac:dyDescent="0.25">
      <c r="A673" s="71"/>
      <c r="C673" s="31"/>
      <c r="D673" s="32"/>
      <c r="E673" s="33"/>
      <c r="F673" s="33"/>
      <c r="G673" s="35" t="e">
        <f>VLOOKUP(F673,[1]Label!$C$2:$D$1504,2,FALSE)</f>
        <v>#N/A</v>
      </c>
      <c r="H673" s="36"/>
      <c r="I673" s="36"/>
      <c r="J673" s="37"/>
      <c r="K673" s="37"/>
      <c r="L673" s="37"/>
      <c r="M673" s="37"/>
      <c r="N673" s="37"/>
      <c r="O673" s="37"/>
      <c r="P673" s="37"/>
      <c r="Q673" s="37"/>
      <c r="R673" s="38"/>
      <c r="S673" s="37"/>
      <c r="T673" s="37"/>
      <c r="U673" s="39"/>
      <c r="V673" s="39"/>
      <c r="W673" s="39"/>
      <c r="X673" s="39"/>
      <c r="Y673" s="39"/>
      <c r="Z673" s="39"/>
      <c r="AA673" s="39"/>
      <c r="AB673" s="39"/>
      <c r="AC673" s="4" t="str">
        <f t="shared" si="48"/>
        <v/>
      </c>
      <c r="AD673" s="4" t="b">
        <f t="shared" si="49"/>
        <v>0</v>
      </c>
      <c r="AE673" s="4" t="b">
        <f t="shared" si="51"/>
        <v>1</v>
      </c>
      <c r="AF673" s="40" t="str">
        <f t="shared" si="50"/>
        <v/>
      </c>
      <c r="AQ673" s="42" t="s">
        <v>1379</v>
      </c>
      <c r="AR673" s="43" t="s">
        <v>1380</v>
      </c>
    </row>
    <row r="674" spans="1:44" ht="15" x14ac:dyDescent="0.25">
      <c r="A674" s="71"/>
      <c r="C674" s="31"/>
      <c r="D674" s="32"/>
      <c r="E674" s="33"/>
      <c r="F674" s="33"/>
      <c r="G674" s="35" t="e">
        <f>VLOOKUP(F674,[1]Label!$C$2:$D$1504,2,FALSE)</f>
        <v>#N/A</v>
      </c>
      <c r="H674" s="36"/>
      <c r="I674" s="36"/>
      <c r="J674" s="37"/>
      <c r="K674" s="37"/>
      <c r="L674" s="37"/>
      <c r="M674" s="37"/>
      <c r="N674" s="37"/>
      <c r="O674" s="37"/>
      <c r="P674" s="37"/>
      <c r="Q674" s="37"/>
      <c r="R674" s="38"/>
      <c r="S674" s="37"/>
      <c r="T674" s="37"/>
      <c r="U674" s="39"/>
      <c r="V674" s="39"/>
      <c r="W674" s="39"/>
      <c r="X674" s="39"/>
      <c r="Y674" s="39"/>
      <c r="Z674" s="39"/>
      <c r="AA674" s="39"/>
      <c r="AB674" s="39"/>
      <c r="AC674" s="4" t="str">
        <f t="shared" si="48"/>
        <v/>
      </c>
      <c r="AD674" s="4" t="b">
        <f t="shared" si="49"/>
        <v>0</v>
      </c>
      <c r="AE674" s="4" t="b">
        <f t="shared" si="51"/>
        <v>1</v>
      </c>
      <c r="AF674" s="40" t="str">
        <f t="shared" si="50"/>
        <v/>
      </c>
      <c r="AQ674" s="42" t="s">
        <v>1381</v>
      </c>
      <c r="AR674" s="43" t="s">
        <v>1382</v>
      </c>
    </row>
    <row r="675" spans="1:44" ht="15" x14ac:dyDescent="0.25">
      <c r="A675" s="71"/>
      <c r="C675" s="31"/>
      <c r="D675" s="32"/>
      <c r="E675" s="33"/>
      <c r="F675" s="33"/>
      <c r="G675" s="35" t="e">
        <f>VLOOKUP(F675,[1]Label!$C$2:$D$1504,2,FALSE)</f>
        <v>#N/A</v>
      </c>
      <c r="H675" s="36"/>
      <c r="I675" s="36"/>
      <c r="J675" s="37"/>
      <c r="K675" s="37"/>
      <c r="L675" s="37"/>
      <c r="M675" s="37"/>
      <c r="N675" s="37"/>
      <c r="O675" s="37"/>
      <c r="P675" s="37"/>
      <c r="Q675" s="37"/>
      <c r="R675" s="38"/>
      <c r="S675" s="37"/>
      <c r="T675" s="37"/>
      <c r="U675" s="39"/>
      <c r="V675" s="39"/>
      <c r="W675" s="39"/>
      <c r="X675" s="39"/>
      <c r="Y675" s="39"/>
      <c r="Z675" s="39"/>
      <c r="AA675" s="39"/>
      <c r="AB675" s="39"/>
      <c r="AC675" s="4" t="str">
        <f t="shared" si="48"/>
        <v/>
      </c>
      <c r="AD675" s="4" t="b">
        <f t="shared" si="49"/>
        <v>0</v>
      </c>
      <c r="AE675" s="4" t="b">
        <f t="shared" si="51"/>
        <v>1</v>
      </c>
      <c r="AF675" s="40" t="str">
        <f t="shared" si="50"/>
        <v/>
      </c>
      <c r="AQ675" s="42" t="s">
        <v>1383</v>
      </c>
      <c r="AR675" s="43" t="s">
        <v>1384</v>
      </c>
    </row>
    <row r="676" spans="1:44" ht="15" x14ac:dyDescent="0.25">
      <c r="A676" s="71"/>
      <c r="C676" s="31"/>
      <c r="D676" s="32"/>
      <c r="E676" s="33"/>
      <c r="F676" s="33"/>
      <c r="G676" s="35" t="e">
        <f>VLOOKUP(F676,[1]Label!$C$2:$D$1504,2,FALSE)</f>
        <v>#N/A</v>
      </c>
      <c r="H676" s="36"/>
      <c r="I676" s="36"/>
      <c r="J676" s="37"/>
      <c r="K676" s="37"/>
      <c r="L676" s="37"/>
      <c r="M676" s="37"/>
      <c r="N676" s="37"/>
      <c r="O676" s="37"/>
      <c r="P676" s="37"/>
      <c r="Q676" s="37"/>
      <c r="R676" s="38"/>
      <c r="S676" s="37"/>
      <c r="T676" s="37"/>
      <c r="U676" s="39"/>
      <c r="V676" s="39"/>
      <c r="W676" s="39"/>
      <c r="X676" s="39"/>
      <c r="Y676" s="39"/>
      <c r="Z676" s="39"/>
      <c r="AA676" s="39"/>
      <c r="AB676" s="39"/>
      <c r="AC676" s="4" t="str">
        <f t="shared" si="48"/>
        <v/>
      </c>
      <c r="AD676" s="4" t="b">
        <f t="shared" si="49"/>
        <v>0</v>
      </c>
      <c r="AE676" s="4" t="b">
        <f t="shared" si="51"/>
        <v>1</v>
      </c>
      <c r="AF676" s="40" t="str">
        <f t="shared" si="50"/>
        <v/>
      </c>
      <c r="AQ676" s="42" t="s">
        <v>1385</v>
      </c>
      <c r="AR676" s="43" t="s">
        <v>1386</v>
      </c>
    </row>
    <row r="677" spans="1:44" ht="15" x14ac:dyDescent="0.25">
      <c r="A677" s="71"/>
      <c r="C677" s="31"/>
      <c r="D677" s="32"/>
      <c r="E677" s="33"/>
      <c r="F677" s="33"/>
      <c r="G677" s="35" t="e">
        <f>VLOOKUP(F677,[1]Label!$C$2:$D$1504,2,FALSE)</f>
        <v>#N/A</v>
      </c>
      <c r="H677" s="36"/>
      <c r="I677" s="36"/>
      <c r="J677" s="37"/>
      <c r="K677" s="37"/>
      <c r="L677" s="37"/>
      <c r="M677" s="37"/>
      <c r="N677" s="37"/>
      <c r="O677" s="37"/>
      <c r="P677" s="37"/>
      <c r="Q677" s="37"/>
      <c r="R677" s="38"/>
      <c r="S677" s="37"/>
      <c r="T677" s="37"/>
      <c r="U677" s="39"/>
      <c r="V677" s="39"/>
      <c r="W677" s="39"/>
      <c r="X677" s="39"/>
      <c r="Y677" s="39"/>
      <c r="Z677" s="39"/>
      <c r="AA677" s="39"/>
      <c r="AB677" s="39"/>
      <c r="AC677" s="4" t="str">
        <f t="shared" si="48"/>
        <v/>
      </c>
      <c r="AD677" s="4" t="b">
        <f t="shared" si="49"/>
        <v>0</v>
      </c>
      <c r="AE677" s="4" t="b">
        <f t="shared" si="51"/>
        <v>1</v>
      </c>
      <c r="AF677" s="40" t="str">
        <f t="shared" si="50"/>
        <v/>
      </c>
      <c r="AQ677" s="42" t="s">
        <v>1387</v>
      </c>
      <c r="AR677" s="43" t="s">
        <v>1388</v>
      </c>
    </row>
    <row r="678" spans="1:44" ht="15" x14ac:dyDescent="0.25">
      <c r="A678" s="71"/>
      <c r="C678" s="31"/>
      <c r="D678" s="32"/>
      <c r="E678" s="33"/>
      <c r="F678" s="33"/>
      <c r="G678" s="35" t="e">
        <f>VLOOKUP(F678,[1]Label!$C$2:$D$1504,2,FALSE)</f>
        <v>#N/A</v>
      </c>
      <c r="H678" s="36"/>
      <c r="I678" s="36"/>
      <c r="J678" s="37"/>
      <c r="K678" s="37"/>
      <c r="L678" s="37"/>
      <c r="M678" s="37"/>
      <c r="N678" s="37"/>
      <c r="O678" s="37"/>
      <c r="P678" s="37"/>
      <c r="Q678" s="37"/>
      <c r="R678" s="38"/>
      <c r="S678" s="37"/>
      <c r="T678" s="37"/>
      <c r="U678" s="39"/>
      <c r="V678" s="39"/>
      <c r="W678" s="39"/>
      <c r="X678" s="39"/>
      <c r="Y678" s="39"/>
      <c r="Z678" s="39"/>
      <c r="AA678" s="39"/>
      <c r="AB678" s="39"/>
      <c r="AC678" s="4" t="str">
        <f t="shared" si="48"/>
        <v/>
      </c>
      <c r="AD678" s="4" t="b">
        <f t="shared" si="49"/>
        <v>0</v>
      </c>
      <c r="AE678" s="4" t="b">
        <f t="shared" si="51"/>
        <v>1</v>
      </c>
      <c r="AF678" s="40" t="str">
        <f t="shared" si="50"/>
        <v/>
      </c>
      <c r="AQ678" s="42" t="s">
        <v>1389</v>
      </c>
      <c r="AR678" s="43" t="s">
        <v>1390</v>
      </c>
    </row>
    <row r="679" spans="1:44" ht="15" x14ac:dyDescent="0.25">
      <c r="A679" s="71"/>
      <c r="C679" s="31"/>
      <c r="D679" s="32"/>
      <c r="E679" s="33"/>
      <c r="F679" s="33"/>
      <c r="G679" s="35" t="e">
        <f>VLOOKUP(F679,[1]Label!$C$2:$D$1504,2,FALSE)</f>
        <v>#N/A</v>
      </c>
      <c r="H679" s="36"/>
      <c r="I679" s="36"/>
      <c r="J679" s="37"/>
      <c r="K679" s="37"/>
      <c r="L679" s="37"/>
      <c r="M679" s="37"/>
      <c r="N679" s="37"/>
      <c r="O679" s="37"/>
      <c r="P679" s="37"/>
      <c r="Q679" s="37"/>
      <c r="R679" s="38"/>
      <c r="S679" s="37"/>
      <c r="T679" s="37"/>
      <c r="U679" s="39"/>
      <c r="V679" s="39"/>
      <c r="W679" s="39"/>
      <c r="X679" s="39"/>
      <c r="Y679" s="39"/>
      <c r="Z679" s="39"/>
      <c r="AA679" s="39"/>
      <c r="AB679" s="39"/>
      <c r="AC679" s="4" t="str">
        <f t="shared" si="48"/>
        <v/>
      </c>
      <c r="AD679" s="4" t="b">
        <f t="shared" si="49"/>
        <v>0</v>
      </c>
      <c r="AE679" s="4" t="b">
        <f t="shared" si="51"/>
        <v>1</v>
      </c>
      <c r="AF679" s="40" t="str">
        <f t="shared" si="50"/>
        <v/>
      </c>
      <c r="AQ679" s="42" t="s">
        <v>1391</v>
      </c>
      <c r="AR679" s="43" t="s">
        <v>1392</v>
      </c>
    </row>
    <row r="680" spans="1:44" ht="15" x14ac:dyDescent="0.25">
      <c r="A680" s="71"/>
      <c r="C680" s="31"/>
      <c r="D680" s="32"/>
      <c r="E680" s="33"/>
      <c r="F680" s="33"/>
      <c r="G680" s="35" t="e">
        <f>VLOOKUP(F680,[1]Label!$C$2:$D$1504,2,FALSE)</f>
        <v>#N/A</v>
      </c>
      <c r="H680" s="36"/>
      <c r="I680" s="36"/>
      <c r="J680" s="37"/>
      <c r="K680" s="37"/>
      <c r="L680" s="37"/>
      <c r="M680" s="37"/>
      <c r="N680" s="37"/>
      <c r="O680" s="37"/>
      <c r="P680" s="37"/>
      <c r="Q680" s="37"/>
      <c r="R680" s="38"/>
      <c r="S680" s="37"/>
      <c r="T680" s="37"/>
      <c r="U680" s="39"/>
      <c r="V680" s="39"/>
      <c r="W680" s="39"/>
      <c r="X680" s="39"/>
      <c r="Y680" s="39"/>
      <c r="Z680" s="39"/>
      <c r="AA680" s="39"/>
      <c r="AB680" s="39"/>
      <c r="AC680" s="4" t="str">
        <f t="shared" si="48"/>
        <v/>
      </c>
      <c r="AD680" s="4" t="b">
        <f t="shared" si="49"/>
        <v>0</v>
      </c>
      <c r="AE680" s="4" t="b">
        <f t="shared" si="51"/>
        <v>1</v>
      </c>
      <c r="AF680" s="40" t="str">
        <f t="shared" si="50"/>
        <v/>
      </c>
      <c r="AQ680" s="42" t="s">
        <v>1393</v>
      </c>
      <c r="AR680" s="43" t="s">
        <v>1394</v>
      </c>
    </row>
    <row r="681" spans="1:44" ht="15" x14ac:dyDescent="0.25">
      <c r="A681" s="71"/>
      <c r="C681" s="31"/>
      <c r="D681" s="32"/>
      <c r="E681" s="33"/>
      <c r="F681" s="33"/>
      <c r="G681" s="35" t="e">
        <f>VLOOKUP(F681,[1]Label!$C$2:$D$1504,2,FALSE)</f>
        <v>#N/A</v>
      </c>
      <c r="H681" s="36"/>
      <c r="I681" s="36"/>
      <c r="J681" s="37"/>
      <c r="K681" s="37"/>
      <c r="L681" s="37"/>
      <c r="M681" s="37"/>
      <c r="N681" s="37"/>
      <c r="O681" s="37"/>
      <c r="P681" s="37"/>
      <c r="Q681" s="37"/>
      <c r="R681" s="38"/>
      <c r="S681" s="37"/>
      <c r="T681" s="37"/>
      <c r="U681" s="39"/>
      <c r="V681" s="39"/>
      <c r="W681" s="39"/>
      <c r="X681" s="39"/>
      <c r="Y681" s="39"/>
      <c r="Z681" s="39"/>
      <c r="AA681" s="39"/>
      <c r="AB681" s="39"/>
      <c r="AC681" s="4" t="str">
        <f t="shared" si="48"/>
        <v/>
      </c>
      <c r="AD681" s="4" t="b">
        <f t="shared" si="49"/>
        <v>0</v>
      </c>
      <c r="AE681" s="4" t="b">
        <f t="shared" si="51"/>
        <v>1</v>
      </c>
      <c r="AF681" s="40" t="str">
        <f t="shared" si="50"/>
        <v/>
      </c>
      <c r="AQ681" s="42" t="s">
        <v>1395</v>
      </c>
      <c r="AR681" s="43" t="s">
        <v>1396</v>
      </c>
    </row>
    <row r="682" spans="1:44" ht="15" x14ac:dyDescent="0.25">
      <c r="A682" s="71"/>
      <c r="C682" s="31"/>
      <c r="D682" s="32"/>
      <c r="E682" s="33"/>
      <c r="F682" s="33"/>
      <c r="G682" s="35" t="e">
        <f>VLOOKUP(F682,[1]Label!$C$2:$D$1504,2,FALSE)</f>
        <v>#N/A</v>
      </c>
      <c r="H682" s="36"/>
      <c r="I682" s="36"/>
      <c r="J682" s="37"/>
      <c r="K682" s="37"/>
      <c r="L682" s="37"/>
      <c r="M682" s="37"/>
      <c r="N682" s="37"/>
      <c r="O682" s="37"/>
      <c r="P682" s="37"/>
      <c r="Q682" s="37"/>
      <c r="R682" s="38"/>
      <c r="S682" s="37"/>
      <c r="T682" s="37"/>
      <c r="U682" s="39"/>
      <c r="V682" s="39"/>
      <c r="W682" s="39"/>
      <c r="X682" s="39"/>
      <c r="Y682" s="39"/>
      <c r="Z682" s="39"/>
      <c r="AA682" s="39"/>
      <c r="AB682" s="39"/>
      <c r="AC682" s="4" t="str">
        <f t="shared" si="48"/>
        <v/>
      </c>
      <c r="AD682" s="4" t="b">
        <f t="shared" si="49"/>
        <v>0</v>
      </c>
      <c r="AE682" s="4" t="b">
        <f t="shared" si="51"/>
        <v>1</v>
      </c>
      <c r="AF682" s="40" t="str">
        <f t="shared" si="50"/>
        <v/>
      </c>
      <c r="AQ682" s="42" t="s">
        <v>1397</v>
      </c>
      <c r="AR682" s="43" t="s">
        <v>1398</v>
      </c>
    </row>
    <row r="683" spans="1:44" ht="15" x14ac:dyDescent="0.25">
      <c r="A683" s="71"/>
      <c r="C683" s="31"/>
      <c r="D683" s="32"/>
      <c r="E683" s="33"/>
      <c r="F683" s="33"/>
      <c r="G683" s="35" t="e">
        <f>VLOOKUP(F683,[1]Label!$C$2:$D$1504,2,FALSE)</f>
        <v>#N/A</v>
      </c>
      <c r="H683" s="36"/>
      <c r="I683" s="36"/>
      <c r="J683" s="37"/>
      <c r="K683" s="37"/>
      <c r="L683" s="37"/>
      <c r="M683" s="37"/>
      <c r="N683" s="37"/>
      <c r="O683" s="37"/>
      <c r="P683" s="37"/>
      <c r="Q683" s="37"/>
      <c r="R683" s="38"/>
      <c r="S683" s="37"/>
      <c r="T683" s="37"/>
      <c r="U683" s="39"/>
      <c r="V683" s="39"/>
      <c r="W683" s="39"/>
      <c r="X683" s="39"/>
      <c r="Y683" s="39"/>
      <c r="Z683" s="39"/>
      <c r="AA683" s="39"/>
      <c r="AB683" s="39"/>
      <c r="AC683" s="4" t="str">
        <f t="shared" si="48"/>
        <v/>
      </c>
      <c r="AD683" s="4" t="b">
        <f t="shared" si="49"/>
        <v>0</v>
      </c>
      <c r="AE683" s="4" t="b">
        <f t="shared" si="51"/>
        <v>1</v>
      </c>
      <c r="AF683" s="40" t="str">
        <f t="shared" si="50"/>
        <v/>
      </c>
      <c r="AQ683" s="42" t="s">
        <v>1399</v>
      </c>
      <c r="AR683" s="43" t="s">
        <v>1400</v>
      </c>
    </row>
    <row r="684" spans="1:44" ht="15" x14ac:dyDescent="0.25">
      <c r="A684" s="71"/>
      <c r="C684" s="31"/>
      <c r="D684" s="32"/>
      <c r="E684" s="33"/>
      <c r="F684" s="33"/>
      <c r="G684" s="35" t="e">
        <f>VLOOKUP(F684,[1]Label!$C$2:$D$1504,2,FALSE)</f>
        <v>#N/A</v>
      </c>
      <c r="H684" s="36"/>
      <c r="I684" s="36"/>
      <c r="J684" s="37"/>
      <c r="K684" s="37"/>
      <c r="L684" s="37"/>
      <c r="M684" s="37"/>
      <c r="N684" s="37"/>
      <c r="O684" s="37"/>
      <c r="P684" s="37"/>
      <c r="Q684" s="37"/>
      <c r="R684" s="38"/>
      <c r="S684" s="37"/>
      <c r="T684" s="37"/>
      <c r="U684" s="39"/>
      <c r="V684" s="39"/>
      <c r="W684" s="39"/>
      <c r="X684" s="39"/>
      <c r="Y684" s="39"/>
      <c r="Z684" s="39"/>
      <c r="AA684" s="39"/>
      <c r="AB684" s="39"/>
      <c r="AC684" s="4" t="str">
        <f t="shared" si="48"/>
        <v/>
      </c>
      <c r="AD684" s="4" t="b">
        <f t="shared" si="49"/>
        <v>0</v>
      </c>
      <c r="AE684" s="4" t="b">
        <f t="shared" si="51"/>
        <v>1</v>
      </c>
      <c r="AF684" s="40" t="str">
        <f t="shared" si="50"/>
        <v/>
      </c>
      <c r="AQ684" s="42" t="s">
        <v>1401</v>
      </c>
      <c r="AR684" s="43" t="s">
        <v>1402</v>
      </c>
    </row>
    <row r="685" spans="1:44" ht="15" x14ac:dyDescent="0.25">
      <c r="A685" s="71"/>
      <c r="C685" s="31"/>
      <c r="D685" s="32"/>
      <c r="E685" s="33"/>
      <c r="F685" s="33"/>
      <c r="G685" s="35" t="e">
        <f>VLOOKUP(F685,[1]Label!$C$2:$D$1504,2,FALSE)</f>
        <v>#N/A</v>
      </c>
      <c r="H685" s="36"/>
      <c r="I685" s="36"/>
      <c r="J685" s="37"/>
      <c r="K685" s="37"/>
      <c r="L685" s="37"/>
      <c r="M685" s="37"/>
      <c r="N685" s="37"/>
      <c r="O685" s="37"/>
      <c r="P685" s="37"/>
      <c r="Q685" s="37"/>
      <c r="R685" s="38"/>
      <c r="S685" s="37"/>
      <c r="T685" s="37"/>
      <c r="U685" s="39"/>
      <c r="V685" s="39"/>
      <c r="W685" s="39"/>
      <c r="X685" s="39"/>
      <c r="Y685" s="39"/>
      <c r="Z685" s="39"/>
      <c r="AA685" s="39"/>
      <c r="AB685" s="39"/>
      <c r="AC685" s="4" t="str">
        <f t="shared" si="48"/>
        <v/>
      </c>
      <c r="AD685" s="4" t="b">
        <f t="shared" si="49"/>
        <v>0</v>
      </c>
      <c r="AE685" s="4" t="b">
        <f t="shared" si="51"/>
        <v>1</v>
      </c>
      <c r="AF685" s="40" t="str">
        <f t="shared" si="50"/>
        <v/>
      </c>
      <c r="AQ685" s="42" t="s">
        <v>1403</v>
      </c>
      <c r="AR685" s="43" t="s">
        <v>1404</v>
      </c>
    </row>
    <row r="686" spans="1:44" ht="15" x14ac:dyDescent="0.25">
      <c r="A686" s="71"/>
      <c r="C686" s="31"/>
      <c r="D686" s="32"/>
      <c r="E686" s="33"/>
      <c r="F686" s="33"/>
      <c r="G686" s="35" t="e">
        <f>VLOOKUP(F686,[1]Label!$C$2:$D$1504,2,FALSE)</f>
        <v>#N/A</v>
      </c>
      <c r="H686" s="36"/>
      <c r="I686" s="36"/>
      <c r="J686" s="37"/>
      <c r="K686" s="37"/>
      <c r="L686" s="37"/>
      <c r="M686" s="37"/>
      <c r="N686" s="37"/>
      <c r="O686" s="37"/>
      <c r="P686" s="37"/>
      <c r="Q686" s="37"/>
      <c r="R686" s="38"/>
      <c r="S686" s="37"/>
      <c r="T686" s="37"/>
      <c r="U686" s="39"/>
      <c r="V686" s="39"/>
      <c r="W686" s="39"/>
      <c r="X686" s="39"/>
      <c r="Y686" s="39"/>
      <c r="Z686" s="39"/>
      <c r="AA686" s="39"/>
      <c r="AB686" s="39"/>
      <c r="AC686" s="4" t="str">
        <f t="shared" si="48"/>
        <v/>
      </c>
      <c r="AD686" s="4" t="b">
        <f t="shared" si="49"/>
        <v>0</v>
      </c>
      <c r="AE686" s="4" t="b">
        <f t="shared" si="51"/>
        <v>1</v>
      </c>
      <c r="AF686" s="40" t="str">
        <f t="shared" si="50"/>
        <v/>
      </c>
      <c r="AQ686" s="42" t="s">
        <v>1405</v>
      </c>
      <c r="AR686" s="43" t="s">
        <v>1406</v>
      </c>
    </row>
    <row r="687" spans="1:44" ht="15" x14ac:dyDescent="0.25">
      <c r="A687" s="71"/>
      <c r="C687" s="31"/>
      <c r="D687" s="32"/>
      <c r="E687" s="33"/>
      <c r="F687" s="33"/>
      <c r="G687" s="35" t="e">
        <f>VLOOKUP(F687,[1]Label!$C$2:$D$1504,2,FALSE)</f>
        <v>#N/A</v>
      </c>
      <c r="H687" s="36"/>
      <c r="I687" s="36"/>
      <c r="J687" s="37"/>
      <c r="K687" s="37"/>
      <c r="L687" s="37"/>
      <c r="M687" s="37"/>
      <c r="N687" s="37"/>
      <c r="O687" s="37"/>
      <c r="P687" s="37"/>
      <c r="Q687" s="37"/>
      <c r="R687" s="38"/>
      <c r="S687" s="37"/>
      <c r="T687" s="37"/>
      <c r="U687" s="39"/>
      <c r="V687" s="39"/>
      <c r="W687" s="39"/>
      <c r="X687" s="39"/>
      <c r="Y687" s="39"/>
      <c r="Z687" s="39"/>
      <c r="AA687" s="39"/>
      <c r="AB687" s="39"/>
      <c r="AC687" s="4" t="str">
        <f t="shared" si="48"/>
        <v/>
      </c>
      <c r="AD687" s="4" t="b">
        <f t="shared" si="49"/>
        <v>0</v>
      </c>
      <c r="AE687" s="4" t="b">
        <f t="shared" si="51"/>
        <v>1</v>
      </c>
      <c r="AF687" s="40" t="str">
        <f t="shared" si="50"/>
        <v/>
      </c>
      <c r="AQ687" s="42" t="s">
        <v>1407</v>
      </c>
      <c r="AR687" s="43" t="s">
        <v>1408</v>
      </c>
    </row>
    <row r="688" spans="1:44" ht="15" x14ac:dyDescent="0.25">
      <c r="A688" s="71"/>
      <c r="C688" s="31"/>
      <c r="D688" s="32"/>
      <c r="E688" s="33"/>
      <c r="F688" s="33"/>
      <c r="G688" s="35" t="e">
        <f>VLOOKUP(F688,[1]Label!$C$2:$D$1504,2,FALSE)</f>
        <v>#N/A</v>
      </c>
      <c r="H688" s="36"/>
      <c r="I688" s="36"/>
      <c r="J688" s="37"/>
      <c r="K688" s="37"/>
      <c r="L688" s="37"/>
      <c r="M688" s="37"/>
      <c r="N688" s="37"/>
      <c r="O688" s="37"/>
      <c r="P688" s="37"/>
      <c r="Q688" s="37"/>
      <c r="R688" s="38"/>
      <c r="S688" s="37"/>
      <c r="T688" s="37"/>
      <c r="U688" s="39"/>
      <c r="V688" s="39"/>
      <c r="W688" s="39"/>
      <c r="X688" s="39"/>
      <c r="Y688" s="39"/>
      <c r="Z688" s="39"/>
      <c r="AA688" s="39"/>
      <c r="AB688" s="39"/>
      <c r="AC688" s="4" t="str">
        <f t="shared" si="48"/>
        <v/>
      </c>
      <c r="AD688" s="4" t="b">
        <f t="shared" si="49"/>
        <v>0</v>
      </c>
      <c r="AE688" s="4" t="b">
        <f t="shared" si="51"/>
        <v>1</v>
      </c>
      <c r="AF688" s="40" t="str">
        <f t="shared" si="50"/>
        <v/>
      </c>
      <c r="AQ688" s="42" t="s">
        <v>1409</v>
      </c>
      <c r="AR688" s="43" t="s">
        <v>1410</v>
      </c>
    </row>
    <row r="689" spans="1:44" ht="15" x14ac:dyDescent="0.25">
      <c r="A689" s="71"/>
      <c r="C689" s="31"/>
      <c r="D689" s="32"/>
      <c r="E689" s="33"/>
      <c r="F689" s="33"/>
      <c r="G689" s="35" t="e">
        <f>VLOOKUP(F689,[1]Label!$C$2:$D$1504,2,FALSE)</f>
        <v>#N/A</v>
      </c>
      <c r="H689" s="36"/>
      <c r="I689" s="36"/>
      <c r="J689" s="37"/>
      <c r="K689" s="37"/>
      <c r="L689" s="37"/>
      <c r="M689" s="37"/>
      <c r="N689" s="37"/>
      <c r="O689" s="37"/>
      <c r="P689" s="37"/>
      <c r="Q689" s="37"/>
      <c r="R689" s="38"/>
      <c r="S689" s="37"/>
      <c r="T689" s="37"/>
      <c r="U689" s="39"/>
      <c r="V689" s="39"/>
      <c r="W689" s="39"/>
      <c r="X689" s="39"/>
      <c r="Y689" s="39"/>
      <c r="Z689" s="39"/>
      <c r="AA689" s="39"/>
      <c r="AB689" s="39"/>
      <c r="AC689" s="4" t="str">
        <f t="shared" si="48"/>
        <v/>
      </c>
      <c r="AD689" s="4" t="b">
        <f t="shared" si="49"/>
        <v>0</v>
      </c>
      <c r="AE689" s="4" t="b">
        <f t="shared" si="51"/>
        <v>1</v>
      </c>
      <c r="AF689" s="40" t="str">
        <f t="shared" si="50"/>
        <v/>
      </c>
      <c r="AQ689" s="42" t="s">
        <v>1411</v>
      </c>
      <c r="AR689" s="43" t="s">
        <v>1412</v>
      </c>
    </row>
    <row r="690" spans="1:44" ht="15" x14ac:dyDescent="0.25">
      <c r="A690" s="71"/>
      <c r="C690" s="31"/>
      <c r="D690" s="32"/>
      <c r="E690" s="33"/>
      <c r="F690" s="33"/>
      <c r="G690" s="35" t="e">
        <f>VLOOKUP(F690,[1]Label!$C$2:$D$1504,2,FALSE)</f>
        <v>#N/A</v>
      </c>
      <c r="H690" s="36"/>
      <c r="I690" s="36"/>
      <c r="J690" s="37"/>
      <c r="K690" s="37"/>
      <c r="L690" s="37"/>
      <c r="M690" s="37"/>
      <c r="N690" s="37"/>
      <c r="O690" s="37"/>
      <c r="P690" s="37"/>
      <c r="Q690" s="37"/>
      <c r="R690" s="38"/>
      <c r="S690" s="37"/>
      <c r="T690" s="37"/>
      <c r="U690" s="39"/>
      <c r="V690" s="39"/>
      <c r="W690" s="39"/>
      <c r="X690" s="39"/>
      <c r="Y690" s="39"/>
      <c r="Z690" s="39"/>
      <c r="AA690" s="39"/>
      <c r="AB690" s="39"/>
      <c r="AC690" s="4" t="str">
        <f t="shared" si="48"/>
        <v/>
      </c>
      <c r="AD690" s="4" t="b">
        <f t="shared" si="49"/>
        <v>0</v>
      </c>
      <c r="AE690" s="4" t="b">
        <f t="shared" si="51"/>
        <v>1</v>
      </c>
      <c r="AF690" s="40" t="str">
        <f t="shared" si="50"/>
        <v/>
      </c>
      <c r="AQ690" s="42" t="s">
        <v>1413</v>
      </c>
      <c r="AR690" s="43" t="s">
        <v>1414</v>
      </c>
    </row>
    <row r="691" spans="1:44" ht="15" x14ac:dyDescent="0.25">
      <c r="A691" s="71"/>
      <c r="C691" s="31"/>
      <c r="D691" s="32"/>
      <c r="E691" s="33"/>
      <c r="F691" s="33"/>
      <c r="G691" s="35" t="e">
        <f>VLOOKUP(F691,[1]Label!$C$2:$D$1504,2,FALSE)</f>
        <v>#N/A</v>
      </c>
      <c r="H691" s="36"/>
      <c r="I691" s="36"/>
      <c r="J691" s="37"/>
      <c r="K691" s="37"/>
      <c r="L691" s="37"/>
      <c r="M691" s="37"/>
      <c r="N691" s="37"/>
      <c r="O691" s="37"/>
      <c r="P691" s="37"/>
      <c r="Q691" s="37"/>
      <c r="R691" s="38"/>
      <c r="S691" s="37"/>
      <c r="T691" s="37"/>
      <c r="U691" s="39"/>
      <c r="V691" s="39"/>
      <c r="W691" s="39"/>
      <c r="X691" s="39"/>
      <c r="Y691" s="39"/>
      <c r="Z691" s="39"/>
      <c r="AA691" s="39"/>
      <c r="AB691" s="39"/>
      <c r="AC691" s="4" t="str">
        <f t="shared" si="48"/>
        <v/>
      </c>
      <c r="AD691" s="4" t="b">
        <f t="shared" si="49"/>
        <v>0</v>
      </c>
      <c r="AE691" s="4" t="b">
        <f t="shared" si="51"/>
        <v>1</v>
      </c>
      <c r="AF691" s="40" t="str">
        <f t="shared" si="50"/>
        <v/>
      </c>
      <c r="AQ691" s="42" t="s">
        <v>1415</v>
      </c>
      <c r="AR691" s="43" t="s">
        <v>1416</v>
      </c>
    </row>
    <row r="692" spans="1:44" ht="15" x14ac:dyDescent="0.25">
      <c r="A692" s="71"/>
      <c r="C692" s="31"/>
      <c r="D692" s="32"/>
      <c r="E692" s="33"/>
      <c r="F692" s="33"/>
      <c r="G692" s="35" t="e">
        <f>VLOOKUP(F692,[1]Label!$C$2:$D$1504,2,FALSE)</f>
        <v>#N/A</v>
      </c>
      <c r="H692" s="36"/>
      <c r="I692" s="36"/>
      <c r="J692" s="37"/>
      <c r="K692" s="37"/>
      <c r="L692" s="37"/>
      <c r="M692" s="37"/>
      <c r="N692" s="37"/>
      <c r="O692" s="37"/>
      <c r="P692" s="37"/>
      <c r="Q692" s="37"/>
      <c r="R692" s="38"/>
      <c r="S692" s="37"/>
      <c r="T692" s="37"/>
      <c r="U692" s="39"/>
      <c r="V692" s="39"/>
      <c r="W692" s="39"/>
      <c r="X692" s="39"/>
      <c r="Y692" s="39"/>
      <c r="Z692" s="39"/>
      <c r="AA692" s="39"/>
      <c r="AB692" s="39"/>
      <c r="AC692" s="4" t="str">
        <f t="shared" si="48"/>
        <v/>
      </c>
      <c r="AD692" s="4" t="b">
        <f t="shared" si="49"/>
        <v>0</v>
      </c>
      <c r="AE692" s="4" t="b">
        <f t="shared" si="51"/>
        <v>1</v>
      </c>
      <c r="AF692" s="40" t="str">
        <f t="shared" si="50"/>
        <v/>
      </c>
      <c r="AQ692" s="42" t="s">
        <v>1417</v>
      </c>
      <c r="AR692" s="43" t="s">
        <v>1418</v>
      </c>
    </row>
    <row r="693" spans="1:44" ht="15" x14ac:dyDescent="0.25">
      <c r="A693" s="71"/>
      <c r="C693" s="31"/>
      <c r="D693" s="32"/>
      <c r="E693" s="33"/>
      <c r="F693" s="33"/>
      <c r="G693" s="35" t="e">
        <f>VLOOKUP(F693,[1]Label!$C$2:$D$1504,2,FALSE)</f>
        <v>#N/A</v>
      </c>
      <c r="H693" s="36"/>
      <c r="I693" s="36"/>
      <c r="J693" s="37"/>
      <c r="K693" s="37"/>
      <c r="L693" s="37"/>
      <c r="M693" s="37"/>
      <c r="N693" s="37"/>
      <c r="O693" s="37"/>
      <c r="P693" s="37"/>
      <c r="Q693" s="37"/>
      <c r="R693" s="38"/>
      <c r="S693" s="37"/>
      <c r="T693" s="37"/>
      <c r="U693" s="39"/>
      <c r="V693" s="39"/>
      <c r="W693" s="39"/>
      <c r="X693" s="39"/>
      <c r="Y693" s="39"/>
      <c r="Z693" s="39"/>
      <c r="AA693" s="39"/>
      <c r="AB693" s="39"/>
      <c r="AC693" s="4" t="str">
        <f t="shared" si="48"/>
        <v/>
      </c>
      <c r="AD693" s="4" t="b">
        <f t="shared" si="49"/>
        <v>0</v>
      </c>
      <c r="AE693" s="4" t="b">
        <f t="shared" si="51"/>
        <v>1</v>
      </c>
      <c r="AF693" s="40" t="str">
        <f t="shared" si="50"/>
        <v/>
      </c>
      <c r="AQ693" s="42" t="s">
        <v>1419</v>
      </c>
      <c r="AR693" s="43" t="s">
        <v>1420</v>
      </c>
    </row>
    <row r="694" spans="1:44" ht="15" x14ac:dyDescent="0.25">
      <c r="A694" s="71"/>
      <c r="C694" s="31"/>
      <c r="D694" s="32"/>
      <c r="E694" s="33"/>
      <c r="F694" s="33"/>
      <c r="G694" s="35" t="e">
        <f>VLOOKUP(F694,[1]Label!$C$2:$D$1504,2,FALSE)</f>
        <v>#N/A</v>
      </c>
      <c r="H694" s="36"/>
      <c r="I694" s="36"/>
      <c r="J694" s="37"/>
      <c r="K694" s="37"/>
      <c r="L694" s="37"/>
      <c r="M694" s="37"/>
      <c r="N694" s="37"/>
      <c r="O694" s="37"/>
      <c r="P694" s="37"/>
      <c r="Q694" s="37"/>
      <c r="R694" s="38"/>
      <c r="S694" s="37"/>
      <c r="T694" s="37"/>
      <c r="U694" s="39"/>
      <c r="V694" s="39"/>
      <c r="W694" s="39"/>
      <c r="X694" s="39"/>
      <c r="Y694" s="39"/>
      <c r="Z694" s="39"/>
      <c r="AA694" s="39"/>
      <c r="AB694" s="39"/>
      <c r="AC694" s="4" t="str">
        <f t="shared" si="48"/>
        <v/>
      </c>
      <c r="AD694" s="4" t="b">
        <f t="shared" si="49"/>
        <v>0</v>
      </c>
      <c r="AE694" s="4" t="b">
        <f t="shared" si="51"/>
        <v>1</v>
      </c>
      <c r="AF694" s="40" t="str">
        <f t="shared" si="50"/>
        <v/>
      </c>
      <c r="AQ694" s="42" t="s">
        <v>1421</v>
      </c>
      <c r="AR694" s="43" t="s">
        <v>1422</v>
      </c>
    </row>
    <row r="695" spans="1:44" ht="15" x14ac:dyDescent="0.25">
      <c r="A695" s="71"/>
      <c r="C695" s="31"/>
      <c r="D695" s="32"/>
      <c r="E695" s="33"/>
      <c r="F695" s="33"/>
      <c r="G695" s="35" t="e">
        <f>VLOOKUP(F695,[1]Label!$C$2:$D$1504,2,FALSE)</f>
        <v>#N/A</v>
      </c>
      <c r="H695" s="36"/>
      <c r="I695" s="36"/>
      <c r="J695" s="37"/>
      <c r="K695" s="37"/>
      <c r="L695" s="37"/>
      <c r="M695" s="37"/>
      <c r="N695" s="37"/>
      <c r="O695" s="37"/>
      <c r="P695" s="37"/>
      <c r="Q695" s="37"/>
      <c r="R695" s="38"/>
      <c r="S695" s="37"/>
      <c r="T695" s="37"/>
      <c r="U695" s="39"/>
      <c r="V695" s="39"/>
      <c r="W695" s="39"/>
      <c r="X695" s="39"/>
      <c r="Y695" s="39"/>
      <c r="Z695" s="39"/>
      <c r="AA695" s="39"/>
      <c r="AB695" s="39"/>
      <c r="AC695" s="4" t="str">
        <f t="shared" si="48"/>
        <v/>
      </c>
      <c r="AD695" s="4" t="b">
        <f t="shared" si="49"/>
        <v>0</v>
      </c>
      <c r="AE695" s="4" t="b">
        <f t="shared" si="51"/>
        <v>1</v>
      </c>
      <c r="AF695" s="40" t="str">
        <f t="shared" si="50"/>
        <v/>
      </c>
      <c r="AQ695" s="42" t="s">
        <v>1423</v>
      </c>
      <c r="AR695" s="43" t="s">
        <v>1424</v>
      </c>
    </row>
    <row r="696" spans="1:44" ht="15" x14ac:dyDescent="0.25">
      <c r="A696" s="71"/>
      <c r="C696" s="31"/>
      <c r="D696" s="32"/>
      <c r="E696" s="33"/>
      <c r="F696" s="33"/>
      <c r="G696" s="35" t="e">
        <f>VLOOKUP(F696,[1]Label!$C$2:$D$1504,2,FALSE)</f>
        <v>#N/A</v>
      </c>
      <c r="H696" s="36"/>
      <c r="I696" s="36"/>
      <c r="J696" s="37"/>
      <c r="K696" s="37"/>
      <c r="L696" s="37"/>
      <c r="M696" s="37"/>
      <c r="N696" s="37"/>
      <c r="O696" s="37"/>
      <c r="P696" s="37"/>
      <c r="Q696" s="37"/>
      <c r="R696" s="38"/>
      <c r="S696" s="37"/>
      <c r="T696" s="37"/>
      <c r="U696" s="39"/>
      <c r="V696" s="39"/>
      <c r="W696" s="39"/>
      <c r="X696" s="39"/>
      <c r="Y696" s="39"/>
      <c r="Z696" s="39"/>
      <c r="AA696" s="39"/>
      <c r="AB696" s="39"/>
      <c r="AC696" s="4" t="str">
        <f t="shared" si="48"/>
        <v/>
      </c>
      <c r="AD696" s="4" t="b">
        <f t="shared" si="49"/>
        <v>0</v>
      </c>
      <c r="AE696" s="4" t="b">
        <f t="shared" si="51"/>
        <v>1</v>
      </c>
      <c r="AF696" s="40" t="str">
        <f t="shared" si="50"/>
        <v/>
      </c>
      <c r="AQ696" s="42" t="s">
        <v>1425</v>
      </c>
      <c r="AR696" s="43" t="s">
        <v>1426</v>
      </c>
    </row>
    <row r="697" spans="1:44" ht="15" x14ac:dyDescent="0.25">
      <c r="A697" s="71"/>
      <c r="C697" s="31"/>
      <c r="D697" s="32"/>
      <c r="E697" s="33"/>
      <c r="F697" s="33"/>
      <c r="G697" s="35" t="e">
        <f>VLOOKUP(F697,[1]Label!$C$2:$D$1504,2,FALSE)</f>
        <v>#N/A</v>
      </c>
      <c r="H697" s="36"/>
      <c r="I697" s="36"/>
      <c r="J697" s="37"/>
      <c r="K697" s="37"/>
      <c r="L697" s="37"/>
      <c r="M697" s="37"/>
      <c r="N697" s="37"/>
      <c r="O697" s="37"/>
      <c r="P697" s="37"/>
      <c r="Q697" s="37"/>
      <c r="R697" s="38"/>
      <c r="S697" s="37"/>
      <c r="T697" s="37"/>
      <c r="U697" s="39"/>
      <c r="V697" s="39"/>
      <c r="W697" s="39"/>
      <c r="X697" s="39"/>
      <c r="Y697" s="39"/>
      <c r="Z697" s="39"/>
      <c r="AA697" s="39"/>
      <c r="AB697" s="39"/>
      <c r="AC697" s="4" t="str">
        <f t="shared" si="48"/>
        <v/>
      </c>
      <c r="AD697" s="4" t="b">
        <f t="shared" si="49"/>
        <v>0</v>
      </c>
      <c r="AE697" s="4" t="b">
        <f t="shared" si="51"/>
        <v>1</v>
      </c>
      <c r="AF697" s="40" t="str">
        <f t="shared" si="50"/>
        <v/>
      </c>
      <c r="AQ697" s="42" t="s">
        <v>1427</v>
      </c>
      <c r="AR697" s="43" t="s">
        <v>1428</v>
      </c>
    </row>
    <row r="698" spans="1:44" ht="15" x14ac:dyDescent="0.25">
      <c r="A698" s="71"/>
      <c r="C698" s="31"/>
      <c r="D698" s="32"/>
      <c r="E698" s="33"/>
      <c r="F698" s="33"/>
      <c r="G698" s="35" t="e">
        <f>VLOOKUP(F698,[1]Label!$C$2:$D$1504,2,FALSE)</f>
        <v>#N/A</v>
      </c>
      <c r="H698" s="36"/>
      <c r="I698" s="36"/>
      <c r="J698" s="37"/>
      <c r="K698" s="37"/>
      <c r="L698" s="37"/>
      <c r="M698" s="37"/>
      <c r="N698" s="37"/>
      <c r="O698" s="37"/>
      <c r="P698" s="37"/>
      <c r="Q698" s="37"/>
      <c r="R698" s="38"/>
      <c r="S698" s="37"/>
      <c r="T698" s="37"/>
      <c r="U698" s="39"/>
      <c r="V698" s="39"/>
      <c r="W698" s="39"/>
      <c r="X698" s="39"/>
      <c r="Y698" s="39"/>
      <c r="Z698" s="39"/>
      <c r="AA698" s="39"/>
      <c r="AB698" s="39"/>
      <c r="AC698" s="4" t="str">
        <f t="shared" si="48"/>
        <v/>
      </c>
      <c r="AD698" s="4" t="b">
        <f t="shared" si="49"/>
        <v>0</v>
      </c>
      <c r="AE698" s="4" t="b">
        <f t="shared" si="51"/>
        <v>1</v>
      </c>
      <c r="AF698" s="40" t="str">
        <f t="shared" si="50"/>
        <v/>
      </c>
      <c r="AQ698" s="42" t="s">
        <v>1429</v>
      </c>
      <c r="AR698" s="43" t="s">
        <v>1430</v>
      </c>
    </row>
    <row r="699" spans="1:44" ht="15" x14ac:dyDescent="0.25">
      <c r="A699" s="71"/>
      <c r="C699" s="31"/>
      <c r="D699" s="32"/>
      <c r="E699" s="33"/>
      <c r="F699" s="33"/>
      <c r="G699" s="35" t="e">
        <f>VLOOKUP(F699,[1]Label!$C$2:$D$1504,2,FALSE)</f>
        <v>#N/A</v>
      </c>
      <c r="H699" s="36"/>
      <c r="I699" s="36"/>
      <c r="J699" s="37"/>
      <c r="K699" s="37"/>
      <c r="L699" s="37"/>
      <c r="M699" s="37"/>
      <c r="N699" s="37"/>
      <c r="O699" s="37"/>
      <c r="P699" s="37"/>
      <c r="Q699" s="37"/>
      <c r="R699" s="38"/>
      <c r="S699" s="37"/>
      <c r="T699" s="37"/>
      <c r="U699" s="39"/>
      <c r="V699" s="39"/>
      <c r="W699" s="39"/>
      <c r="X699" s="39"/>
      <c r="Y699" s="39"/>
      <c r="Z699" s="39"/>
      <c r="AA699" s="39"/>
      <c r="AB699" s="39"/>
      <c r="AC699" s="4" t="str">
        <f t="shared" si="48"/>
        <v/>
      </c>
      <c r="AD699" s="4" t="b">
        <f t="shared" si="49"/>
        <v>0</v>
      </c>
      <c r="AE699" s="4" t="b">
        <f t="shared" si="51"/>
        <v>1</v>
      </c>
      <c r="AF699" s="40" t="str">
        <f t="shared" si="50"/>
        <v/>
      </c>
      <c r="AQ699" s="42" t="s">
        <v>1431</v>
      </c>
      <c r="AR699" s="43" t="s">
        <v>1432</v>
      </c>
    </row>
    <row r="700" spans="1:44" ht="15" x14ac:dyDescent="0.25">
      <c r="A700" s="71"/>
      <c r="C700" s="31"/>
      <c r="D700" s="32"/>
      <c r="E700" s="33"/>
      <c r="F700" s="33"/>
      <c r="G700" s="35" t="e">
        <f>VLOOKUP(F700,[1]Label!$C$2:$D$1504,2,FALSE)</f>
        <v>#N/A</v>
      </c>
      <c r="H700" s="36"/>
      <c r="I700" s="36"/>
      <c r="J700" s="37"/>
      <c r="K700" s="37"/>
      <c r="L700" s="37"/>
      <c r="M700" s="37"/>
      <c r="N700" s="37"/>
      <c r="O700" s="37"/>
      <c r="P700" s="37"/>
      <c r="Q700" s="37"/>
      <c r="R700" s="38"/>
      <c r="S700" s="37"/>
      <c r="T700" s="37"/>
      <c r="U700" s="39"/>
      <c r="V700" s="39"/>
      <c r="W700" s="39"/>
      <c r="X700" s="39"/>
      <c r="Y700" s="39"/>
      <c r="Z700" s="39"/>
      <c r="AA700" s="39"/>
      <c r="AB700" s="39"/>
      <c r="AC700" s="4" t="str">
        <f t="shared" si="48"/>
        <v/>
      </c>
      <c r="AD700" s="4" t="b">
        <f t="shared" si="49"/>
        <v>0</v>
      </c>
      <c r="AE700" s="4" t="b">
        <f t="shared" si="51"/>
        <v>1</v>
      </c>
      <c r="AF700" s="40" t="str">
        <f t="shared" si="50"/>
        <v/>
      </c>
      <c r="AQ700" s="42" t="s">
        <v>1433</v>
      </c>
      <c r="AR700" s="43" t="s">
        <v>1434</v>
      </c>
    </row>
    <row r="701" spans="1:44" ht="15" x14ac:dyDescent="0.25">
      <c r="A701" s="71"/>
      <c r="C701" s="31"/>
      <c r="D701" s="32"/>
      <c r="E701" s="33"/>
      <c r="F701" s="33"/>
      <c r="G701" s="35" t="e">
        <f>VLOOKUP(F701,[1]Label!$C$2:$D$1504,2,FALSE)</f>
        <v>#N/A</v>
      </c>
      <c r="H701" s="36"/>
      <c r="I701" s="36"/>
      <c r="J701" s="37"/>
      <c r="K701" s="37"/>
      <c r="L701" s="37"/>
      <c r="M701" s="37"/>
      <c r="N701" s="37"/>
      <c r="O701" s="37"/>
      <c r="P701" s="37"/>
      <c r="Q701" s="37"/>
      <c r="R701" s="38"/>
      <c r="S701" s="37"/>
      <c r="T701" s="37"/>
      <c r="U701" s="39"/>
      <c r="V701" s="39"/>
      <c r="W701" s="39"/>
      <c r="X701" s="39"/>
      <c r="Y701" s="39"/>
      <c r="Z701" s="39"/>
      <c r="AA701" s="39"/>
      <c r="AB701" s="39"/>
      <c r="AC701" s="4" t="str">
        <f t="shared" si="48"/>
        <v/>
      </c>
      <c r="AD701" s="4" t="b">
        <f t="shared" si="49"/>
        <v>0</v>
      </c>
      <c r="AE701" s="4" t="b">
        <f t="shared" si="51"/>
        <v>1</v>
      </c>
      <c r="AF701" s="40" t="str">
        <f t="shared" si="50"/>
        <v/>
      </c>
      <c r="AQ701" s="42" t="s">
        <v>1435</v>
      </c>
      <c r="AR701" s="43" t="s">
        <v>1436</v>
      </c>
    </row>
    <row r="702" spans="1:44" ht="15" x14ac:dyDescent="0.25">
      <c r="A702" s="71"/>
      <c r="C702" s="31"/>
      <c r="D702" s="32"/>
      <c r="E702" s="33"/>
      <c r="F702" s="33"/>
      <c r="G702" s="35" t="e">
        <f>VLOOKUP(F702,[1]Label!$C$2:$D$1504,2,FALSE)</f>
        <v>#N/A</v>
      </c>
      <c r="H702" s="36"/>
      <c r="I702" s="36"/>
      <c r="J702" s="37"/>
      <c r="K702" s="37"/>
      <c r="L702" s="37"/>
      <c r="M702" s="37"/>
      <c r="N702" s="37"/>
      <c r="O702" s="37"/>
      <c r="P702" s="37"/>
      <c r="Q702" s="37"/>
      <c r="R702" s="38"/>
      <c r="S702" s="37"/>
      <c r="T702" s="37"/>
      <c r="U702" s="39"/>
      <c r="V702" s="39"/>
      <c r="W702" s="39"/>
      <c r="X702" s="39"/>
      <c r="Y702" s="39"/>
      <c r="Z702" s="39"/>
      <c r="AA702" s="39"/>
      <c r="AB702" s="39"/>
      <c r="AC702" s="4" t="str">
        <f t="shared" si="48"/>
        <v/>
      </c>
      <c r="AD702" s="4" t="b">
        <f t="shared" si="49"/>
        <v>0</v>
      </c>
      <c r="AE702" s="4" t="b">
        <f t="shared" si="51"/>
        <v>1</v>
      </c>
      <c r="AF702" s="40" t="str">
        <f t="shared" si="50"/>
        <v/>
      </c>
      <c r="AQ702" s="42" t="s">
        <v>1437</v>
      </c>
      <c r="AR702" s="43" t="s">
        <v>1438</v>
      </c>
    </row>
    <row r="703" spans="1:44" ht="15" x14ac:dyDescent="0.25">
      <c r="A703" s="71"/>
      <c r="C703" s="31"/>
      <c r="D703" s="32"/>
      <c r="E703" s="33"/>
      <c r="F703" s="33"/>
      <c r="G703" s="35" t="e">
        <f>VLOOKUP(F703,[1]Label!$C$2:$D$1504,2,FALSE)</f>
        <v>#N/A</v>
      </c>
      <c r="H703" s="36"/>
      <c r="I703" s="36"/>
      <c r="J703" s="37"/>
      <c r="K703" s="37"/>
      <c r="L703" s="37"/>
      <c r="M703" s="37"/>
      <c r="N703" s="37"/>
      <c r="O703" s="37"/>
      <c r="P703" s="37"/>
      <c r="Q703" s="37"/>
      <c r="R703" s="38"/>
      <c r="S703" s="37"/>
      <c r="T703" s="37"/>
      <c r="U703" s="39"/>
      <c r="V703" s="39"/>
      <c r="W703" s="39"/>
      <c r="X703" s="39"/>
      <c r="Y703" s="39"/>
      <c r="Z703" s="39"/>
      <c r="AA703" s="39"/>
      <c r="AB703" s="39"/>
      <c r="AC703" s="4" t="str">
        <f t="shared" si="48"/>
        <v/>
      </c>
      <c r="AD703" s="4" t="b">
        <f t="shared" si="49"/>
        <v>0</v>
      </c>
      <c r="AE703" s="4" t="b">
        <f t="shared" si="51"/>
        <v>1</v>
      </c>
      <c r="AF703" s="40" t="str">
        <f t="shared" si="50"/>
        <v/>
      </c>
      <c r="AQ703" s="42" t="s">
        <v>1439</v>
      </c>
      <c r="AR703" s="43" t="s">
        <v>1440</v>
      </c>
    </row>
    <row r="704" spans="1:44" ht="15" x14ac:dyDescent="0.25">
      <c r="A704" s="71"/>
      <c r="C704" s="31"/>
      <c r="D704" s="32"/>
      <c r="E704" s="33"/>
      <c r="F704" s="33"/>
      <c r="G704" s="35" t="e">
        <f>VLOOKUP(F704,[1]Label!$C$2:$D$1504,2,FALSE)</f>
        <v>#N/A</v>
      </c>
      <c r="H704" s="36"/>
      <c r="I704" s="36"/>
      <c r="J704" s="37"/>
      <c r="K704" s="37"/>
      <c r="L704" s="37"/>
      <c r="M704" s="37"/>
      <c r="N704" s="37"/>
      <c r="O704" s="37"/>
      <c r="P704" s="37"/>
      <c r="Q704" s="37"/>
      <c r="R704" s="38"/>
      <c r="S704" s="37"/>
      <c r="T704" s="37"/>
      <c r="U704" s="39"/>
      <c r="V704" s="39"/>
      <c r="W704" s="39"/>
      <c r="X704" s="39"/>
      <c r="Y704" s="39"/>
      <c r="Z704" s="39"/>
      <c r="AA704" s="39"/>
      <c r="AB704" s="39"/>
      <c r="AC704" s="4" t="str">
        <f t="shared" si="48"/>
        <v/>
      </c>
      <c r="AD704" s="4" t="b">
        <f t="shared" si="49"/>
        <v>0</v>
      </c>
      <c r="AE704" s="4" t="b">
        <f t="shared" si="51"/>
        <v>1</v>
      </c>
      <c r="AF704" s="40" t="str">
        <f t="shared" si="50"/>
        <v/>
      </c>
      <c r="AQ704" s="42" t="s">
        <v>1441</v>
      </c>
      <c r="AR704" s="43" t="s">
        <v>1442</v>
      </c>
    </row>
    <row r="705" spans="1:44" ht="15" x14ac:dyDescent="0.25">
      <c r="A705" s="71"/>
      <c r="C705" s="31"/>
      <c r="D705" s="32"/>
      <c r="E705" s="33"/>
      <c r="F705" s="33"/>
      <c r="G705" s="35" t="e">
        <f>VLOOKUP(F705,[1]Label!$C$2:$D$1504,2,FALSE)</f>
        <v>#N/A</v>
      </c>
      <c r="H705" s="36"/>
      <c r="I705" s="36"/>
      <c r="J705" s="37"/>
      <c r="K705" s="37"/>
      <c r="L705" s="37"/>
      <c r="M705" s="37"/>
      <c r="N705" s="37"/>
      <c r="O705" s="37"/>
      <c r="P705" s="37"/>
      <c r="Q705" s="37"/>
      <c r="R705" s="38"/>
      <c r="S705" s="37"/>
      <c r="T705" s="37"/>
      <c r="U705" s="39"/>
      <c r="V705" s="39"/>
      <c r="W705" s="39"/>
      <c r="X705" s="39"/>
      <c r="Y705" s="39"/>
      <c r="Z705" s="39"/>
      <c r="AA705" s="39"/>
      <c r="AB705" s="39"/>
      <c r="AC705" s="4" t="str">
        <f t="shared" si="48"/>
        <v/>
      </c>
      <c r="AD705" s="4" t="b">
        <f t="shared" si="49"/>
        <v>0</v>
      </c>
      <c r="AE705" s="4" t="b">
        <f t="shared" si="51"/>
        <v>1</v>
      </c>
      <c r="AF705" s="40" t="str">
        <f t="shared" si="50"/>
        <v/>
      </c>
      <c r="AQ705" s="42" t="s">
        <v>1443</v>
      </c>
      <c r="AR705" s="43" t="s">
        <v>1444</v>
      </c>
    </row>
    <row r="706" spans="1:44" ht="15" x14ac:dyDescent="0.25">
      <c r="A706" s="71"/>
      <c r="C706" s="31"/>
      <c r="D706" s="32"/>
      <c r="E706" s="33"/>
      <c r="F706" s="33"/>
      <c r="G706" s="35" t="e">
        <f>VLOOKUP(F706,[1]Label!$C$2:$D$1504,2,FALSE)</f>
        <v>#N/A</v>
      </c>
      <c r="H706" s="36"/>
      <c r="I706" s="36"/>
      <c r="J706" s="37"/>
      <c r="K706" s="37"/>
      <c r="L706" s="37"/>
      <c r="M706" s="37"/>
      <c r="N706" s="37"/>
      <c r="O706" s="37"/>
      <c r="P706" s="37"/>
      <c r="Q706" s="37"/>
      <c r="R706" s="38"/>
      <c r="S706" s="37"/>
      <c r="T706" s="37"/>
      <c r="U706" s="39"/>
      <c r="V706" s="39"/>
      <c r="W706" s="39"/>
      <c r="X706" s="39"/>
      <c r="Y706" s="39"/>
      <c r="Z706" s="39"/>
      <c r="AA706" s="39"/>
      <c r="AB706" s="39"/>
      <c r="AC706" s="4" t="str">
        <f t="shared" si="48"/>
        <v/>
      </c>
      <c r="AD706" s="4" t="b">
        <f t="shared" si="49"/>
        <v>0</v>
      </c>
      <c r="AE706" s="4" t="b">
        <f t="shared" si="51"/>
        <v>1</v>
      </c>
      <c r="AF706" s="40" t="str">
        <f t="shared" si="50"/>
        <v/>
      </c>
      <c r="AQ706" s="42" t="s">
        <v>1445</v>
      </c>
      <c r="AR706" s="43" t="s">
        <v>1446</v>
      </c>
    </row>
    <row r="707" spans="1:44" ht="15" x14ac:dyDescent="0.25">
      <c r="A707" s="71"/>
      <c r="C707" s="31"/>
      <c r="D707" s="32"/>
      <c r="E707" s="33"/>
      <c r="F707" s="33"/>
      <c r="G707" s="35" t="e">
        <f>VLOOKUP(F707,[1]Label!$C$2:$D$1504,2,FALSE)</f>
        <v>#N/A</v>
      </c>
      <c r="H707" s="36"/>
      <c r="I707" s="36"/>
      <c r="J707" s="37"/>
      <c r="K707" s="37"/>
      <c r="L707" s="37"/>
      <c r="M707" s="37"/>
      <c r="N707" s="37"/>
      <c r="O707" s="37"/>
      <c r="P707" s="37"/>
      <c r="Q707" s="37"/>
      <c r="R707" s="38"/>
      <c r="S707" s="37"/>
      <c r="T707" s="37"/>
      <c r="U707" s="39"/>
      <c r="V707" s="39"/>
      <c r="W707" s="39"/>
      <c r="X707" s="39"/>
      <c r="Y707" s="39"/>
      <c r="Z707" s="39"/>
      <c r="AA707" s="39"/>
      <c r="AB707" s="39"/>
      <c r="AC707" s="4" t="str">
        <f t="shared" si="48"/>
        <v/>
      </c>
      <c r="AD707" s="4" t="b">
        <f t="shared" si="49"/>
        <v>0</v>
      </c>
      <c r="AE707" s="4" t="b">
        <f t="shared" si="51"/>
        <v>1</v>
      </c>
      <c r="AF707" s="40" t="str">
        <f t="shared" si="50"/>
        <v/>
      </c>
      <c r="AQ707" s="42" t="s">
        <v>1447</v>
      </c>
      <c r="AR707" s="43" t="s">
        <v>1448</v>
      </c>
    </row>
    <row r="708" spans="1:44" ht="15" x14ac:dyDescent="0.25">
      <c r="A708" s="71"/>
      <c r="C708" s="31"/>
      <c r="D708" s="32"/>
      <c r="E708" s="33"/>
      <c r="F708" s="33"/>
      <c r="G708" s="35" t="e">
        <f>VLOOKUP(F708,[1]Label!$C$2:$D$1504,2,FALSE)</f>
        <v>#N/A</v>
      </c>
      <c r="H708" s="36"/>
      <c r="I708" s="36"/>
      <c r="J708" s="37"/>
      <c r="K708" s="37"/>
      <c r="L708" s="37"/>
      <c r="M708" s="37"/>
      <c r="N708" s="37"/>
      <c r="O708" s="37"/>
      <c r="P708" s="37"/>
      <c r="Q708" s="37"/>
      <c r="R708" s="38"/>
      <c r="S708" s="37"/>
      <c r="T708" s="37"/>
      <c r="U708" s="39"/>
      <c r="V708" s="39"/>
      <c r="W708" s="39"/>
      <c r="X708" s="39"/>
      <c r="Y708" s="39"/>
      <c r="Z708" s="39"/>
      <c r="AA708" s="39"/>
      <c r="AB708" s="39"/>
      <c r="AC708" s="4" t="str">
        <f t="shared" si="48"/>
        <v/>
      </c>
      <c r="AD708" s="4" t="b">
        <f t="shared" si="49"/>
        <v>0</v>
      </c>
      <c r="AE708" s="4" t="b">
        <f t="shared" si="51"/>
        <v>1</v>
      </c>
      <c r="AF708" s="40" t="str">
        <f t="shared" si="50"/>
        <v/>
      </c>
      <c r="AQ708" s="42" t="s">
        <v>1449</v>
      </c>
      <c r="AR708" s="43" t="s">
        <v>1450</v>
      </c>
    </row>
    <row r="709" spans="1:44" ht="15" x14ac:dyDescent="0.25">
      <c r="A709" s="71"/>
      <c r="C709" s="31"/>
      <c r="D709" s="32"/>
      <c r="E709" s="33"/>
      <c r="F709" s="33"/>
      <c r="G709" s="35" t="e">
        <f>VLOOKUP(F709,[1]Label!$C$2:$D$1504,2,FALSE)</f>
        <v>#N/A</v>
      </c>
      <c r="H709" s="36"/>
      <c r="I709" s="36"/>
      <c r="J709" s="37"/>
      <c r="K709" s="37"/>
      <c r="L709" s="37"/>
      <c r="M709" s="37"/>
      <c r="N709" s="37"/>
      <c r="O709" s="37"/>
      <c r="P709" s="37"/>
      <c r="Q709" s="37"/>
      <c r="R709" s="38"/>
      <c r="S709" s="37"/>
      <c r="T709" s="37"/>
      <c r="U709" s="39"/>
      <c r="V709" s="39"/>
      <c r="W709" s="39"/>
      <c r="X709" s="39"/>
      <c r="Y709" s="39"/>
      <c r="Z709" s="39"/>
      <c r="AA709" s="39"/>
      <c r="AB709" s="39"/>
      <c r="AC709" s="4" t="str">
        <f t="shared" si="48"/>
        <v/>
      </c>
      <c r="AD709" s="4" t="b">
        <f t="shared" si="49"/>
        <v>0</v>
      </c>
      <c r="AE709" s="4" t="b">
        <f t="shared" si="51"/>
        <v>1</v>
      </c>
      <c r="AF709" s="40" t="str">
        <f t="shared" si="50"/>
        <v/>
      </c>
      <c r="AQ709" s="42" t="s">
        <v>1451</v>
      </c>
      <c r="AR709" s="43" t="s">
        <v>1452</v>
      </c>
    </row>
    <row r="710" spans="1:44" ht="15" x14ac:dyDescent="0.25">
      <c r="A710" s="71"/>
      <c r="C710" s="31"/>
      <c r="D710" s="32"/>
      <c r="E710" s="33"/>
      <c r="F710" s="33"/>
      <c r="G710" s="35" t="e">
        <f>VLOOKUP(F710,[1]Label!$C$2:$D$1504,2,FALSE)</f>
        <v>#N/A</v>
      </c>
      <c r="H710" s="36"/>
      <c r="I710" s="36"/>
      <c r="J710" s="37"/>
      <c r="K710" s="37"/>
      <c r="L710" s="37"/>
      <c r="M710" s="37"/>
      <c r="N710" s="37"/>
      <c r="O710" s="37"/>
      <c r="P710" s="37"/>
      <c r="Q710" s="37"/>
      <c r="R710" s="38"/>
      <c r="S710" s="37"/>
      <c r="T710" s="37"/>
      <c r="U710" s="39"/>
      <c r="V710" s="39"/>
      <c r="W710" s="39"/>
      <c r="X710" s="39"/>
      <c r="Y710" s="39"/>
      <c r="Z710" s="39"/>
      <c r="AA710" s="39"/>
      <c r="AB710" s="39"/>
      <c r="AC710" s="4" t="str">
        <f t="shared" si="48"/>
        <v/>
      </c>
      <c r="AD710" s="4" t="b">
        <f t="shared" si="49"/>
        <v>0</v>
      </c>
      <c r="AE710" s="4" t="b">
        <f t="shared" si="51"/>
        <v>1</v>
      </c>
      <c r="AF710" s="40" t="str">
        <f t="shared" si="50"/>
        <v/>
      </c>
      <c r="AQ710" s="42" t="s">
        <v>1453</v>
      </c>
      <c r="AR710" s="43" t="s">
        <v>1454</v>
      </c>
    </row>
    <row r="711" spans="1:44" ht="15" x14ac:dyDescent="0.25">
      <c r="A711" s="71"/>
      <c r="C711" s="31"/>
      <c r="D711" s="32"/>
      <c r="E711" s="33"/>
      <c r="F711" s="33"/>
      <c r="G711" s="35" t="e">
        <f>VLOOKUP(F711,[1]Label!$C$2:$D$1504,2,FALSE)</f>
        <v>#N/A</v>
      </c>
      <c r="H711" s="36"/>
      <c r="I711" s="36"/>
      <c r="J711" s="37"/>
      <c r="K711" s="37"/>
      <c r="L711" s="37"/>
      <c r="M711" s="37"/>
      <c r="N711" s="37"/>
      <c r="O711" s="37"/>
      <c r="P711" s="37"/>
      <c r="Q711" s="37"/>
      <c r="R711" s="38"/>
      <c r="S711" s="37"/>
      <c r="T711" s="37"/>
      <c r="U711" s="39"/>
      <c r="V711" s="39"/>
      <c r="W711" s="39"/>
      <c r="X711" s="39"/>
      <c r="Y711" s="39"/>
      <c r="Z711" s="39"/>
      <c r="AA711" s="39"/>
      <c r="AB711" s="39"/>
      <c r="AC711" s="4" t="str">
        <f t="shared" ref="AC711:AC774" si="52">IF(AND(OR(AD711=FALSE,AE711=FALSE),OR(COUNTBLANK(C711:F711)&lt;&gt;COLUMNS(C711:F711),COUNTBLANK(H711:AB711)&lt;&gt;COLUMNS(H711:AB711))),"KO","")</f>
        <v/>
      </c>
      <c r="AD711" s="4" t="b">
        <f t="shared" ref="AD711:AD774" si="53">IF(OR(ISBLANK(C711),ISBLANK(D711),ISBLANK(E711),ISBLANK(F711),ISBLANK(H711),ISBLANK(J711),ISBLANK(K711),ISBLANK(L711),ISBLANK(M711),ISBLANK(N711),ISBLANK(O711),ISBLANK(P711),ISBLANK(Q711),ISBLANK(S711),ISBLANK(U711),ISBLANK(V711),ISBLANK(W711),ISBLANK(X711),ISBLANK(Y711),ISBLANK(Z711),ISBLANK(AA711),ISBLANK(AB711)),FALSE,TRUE)</f>
        <v>0</v>
      </c>
      <c r="AE711" s="4" t="b">
        <f t="shared" si="51"/>
        <v>1</v>
      </c>
      <c r="AF711" s="40" t="str">
        <f t="shared" ref="AF711:AF774" si="54">IF(AND(AC711="KO",OR(COUNTBLANK(C711:F711)&lt;&gt;COLUMNS(C711:F711),COUNTBLANK(H711:AB711)&lt;&gt;COLUMNS(H711:AB711))),"ATTENZIONE!!! NON TUTTI I CAMPI OBBLIGATORI SONO STATI COMPILATI","")</f>
        <v/>
      </c>
      <c r="AQ711" s="42" t="s">
        <v>1455</v>
      </c>
      <c r="AR711" s="43" t="s">
        <v>1456</v>
      </c>
    </row>
    <row r="712" spans="1:44" ht="15" x14ac:dyDescent="0.25">
      <c r="A712" s="71"/>
      <c r="C712" s="31"/>
      <c r="D712" s="32"/>
      <c r="E712" s="33"/>
      <c r="F712" s="33"/>
      <c r="G712" s="35" t="e">
        <f>VLOOKUP(F712,[1]Label!$C$2:$D$1504,2,FALSE)</f>
        <v>#N/A</v>
      </c>
      <c r="H712" s="36"/>
      <c r="I712" s="36"/>
      <c r="J712" s="37"/>
      <c r="K712" s="37"/>
      <c r="L712" s="37"/>
      <c r="M712" s="37"/>
      <c r="N712" s="37"/>
      <c r="O712" s="37"/>
      <c r="P712" s="37"/>
      <c r="Q712" s="37"/>
      <c r="R712" s="38"/>
      <c r="S712" s="37"/>
      <c r="T712" s="37"/>
      <c r="U712" s="39"/>
      <c r="V712" s="39"/>
      <c r="W712" s="39"/>
      <c r="X712" s="39"/>
      <c r="Y712" s="39"/>
      <c r="Z712" s="39"/>
      <c r="AA712" s="39"/>
      <c r="AB712" s="39"/>
      <c r="AC712" s="4" t="str">
        <f t="shared" si="52"/>
        <v/>
      </c>
      <c r="AD712" s="4" t="b">
        <f t="shared" si="53"/>
        <v>0</v>
      </c>
      <c r="AE712" s="4" t="b">
        <f t="shared" ref="AE712:AE775" si="55">IF((Q712="Voucher"=NOT(ISBLANK(R712))),TRUE,FALSE)</f>
        <v>1</v>
      </c>
      <c r="AF712" s="40" t="str">
        <f t="shared" si="54"/>
        <v/>
      </c>
      <c r="AQ712" s="42" t="s">
        <v>1457</v>
      </c>
      <c r="AR712" s="43" t="s">
        <v>1458</v>
      </c>
    </row>
    <row r="713" spans="1:44" ht="15" x14ac:dyDescent="0.25">
      <c r="A713" s="71"/>
      <c r="C713" s="31"/>
      <c r="D713" s="32"/>
      <c r="E713" s="33"/>
      <c r="F713" s="33"/>
      <c r="G713" s="35" t="e">
        <f>VLOOKUP(F713,[1]Label!$C$2:$D$1504,2,FALSE)</f>
        <v>#N/A</v>
      </c>
      <c r="H713" s="36"/>
      <c r="I713" s="36"/>
      <c r="J713" s="37"/>
      <c r="K713" s="37"/>
      <c r="L713" s="37"/>
      <c r="M713" s="37"/>
      <c r="N713" s="37"/>
      <c r="O713" s="37"/>
      <c r="P713" s="37"/>
      <c r="Q713" s="37"/>
      <c r="R713" s="38"/>
      <c r="S713" s="37"/>
      <c r="T713" s="37"/>
      <c r="U713" s="39"/>
      <c r="V713" s="39"/>
      <c r="W713" s="39"/>
      <c r="X713" s="39"/>
      <c r="Y713" s="39"/>
      <c r="Z713" s="39"/>
      <c r="AA713" s="39"/>
      <c r="AB713" s="39"/>
      <c r="AC713" s="4" t="str">
        <f t="shared" si="52"/>
        <v/>
      </c>
      <c r="AD713" s="4" t="b">
        <f t="shared" si="53"/>
        <v>0</v>
      </c>
      <c r="AE713" s="4" t="b">
        <f t="shared" si="55"/>
        <v>1</v>
      </c>
      <c r="AF713" s="40" t="str">
        <f t="shared" si="54"/>
        <v/>
      </c>
      <c r="AQ713" s="42" t="s">
        <v>1459</v>
      </c>
      <c r="AR713" s="43" t="s">
        <v>1460</v>
      </c>
    </row>
    <row r="714" spans="1:44" ht="15" x14ac:dyDescent="0.25">
      <c r="A714" s="71"/>
      <c r="C714" s="31"/>
      <c r="D714" s="32"/>
      <c r="E714" s="33"/>
      <c r="F714" s="33"/>
      <c r="G714" s="35" t="e">
        <f>VLOOKUP(F714,[1]Label!$C$2:$D$1504,2,FALSE)</f>
        <v>#N/A</v>
      </c>
      <c r="H714" s="36"/>
      <c r="I714" s="36"/>
      <c r="J714" s="37"/>
      <c r="K714" s="37"/>
      <c r="L714" s="37"/>
      <c r="M714" s="37"/>
      <c r="N714" s="37"/>
      <c r="O714" s="37"/>
      <c r="P714" s="37"/>
      <c r="Q714" s="37"/>
      <c r="R714" s="38"/>
      <c r="S714" s="37"/>
      <c r="T714" s="37"/>
      <c r="U714" s="39"/>
      <c r="V714" s="39"/>
      <c r="W714" s="39"/>
      <c r="X714" s="39"/>
      <c r="Y714" s="39"/>
      <c r="Z714" s="39"/>
      <c r="AA714" s="39"/>
      <c r="AB714" s="39"/>
      <c r="AC714" s="4" t="str">
        <f t="shared" si="52"/>
        <v/>
      </c>
      <c r="AD714" s="4" t="b">
        <f t="shared" si="53"/>
        <v>0</v>
      </c>
      <c r="AE714" s="4" t="b">
        <f t="shared" si="55"/>
        <v>1</v>
      </c>
      <c r="AF714" s="40" t="str">
        <f t="shared" si="54"/>
        <v/>
      </c>
      <c r="AQ714" s="42" t="s">
        <v>1461</v>
      </c>
      <c r="AR714" s="43" t="s">
        <v>1462</v>
      </c>
    </row>
    <row r="715" spans="1:44" ht="15" x14ac:dyDescent="0.25">
      <c r="A715" s="71"/>
      <c r="C715" s="31"/>
      <c r="D715" s="32"/>
      <c r="E715" s="33"/>
      <c r="F715" s="33"/>
      <c r="G715" s="35" t="e">
        <f>VLOOKUP(F715,[1]Label!$C$2:$D$1504,2,FALSE)</f>
        <v>#N/A</v>
      </c>
      <c r="H715" s="36"/>
      <c r="I715" s="36"/>
      <c r="J715" s="37"/>
      <c r="K715" s="37"/>
      <c r="L715" s="37"/>
      <c r="M715" s="37"/>
      <c r="N715" s="37"/>
      <c r="O715" s="37"/>
      <c r="P715" s="37"/>
      <c r="Q715" s="37"/>
      <c r="R715" s="38"/>
      <c r="S715" s="37"/>
      <c r="T715" s="37"/>
      <c r="U715" s="39"/>
      <c r="V715" s="39"/>
      <c r="W715" s="39"/>
      <c r="X715" s="39"/>
      <c r="Y715" s="39"/>
      <c r="Z715" s="39"/>
      <c r="AA715" s="39"/>
      <c r="AB715" s="39"/>
      <c r="AC715" s="4" t="str">
        <f t="shared" si="52"/>
        <v/>
      </c>
      <c r="AD715" s="4" t="b">
        <f t="shared" si="53"/>
        <v>0</v>
      </c>
      <c r="AE715" s="4" t="b">
        <f t="shared" si="55"/>
        <v>1</v>
      </c>
      <c r="AF715" s="40" t="str">
        <f t="shared" si="54"/>
        <v/>
      </c>
      <c r="AQ715" s="42" t="s">
        <v>1463</v>
      </c>
      <c r="AR715" s="43" t="s">
        <v>1464</v>
      </c>
    </row>
    <row r="716" spans="1:44" ht="15" x14ac:dyDescent="0.25">
      <c r="A716" s="71"/>
      <c r="C716" s="31"/>
      <c r="D716" s="32"/>
      <c r="E716" s="33"/>
      <c r="F716" s="33"/>
      <c r="G716" s="35" t="e">
        <f>VLOOKUP(F716,[1]Label!$C$2:$D$1504,2,FALSE)</f>
        <v>#N/A</v>
      </c>
      <c r="H716" s="36"/>
      <c r="I716" s="36"/>
      <c r="J716" s="37"/>
      <c r="K716" s="37"/>
      <c r="L716" s="37"/>
      <c r="M716" s="37"/>
      <c r="N716" s="37"/>
      <c r="O716" s="37"/>
      <c r="P716" s="37"/>
      <c r="Q716" s="37"/>
      <c r="R716" s="38"/>
      <c r="S716" s="37"/>
      <c r="T716" s="37"/>
      <c r="U716" s="39"/>
      <c r="V716" s="39"/>
      <c r="W716" s="39"/>
      <c r="X716" s="39"/>
      <c r="Y716" s="39"/>
      <c r="Z716" s="39"/>
      <c r="AA716" s="39"/>
      <c r="AB716" s="39"/>
      <c r="AC716" s="4" t="str">
        <f t="shared" si="52"/>
        <v/>
      </c>
      <c r="AD716" s="4" t="b">
        <f t="shared" si="53"/>
        <v>0</v>
      </c>
      <c r="AE716" s="4" t="b">
        <f t="shared" si="55"/>
        <v>1</v>
      </c>
      <c r="AF716" s="40" t="str">
        <f t="shared" si="54"/>
        <v/>
      </c>
      <c r="AQ716" s="42" t="s">
        <v>1465</v>
      </c>
      <c r="AR716" s="43" t="s">
        <v>1466</v>
      </c>
    </row>
    <row r="717" spans="1:44" ht="15" x14ac:dyDescent="0.25">
      <c r="A717" s="71"/>
      <c r="C717" s="31"/>
      <c r="D717" s="32"/>
      <c r="E717" s="33"/>
      <c r="F717" s="33"/>
      <c r="G717" s="35" t="e">
        <f>VLOOKUP(F717,[1]Label!$C$2:$D$1504,2,FALSE)</f>
        <v>#N/A</v>
      </c>
      <c r="H717" s="36"/>
      <c r="I717" s="36"/>
      <c r="J717" s="37"/>
      <c r="K717" s="37"/>
      <c r="L717" s="37"/>
      <c r="M717" s="37"/>
      <c r="N717" s="37"/>
      <c r="O717" s="37"/>
      <c r="P717" s="37"/>
      <c r="Q717" s="37"/>
      <c r="R717" s="38"/>
      <c r="S717" s="37"/>
      <c r="T717" s="37"/>
      <c r="U717" s="39"/>
      <c r="V717" s="39"/>
      <c r="W717" s="39"/>
      <c r="X717" s="39"/>
      <c r="Y717" s="39"/>
      <c r="Z717" s="39"/>
      <c r="AA717" s="39"/>
      <c r="AB717" s="39"/>
      <c r="AC717" s="4" t="str">
        <f t="shared" si="52"/>
        <v/>
      </c>
      <c r="AD717" s="4" t="b">
        <f t="shared" si="53"/>
        <v>0</v>
      </c>
      <c r="AE717" s="4" t="b">
        <f t="shared" si="55"/>
        <v>1</v>
      </c>
      <c r="AF717" s="40" t="str">
        <f t="shared" si="54"/>
        <v/>
      </c>
      <c r="AQ717" s="42" t="s">
        <v>1467</v>
      </c>
      <c r="AR717" s="43" t="s">
        <v>1468</v>
      </c>
    </row>
    <row r="718" spans="1:44" ht="15" x14ac:dyDescent="0.25">
      <c r="A718" s="71"/>
      <c r="C718" s="31"/>
      <c r="D718" s="32"/>
      <c r="E718" s="33"/>
      <c r="F718" s="33"/>
      <c r="G718" s="35" t="e">
        <f>VLOOKUP(F718,[1]Label!$C$2:$D$1504,2,FALSE)</f>
        <v>#N/A</v>
      </c>
      <c r="H718" s="36"/>
      <c r="I718" s="36"/>
      <c r="J718" s="37"/>
      <c r="K718" s="37"/>
      <c r="L718" s="37"/>
      <c r="M718" s="37"/>
      <c r="N718" s="37"/>
      <c r="O718" s="37"/>
      <c r="P718" s="37"/>
      <c r="Q718" s="37"/>
      <c r="R718" s="38"/>
      <c r="S718" s="37"/>
      <c r="T718" s="37"/>
      <c r="U718" s="39"/>
      <c r="V718" s="39"/>
      <c r="W718" s="39"/>
      <c r="X718" s="39"/>
      <c r="Y718" s="39"/>
      <c r="Z718" s="39"/>
      <c r="AA718" s="39"/>
      <c r="AB718" s="39"/>
      <c r="AC718" s="4" t="str">
        <f t="shared" si="52"/>
        <v/>
      </c>
      <c r="AD718" s="4" t="b">
        <f t="shared" si="53"/>
        <v>0</v>
      </c>
      <c r="AE718" s="4" t="b">
        <f t="shared" si="55"/>
        <v>1</v>
      </c>
      <c r="AF718" s="40" t="str">
        <f t="shared" si="54"/>
        <v/>
      </c>
      <c r="AQ718" s="42" t="s">
        <v>1469</v>
      </c>
      <c r="AR718" s="43" t="s">
        <v>1470</v>
      </c>
    </row>
    <row r="719" spans="1:44" ht="15" x14ac:dyDescent="0.25">
      <c r="A719" s="71"/>
      <c r="C719" s="31"/>
      <c r="D719" s="32"/>
      <c r="E719" s="33"/>
      <c r="F719" s="33"/>
      <c r="G719" s="35" t="e">
        <f>VLOOKUP(F719,[1]Label!$C$2:$D$1504,2,FALSE)</f>
        <v>#N/A</v>
      </c>
      <c r="H719" s="36"/>
      <c r="I719" s="36"/>
      <c r="J719" s="37"/>
      <c r="K719" s="37"/>
      <c r="L719" s="37"/>
      <c r="M719" s="37"/>
      <c r="N719" s="37"/>
      <c r="O719" s="37"/>
      <c r="P719" s="37"/>
      <c r="Q719" s="37"/>
      <c r="R719" s="38"/>
      <c r="S719" s="37"/>
      <c r="T719" s="37"/>
      <c r="U719" s="39"/>
      <c r="V719" s="39"/>
      <c r="W719" s="39"/>
      <c r="X719" s="39"/>
      <c r="Y719" s="39"/>
      <c r="Z719" s="39"/>
      <c r="AA719" s="39"/>
      <c r="AB719" s="39"/>
      <c r="AC719" s="4" t="str">
        <f t="shared" si="52"/>
        <v/>
      </c>
      <c r="AD719" s="4" t="b">
        <f t="shared" si="53"/>
        <v>0</v>
      </c>
      <c r="AE719" s="4" t="b">
        <f t="shared" si="55"/>
        <v>1</v>
      </c>
      <c r="AF719" s="40" t="str">
        <f t="shared" si="54"/>
        <v/>
      </c>
      <c r="AQ719" s="42" t="s">
        <v>1471</v>
      </c>
      <c r="AR719" s="43" t="s">
        <v>1472</v>
      </c>
    </row>
    <row r="720" spans="1:44" ht="15" x14ac:dyDescent="0.25">
      <c r="A720" s="71"/>
      <c r="C720" s="31"/>
      <c r="D720" s="32"/>
      <c r="E720" s="33"/>
      <c r="F720" s="33"/>
      <c r="G720" s="35" t="e">
        <f>VLOOKUP(F720,[1]Label!$C$2:$D$1504,2,FALSE)</f>
        <v>#N/A</v>
      </c>
      <c r="H720" s="36"/>
      <c r="I720" s="36"/>
      <c r="J720" s="37"/>
      <c r="K720" s="37"/>
      <c r="L720" s="37"/>
      <c r="M720" s="37"/>
      <c r="N720" s="37"/>
      <c r="O720" s="37"/>
      <c r="P720" s="37"/>
      <c r="Q720" s="37"/>
      <c r="R720" s="38"/>
      <c r="S720" s="37"/>
      <c r="T720" s="37"/>
      <c r="U720" s="39"/>
      <c r="V720" s="39"/>
      <c r="W720" s="39"/>
      <c r="X720" s="39"/>
      <c r="Y720" s="39"/>
      <c r="Z720" s="39"/>
      <c r="AA720" s="39"/>
      <c r="AB720" s="39"/>
      <c r="AC720" s="4" t="str">
        <f t="shared" si="52"/>
        <v/>
      </c>
      <c r="AD720" s="4" t="b">
        <f t="shared" si="53"/>
        <v>0</v>
      </c>
      <c r="AE720" s="4" t="b">
        <f t="shared" si="55"/>
        <v>1</v>
      </c>
      <c r="AF720" s="40" t="str">
        <f t="shared" si="54"/>
        <v/>
      </c>
      <c r="AQ720" s="42" t="s">
        <v>1473</v>
      </c>
      <c r="AR720" s="43" t="s">
        <v>1474</v>
      </c>
    </row>
    <row r="721" spans="1:44" ht="15" x14ac:dyDescent="0.25">
      <c r="A721" s="71"/>
      <c r="C721" s="31"/>
      <c r="D721" s="32"/>
      <c r="E721" s="33"/>
      <c r="F721" s="33"/>
      <c r="G721" s="35" t="e">
        <f>VLOOKUP(F721,[1]Label!$C$2:$D$1504,2,FALSE)</f>
        <v>#N/A</v>
      </c>
      <c r="H721" s="36"/>
      <c r="I721" s="36"/>
      <c r="J721" s="37"/>
      <c r="K721" s="37"/>
      <c r="L721" s="37"/>
      <c r="M721" s="37"/>
      <c r="N721" s="37"/>
      <c r="O721" s="37"/>
      <c r="P721" s="37"/>
      <c r="Q721" s="37"/>
      <c r="R721" s="38"/>
      <c r="S721" s="37"/>
      <c r="T721" s="37"/>
      <c r="U721" s="39"/>
      <c r="V721" s="39"/>
      <c r="W721" s="39"/>
      <c r="X721" s="39"/>
      <c r="Y721" s="39"/>
      <c r="Z721" s="39"/>
      <c r="AA721" s="39"/>
      <c r="AB721" s="39"/>
      <c r="AC721" s="4" t="str">
        <f t="shared" si="52"/>
        <v/>
      </c>
      <c r="AD721" s="4" t="b">
        <f t="shared" si="53"/>
        <v>0</v>
      </c>
      <c r="AE721" s="4" t="b">
        <f t="shared" si="55"/>
        <v>1</v>
      </c>
      <c r="AF721" s="40" t="str">
        <f t="shared" si="54"/>
        <v/>
      </c>
      <c r="AQ721" s="42" t="s">
        <v>1475</v>
      </c>
      <c r="AR721" s="43" t="s">
        <v>1476</v>
      </c>
    </row>
    <row r="722" spans="1:44" ht="15" x14ac:dyDescent="0.25">
      <c r="A722" s="71"/>
      <c r="C722" s="31"/>
      <c r="D722" s="32"/>
      <c r="E722" s="33"/>
      <c r="F722" s="33"/>
      <c r="G722" s="35" t="e">
        <f>VLOOKUP(F722,[1]Label!$C$2:$D$1504,2,FALSE)</f>
        <v>#N/A</v>
      </c>
      <c r="H722" s="36"/>
      <c r="I722" s="36"/>
      <c r="J722" s="37"/>
      <c r="K722" s="37"/>
      <c r="L722" s="37"/>
      <c r="M722" s="37"/>
      <c r="N722" s="37"/>
      <c r="O722" s="37"/>
      <c r="P722" s="37"/>
      <c r="Q722" s="37"/>
      <c r="R722" s="38"/>
      <c r="S722" s="37"/>
      <c r="T722" s="37"/>
      <c r="U722" s="39"/>
      <c r="V722" s="39"/>
      <c r="W722" s="39"/>
      <c r="X722" s="39"/>
      <c r="Y722" s="39"/>
      <c r="Z722" s="39"/>
      <c r="AA722" s="39"/>
      <c r="AB722" s="39"/>
      <c r="AC722" s="4" t="str">
        <f t="shared" si="52"/>
        <v/>
      </c>
      <c r="AD722" s="4" t="b">
        <f t="shared" si="53"/>
        <v>0</v>
      </c>
      <c r="AE722" s="4" t="b">
        <f t="shared" si="55"/>
        <v>1</v>
      </c>
      <c r="AF722" s="40" t="str">
        <f t="shared" si="54"/>
        <v/>
      </c>
      <c r="AQ722" s="42" t="s">
        <v>1477</v>
      </c>
      <c r="AR722" s="43" t="s">
        <v>1478</v>
      </c>
    </row>
    <row r="723" spans="1:44" ht="15" x14ac:dyDescent="0.25">
      <c r="A723" s="71"/>
      <c r="C723" s="31"/>
      <c r="D723" s="32"/>
      <c r="E723" s="33"/>
      <c r="F723" s="33"/>
      <c r="G723" s="35" t="e">
        <f>VLOOKUP(F723,[1]Label!$C$2:$D$1504,2,FALSE)</f>
        <v>#N/A</v>
      </c>
      <c r="H723" s="36"/>
      <c r="I723" s="36"/>
      <c r="J723" s="37"/>
      <c r="K723" s="37"/>
      <c r="L723" s="37"/>
      <c r="M723" s="37"/>
      <c r="N723" s="37"/>
      <c r="O723" s="37"/>
      <c r="P723" s="37"/>
      <c r="Q723" s="37"/>
      <c r="R723" s="38"/>
      <c r="S723" s="37"/>
      <c r="T723" s="37"/>
      <c r="U723" s="39"/>
      <c r="V723" s="39"/>
      <c r="W723" s="39"/>
      <c r="X723" s="39"/>
      <c r="Y723" s="39"/>
      <c r="Z723" s="39"/>
      <c r="AA723" s="39"/>
      <c r="AB723" s="39"/>
      <c r="AC723" s="4" t="str">
        <f t="shared" si="52"/>
        <v/>
      </c>
      <c r="AD723" s="4" t="b">
        <f t="shared" si="53"/>
        <v>0</v>
      </c>
      <c r="AE723" s="4" t="b">
        <f t="shared" si="55"/>
        <v>1</v>
      </c>
      <c r="AF723" s="40" t="str">
        <f t="shared" si="54"/>
        <v/>
      </c>
      <c r="AQ723" s="42" t="s">
        <v>1479</v>
      </c>
      <c r="AR723" s="43" t="s">
        <v>1480</v>
      </c>
    </row>
    <row r="724" spans="1:44" ht="15" x14ac:dyDescent="0.25">
      <c r="A724" s="71"/>
      <c r="C724" s="31"/>
      <c r="D724" s="32"/>
      <c r="E724" s="33"/>
      <c r="F724" s="33"/>
      <c r="G724" s="35" t="e">
        <f>VLOOKUP(F724,[1]Label!$C$2:$D$1504,2,FALSE)</f>
        <v>#N/A</v>
      </c>
      <c r="H724" s="36"/>
      <c r="I724" s="36"/>
      <c r="J724" s="37"/>
      <c r="K724" s="37"/>
      <c r="L724" s="37"/>
      <c r="M724" s="37"/>
      <c r="N724" s="37"/>
      <c r="O724" s="37"/>
      <c r="P724" s="37"/>
      <c r="Q724" s="37"/>
      <c r="R724" s="38"/>
      <c r="S724" s="37"/>
      <c r="T724" s="37"/>
      <c r="U724" s="39"/>
      <c r="V724" s="39"/>
      <c r="W724" s="39"/>
      <c r="X724" s="39"/>
      <c r="Y724" s="39"/>
      <c r="Z724" s="39"/>
      <c r="AA724" s="39"/>
      <c r="AB724" s="39"/>
      <c r="AC724" s="4" t="str">
        <f t="shared" si="52"/>
        <v/>
      </c>
      <c r="AD724" s="4" t="b">
        <f t="shared" si="53"/>
        <v>0</v>
      </c>
      <c r="AE724" s="4" t="b">
        <f t="shared" si="55"/>
        <v>1</v>
      </c>
      <c r="AF724" s="40" t="str">
        <f t="shared" si="54"/>
        <v/>
      </c>
      <c r="AQ724" s="42" t="s">
        <v>1481</v>
      </c>
      <c r="AR724" s="43" t="s">
        <v>1482</v>
      </c>
    </row>
    <row r="725" spans="1:44" ht="15" x14ac:dyDescent="0.25">
      <c r="A725" s="71"/>
      <c r="C725" s="31"/>
      <c r="D725" s="32"/>
      <c r="E725" s="33"/>
      <c r="F725" s="33"/>
      <c r="G725" s="35" t="e">
        <f>VLOOKUP(F725,[1]Label!$C$2:$D$1504,2,FALSE)</f>
        <v>#N/A</v>
      </c>
      <c r="H725" s="36"/>
      <c r="I725" s="36"/>
      <c r="J725" s="37"/>
      <c r="K725" s="37"/>
      <c r="L725" s="37"/>
      <c r="M725" s="37"/>
      <c r="N725" s="37"/>
      <c r="O725" s="37"/>
      <c r="P725" s="37"/>
      <c r="Q725" s="37"/>
      <c r="R725" s="38"/>
      <c r="S725" s="37"/>
      <c r="T725" s="37"/>
      <c r="U725" s="39"/>
      <c r="V725" s="39"/>
      <c r="W725" s="39"/>
      <c r="X725" s="39"/>
      <c r="Y725" s="39"/>
      <c r="Z725" s="39"/>
      <c r="AA725" s="39"/>
      <c r="AB725" s="39"/>
      <c r="AC725" s="4" t="str">
        <f t="shared" si="52"/>
        <v/>
      </c>
      <c r="AD725" s="4" t="b">
        <f t="shared" si="53"/>
        <v>0</v>
      </c>
      <c r="AE725" s="4" t="b">
        <f t="shared" si="55"/>
        <v>1</v>
      </c>
      <c r="AF725" s="40" t="str">
        <f t="shared" si="54"/>
        <v/>
      </c>
      <c r="AQ725" s="42" t="s">
        <v>1483</v>
      </c>
      <c r="AR725" s="43" t="s">
        <v>1484</v>
      </c>
    </row>
    <row r="726" spans="1:44" ht="15" x14ac:dyDescent="0.25">
      <c r="A726" s="71"/>
      <c r="C726" s="31"/>
      <c r="D726" s="32"/>
      <c r="E726" s="33"/>
      <c r="F726" s="33"/>
      <c r="G726" s="35" t="e">
        <f>VLOOKUP(F726,[1]Label!$C$2:$D$1504,2,FALSE)</f>
        <v>#N/A</v>
      </c>
      <c r="H726" s="36"/>
      <c r="I726" s="36"/>
      <c r="J726" s="37"/>
      <c r="K726" s="37"/>
      <c r="L726" s="37"/>
      <c r="M726" s="37"/>
      <c r="N726" s="37"/>
      <c r="O726" s="37"/>
      <c r="P726" s="37"/>
      <c r="Q726" s="37"/>
      <c r="R726" s="38"/>
      <c r="S726" s="37"/>
      <c r="T726" s="37"/>
      <c r="U726" s="39"/>
      <c r="V726" s="39"/>
      <c r="W726" s="39"/>
      <c r="X726" s="39"/>
      <c r="Y726" s="39"/>
      <c r="Z726" s="39"/>
      <c r="AA726" s="39"/>
      <c r="AB726" s="39"/>
      <c r="AC726" s="4" t="str">
        <f t="shared" si="52"/>
        <v/>
      </c>
      <c r="AD726" s="4" t="b">
        <f t="shared" si="53"/>
        <v>0</v>
      </c>
      <c r="AE726" s="4" t="b">
        <f t="shared" si="55"/>
        <v>1</v>
      </c>
      <c r="AF726" s="40" t="str">
        <f t="shared" si="54"/>
        <v/>
      </c>
      <c r="AQ726" s="42" t="s">
        <v>1485</v>
      </c>
      <c r="AR726" s="43" t="s">
        <v>1486</v>
      </c>
    </row>
    <row r="727" spans="1:44" ht="15" x14ac:dyDescent="0.25">
      <c r="A727" s="71"/>
      <c r="C727" s="31"/>
      <c r="D727" s="32"/>
      <c r="E727" s="33"/>
      <c r="F727" s="33"/>
      <c r="G727" s="35" t="e">
        <f>VLOOKUP(F727,[1]Label!$C$2:$D$1504,2,FALSE)</f>
        <v>#N/A</v>
      </c>
      <c r="H727" s="36"/>
      <c r="I727" s="36"/>
      <c r="J727" s="37"/>
      <c r="K727" s="37"/>
      <c r="L727" s="37"/>
      <c r="M727" s="37"/>
      <c r="N727" s="37"/>
      <c r="O727" s="37"/>
      <c r="P727" s="37"/>
      <c r="Q727" s="37"/>
      <c r="R727" s="38"/>
      <c r="S727" s="37"/>
      <c r="T727" s="37"/>
      <c r="U727" s="39"/>
      <c r="V727" s="39"/>
      <c r="W727" s="39"/>
      <c r="X727" s="39"/>
      <c r="Y727" s="39"/>
      <c r="Z727" s="39"/>
      <c r="AA727" s="39"/>
      <c r="AB727" s="39"/>
      <c r="AC727" s="4" t="str">
        <f t="shared" si="52"/>
        <v/>
      </c>
      <c r="AD727" s="4" t="b">
        <f t="shared" si="53"/>
        <v>0</v>
      </c>
      <c r="AE727" s="4" t="b">
        <f t="shared" si="55"/>
        <v>1</v>
      </c>
      <c r="AF727" s="40" t="str">
        <f t="shared" si="54"/>
        <v/>
      </c>
      <c r="AQ727" s="42" t="s">
        <v>1487</v>
      </c>
      <c r="AR727" s="43" t="s">
        <v>1488</v>
      </c>
    </row>
    <row r="728" spans="1:44" ht="15" x14ac:dyDescent="0.25">
      <c r="A728" s="71"/>
      <c r="C728" s="31"/>
      <c r="D728" s="32"/>
      <c r="E728" s="33"/>
      <c r="F728" s="33"/>
      <c r="G728" s="35" t="e">
        <f>VLOOKUP(F728,[1]Label!$C$2:$D$1504,2,FALSE)</f>
        <v>#N/A</v>
      </c>
      <c r="H728" s="36"/>
      <c r="I728" s="36"/>
      <c r="J728" s="37"/>
      <c r="K728" s="37"/>
      <c r="L728" s="37"/>
      <c r="M728" s="37"/>
      <c r="N728" s="37"/>
      <c r="O728" s="37"/>
      <c r="P728" s="37"/>
      <c r="Q728" s="37"/>
      <c r="R728" s="38"/>
      <c r="S728" s="37"/>
      <c r="T728" s="37"/>
      <c r="U728" s="39"/>
      <c r="V728" s="39"/>
      <c r="W728" s="39"/>
      <c r="X728" s="39"/>
      <c r="Y728" s="39"/>
      <c r="Z728" s="39"/>
      <c r="AA728" s="39"/>
      <c r="AB728" s="39"/>
      <c r="AC728" s="4" t="str">
        <f t="shared" si="52"/>
        <v/>
      </c>
      <c r="AD728" s="4" t="b">
        <f t="shared" si="53"/>
        <v>0</v>
      </c>
      <c r="AE728" s="4" t="b">
        <f t="shared" si="55"/>
        <v>1</v>
      </c>
      <c r="AF728" s="40" t="str">
        <f t="shared" si="54"/>
        <v/>
      </c>
      <c r="AQ728" s="42" t="s">
        <v>1489</v>
      </c>
      <c r="AR728" s="43" t="s">
        <v>1490</v>
      </c>
    </row>
    <row r="729" spans="1:44" ht="15" x14ac:dyDescent="0.25">
      <c r="A729" s="71"/>
      <c r="C729" s="31"/>
      <c r="D729" s="32"/>
      <c r="E729" s="33"/>
      <c r="F729" s="33"/>
      <c r="G729" s="35" t="e">
        <f>VLOOKUP(F729,[1]Label!$C$2:$D$1504,2,FALSE)</f>
        <v>#N/A</v>
      </c>
      <c r="H729" s="36"/>
      <c r="I729" s="36"/>
      <c r="J729" s="37"/>
      <c r="K729" s="37"/>
      <c r="L729" s="37"/>
      <c r="M729" s="37"/>
      <c r="N729" s="37"/>
      <c r="O729" s="37"/>
      <c r="P729" s="37"/>
      <c r="Q729" s="37"/>
      <c r="R729" s="38"/>
      <c r="S729" s="37"/>
      <c r="T729" s="37"/>
      <c r="U729" s="39"/>
      <c r="V729" s="39"/>
      <c r="W729" s="39"/>
      <c r="X729" s="39"/>
      <c r="Y729" s="39"/>
      <c r="Z729" s="39"/>
      <c r="AA729" s="39"/>
      <c r="AB729" s="39"/>
      <c r="AC729" s="4" t="str">
        <f t="shared" si="52"/>
        <v/>
      </c>
      <c r="AD729" s="4" t="b">
        <f t="shared" si="53"/>
        <v>0</v>
      </c>
      <c r="AE729" s="4" t="b">
        <f t="shared" si="55"/>
        <v>1</v>
      </c>
      <c r="AF729" s="40" t="str">
        <f t="shared" si="54"/>
        <v/>
      </c>
      <c r="AQ729" s="42" t="s">
        <v>1491</v>
      </c>
      <c r="AR729" s="43" t="s">
        <v>1492</v>
      </c>
    </row>
    <row r="730" spans="1:44" ht="15" x14ac:dyDescent="0.25">
      <c r="A730" s="71"/>
      <c r="C730" s="31"/>
      <c r="D730" s="32"/>
      <c r="E730" s="33"/>
      <c r="F730" s="33"/>
      <c r="G730" s="35" t="e">
        <f>VLOOKUP(F730,[1]Label!$C$2:$D$1504,2,FALSE)</f>
        <v>#N/A</v>
      </c>
      <c r="H730" s="36"/>
      <c r="I730" s="36"/>
      <c r="J730" s="37"/>
      <c r="K730" s="37"/>
      <c r="L730" s="37"/>
      <c r="M730" s="37"/>
      <c r="N730" s="37"/>
      <c r="O730" s="37"/>
      <c r="P730" s="37"/>
      <c r="Q730" s="37"/>
      <c r="R730" s="38"/>
      <c r="S730" s="37"/>
      <c r="T730" s="37"/>
      <c r="U730" s="39"/>
      <c r="V730" s="39"/>
      <c r="W730" s="39"/>
      <c r="X730" s="39"/>
      <c r="Y730" s="39"/>
      <c r="Z730" s="39"/>
      <c r="AA730" s="39"/>
      <c r="AB730" s="39"/>
      <c r="AC730" s="4" t="str">
        <f t="shared" si="52"/>
        <v/>
      </c>
      <c r="AD730" s="4" t="b">
        <f t="shared" si="53"/>
        <v>0</v>
      </c>
      <c r="AE730" s="4" t="b">
        <f t="shared" si="55"/>
        <v>1</v>
      </c>
      <c r="AF730" s="40" t="str">
        <f t="shared" si="54"/>
        <v/>
      </c>
      <c r="AQ730" s="42" t="s">
        <v>1493</v>
      </c>
      <c r="AR730" s="43" t="s">
        <v>1494</v>
      </c>
    </row>
    <row r="731" spans="1:44" ht="15" x14ac:dyDescent="0.25">
      <c r="A731" s="71"/>
      <c r="C731" s="31"/>
      <c r="D731" s="32"/>
      <c r="E731" s="33"/>
      <c r="F731" s="33"/>
      <c r="G731" s="35" t="e">
        <f>VLOOKUP(F731,[1]Label!$C$2:$D$1504,2,FALSE)</f>
        <v>#N/A</v>
      </c>
      <c r="H731" s="36"/>
      <c r="I731" s="36"/>
      <c r="J731" s="37"/>
      <c r="K731" s="37"/>
      <c r="L731" s="37"/>
      <c r="M731" s="37"/>
      <c r="N731" s="37"/>
      <c r="O731" s="37"/>
      <c r="P731" s="37"/>
      <c r="Q731" s="37"/>
      <c r="R731" s="38"/>
      <c r="S731" s="37"/>
      <c r="T731" s="37"/>
      <c r="U731" s="39"/>
      <c r="V731" s="39"/>
      <c r="W731" s="39"/>
      <c r="X731" s="39"/>
      <c r="Y731" s="39"/>
      <c r="Z731" s="39"/>
      <c r="AA731" s="39"/>
      <c r="AB731" s="39"/>
      <c r="AC731" s="4" t="str">
        <f t="shared" si="52"/>
        <v/>
      </c>
      <c r="AD731" s="4" t="b">
        <f t="shared" si="53"/>
        <v>0</v>
      </c>
      <c r="AE731" s="4" t="b">
        <f t="shared" si="55"/>
        <v>1</v>
      </c>
      <c r="AF731" s="40" t="str">
        <f t="shared" si="54"/>
        <v/>
      </c>
      <c r="AQ731" s="42" t="s">
        <v>1495</v>
      </c>
      <c r="AR731" s="43" t="s">
        <v>1496</v>
      </c>
    </row>
    <row r="732" spans="1:44" ht="15" x14ac:dyDescent="0.25">
      <c r="A732" s="71"/>
      <c r="C732" s="31"/>
      <c r="D732" s="32"/>
      <c r="E732" s="33"/>
      <c r="F732" s="33"/>
      <c r="G732" s="35" t="e">
        <f>VLOOKUP(F732,[1]Label!$C$2:$D$1504,2,FALSE)</f>
        <v>#N/A</v>
      </c>
      <c r="H732" s="36"/>
      <c r="I732" s="36"/>
      <c r="J732" s="37"/>
      <c r="K732" s="37"/>
      <c r="L732" s="37"/>
      <c r="M732" s="37"/>
      <c r="N732" s="37"/>
      <c r="O732" s="37"/>
      <c r="P732" s="37"/>
      <c r="Q732" s="37"/>
      <c r="R732" s="38"/>
      <c r="S732" s="37"/>
      <c r="T732" s="37"/>
      <c r="U732" s="39"/>
      <c r="V732" s="39"/>
      <c r="W732" s="39"/>
      <c r="X732" s="39"/>
      <c r="Y732" s="39"/>
      <c r="Z732" s="39"/>
      <c r="AA732" s="39"/>
      <c r="AB732" s="39"/>
      <c r="AC732" s="4" t="str">
        <f t="shared" si="52"/>
        <v/>
      </c>
      <c r="AD732" s="4" t="b">
        <f t="shared" si="53"/>
        <v>0</v>
      </c>
      <c r="AE732" s="4" t="b">
        <f t="shared" si="55"/>
        <v>1</v>
      </c>
      <c r="AF732" s="40" t="str">
        <f t="shared" si="54"/>
        <v/>
      </c>
      <c r="AQ732" s="42" t="s">
        <v>1497</v>
      </c>
      <c r="AR732" s="43" t="s">
        <v>1498</v>
      </c>
    </row>
    <row r="733" spans="1:44" ht="15" x14ac:dyDescent="0.25">
      <c r="A733" s="71"/>
      <c r="C733" s="31"/>
      <c r="D733" s="32"/>
      <c r="E733" s="33"/>
      <c r="F733" s="33"/>
      <c r="G733" s="35" t="e">
        <f>VLOOKUP(F733,[1]Label!$C$2:$D$1504,2,FALSE)</f>
        <v>#N/A</v>
      </c>
      <c r="H733" s="36"/>
      <c r="I733" s="36"/>
      <c r="J733" s="37"/>
      <c r="K733" s="37"/>
      <c r="L733" s="37"/>
      <c r="M733" s="37"/>
      <c r="N733" s="37"/>
      <c r="O733" s="37"/>
      <c r="P733" s="37"/>
      <c r="Q733" s="37"/>
      <c r="R733" s="38"/>
      <c r="S733" s="37"/>
      <c r="T733" s="37"/>
      <c r="U733" s="39"/>
      <c r="V733" s="39"/>
      <c r="W733" s="39"/>
      <c r="X733" s="39"/>
      <c r="Y733" s="39"/>
      <c r="Z733" s="39"/>
      <c r="AA733" s="39"/>
      <c r="AB733" s="39"/>
      <c r="AC733" s="4" t="str">
        <f t="shared" si="52"/>
        <v/>
      </c>
      <c r="AD733" s="4" t="b">
        <f t="shared" si="53"/>
        <v>0</v>
      </c>
      <c r="AE733" s="4" t="b">
        <f t="shared" si="55"/>
        <v>1</v>
      </c>
      <c r="AF733" s="40" t="str">
        <f t="shared" si="54"/>
        <v/>
      </c>
      <c r="AQ733" s="42" t="s">
        <v>1499</v>
      </c>
      <c r="AR733" s="43" t="s">
        <v>1500</v>
      </c>
    </row>
    <row r="734" spans="1:44" ht="15" x14ac:dyDescent="0.25">
      <c r="A734" s="71"/>
      <c r="C734" s="31"/>
      <c r="D734" s="32"/>
      <c r="E734" s="33"/>
      <c r="F734" s="33"/>
      <c r="G734" s="35" t="e">
        <f>VLOOKUP(F734,[1]Label!$C$2:$D$1504,2,FALSE)</f>
        <v>#N/A</v>
      </c>
      <c r="H734" s="36"/>
      <c r="I734" s="36"/>
      <c r="J734" s="37"/>
      <c r="K734" s="37"/>
      <c r="L734" s="37"/>
      <c r="M734" s="37"/>
      <c r="N734" s="37"/>
      <c r="O734" s="37"/>
      <c r="P734" s="37"/>
      <c r="Q734" s="37"/>
      <c r="R734" s="38"/>
      <c r="S734" s="37"/>
      <c r="T734" s="37"/>
      <c r="U734" s="39"/>
      <c r="V734" s="39"/>
      <c r="W734" s="39"/>
      <c r="X734" s="39"/>
      <c r="Y734" s="39"/>
      <c r="Z734" s="39"/>
      <c r="AA734" s="39"/>
      <c r="AB734" s="39"/>
      <c r="AC734" s="4" t="str">
        <f t="shared" si="52"/>
        <v/>
      </c>
      <c r="AD734" s="4" t="b">
        <f t="shared" si="53"/>
        <v>0</v>
      </c>
      <c r="AE734" s="4" t="b">
        <f t="shared" si="55"/>
        <v>1</v>
      </c>
      <c r="AF734" s="40" t="str">
        <f t="shared" si="54"/>
        <v/>
      </c>
      <c r="AQ734" s="42" t="s">
        <v>1501</v>
      </c>
      <c r="AR734" s="43" t="s">
        <v>1502</v>
      </c>
    </row>
    <row r="735" spans="1:44" ht="15" x14ac:dyDescent="0.25">
      <c r="A735" s="71"/>
      <c r="C735" s="31"/>
      <c r="D735" s="32"/>
      <c r="E735" s="33"/>
      <c r="F735" s="33"/>
      <c r="G735" s="35" t="e">
        <f>VLOOKUP(F735,[1]Label!$C$2:$D$1504,2,FALSE)</f>
        <v>#N/A</v>
      </c>
      <c r="H735" s="36"/>
      <c r="I735" s="36"/>
      <c r="J735" s="37"/>
      <c r="K735" s="37"/>
      <c r="L735" s="37"/>
      <c r="M735" s="37"/>
      <c r="N735" s="37"/>
      <c r="O735" s="37"/>
      <c r="P735" s="37"/>
      <c r="Q735" s="37"/>
      <c r="R735" s="38"/>
      <c r="S735" s="37"/>
      <c r="T735" s="37"/>
      <c r="U735" s="39"/>
      <c r="V735" s="39"/>
      <c r="W735" s="39"/>
      <c r="X735" s="39"/>
      <c r="Y735" s="39"/>
      <c r="Z735" s="39"/>
      <c r="AA735" s="39"/>
      <c r="AB735" s="39"/>
      <c r="AC735" s="4" t="str">
        <f t="shared" si="52"/>
        <v/>
      </c>
      <c r="AD735" s="4" t="b">
        <f t="shared" si="53"/>
        <v>0</v>
      </c>
      <c r="AE735" s="4" t="b">
        <f t="shared" si="55"/>
        <v>1</v>
      </c>
      <c r="AF735" s="40" t="str">
        <f t="shared" si="54"/>
        <v/>
      </c>
      <c r="AQ735" s="42" t="s">
        <v>1503</v>
      </c>
      <c r="AR735" s="43" t="s">
        <v>1504</v>
      </c>
    </row>
    <row r="736" spans="1:44" ht="15" x14ac:dyDescent="0.25">
      <c r="A736" s="71"/>
      <c r="C736" s="31"/>
      <c r="D736" s="32"/>
      <c r="E736" s="33"/>
      <c r="F736" s="33"/>
      <c r="G736" s="35" t="e">
        <f>VLOOKUP(F736,[1]Label!$C$2:$D$1504,2,FALSE)</f>
        <v>#N/A</v>
      </c>
      <c r="H736" s="36"/>
      <c r="I736" s="36"/>
      <c r="J736" s="37"/>
      <c r="K736" s="37"/>
      <c r="L736" s="37"/>
      <c r="M736" s="37"/>
      <c r="N736" s="37"/>
      <c r="O736" s="37"/>
      <c r="P736" s="37"/>
      <c r="Q736" s="37"/>
      <c r="R736" s="38"/>
      <c r="S736" s="37"/>
      <c r="T736" s="37"/>
      <c r="U736" s="39"/>
      <c r="V736" s="39"/>
      <c r="W736" s="39"/>
      <c r="X736" s="39"/>
      <c r="Y736" s="39"/>
      <c r="Z736" s="39"/>
      <c r="AA736" s="39"/>
      <c r="AB736" s="39"/>
      <c r="AC736" s="4" t="str">
        <f t="shared" si="52"/>
        <v/>
      </c>
      <c r="AD736" s="4" t="b">
        <f t="shared" si="53"/>
        <v>0</v>
      </c>
      <c r="AE736" s="4" t="b">
        <f t="shared" si="55"/>
        <v>1</v>
      </c>
      <c r="AF736" s="40" t="str">
        <f t="shared" si="54"/>
        <v/>
      </c>
      <c r="AQ736" s="42" t="s">
        <v>1505</v>
      </c>
      <c r="AR736" s="43" t="s">
        <v>1506</v>
      </c>
    </row>
    <row r="737" spans="1:44" ht="15" x14ac:dyDescent="0.25">
      <c r="A737" s="71"/>
      <c r="C737" s="31"/>
      <c r="D737" s="32"/>
      <c r="E737" s="33"/>
      <c r="F737" s="33"/>
      <c r="G737" s="35" t="e">
        <f>VLOOKUP(F737,[1]Label!$C$2:$D$1504,2,FALSE)</f>
        <v>#N/A</v>
      </c>
      <c r="H737" s="36"/>
      <c r="I737" s="36"/>
      <c r="J737" s="37"/>
      <c r="K737" s="37"/>
      <c r="L737" s="37"/>
      <c r="M737" s="37"/>
      <c r="N737" s="37"/>
      <c r="O737" s="37"/>
      <c r="P737" s="37"/>
      <c r="Q737" s="37"/>
      <c r="R737" s="38"/>
      <c r="S737" s="37"/>
      <c r="T737" s="37"/>
      <c r="U737" s="39"/>
      <c r="V737" s="39"/>
      <c r="W737" s="39"/>
      <c r="X737" s="39"/>
      <c r="Y737" s="39"/>
      <c r="Z737" s="39"/>
      <c r="AA737" s="39"/>
      <c r="AB737" s="39"/>
      <c r="AC737" s="4" t="str">
        <f t="shared" si="52"/>
        <v/>
      </c>
      <c r="AD737" s="4" t="b">
        <f t="shared" si="53"/>
        <v>0</v>
      </c>
      <c r="AE737" s="4" t="b">
        <f t="shared" si="55"/>
        <v>1</v>
      </c>
      <c r="AF737" s="40" t="str">
        <f t="shared" si="54"/>
        <v/>
      </c>
      <c r="AQ737" s="42" t="s">
        <v>1507</v>
      </c>
      <c r="AR737" s="43" t="s">
        <v>1508</v>
      </c>
    </row>
    <row r="738" spans="1:44" ht="15" x14ac:dyDescent="0.25">
      <c r="A738" s="71"/>
      <c r="C738" s="31"/>
      <c r="D738" s="32"/>
      <c r="E738" s="33"/>
      <c r="F738" s="33"/>
      <c r="G738" s="35" t="e">
        <f>VLOOKUP(F738,[1]Label!$C$2:$D$1504,2,FALSE)</f>
        <v>#N/A</v>
      </c>
      <c r="H738" s="36"/>
      <c r="I738" s="36"/>
      <c r="J738" s="37"/>
      <c r="K738" s="37"/>
      <c r="L738" s="37"/>
      <c r="M738" s="37"/>
      <c r="N738" s="37"/>
      <c r="O738" s="37"/>
      <c r="P738" s="37"/>
      <c r="Q738" s="37"/>
      <c r="R738" s="38"/>
      <c r="S738" s="37"/>
      <c r="T738" s="37"/>
      <c r="U738" s="39"/>
      <c r="V738" s="39"/>
      <c r="W738" s="39"/>
      <c r="X738" s="39"/>
      <c r="Y738" s="39"/>
      <c r="Z738" s="39"/>
      <c r="AA738" s="39"/>
      <c r="AB738" s="39"/>
      <c r="AC738" s="4" t="str">
        <f t="shared" si="52"/>
        <v/>
      </c>
      <c r="AD738" s="4" t="b">
        <f t="shared" si="53"/>
        <v>0</v>
      </c>
      <c r="AE738" s="4" t="b">
        <f t="shared" si="55"/>
        <v>1</v>
      </c>
      <c r="AF738" s="40" t="str">
        <f t="shared" si="54"/>
        <v/>
      </c>
      <c r="AQ738" s="42" t="s">
        <v>1509</v>
      </c>
      <c r="AR738" s="43" t="s">
        <v>1510</v>
      </c>
    </row>
    <row r="739" spans="1:44" ht="15" x14ac:dyDescent="0.25">
      <c r="A739" s="71"/>
      <c r="C739" s="31"/>
      <c r="D739" s="32"/>
      <c r="E739" s="33"/>
      <c r="F739" s="33"/>
      <c r="G739" s="35" t="e">
        <f>VLOOKUP(F739,[1]Label!$C$2:$D$1504,2,FALSE)</f>
        <v>#N/A</v>
      </c>
      <c r="H739" s="36"/>
      <c r="I739" s="36"/>
      <c r="J739" s="37"/>
      <c r="K739" s="37"/>
      <c r="L739" s="37"/>
      <c r="M739" s="37"/>
      <c r="N739" s="37"/>
      <c r="O739" s="37"/>
      <c r="P739" s="37"/>
      <c r="Q739" s="37"/>
      <c r="R739" s="38"/>
      <c r="S739" s="37"/>
      <c r="T739" s="37"/>
      <c r="U739" s="39"/>
      <c r="V739" s="39"/>
      <c r="W739" s="39"/>
      <c r="X739" s="39"/>
      <c r="Y739" s="39"/>
      <c r="Z739" s="39"/>
      <c r="AA739" s="39"/>
      <c r="AB739" s="39"/>
      <c r="AC739" s="4" t="str">
        <f t="shared" si="52"/>
        <v/>
      </c>
      <c r="AD739" s="4" t="b">
        <f t="shared" si="53"/>
        <v>0</v>
      </c>
      <c r="AE739" s="4" t="b">
        <f t="shared" si="55"/>
        <v>1</v>
      </c>
      <c r="AF739" s="40" t="str">
        <f t="shared" si="54"/>
        <v/>
      </c>
      <c r="AQ739" s="42" t="s">
        <v>1511</v>
      </c>
      <c r="AR739" s="43" t="s">
        <v>1512</v>
      </c>
    </row>
    <row r="740" spans="1:44" ht="15" x14ac:dyDescent="0.25">
      <c r="A740" s="71"/>
      <c r="C740" s="31"/>
      <c r="D740" s="32"/>
      <c r="E740" s="33"/>
      <c r="F740" s="33"/>
      <c r="G740" s="35" t="e">
        <f>VLOOKUP(F740,[1]Label!$C$2:$D$1504,2,FALSE)</f>
        <v>#N/A</v>
      </c>
      <c r="H740" s="36"/>
      <c r="I740" s="36"/>
      <c r="J740" s="37"/>
      <c r="K740" s="37"/>
      <c r="L740" s="37"/>
      <c r="M740" s="37"/>
      <c r="N740" s="37"/>
      <c r="O740" s="37"/>
      <c r="P740" s="37"/>
      <c r="Q740" s="37"/>
      <c r="R740" s="38"/>
      <c r="S740" s="37"/>
      <c r="T740" s="37"/>
      <c r="U740" s="39"/>
      <c r="V740" s="39"/>
      <c r="W740" s="39"/>
      <c r="X740" s="39"/>
      <c r="Y740" s="39"/>
      <c r="Z740" s="39"/>
      <c r="AA740" s="39"/>
      <c r="AB740" s="39"/>
      <c r="AC740" s="4" t="str">
        <f t="shared" si="52"/>
        <v/>
      </c>
      <c r="AD740" s="4" t="b">
        <f t="shared" si="53"/>
        <v>0</v>
      </c>
      <c r="AE740" s="4" t="b">
        <f t="shared" si="55"/>
        <v>1</v>
      </c>
      <c r="AF740" s="40" t="str">
        <f t="shared" si="54"/>
        <v/>
      </c>
      <c r="AQ740" s="42" t="s">
        <v>1513</v>
      </c>
      <c r="AR740" s="43" t="s">
        <v>1514</v>
      </c>
    </row>
    <row r="741" spans="1:44" ht="15" x14ac:dyDescent="0.25">
      <c r="A741" s="71"/>
      <c r="C741" s="31"/>
      <c r="D741" s="32"/>
      <c r="E741" s="33"/>
      <c r="F741" s="33"/>
      <c r="G741" s="35" t="e">
        <f>VLOOKUP(F741,[1]Label!$C$2:$D$1504,2,FALSE)</f>
        <v>#N/A</v>
      </c>
      <c r="H741" s="36"/>
      <c r="I741" s="36"/>
      <c r="J741" s="37"/>
      <c r="K741" s="37"/>
      <c r="L741" s="37"/>
      <c r="M741" s="37"/>
      <c r="N741" s="37"/>
      <c r="O741" s="37"/>
      <c r="P741" s="37"/>
      <c r="Q741" s="37"/>
      <c r="R741" s="38"/>
      <c r="S741" s="37"/>
      <c r="T741" s="37"/>
      <c r="U741" s="39"/>
      <c r="V741" s="39"/>
      <c r="W741" s="39"/>
      <c r="X741" s="39"/>
      <c r="Y741" s="39"/>
      <c r="Z741" s="39"/>
      <c r="AA741" s="39"/>
      <c r="AB741" s="39"/>
      <c r="AC741" s="4" t="str">
        <f t="shared" si="52"/>
        <v/>
      </c>
      <c r="AD741" s="4" t="b">
        <f t="shared" si="53"/>
        <v>0</v>
      </c>
      <c r="AE741" s="4" t="b">
        <f t="shared" si="55"/>
        <v>1</v>
      </c>
      <c r="AF741" s="40" t="str">
        <f t="shared" si="54"/>
        <v/>
      </c>
      <c r="AQ741" s="42" t="s">
        <v>1515</v>
      </c>
      <c r="AR741" s="43" t="s">
        <v>1516</v>
      </c>
    </row>
    <row r="742" spans="1:44" ht="15" x14ac:dyDescent="0.25">
      <c r="A742" s="71"/>
      <c r="C742" s="31"/>
      <c r="D742" s="32"/>
      <c r="E742" s="33"/>
      <c r="F742" s="33"/>
      <c r="G742" s="35" t="e">
        <f>VLOOKUP(F742,[1]Label!$C$2:$D$1504,2,FALSE)</f>
        <v>#N/A</v>
      </c>
      <c r="H742" s="36"/>
      <c r="I742" s="36"/>
      <c r="J742" s="37"/>
      <c r="K742" s="37"/>
      <c r="L742" s="37"/>
      <c r="M742" s="37"/>
      <c r="N742" s="37"/>
      <c r="O742" s="37"/>
      <c r="P742" s="37"/>
      <c r="Q742" s="37"/>
      <c r="R742" s="38"/>
      <c r="S742" s="37"/>
      <c r="T742" s="37"/>
      <c r="U742" s="39"/>
      <c r="V742" s="39"/>
      <c r="W742" s="39"/>
      <c r="X742" s="39"/>
      <c r="Y742" s="39"/>
      <c r="Z742" s="39"/>
      <c r="AA742" s="39"/>
      <c r="AB742" s="39"/>
      <c r="AC742" s="4" t="str">
        <f t="shared" si="52"/>
        <v/>
      </c>
      <c r="AD742" s="4" t="b">
        <f t="shared" si="53"/>
        <v>0</v>
      </c>
      <c r="AE742" s="4" t="b">
        <f t="shared" si="55"/>
        <v>1</v>
      </c>
      <c r="AF742" s="40" t="str">
        <f t="shared" si="54"/>
        <v/>
      </c>
      <c r="AQ742" s="42" t="s">
        <v>1517</v>
      </c>
      <c r="AR742" s="43" t="s">
        <v>1518</v>
      </c>
    </row>
    <row r="743" spans="1:44" ht="15" x14ac:dyDescent="0.25">
      <c r="A743" s="71"/>
      <c r="C743" s="31"/>
      <c r="D743" s="32"/>
      <c r="E743" s="33"/>
      <c r="F743" s="33"/>
      <c r="G743" s="35" t="e">
        <f>VLOOKUP(F743,[1]Label!$C$2:$D$1504,2,FALSE)</f>
        <v>#N/A</v>
      </c>
      <c r="H743" s="36"/>
      <c r="I743" s="36"/>
      <c r="J743" s="37"/>
      <c r="K743" s="37"/>
      <c r="L743" s="37"/>
      <c r="M743" s="37"/>
      <c r="N743" s="37"/>
      <c r="O743" s="37"/>
      <c r="P743" s="37"/>
      <c r="Q743" s="37"/>
      <c r="R743" s="38"/>
      <c r="S743" s="37"/>
      <c r="T743" s="37"/>
      <c r="U743" s="39"/>
      <c r="V743" s="39"/>
      <c r="W743" s="39"/>
      <c r="X743" s="39"/>
      <c r="Y743" s="39"/>
      <c r="Z743" s="39"/>
      <c r="AA743" s="39"/>
      <c r="AB743" s="39"/>
      <c r="AC743" s="4" t="str">
        <f t="shared" si="52"/>
        <v/>
      </c>
      <c r="AD743" s="4" t="b">
        <f t="shared" si="53"/>
        <v>0</v>
      </c>
      <c r="AE743" s="4" t="b">
        <f t="shared" si="55"/>
        <v>1</v>
      </c>
      <c r="AF743" s="40" t="str">
        <f t="shared" si="54"/>
        <v/>
      </c>
      <c r="AQ743" s="42" t="s">
        <v>1519</v>
      </c>
      <c r="AR743" s="43" t="s">
        <v>1520</v>
      </c>
    </row>
    <row r="744" spans="1:44" ht="15" x14ac:dyDescent="0.25">
      <c r="A744" s="71"/>
      <c r="C744" s="31"/>
      <c r="D744" s="32"/>
      <c r="E744" s="33"/>
      <c r="F744" s="33"/>
      <c r="G744" s="35" t="e">
        <f>VLOOKUP(F744,[1]Label!$C$2:$D$1504,2,FALSE)</f>
        <v>#N/A</v>
      </c>
      <c r="H744" s="36"/>
      <c r="I744" s="36"/>
      <c r="J744" s="37"/>
      <c r="K744" s="37"/>
      <c r="L744" s="37"/>
      <c r="M744" s="37"/>
      <c r="N744" s="37"/>
      <c r="O744" s="37"/>
      <c r="P744" s="37"/>
      <c r="Q744" s="37"/>
      <c r="R744" s="38"/>
      <c r="S744" s="37"/>
      <c r="T744" s="37"/>
      <c r="U744" s="39"/>
      <c r="V744" s="39"/>
      <c r="W744" s="39"/>
      <c r="X744" s="39"/>
      <c r="Y744" s="39"/>
      <c r="Z744" s="39"/>
      <c r="AA744" s="39"/>
      <c r="AB744" s="39"/>
      <c r="AC744" s="4" t="str">
        <f t="shared" si="52"/>
        <v/>
      </c>
      <c r="AD744" s="4" t="b">
        <f t="shared" si="53"/>
        <v>0</v>
      </c>
      <c r="AE744" s="4" t="b">
        <f t="shared" si="55"/>
        <v>1</v>
      </c>
      <c r="AF744" s="40" t="str">
        <f t="shared" si="54"/>
        <v/>
      </c>
      <c r="AQ744" s="42" t="s">
        <v>1521</v>
      </c>
      <c r="AR744" s="43" t="s">
        <v>1522</v>
      </c>
    </row>
    <row r="745" spans="1:44" ht="15" x14ac:dyDescent="0.25">
      <c r="A745" s="71"/>
      <c r="C745" s="31"/>
      <c r="D745" s="32"/>
      <c r="E745" s="33"/>
      <c r="F745" s="33"/>
      <c r="G745" s="35" t="e">
        <f>VLOOKUP(F745,[1]Label!$C$2:$D$1504,2,FALSE)</f>
        <v>#N/A</v>
      </c>
      <c r="H745" s="36"/>
      <c r="I745" s="36"/>
      <c r="J745" s="37"/>
      <c r="K745" s="37"/>
      <c r="L745" s="37"/>
      <c r="M745" s="37"/>
      <c r="N745" s="37"/>
      <c r="O745" s="37"/>
      <c r="P745" s="37"/>
      <c r="Q745" s="37"/>
      <c r="R745" s="38"/>
      <c r="S745" s="37"/>
      <c r="T745" s="37"/>
      <c r="U745" s="39"/>
      <c r="V745" s="39"/>
      <c r="W745" s="39"/>
      <c r="X745" s="39"/>
      <c r="Y745" s="39"/>
      <c r="Z745" s="39"/>
      <c r="AA745" s="39"/>
      <c r="AB745" s="39"/>
      <c r="AC745" s="4" t="str">
        <f t="shared" si="52"/>
        <v/>
      </c>
      <c r="AD745" s="4" t="b">
        <f t="shared" si="53"/>
        <v>0</v>
      </c>
      <c r="AE745" s="4" t="b">
        <f t="shared" si="55"/>
        <v>1</v>
      </c>
      <c r="AF745" s="40" t="str">
        <f t="shared" si="54"/>
        <v/>
      </c>
      <c r="AQ745" s="42" t="s">
        <v>1523</v>
      </c>
      <c r="AR745" s="43" t="s">
        <v>1524</v>
      </c>
    </row>
    <row r="746" spans="1:44" ht="15" x14ac:dyDescent="0.25">
      <c r="A746" s="71"/>
      <c r="C746" s="31"/>
      <c r="D746" s="32"/>
      <c r="E746" s="33"/>
      <c r="F746" s="33"/>
      <c r="G746" s="35" t="e">
        <f>VLOOKUP(F746,[1]Label!$C$2:$D$1504,2,FALSE)</f>
        <v>#N/A</v>
      </c>
      <c r="H746" s="36"/>
      <c r="I746" s="36"/>
      <c r="J746" s="37"/>
      <c r="K746" s="37"/>
      <c r="L746" s="37"/>
      <c r="M746" s="37"/>
      <c r="N746" s="37"/>
      <c r="O746" s="37"/>
      <c r="P746" s="37"/>
      <c r="Q746" s="37"/>
      <c r="R746" s="38"/>
      <c r="S746" s="37"/>
      <c r="T746" s="37"/>
      <c r="U746" s="39"/>
      <c r="V746" s="39"/>
      <c r="W746" s="39"/>
      <c r="X746" s="39"/>
      <c r="Y746" s="39"/>
      <c r="Z746" s="39"/>
      <c r="AA746" s="39"/>
      <c r="AB746" s="39"/>
      <c r="AC746" s="4" t="str">
        <f t="shared" si="52"/>
        <v/>
      </c>
      <c r="AD746" s="4" t="b">
        <f t="shared" si="53"/>
        <v>0</v>
      </c>
      <c r="AE746" s="4" t="b">
        <f t="shared" si="55"/>
        <v>1</v>
      </c>
      <c r="AF746" s="40" t="str">
        <f t="shared" si="54"/>
        <v/>
      </c>
      <c r="AQ746" s="42" t="s">
        <v>1525</v>
      </c>
      <c r="AR746" s="43" t="s">
        <v>1526</v>
      </c>
    </row>
    <row r="747" spans="1:44" ht="15" x14ac:dyDescent="0.25">
      <c r="A747" s="71"/>
      <c r="C747" s="31"/>
      <c r="D747" s="32"/>
      <c r="E747" s="33"/>
      <c r="F747" s="33"/>
      <c r="G747" s="35" t="e">
        <f>VLOOKUP(F747,[1]Label!$C$2:$D$1504,2,FALSE)</f>
        <v>#N/A</v>
      </c>
      <c r="H747" s="36"/>
      <c r="I747" s="36"/>
      <c r="J747" s="37"/>
      <c r="K747" s="37"/>
      <c r="L747" s="37"/>
      <c r="M747" s="37"/>
      <c r="N747" s="37"/>
      <c r="O747" s="37"/>
      <c r="P747" s="37"/>
      <c r="Q747" s="37"/>
      <c r="R747" s="38"/>
      <c r="S747" s="37"/>
      <c r="T747" s="37"/>
      <c r="U747" s="39"/>
      <c r="V747" s="39"/>
      <c r="W747" s="39"/>
      <c r="X747" s="39"/>
      <c r="Y747" s="39"/>
      <c r="Z747" s="39"/>
      <c r="AA747" s="39"/>
      <c r="AB747" s="39"/>
      <c r="AC747" s="4" t="str">
        <f t="shared" si="52"/>
        <v/>
      </c>
      <c r="AD747" s="4" t="b">
        <f t="shared" si="53"/>
        <v>0</v>
      </c>
      <c r="AE747" s="4" t="b">
        <f t="shared" si="55"/>
        <v>1</v>
      </c>
      <c r="AF747" s="40" t="str">
        <f t="shared" si="54"/>
        <v/>
      </c>
      <c r="AQ747" s="42" t="s">
        <v>1527</v>
      </c>
      <c r="AR747" s="43" t="s">
        <v>1528</v>
      </c>
    </row>
    <row r="748" spans="1:44" ht="15" x14ac:dyDescent="0.25">
      <c r="A748" s="71"/>
      <c r="C748" s="31"/>
      <c r="D748" s="32"/>
      <c r="E748" s="33"/>
      <c r="F748" s="33"/>
      <c r="G748" s="35" t="e">
        <f>VLOOKUP(F748,[1]Label!$C$2:$D$1504,2,FALSE)</f>
        <v>#N/A</v>
      </c>
      <c r="H748" s="36"/>
      <c r="I748" s="36"/>
      <c r="J748" s="37"/>
      <c r="K748" s="37"/>
      <c r="L748" s="37"/>
      <c r="M748" s="37"/>
      <c r="N748" s="37"/>
      <c r="O748" s="37"/>
      <c r="P748" s="37"/>
      <c r="Q748" s="37"/>
      <c r="R748" s="38"/>
      <c r="S748" s="37"/>
      <c r="T748" s="37"/>
      <c r="U748" s="39"/>
      <c r="V748" s="39"/>
      <c r="W748" s="39"/>
      <c r="X748" s="39"/>
      <c r="Y748" s="39"/>
      <c r="Z748" s="39"/>
      <c r="AA748" s="39"/>
      <c r="AB748" s="39"/>
      <c r="AC748" s="4" t="str">
        <f t="shared" si="52"/>
        <v/>
      </c>
      <c r="AD748" s="4" t="b">
        <f t="shared" si="53"/>
        <v>0</v>
      </c>
      <c r="AE748" s="4" t="b">
        <f t="shared" si="55"/>
        <v>1</v>
      </c>
      <c r="AF748" s="40" t="str">
        <f t="shared" si="54"/>
        <v/>
      </c>
      <c r="AQ748" s="42" t="s">
        <v>1529</v>
      </c>
      <c r="AR748" s="43" t="s">
        <v>1530</v>
      </c>
    </row>
    <row r="749" spans="1:44" ht="15" x14ac:dyDescent="0.25">
      <c r="A749" s="71"/>
      <c r="C749" s="31"/>
      <c r="D749" s="32"/>
      <c r="E749" s="33"/>
      <c r="F749" s="33"/>
      <c r="G749" s="35" t="e">
        <f>VLOOKUP(F749,[1]Label!$C$2:$D$1504,2,FALSE)</f>
        <v>#N/A</v>
      </c>
      <c r="H749" s="36"/>
      <c r="I749" s="36"/>
      <c r="J749" s="37"/>
      <c r="K749" s="37"/>
      <c r="L749" s="37"/>
      <c r="M749" s="37"/>
      <c r="N749" s="37"/>
      <c r="O749" s="37"/>
      <c r="P749" s="37"/>
      <c r="Q749" s="37"/>
      <c r="R749" s="38"/>
      <c r="S749" s="37"/>
      <c r="T749" s="37"/>
      <c r="U749" s="39"/>
      <c r="V749" s="39"/>
      <c r="W749" s="39"/>
      <c r="X749" s="39"/>
      <c r="Y749" s="39"/>
      <c r="Z749" s="39"/>
      <c r="AA749" s="39"/>
      <c r="AB749" s="39"/>
      <c r="AC749" s="4" t="str">
        <f t="shared" si="52"/>
        <v/>
      </c>
      <c r="AD749" s="4" t="b">
        <f t="shared" si="53"/>
        <v>0</v>
      </c>
      <c r="AE749" s="4" t="b">
        <f t="shared" si="55"/>
        <v>1</v>
      </c>
      <c r="AF749" s="40" t="str">
        <f t="shared" si="54"/>
        <v/>
      </c>
      <c r="AQ749" s="42" t="s">
        <v>1531</v>
      </c>
      <c r="AR749" s="43" t="s">
        <v>1532</v>
      </c>
    </row>
    <row r="750" spans="1:44" ht="15" x14ac:dyDescent="0.25">
      <c r="A750" s="71"/>
      <c r="C750" s="31"/>
      <c r="D750" s="32"/>
      <c r="E750" s="33"/>
      <c r="F750" s="33"/>
      <c r="G750" s="35" t="e">
        <f>VLOOKUP(F750,[1]Label!$C$2:$D$1504,2,FALSE)</f>
        <v>#N/A</v>
      </c>
      <c r="H750" s="36"/>
      <c r="I750" s="36"/>
      <c r="J750" s="37"/>
      <c r="K750" s="37"/>
      <c r="L750" s="37"/>
      <c r="M750" s="37"/>
      <c r="N750" s="37"/>
      <c r="O750" s="37"/>
      <c r="P750" s="37"/>
      <c r="Q750" s="37"/>
      <c r="R750" s="38"/>
      <c r="S750" s="37"/>
      <c r="T750" s="37"/>
      <c r="U750" s="39"/>
      <c r="V750" s="39"/>
      <c r="W750" s="39"/>
      <c r="X750" s="39"/>
      <c r="Y750" s="39"/>
      <c r="Z750" s="39"/>
      <c r="AA750" s="39"/>
      <c r="AB750" s="39"/>
      <c r="AC750" s="4" t="str">
        <f t="shared" si="52"/>
        <v/>
      </c>
      <c r="AD750" s="4" t="b">
        <f t="shared" si="53"/>
        <v>0</v>
      </c>
      <c r="AE750" s="4" t="b">
        <f t="shared" si="55"/>
        <v>1</v>
      </c>
      <c r="AF750" s="40" t="str">
        <f t="shared" si="54"/>
        <v/>
      </c>
      <c r="AQ750" s="42" t="s">
        <v>1533</v>
      </c>
      <c r="AR750" s="43" t="s">
        <v>1534</v>
      </c>
    </row>
    <row r="751" spans="1:44" ht="15" x14ac:dyDescent="0.25">
      <c r="A751" s="71"/>
      <c r="C751" s="31"/>
      <c r="D751" s="32"/>
      <c r="E751" s="33"/>
      <c r="F751" s="33"/>
      <c r="G751" s="35" t="e">
        <f>VLOOKUP(F751,[1]Label!$C$2:$D$1504,2,FALSE)</f>
        <v>#N/A</v>
      </c>
      <c r="H751" s="36"/>
      <c r="I751" s="36"/>
      <c r="J751" s="37"/>
      <c r="K751" s="37"/>
      <c r="L751" s="37"/>
      <c r="M751" s="37"/>
      <c r="N751" s="37"/>
      <c r="O751" s="37"/>
      <c r="P751" s="37"/>
      <c r="Q751" s="37"/>
      <c r="R751" s="38"/>
      <c r="S751" s="37"/>
      <c r="T751" s="37"/>
      <c r="U751" s="39"/>
      <c r="V751" s="39"/>
      <c r="W751" s="39"/>
      <c r="X751" s="39"/>
      <c r="Y751" s="39"/>
      <c r="Z751" s="39"/>
      <c r="AA751" s="39"/>
      <c r="AB751" s="39"/>
      <c r="AC751" s="4" t="str">
        <f t="shared" si="52"/>
        <v/>
      </c>
      <c r="AD751" s="4" t="b">
        <f t="shared" si="53"/>
        <v>0</v>
      </c>
      <c r="AE751" s="4" t="b">
        <f t="shared" si="55"/>
        <v>1</v>
      </c>
      <c r="AF751" s="40" t="str">
        <f t="shared" si="54"/>
        <v/>
      </c>
      <c r="AQ751" s="42" t="s">
        <v>1535</v>
      </c>
      <c r="AR751" s="43" t="s">
        <v>1536</v>
      </c>
    </row>
    <row r="752" spans="1:44" ht="15" x14ac:dyDescent="0.25">
      <c r="A752" s="71"/>
      <c r="C752" s="31"/>
      <c r="D752" s="32"/>
      <c r="E752" s="33"/>
      <c r="F752" s="33"/>
      <c r="G752" s="35" t="e">
        <f>VLOOKUP(F752,[1]Label!$C$2:$D$1504,2,FALSE)</f>
        <v>#N/A</v>
      </c>
      <c r="H752" s="36"/>
      <c r="I752" s="36"/>
      <c r="J752" s="37"/>
      <c r="K752" s="37"/>
      <c r="L752" s="37"/>
      <c r="M752" s="37"/>
      <c r="N752" s="37"/>
      <c r="O752" s="37"/>
      <c r="P752" s="37"/>
      <c r="Q752" s="37"/>
      <c r="R752" s="38"/>
      <c r="S752" s="37"/>
      <c r="T752" s="37"/>
      <c r="U752" s="39"/>
      <c r="V752" s="39"/>
      <c r="W752" s="39"/>
      <c r="X752" s="39"/>
      <c r="Y752" s="39"/>
      <c r="Z752" s="39"/>
      <c r="AA752" s="39"/>
      <c r="AB752" s="39"/>
      <c r="AC752" s="4" t="str">
        <f t="shared" si="52"/>
        <v/>
      </c>
      <c r="AD752" s="4" t="b">
        <f t="shared" si="53"/>
        <v>0</v>
      </c>
      <c r="AE752" s="4" t="b">
        <f t="shared" si="55"/>
        <v>1</v>
      </c>
      <c r="AF752" s="40" t="str">
        <f t="shared" si="54"/>
        <v/>
      </c>
      <c r="AQ752" s="42" t="s">
        <v>1537</v>
      </c>
      <c r="AR752" s="43" t="s">
        <v>1538</v>
      </c>
    </row>
    <row r="753" spans="1:44" ht="15" x14ac:dyDescent="0.25">
      <c r="A753" s="71"/>
      <c r="C753" s="31"/>
      <c r="D753" s="32"/>
      <c r="E753" s="33"/>
      <c r="F753" s="33"/>
      <c r="G753" s="35" t="e">
        <f>VLOOKUP(F753,[1]Label!$C$2:$D$1504,2,FALSE)</f>
        <v>#N/A</v>
      </c>
      <c r="H753" s="36"/>
      <c r="I753" s="36"/>
      <c r="J753" s="37"/>
      <c r="K753" s="37"/>
      <c r="L753" s="37"/>
      <c r="M753" s="37"/>
      <c r="N753" s="37"/>
      <c r="O753" s="37"/>
      <c r="P753" s="37"/>
      <c r="Q753" s="37"/>
      <c r="R753" s="38"/>
      <c r="S753" s="37"/>
      <c r="T753" s="37"/>
      <c r="U753" s="39"/>
      <c r="V753" s="39"/>
      <c r="W753" s="39"/>
      <c r="X753" s="39"/>
      <c r="Y753" s="39"/>
      <c r="Z753" s="39"/>
      <c r="AA753" s="39"/>
      <c r="AB753" s="39"/>
      <c r="AC753" s="4" t="str">
        <f t="shared" si="52"/>
        <v/>
      </c>
      <c r="AD753" s="4" t="b">
        <f t="shared" si="53"/>
        <v>0</v>
      </c>
      <c r="AE753" s="4" t="b">
        <f t="shared" si="55"/>
        <v>1</v>
      </c>
      <c r="AF753" s="40" t="str">
        <f t="shared" si="54"/>
        <v/>
      </c>
      <c r="AQ753" s="42" t="s">
        <v>1539</v>
      </c>
      <c r="AR753" s="43" t="s">
        <v>1540</v>
      </c>
    </row>
    <row r="754" spans="1:44" ht="15" x14ac:dyDescent="0.25">
      <c r="A754" s="71"/>
      <c r="C754" s="31"/>
      <c r="D754" s="32"/>
      <c r="E754" s="33"/>
      <c r="F754" s="33"/>
      <c r="G754" s="35" t="e">
        <f>VLOOKUP(F754,[1]Label!$C$2:$D$1504,2,FALSE)</f>
        <v>#N/A</v>
      </c>
      <c r="H754" s="36"/>
      <c r="I754" s="36"/>
      <c r="J754" s="37"/>
      <c r="K754" s="37"/>
      <c r="L754" s="37"/>
      <c r="M754" s="37"/>
      <c r="N754" s="37"/>
      <c r="O754" s="37"/>
      <c r="P754" s="37"/>
      <c r="Q754" s="37"/>
      <c r="R754" s="38"/>
      <c r="S754" s="37"/>
      <c r="T754" s="37"/>
      <c r="U754" s="39"/>
      <c r="V754" s="39"/>
      <c r="W754" s="39"/>
      <c r="X754" s="39"/>
      <c r="Y754" s="39"/>
      <c r="Z754" s="39"/>
      <c r="AA754" s="39"/>
      <c r="AB754" s="39"/>
      <c r="AC754" s="4" t="str">
        <f t="shared" si="52"/>
        <v/>
      </c>
      <c r="AD754" s="4" t="b">
        <f t="shared" si="53"/>
        <v>0</v>
      </c>
      <c r="AE754" s="4" t="b">
        <f t="shared" si="55"/>
        <v>1</v>
      </c>
      <c r="AF754" s="40" t="str">
        <f t="shared" si="54"/>
        <v/>
      </c>
      <c r="AQ754" s="42" t="s">
        <v>1541</v>
      </c>
      <c r="AR754" s="43" t="s">
        <v>1542</v>
      </c>
    </row>
    <row r="755" spans="1:44" ht="15" x14ac:dyDescent="0.25">
      <c r="A755" s="71"/>
      <c r="C755" s="31"/>
      <c r="D755" s="32"/>
      <c r="E755" s="33"/>
      <c r="F755" s="33"/>
      <c r="G755" s="35" t="e">
        <f>VLOOKUP(F755,[1]Label!$C$2:$D$1504,2,FALSE)</f>
        <v>#N/A</v>
      </c>
      <c r="H755" s="36"/>
      <c r="I755" s="36"/>
      <c r="J755" s="37"/>
      <c r="K755" s="37"/>
      <c r="L755" s="37"/>
      <c r="M755" s="37"/>
      <c r="N755" s="37"/>
      <c r="O755" s="37"/>
      <c r="P755" s="37"/>
      <c r="Q755" s="37"/>
      <c r="R755" s="38"/>
      <c r="S755" s="37"/>
      <c r="T755" s="37"/>
      <c r="U755" s="39"/>
      <c r="V755" s="39"/>
      <c r="W755" s="39"/>
      <c r="X755" s="39"/>
      <c r="Y755" s="39"/>
      <c r="Z755" s="39"/>
      <c r="AA755" s="39"/>
      <c r="AB755" s="39"/>
      <c r="AC755" s="4" t="str">
        <f t="shared" si="52"/>
        <v/>
      </c>
      <c r="AD755" s="4" t="b">
        <f t="shared" si="53"/>
        <v>0</v>
      </c>
      <c r="AE755" s="4" t="b">
        <f t="shared" si="55"/>
        <v>1</v>
      </c>
      <c r="AF755" s="40" t="str">
        <f t="shared" si="54"/>
        <v/>
      </c>
      <c r="AQ755" s="42" t="s">
        <v>1543</v>
      </c>
      <c r="AR755" s="43" t="s">
        <v>1544</v>
      </c>
    </row>
    <row r="756" spans="1:44" ht="15" x14ac:dyDescent="0.25">
      <c r="A756" s="71"/>
      <c r="C756" s="31"/>
      <c r="D756" s="32"/>
      <c r="E756" s="33"/>
      <c r="F756" s="33"/>
      <c r="G756" s="35" t="e">
        <f>VLOOKUP(F756,[1]Label!$C$2:$D$1504,2,FALSE)</f>
        <v>#N/A</v>
      </c>
      <c r="H756" s="36"/>
      <c r="I756" s="36"/>
      <c r="J756" s="37"/>
      <c r="K756" s="37"/>
      <c r="L756" s="37"/>
      <c r="M756" s="37"/>
      <c r="N756" s="37"/>
      <c r="O756" s="37"/>
      <c r="P756" s="37"/>
      <c r="Q756" s="37"/>
      <c r="R756" s="38"/>
      <c r="S756" s="37"/>
      <c r="T756" s="37"/>
      <c r="U756" s="39"/>
      <c r="V756" s="39"/>
      <c r="W756" s="39"/>
      <c r="X756" s="39"/>
      <c r="Y756" s="39"/>
      <c r="Z756" s="39"/>
      <c r="AA756" s="39"/>
      <c r="AB756" s="39"/>
      <c r="AC756" s="4" t="str">
        <f t="shared" si="52"/>
        <v/>
      </c>
      <c r="AD756" s="4" t="b">
        <f t="shared" si="53"/>
        <v>0</v>
      </c>
      <c r="AE756" s="4" t="b">
        <f t="shared" si="55"/>
        <v>1</v>
      </c>
      <c r="AF756" s="40" t="str">
        <f t="shared" si="54"/>
        <v/>
      </c>
      <c r="AQ756" s="42" t="s">
        <v>1545</v>
      </c>
      <c r="AR756" s="43" t="s">
        <v>1546</v>
      </c>
    </row>
    <row r="757" spans="1:44" ht="15" x14ac:dyDescent="0.25">
      <c r="A757" s="71"/>
      <c r="C757" s="31"/>
      <c r="D757" s="32"/>
      <c r="E757" s="33"/>
      <c r="F757" s="33"/>
      <c r="G757" s="35" t="e">
        <f>VLOOKUP(F757,[1]Label!$C$2:$D$1504,2,FALSE)</f>
        <v>#N/A</v>
      </c>
      <c r="H757" s="36"/>
      <c r="I757" s="36"/>
      <c r="J757" s="37"/>
      <c r="K757" s="37"/>
      <c r="L757" s="37"/>
      <c r="M757" s="37"/>
      <c r="N757" s="37"/>
      <c r="O757" s="37"/>
      <c r="P757" s="37"/>
      <c r="Q757" s="37"/>
      <c r="R757" s="38"/>
      <c r="S757" s="37"/>
      <c r="T757" s="37"/>
      <c r="U757" s="39"/>
      <c r="V757" s="39"/>
      <c r="W757" s="39"/>
      <c r="X757" s="39"/>
      <c r="Y757" s="39"/>
      <c r="Z757" s="39"/>
      <c r="AA757" s="39"/>
      <c r="AB757" s="39"/>
      <c r="AC757" s="4" t="str">
        <f t="shared" si="52"/>
        <v/>
      </c>
      <c r="AD757" s="4" t="b">
        <f t="shared" si="53"/>
        <v>0</v>
      </c>
      <c r="AE757" s="4" t="b">
        <f t="shared" si="55"/>
        <v>1</v>
      </c>
      <c r="AF757" s="40" t="str">
        <f t="shared" si="54"/>
        <v/>
      </c>
      <c r="AQ757" s="42" t="s">
        <v>1547</v>
      </c>
      <c r="AR757" s="43" t="s">
        <v>1548</v>
      </c>
    </row>
    <row r="758" spans="1:44" ht="15" x14ac:dyDescent="0.25">
      <c r="A758" s="71"/>
      <c r="C758" s="31"/>
      <c r="D758" s="32"/>
      <c r="E758" s="33"/>
      <c r="F758" s="33"/>
      <c r="G758" s="35" t="e">
        <f>VLOOKUP(F758,[1]Label!$C$2:$D$1504,2,FALSE)</f>
        <v>#N/A</v>
      </c>
      <c r="H758" s="36"/>
      <c r="I758" s="36"/>
      <c r="J758" s="37"/>
      <c r="K758" s="37"/>
      <c r="L758" s="37"/>
      <c r="M758" s="37"/>
      <c r="N758" s="37"/>
      <c r="O758" s="37"/>
      <c r="P758" s="37"/>
      <c r="Q758" s="37"/>
      <c r="R758" s="38"/>
      <c r="S758" s="37"/>
      <c r="T758" s="37"/>
      <c r="U758" s="39"/>
      <c r="V758" s="39"/>
      <c r="W758" s="39"/>
      <c r="X758" s="39"/>
      <c r="Y758" s="39"/>
      <c r="Z758" s="39"/>
      <c r="AA758" s="39"/>
      <c r="AB758" s="39"/>
      <c r="AC758" s="4" t="str">
        <f t="shared" si="52"/>
        <v/>
      </c>
      <c r="AD758" s="4" t="b">
        <f t="shared" si="53"/>
        <v>0</v>
      </c>
      <c r="AE758" s="4" t="b">
        <f t="shared" si="55"/>
        <v>1</v>
      </c>
      <c r="AF758" s="40" t="str">
        <f t="shared" si="54"/>
        <v/>
      </c>
      <c r="AQ758" s="42" t="s">
        <v>1549</v>
      </c>
      <c r="AR758" s="43" t="s">
        <v>1550</v>
      </c>
    </row>
    <row r="759" spans="1:44" ht="15" x14ac:dyDescent="0.25">
      <c r="A759" s="71"/>
      <c r="C759" s="31"/>
      <c r="D759" s="32"/>
      <c r="E759" s="33"/>
      <c r="F759" s="33"/>
      <c r="G759" s="35" t="e">
        <f>VLOOKUP(F759,[1]Label!$C$2:$D$1504,2,FALSE)</f>
        <v>#N/A</v>
      </c>
      <c r="H759" s="36"/>
      <c r="I759" s="36"/>
      <c r="J759" s="37"/>
      <c r="K759" s="37"/>
      <c r="L759" s="37"/>
      <c r="M759" s="37"/>
      <c r="N759" s="37"/>
      <c r="O759" s="37"/>
      <c r="P759" s="37"/>
      <c r="Q759" s="37"/>
      <c r="R759" s="38"/>
      <c r="S759" s="37"/>
      <c r="T759" s="37"/>
      <c r="U759" s="39"/>
      <c r="V759" s="39"/>
      <c r="W759" s="39"/>
      <c r="X759" s="39"/>
      <c r="Y759" s="39"/>
      <c r="Z759" s="39"/>
      <c r="AA759" s="39"/>
      <c r="AB759" s="39"/>
      <c r="AC759" s="4" t="str">
        <f t="shared" si="52"/>
        <v/>
      </c>
      <c r="AD759" s="4" t="b">
        <f t="shared" si="53"/>
        <v>0</v>
      </c>
      <c r="AE759" s="4" t="b">
        <f t="shared" si="55"/>
        <v>1</v>
      </c>
      <c r="AF759" s="40" t="str">
        <f t="shared" si="54"/>
        <v/>
      </c>
      <c r="AQ759" s="42" t="s">
        <v>1551</v>
      </c>
      <c r="AR759" s="43" t="s">
        <v>1552</v>
      </c>
    </row>
    <row r="760" spans="1:44" ht="15" x14ac:dyDescent="0.25">
      <c r="A760" s="71"/>
      <c r="C760" s="31"/>
      <c r="D760" s="32"/>
      <c r="E760" s="33"/>
      <c r="F760" s="33"/>
      <c r="G760" s="35" t="e">
        <f>VLOOKUP(F760,[1]Label!$C$2:$D$1504,2,FALSE)</f>
        <v>#N/A</v>
      </c>
      <c r="H760" s="36"/>
      <c r="I760" s="36"/>
      <c r="J760" s="37"/>
      <c r="K760" s="37"/>
      <c r="L760" s="37"/>
      <c r="M760" s="37"/>
      <c r="N760" s="37"/>
      <c r="O760" s="37"/>
      <c r="P760" s="37"/>
      <c r="Q760" s="37"/>
      <c r="R760" s="38"/>
      <c r="S760" s="37"/>
      <c r="T760" s="37"/>
      <c r="U760" s="39"/>
      <c r="V760" s="39"/>
      <c r="W760" s="39"/>
      <c r="X760" s="39"/>
      <c r="Y760" s="39"/>
      <c r="Z760" s="39"/>
      <c r="AA760" s="39"/>
      <c r="AB760" s="39"/>
      <c r="AC760" s="4" t="str">
        <f t="shared" si="52"/>
        <v/>
      </c>
      <c r="AD760" s="4" t="b">
        <f t="shared" si="53"/>
        <v>0</v>
      </c>
      <c r="AE760" s="4" t="b">
        <f t="shared" si="55"/>
        <v>1</v>
      </c>
      <c r="AF760" s="40" t="str">
        <f t="shared" si="54"/>
        <v/>
      </c>
      <c r="AQ760" s="42" t="s">
        <v>1553</v>
      </c>
      <c r="AR760" s="43" t="s">
        <v>1554</v>
      </c>
    </row>
    <row r="761" spans="1:44" ht="15" x14ac:dyDescent="0.25">
      <c r="A761" s="71"/>
      <c r="C761" s="31"/>
      <c r="D761" s="32"/>
      <c r="E761" s="33"/>
      <c r="F761" s="33"/>
      <c r="G761" s="35" t="e">
        <f>VLOOKUP(F761,[1]Label!$C$2:$D$1504,2,FALSE)</f>
        <v>#N/A</v>
      </c>
      <c r="H761" s="36"/>
      <c r="I761" s="36"/>
      <c r="J761" s="37"/>
      <c r="K761" s="37"/>
      <c r="L761" s="37"/>
      <c r="M761" s="37"/>
      <c r="N761" s="37"/>
      <c r="O761" s="37"/>
      <c r="P761" s="37"/>
      <c r="Q761" s="37"/>
      <c r="R761" s="38"/>
      <c r="S761" s="37"/>
      <c r="T761" s="37"/>
      <c r="U761" s="39"/>
      <c r="V761" s="39"/>
      <c r="W761" s="39"/>
      <c r="X761" s="39"/>
      <c r="Y761" s="39"/>
      <c r="Z761" s="39"/>
      <c r="AA761" s="39"/>
      <c r="AB761" s="39"/>
      <c r="AC761" s="4" t="str">
        <f t="shared" si="52"/>
        <v/>
      </c>
      <c r="AD761" s="4" t="b">
        <f t="shared" si="53"/>
        <v>0</v>
      </c>
      <c r="AE761" s="4" t="b">
        <f t="shared" si="55"/>
        <v>1</v>
      </c>
      <c r="AF761" s="40" t="str">
        <f t="shared" si="54"/>
        <v/>
      </c>
      <c r="AQ761" s="42" t="s">
        <v>1555</v>
      </c>
      <c r="AR761" s="43" t="s">
        <v>1556</v>
      </c>
    </row>
    <row r="762" spans="1:44" ht="15" x14ac:dyDescent="0.25">
      <c r="A762" s="71"/>
      <c r="C762" s="31"/>
      <c r="D762" s="32"/>
      <c r="E762" s="33"/>
      <c r="F762" s="33"/>
      <c r="G762" s="35" t="e">
        <f>VLOOKUP(F762,[1]Label!$C$2:$D$1504,2,FALSE)</f>
        <v>#N/A</v>
      </c>
      <c r="H762" s="36"/>
      <c r="I762" s="36"/>
      <c r="J762" s="37"/>
      <c r="K762" s="37"/>
      <c r="L762" s="37"/>
      <c r="M762" s="37"/>
      <c r="N762" s="37"/>
      <c r="O762" s="37"/>
      <c r="P762" s="37"/>
      <c r="Q762" s="37"/>
      <c r="R762" s="38"/>
      <c r="S762" s="37"/>
      <c r="T762" s="37"/>
      <c r="U762" s="39"/>
      <c r="V762" s="39"/>
      <c r="W762" s="39"/>
      <c r="X762" s="39"/>
      <c r="Y762" s="39"/>
      <c r="Z762" s="39"/>
      <c r="AA762" s="39"/>
      <c r="AB762" s="39"/>
      <c r="AC762" s="4" t="str">
        <f t="shared" si="52"/>
        <v/>
      </c>
      <c r="AD762" s="4" t="b">
        <f t="shared" si="53"/>
        <v>0</v>
      </c>
      <c r="AE762" s="4" t="b">
        <f t="shared" si="55"/>
        <v>1</v>
      </c>
      <c r="AF762" s="40" t="str">
        <f t="shared" si="54"/>
        <v/>
      </c>
      <c r="AQ762" s="42" t="s">
        <v>1557</v>
      </c>
      <c r="AR762" s="43" t="s">
        <v>1558</v>
      </c>
    </row>
    <row r="763" spans="1:44" ht="15" x14ac:dyDescent="0.25">
      <c r="A763" s="71"/>
      <c r="C763" s="31"/>
      <c r="D763" s="32"/>
      <c r="E763" s="33"/>
      <c r="F763" s="33"/>
      <c r="G763" s="35" t="e">
        <f>VLOOKUP(F763,[1]Label!$C$2:$D$1504,2,FALSE)</f>
        <v>#N/A</v>
      </c>
      <c r="H763" s="36"/>
      <c r="I763" s="36"/>
      <c r="J763" s="37"/>
      <c r="K763" s="37"/>
      <c r="L763" s="37"/>
      <c r="M763" s="37"/>
      <c r="N763" s="37"/>
      <c r="O763" s="37"/>
      <c r="P763" s="37"/>
      <c r="Q763" s="37"/>
      <c r="R763" s="38"/>
      <c r="S763" s="37"/>
      <c r="T763" s="37"/>
      <c r="U763" s="39"/>
      <c r="V763" s="39"/>
      <c r="W763" s="39"/>
      <c r="X763" s="39"/>
      <c r="Y763" s="39"/>
      <c r="Z763" s="39"/>
      <c r="AA763" s="39"/>
      <c r="AB763" s="39"/>
      <c r="AC763" s="4" t="str">
        <f t="shared" si="52"/>
        <v/>
      </c>
      <c r="AD763" s="4" t="b">
        <f t="shared" si="53"/>
        <v>0</v>
      </c>
      <c r="AE763" s="4" t="b">
        <f t="shared" si="55"/>
        <v>1</v>
      </c>
      <c r="AF763" s="40" t="str">
        <f t="shared" si="54"/>
        <v/>
      </c>
      <c r="AQ763" s="42" t="s">
        <v>1559</v>
      </c>
      <c r="AR763" s="43" t="s">
        <v>1560</v>
      </c>
    </row>
    <row r="764" spans="1:44" ht="15" x14ac:dyDescent="0.25">
      <c r="A764" s="71"/>
      <c r="C764" s="31"/>
      <c r="D764" s="32"/>
      <c r="E764" s="33"/>
      <c r="F764" s="33"/>
      <c r="G764" s="35" t="e">
        <f>VLOOKUP(F764,[1]Label!$C$2:$D$1504,2,FALSE)</f>
        <v>#N/A</v>
      </c>
      <c r="H764" s="36"/>
      <c r="I764" s="36"/>
      <c r="J764" s="37"/>
      <c r="K764" s="37"/>
      <c r="L764" s="37"/>
      <c r="M764" s="37"/>
      <c r="N764" s="37"/>
      <c r="O764" s="37"/>
      <c r="P764" s="37"/>
      <c r="Q764" s="37"/>
      <c r="R764" s="38"/>
      <c r="S764" s="37"/>
      <c r="T764" s="37"/>
      <c r="U764" s="39"/>
      <c r="V764" s="39"/>
      <c r="W764" s="39"/>
      <c r="X764" s="39"/>
      <c r="Y764" s="39"/>
      <c r="Z764" s="39"/>
      <c r="AA764" s="39"/>
      <c r="AB764" s="39"/>
      <c r="AC764" s="4" t="str">
        <f t="shared" si="52"/>
        <v/>
      </c>
      <c r="AD764" s="4" t="b">
        <f t="shared" si="53"/>
        <v>0</v>
      </c>
      <c r="AE764" s="4" t="b">
        <f t="shared" si="55"/>
        <v>1</v>
      </c>
      <c r="AF764" s="40" t="str">
        <f t="shared" si="54"/>
        <v/>
      </c>
      <c r="AQ764" s="42" t="s">
        <v>1561</v>
      </c>
      <c r="AR764" s="43" t="s">
        <v>1562</v>
      </c>
    </row>
    <row r="765" spans="1:44" ht="15" x14ac:dyDescent="0.25">
      <c r="A765" s="71"/>
      <c r="C765" s="31"/>
      <c r="D765" s="32"/>
      <c r="E765" s="33"/>
      <c r="F765" s="33"/>
      <c r="G765" s="35" t="e">
        <f>VLOOKUP(F765,[1]Label!$C$2:$D$1504,2,FALSE)</f>
        <v>#N/A</v>
      </c>
      <c r="H765" s="36"/>
      <c r="I765" s="36"/>
      <c r="J765" s="37"/>
      <c r="K765" s="37"/>
      <c r="L765" s="37"/>
      <c r="M765" s="37"/>
      <c r="N765" s="37"/>
      <c r="O765" s="37"/>
      <c r="P765" s="37"/>
      <c r="Q765" s="37"/>
      <c r="R765" s="38"/>
      <c r="S765" s="37"/>
      <c r="T765" s="37"/>
      <c r="U765" s="39"/>
      <c r="V765" s="39"/>
      <c r="W765" s="39"/>
      <c r="X765" s="39"/>
      <c r="Y765" s="39"/>
      <c r="Z765" s="39"/>
      <c r="AA765" s="39"/>
      <c r="AB765" s="39"/>
      <c r="AC765" s="4" t="str">
        <f t="shared" si="52"/>
        <v/>
      </c>
      <c r="AD765" s="4" t="b">
        <f t="shared" si="53"/>
        <v>0</v>
      </c>
      <c r="AE765" s="4" t="b">
        <f t="shared" si="55"/>
        <v>1</v>
      </c>
      <c r="AF765" s="40" t="str">
        <f t="shared" si="54"/>
        <v/>
      </c>
      <c r="AQ765" s="42" t="s">
        <v>1563</v>
      </c>
      <c r="AR765" s="43" t="s">
        <v>1564</v>
      </c>
    </row>
    <row r="766" spans="1:44" ht="15" x14ac:dyDescent="0.25">
      <c r="A766" s="71"/>
      <c r="C766" s="31"/>
      <c r="D766" s="32"/>
      <c r="E766" s="33"/>
      <c r="F766" s="33"/>
      <c r="G766" s="35" t="e">
        <f>VLOOKUP(F766,[1]Label!$C$2:$D$1504,2,FALSE)</f>
        <v>#N/A</v>
      </c>
      <c r="H766" s="36"/>
      <c r="I766" s="36"/>
      <c r="J766" s="37"/>
      <c r="K766" s="37"/>
      <c r="L766" s="37"/>
      <c r="M766" s="37"/>
      <c r="N766" s="37"/>
      <c r="O766" s="37"/>
      <c r="P766" s="37"/>
      <c r="Q766" s="37"/>
      <c r="R766" s="38"/>
      <c r="S766" s="37"/>
      <c r="T766" s="37"/>
      <c r="U766" s="39"/>
      <c r="V766" s="39"/>
      <c r="W766" s="39"/>
      <c r="X766" s="39"/>
      <c r="Y766" s="39"/>
      <c r="Z766" s="39"/>
      <c r="AA766" s="39"/>
      <c r="AB766" s="39"/>
      <c r="AC766" s="4" t="str">
        <f t="shared" si="52"/>
        <v/>
      </c>
      <c r="AD766" s="4" t="b">
        <f t="shared" si="53"/>
        <v>0</v>
      </c>
      <c r="AE766" s="4" t="b">
        <f t="shared" si="55"/>
        <v>1</v>
      </c>
      <c r="AF766" s="40" t="str">
        <f t="shared" si="54"/>
        <v/>
      </c>
      <c r="AQ766" s="42" t="s">
        <v>1565</v>
      </c>
      <c r="AR766" s="43" t="s">
        <v>1566</v>
      </c>
    </row>
    <row r="767" spans="1:44" ht="15" x14ac:dyDescent="0.25">
      <c r="A767" s="71"/>
      <c r="C767" s="31"/>
      <c r="D767" s="32"/>
      <c r="E767" s="33"/>
      <c r="F767" s="33"/>
      <c r="G767" s="35" t="e">
        <f>VLOOKUP(F767,[1]Label!$C$2:$D$1504,2,FALSE)</f>
        <v>#N/A</v>
      </c>
      <c r="H767" s="36"/>
      <c r="I767" s="36"/>
      <c r="J767" s="37"/>
      <c r="K767" s="37"/>
      <c r="L767" s="37"/>
      <c r="M767" s="37"/>
      <c r="N767" s="37"/>
      <c r="O767" s="37"/>
      <c r="P767" s="37"/>
      <c r="Q767" s="37"/>
      <c r="R767" s="38"/>
      <c r="S767" s="37"/>
      <c r="T767" s="37"/>
      <c r="U767" s="39"/>
      <c r="V767" s="39"/>
      <c r="W767" s="39"/>
      <c r="X767" s="39"/>
      <c r="Y767" s="39"/>
      <c r="Z767" s="39"/>
      <c r="AA767" s="39"/>
      <c r="AB767" s="39"/>
      <c r="AC767" s="4" t="str">
        <f t="shared" si="52"/>
        <v/>
      </c>
      <c r="AD767" s="4" t="b">
        <f t="shared" si="53"/>
        <v>0</v>
      </c>
      <c r="AE767" s="4" t="b">
        <f t="shared" si="55"/>
        <v>1</v>
      </c>
      <c r="AF767" s="40" t="str">
        <f t="shared" si="54"/>
        <v/>
      </c>
      <c r="AQ767" s="42" t="s">
        <v>1567</v>
      </c>
      <c r="AR767" s="43" t="s">
        <v>1568</v>
      </c>
    </row>
    <row r="768" spans="1:44" ht="15" x14ac:dyDescent="0.25">
      <c r="A768" s="71"/>
      <c r="C768" s="31"/>
      <c r="D768" s="32"/>
      <c r="E768" s="33"/>
      <c r="F768" s="33"/>
      <c r="G768" s="35" t="e">
        <f>VLOOKUP(F768,[1]Label!$C$2:$D$1504,2,FALSE)</f>
        <v>#N/A</v>
      </c>
      <c r="H768" s="36"/>
      <c r="I768" s="36"/>
      <c r="J768" s="37"/>
      <c r="K768" s="37"/>
      <c r="L768" s="37"/>
      <c r="M768" s="37"/>
      <c r="N768" s="37"/>
      <c r="O768" s="37"/>
      <c r="P768" s="37"/>
      <c r="Q768" s="37"/>
      <c r="R768" s="38"/>
      <c r="S768" s="37"/>
      <c r="T768" s="37"/>
      <c r="U768" s="39"/>
      <c r="V768" s="39"/>
      <c r="W768" s="39"/>
      <c r="X768" s="39"/>
      <c r="Y768" s="39"/>
      <c r="Z768" s="39"/>
      <c r="AA768" s="39"/>
      <c r="AB768" s="39"/>
      <c r="AC768" s="4" t="str">
        <f t="shared" si="52"/>
        <v/>
      </c>
      <c r="AD768" s="4" t="b">
        <f t="shared" si="53"/>
        <v>0</v>
      </c>
      <c r="AE768" s="4" t="b">
        <f t="shared" si="55"/>
        <v>1</v>
      </c>
      <c r="AF768" s="40" t="str">
        <f t="shared" si="54"/>
        <v/>
      </c>
      <c r="AQ768" s="42" t="s">
        <v>1569</v>
      </c>
      <c r="AR768" s="43" t="s">
        <v>1570</v>
      </c>
    </row>
    <row r="769" spans="1:44" ht="15" x14ac:dyDescent="0.25">
      <c r="A769" s="71"/>
      <c r="C769" s="31"/>
      <c r="D769" s="32"/>
      <c r="E769" s="33"/>
      <c r="F769" s="33"/>
      <c r="G769" s="35" t="e">
        <f>VLOOKUP(F769,[1]Label!$C$2:$D$1504,2,FALSE)</f>
        <v>#N/A</v>
      </c>
      <c r="H769" s="36"/>
      <c r="I769" s="36"/>
      <c r="J769" s="37"/>
      <c r="K769" s="37"/>
      <c r="L769" s="37"/>
      <c r="M769" s="37"/>
      <c r="N769" s="37"/>
      <c r="O769" s="37"/>
      <c r="P769" s="37"/>
      <c r="Q769" s="37"/>
      <c r="R769" s="38"/>
      <c r="S769" s="37"/>
      <c r="T769" s="37"/>
      <c r="U769" s="39"/>
      <c r="V769" s="39"/>
      <c r="W769" s="39"/>
      <c r="X769" s="39"/>
      <c r="Y769" s="39"/>
      <c r="Z769" s="39"/>
      <c r="AA769" s="39"/>
      <c r="AB769" s="39"/>
      <c r="AC769" s="4" t="str">
        <f t="shared" si="52"/>
        <v/>
      </c>
      <c r="AD769" s="4" t="b">
        <f t="shared" si="53"/>
        <v>0</v>
      </c>
      <c r="AE769" s="4" t="b">
        <f t="shared" si="55"/>
        <v>1</v>
      </c>
      <c r="AF769" s="40" t="str">
        <f t="shared" si="54"/>
        <v/>
      </c>
      <c r="AQ769" s="42" t="s">
        <v>1571</v>
      </c>
      <c r="AR769" s="43" t="s">
        <v>1572</v>
      </c>
    </row>
    <row r="770" spans="1:44" ht="15" x14ac:dyDescent="0.25">
      <c r="A770" s="71"/>
      <c r="C770" s="31"/>
      <c r="D770" s="32"/>
      <c r="E770" s="33"/>
      <c r="F770" s="33"/>
      <c r="G770" s="35" t="e">
        <f>VLOOKUP(F770,[1]Label!$C$2:$D$1504,2,FALSE)</f>
        <v>#N/A</v>
      </c>
      <c r="H770" s="36"/>
      <c r="I770" s="36"/>
      <c r="J770" s="37"/>
      <c r="K770" s="37"/>
      <c r="L770" s="37"/>
      <c r="M770" s="37"/>
      <c r="N770" s="37"/>
      <c r="O770" s="37"/>
      <c r="P770" s="37"/>
      <c r="Q770" s="37"/>
      <c r="R770" s="38"/>
      <c r="S770" s="37"/>
      <c r="T770" s="37"/>
      <c r="U770" s="39"/>
      <c r="V770" s="39"/>
      <c r="W770" s="39"/>
      <c r="X770" s="39"/>
      <c r="Y770" s="39"/>
      <c r="Z770" s="39"/>
      <c r="AA770" s="39"/>
      <c r="AB770" s="39"/>
      <c r="AC770" s="4" t="str">
        <f t="shared" si="52"/>
        <v/>
      </c>
      <c r="AD770" s="4" t="b">
        <f t="shared" si="53"/>
        <v>0</v>
      </c>
      <c r="AE770" s="4" t="b">
        <f t="shared" si="55"/>
        <v>1</v>
      </c>
      <c r="AF770" s="40" t="str">
        <f t="shared" si="54"/>
        <v/>
      </c>
      <c r="AQ770" s="42" t="s">
        <v>1573</v>
      </c>
      <c r="AR770" s="43" t="s">
        <v>1574</v>
      </c>
    </row>
    <row r="771" spans="1:44" ht="15" x14ac:dyDescent="0.25">
      <c r="A771" s="71"/>
      <c r="C771" s="31"/>
      <c r="D771" s="32"/>
      <c r="E771" s="33"/>
      <c r="F771" s="33"/>
      <c r="G771" s="35" t="e">
        <f>VLOOKUP(F771,[1]Label!$C$2:$D$1504,2,FALSE)</f>
        <v>#N/A</v>
      </c>
      <c r="H771" s="36"/>
      <c r="I771" s="36"/>
      <c r="J771" s="37"/>
      <c r="K771" s="37"/>
      <c r="L771" s="37"/>
      <c r="M771" s="37"/>
      <c r="N771" s="37"/>
      <c r="O771" s="37"/>
      <c r="P771" s="37"/>
      <c r="Q771" s="37"/>
      <c r="R771" s="38"/>
      <c r="S771" s="37"/>
      <c r="T771" s="37"/>
      <c r="U771" s="39"/>
      <c r="V771" s="39"/>
      <c r="W771" s="39"/>
      <c r="X771" s="39"/>
      <c r="Y771" s="39"/>
      <c r="Z771" s="39"/>
      <c r="AA771" s="39"/>
      <c r="AB771" s="39"/>
      <c r="AC771" s="4" t="str">
        <f t="shared" si="52"/>
        <v/>
      </c>
      <c r="AD771" s="4" t="b">
        <f t="shared" si="53"/>
        <v>0</v>
      </c>
      <c r="AE771" s="4" t="b">
        <f t="shared" si="55"/>
        <v>1</v>
      </c>
      <c r="AF771" s="40" t="str">
        <f t="shared" si="54"/>
        <v/>
      </c>
      <c r="AQ771" s="42" t="s">
        <v>1575</v>
      </c>
      <c r="AR771" s="43" t="s">
        <v>1576</v>
      </c>
    </row>
    <row r="772" spans="1:44" ht="15" x14ac:dyDescent="0.25">
      <c r="A772" s="71"/>
      <c r="C772" s="31"/>
      <c r="D772" s="32"/>
      <c r="E772" s="33"/>
      <c r="F772" s="33"/>
      <c r="G772" s="35" t="e">
        <f>VLOOKUP(F772,[1]Label!$C$2:$D$1504,2,FALSE)</f>
        <v>#N/A</v>
      </c>
      <c r="H772" s="36"/>
      <c r="I772" s="36"/>
      <c r="J772" s="37"/>
      <c r="K772" s="37"/>
      <c r="L772" s="37"/>
      <c r="M772" s="37"/>
      <c r="N772" s="37"/>
      <c r="O772" s="37"/>
      <c r="P772" s="37"/>
      <c r="Q772" s="37"/>
      <c r="R772" s="38"/>
      <c r="S772" s="37"/>
      <c r="T772" s="37"/>
      <c r="U772" s="39"/>
      <c r="V772" s="39"/>
      <c r="W772" s="39"/>
      <c r="X772" s="39"/>
      <c r="Y772" s="39"/>
      <c r="Z772" s="39"/>
      <c r="AA772" s="39"/>
      <c r="AB772" s="39"/>
      <c r="AC772" s="4" t="str">
        <f t="shared" si="52"/>
        <v/>
      </c>
      <c r="AD772" s="4" t="b">
        <f t="shared" si="53"/>
        <v>0</v>
      </c>
      <c r="AE772" s="4" t="b">
        <f t="shared" si="55"/>
        <v>1</v>
      </c>
      <c r="AF772" s="40" t="str">
        <f t="shared" si="54"/>
        <v/>
      </c>
      <c r="AQ772" s="42" t="s">
        <v>1577</v>
      </c>
      <c r="AR772" s="43" t="s">
        <v>1578</v>
      </c>
    </row>
    <row r="773" spans="1:44" ht="15" x14ac:dyDescent="0.25">
      <c r="A773" s="71"/>
      <c r="C773" s="31"/>
      <c r="D773" s="32"/>
      <c r="E773" s="33"/>
      <c r="F773" s="33"/>
      <c r="G773" s="35" t="e">
        <f>VLOOKUP(F773,[1]Label!$C$2:$D$1504,2,FALSE)</f>
        <v>#N/A</v>
      </c>
      <c r="H773" s="36"/>
      <c r="I773" s="36"/>
      <c r="J773" s="37"/>
      <c r="K773" s="37"/>
      <c r="L773" s="37"/>
      <c r="M773" s="37"/>
      <c r="N773" s="37"/>
      <c r="O773" s="37"/>
      <c r="P773" s="37"/>
      <c r="Q773" s="37"/>
      <c r="R773" s="38"/>
      <c r="S773" s="37"/>
      <c r="T773" s="37"/>
      <c r="U773" s="39"/>
      <c r="V773" s="39"/>
      <c r="W773" s="39"/>
      <c r="X773" s="39"/>
      <c r="Y773" s="39"/>
      <c r="Z773" s="39"/>
      <c r="AA773" s="39"/>
      <c r="AB773" s="39"/>
      <c r="AC773" s="4" t="str">
        <f t="shared" si="52"/>
        <v/>
      </c>
      <c r="AD773" s="4" t="b">
        <f t="shared" si="53"/>
        <v>0</v>
      </c>
      <c r="AE773" s="4" t="b">
        <f t="shared" si="55"/>
        <v>1</v>
      </c>
      <c r="AF773" s="40" t="str">
        <f t="shared" si="54"/>
        <v/>
      </c>
      <c r="AQ773" s="42" t="s">
        <v>1579</v>
      </c>
      <c r="AR773" s="43" t="s">
        <v>1580</v>
      </c>
    </row>
    <row r="774" spans="1:44" ht="15" x14ac:dyDescent="0.25">
      <c r="A774" s="71"/>
      <c r="C774" s="31"/>
      <c r="D774" s="32"/>
      <c r="E774" s="33"/>
      <c r="F774" s="33"/>
      <c r="G774" s="35" t="e">
        <f>VLOOKUP(F774,[1]Label!$C$2:$D$1504,2,FALSE)</f>
        <v>#N/A</v>
      </c>
      <c r="H774" s="36"/>
      <c r="I774" s="36"/>
      <c r="J774" s="37"/>
      <c r="K774" s="37"/>
      <c r="L774" s="37"/>
      <c r="M774" s="37"/>
      <c r="N774" s="37"/>
      <c r="O774" s="37"/>
      <c r="P774" s="37"/>
      <c r="Q774" s="37"/>
      <c r="R774" s="38"/>
      <c r="S774" s="37"/>
      <c r="T774" s="37"/>
      <c r="U774" s="39"/>
      <c r="V774" s="39"/>
      <c r="W774" s="39"/>
      <c r="X774" s="39"/>
      <c r="Y774" s="39"/>
      <c r="Z774" s="39"/>
      <c r="AA774" s="39"/>
      <c r="AB774" s="39"/>
      <c r="AC774" s="4" t="str">
        <f t="shared" si="52"/>
        <v/>
      </c>
      <c r="AD774" s="4" t="b">
        <f t="shared" si="53"/>
        <v>0</v>
      </c>
      <c r="AE774" s="4" t="b">
        <f t="shared" si="55"/>
        <v>1</v>
      </c>
      <c r="AF774" s="40" t="str">
        <f t="shared" si="54"/>
        <v/>
      </c>
      <c r="AQ774" s="42" t="s">
        <v>1581</v>
      </c>
      <c r="AR774" s="43" t="s">
        <v>1582</v>
      </c>
    </row>
    <row r="775" spans="1:44" ht="15" x14ac:dyDescent="0.25">
      <c r="A775" s="71"/>
      <c r="C775" s="31"/>
      <c r="D775" s="32"/>
      <c r="E775" s="33"/>
      <c r="F775" s="33"/>
      <c r="G775" s="35" t="e">
        <f>VLOOKUP(F775,[1]Label!$C$2:$D$1504,2,FALSE)</f>
        <v>#N/A</v>
      </c>
      <c r="H775" s="36"/>
      <c r="I775" s="36"/>
      <c r="J775" s="37"/>
      <c r="K775" s="37"/>
      <c r="L775" s="37"/>
      <c r="M775" s="37"/>
      <c r="N775" s="37"/>
      <c r="O775" s="37"/>
      <c r="P775" s="37"/>
      <c r="Q775" s="37"/>
      <c r="R775" s="38"/>
      <c r="S775" s="37"/>
      <c r="T775" s="37"/>
      <c r="U775" s="39"/>
      <c r="V775" s="39"/>
      <c r="W775" s="39"/>
      <c r="X775" s="39"/>
      <c r="Y775" s="39"/>
      <c r="Z775" s="39"/>
      <c r="AA775" s="39"/>
      <c r="AB775" s="39"/>
      <c r="AC775" s="4" t="str">
        <f t="shared" ref="AC775:AC838" si="56">IF(AND(OR(AD775=FALSE,AE775=FALSE),OR(COUNTBLANK(C775:F775)&lt;&gt;COLUMNS(C775:F775),COUNTBLANK(H775:AB775)&lt;&gt;COLUMNS(H775:AB775))),"KO","")</f>
        <v/>
      </c>
      <c r="AD775" s="4" t="b">
        <f t="shared" ref="AD775:AD838" si="57">IF(OR(ISBLANK(C775),ISBLANK(D775),ISBLANK(E775),ISBLANK(F775),ISBLANK(H775),ISBLANK(J775),ISBLANK(K775),ISBLANK(L775),ISBLANK(M775),ISBLANK(N775),ISBLANK(O775),ISBLANK(P775),ISBLANK(Q775),ISBLANK(S775),ISBLANK(U775),ISBLANK(V775),ISBLANK(W775),ISBLANK(X775),ISBLANK(Y775),ISBLANK(Z775),ISBLANK(AA775),ISBLANK(AB775)),FALSE,TRUE)</f>
        <v>0</v>
      </c>
      <c r="AE775" s="4" t="b">
        <f t="shared" si="55"/>
        <v>1</v>
      </c>
      <c r="AF775" s="40" t="str">
        <f t="shared" ref="AF775:AF838" si="58">IF(AND(AC775="KO",OR(COUNTBLANK(C775:F775)&lt;&gt;COLUMNS(C775:F775),COUNTBLANK(H775:AB775)&lt;&gt;COLUMNS(H775:AB775))),"ATTENZIONE!!! NON TUTTI I CAMPI OBBLIGATORI SONO STATI COMPILATI","")</f>
        <v/>
      </c>
      <c r="AQ775" s="42" t="s">
        <v>1583</v>
      </c>
      <c r="AR775" s="43" t="s">
        <v>1584</v>
      </c>
    </row>
    <row r="776" spans="1:44" ht="15" x14ac:dyDescent="0.25">
      <c r="A776" s="71"/>
      <c r="C776" s="31"/>
      <c r="D776" s="32"/>
      <c r="E776" s="33"/>
      <c r="F776" s="33"/>
      <c r="G776" s="35" t="e">
        <f>VLOOKUP(F776,[1]Label!$C$2:$D$1504,2,FALSE)</f>
        <v>#N/A</v>
      </c>
      <c r="H776" s="36"/>
      <c r="I776" s="36"/>
      <c r="J776" s="37"/>
      <c r="K776" s="37"/>
      <c r="L776" s="37"/>
      <c r="M776" s="37"/>
      <c r="N776" s="37"/>
      <c r="O776" s="37"/>
      <c r="P776" s="37"/>
      <c r="Q776" s="37"/>
      <c r="R776" s="38"/>
      <c r="S776" s="37"/>
      <c r="T776" s="37"/>
      <c r="U776" s="39"/>
      <c r="V776" s="39"/>
      <c r="W776" s="39"/>
      <c r="X776" s="39"/>
      <c r="Y776" s="39"/>
      <c r="Z776" s="39"/>
      <c r="AA776" s="39"/>
      <c r="AB776" s="39"/>
      <c r="AC776" s="4" t="str">
        <f t="shared" si="56"/>
        <v/>
      </c>
      <c r="AD776" s="4" t="b">
        <f t="shared" si="57"/>
        <v>0</v>
      </c>
      <c r="AE776" s="4" t="b">
        <f t="shared" ref="AE776:AE839" si="59">IF((Q776="Voucher"=NOT(ISBLANK(R776))),TRUE,FALSE)</f>
        <v>1</v>
      </c>
      <c r="AF776" s="40" t="str">
        <f t="shared" si="58"/>
        <v/>
      </c>
      <c r="AQ776" s="42" t="s">
        <v>1585</v>
      </c>
      <c r="AR776" s="43" t="s">
        <v>1586</v>
      </c>
    </row>
    <row r="777" spans="1:44" ht="15" x14ac:dyDescent="0.25">
      <c r="A777" s="71"/>
      <c r="C777" s="31"/>
      <c r="D777" s="32"/>
      <c r="E777" s="33"/>
      <c r="F777" s="33"/>
      <c r="G777" s="35" t="e">
        <f>VLOOKUP(F777,[1]Label!$C$2:$D$1504,2,FALSE)</f>
        <v>#N/A</v>
      </c>
      <c r="H777" s="36"/>
      <c r="I777" s="36"/>
      <c r="J777" s="37"/>
      <c r="K777" s="37"/>
      <c r="L777" s="37"/>
      <c r="M777" s="37"/>
      <c r="N777" s="37"/>
      <c r="O777" s="37"/>
      <c r="P777" s="37"/>
      <c r="Q777" s="37"/>
      <c r="R777" s="38"/>
      <c r="S777" s="37"/>
      <c r="T777" s="37"/>
      <c r="U777" s="39"/>
      <c r="V777" s="39"/>
      <c r="W777" s="39"/>
      <c r="X777" s="39"/>
      <c r="Y777" s="39"/>
      <c r="Z777" s="39"/>
      <c r="AA777" s="39"/>
      <c r="AB777" s="39"/>
      <c r="AC777" s="4" t="str">
        <f t="shared" si="56"/>
        <v/>
      </c>
      <c r="AD777" s="4" t="b">
        <f t="shared" si="57"/>
        <v>0</v>
      </c>
      <c r="AE777" s="4" t="b">
        <f t="shared" si="59"/>
        <v>1</v>
      </c>
      <c r="AF777" s="40" t="str">
        <f t="shared" si="58"/>
        <v/>
      </c>
      <c r="AQ777" s="42" t="s">
        <v>1587</v>
      </c>
      <c r="AR777" s="43" t="s">
        <v>1588</v>
      </c>
    </row>
    <row r="778" spans="1:44" ht="15" x14ac:dyDescent="0.25">
      <c r="A778" s="71"/>
      <c r="C778" s="31"/>
      <c r="D778" s="32"/>
      <c r="E778" s="33"/>
      <c r="F778" s="33"/>
      <c r="G778" s="35" t="e">
        <f>VLOOKUP(F778,[1]Label!$C$2:$D$1504,2,FALSE)</f>
        <v>#N/A</v>
      </c>
      <c r="H778" s="36"/>
      <c r="I778" s="36"/>
      <c r="J778" s="37"/>
      <c r="K778" s="37"/>
      <c r="L778" s="37"/>
      <c r="M778" s="37"/>
      <c r="N778" s="37"/>
      <c r="O778" s="37"/>
      <c r="P778" s="37"/>
      <c r="Q778" s="37"/>
      <c r="R778" s="38"/>
      <c r="S778" s="37"/>
      <c r="T778" s="37"/>
      <c r="U778" s="39"/>
      <c r="V778" s="39"/>
      <c r="W778" s="39"/>
      <c r="X778" s="39"/>
      <c r="Y778" s="39"/>
      <c r="Z778" s="39"/>
      <c r="AA778" s="39"/>
      <c r="AB778" s="39"/>
      <c r="AC778" s="4" t="str">
        <f t="shared" si="56"/>
        <v/>
      </c>
      <c r="AD778" s="4" t="b">
        <f t="shared" si="57"/>
        <v>0</v>
      </c>
      <c r="AE778" s="4" t="b">
        <f t="shared" si="59"/>
        <v>1</v>
      </c>
      <c r="AF778" s="40" t="str">
        <f t="shared" si="58"/>
        <v/>
      </c>
      <c r="AQ778" s="42" t="s">
        <v>1589</v>
      </c>
      <c r="AR778" s="43" t="s">
        <v>1590</v>
      </c>
    </row>
    <row r="779" spans="1:44" ht="15" x14ac:dyDescent="0.25">
      <c r="A779" s="71"/>
      <c r="C779" s="31"/>
      <c r="D779" s="32"/>
      <c r="E779" s="33"/>
      <c r="F779" s="33"/>
      <c r="G779" s="35" t="e">
        <f>VLOOKUP(F779,[1]Label!$C$2:$D$1504,2,FALSE)</f>
        <v>#N/A</v>
      </c>
      <c r="H779" s="36"/>
      <c r="I779" s="36"/>
      <c r="J779" s="37"/>
      <c r="K779" s="37"/>
      <c r="L779" s="37"/>
      <c r="M779" s="37"/>
      <c r="N779" s="37"/>
      <c r="O779" s="37"/>
      <c r="P779" s="37"/>
      <c r="Q779" s="37"/>
      <c r="R779" s="38"/>
      <c r="S779" s="37"/>
      <c r="T779" s="37"/>
      <c r="U779" s="39"/>
      <c r="V779" s="39"/>
      <c r="W779" s="39"/>
      <c r="X779" s="39"/>
      <c r="Y779" s="39"/>
      <c r="Z779" s="39"/>
      <c r="AA779" s="39"/>
      <c r="AB779" s="39"/>
      <c r="AC779" s="4" t="str">
        <f t="shared" si="56"/>
        <v/>
      </c>
      <c r="AD779" s="4" t="b">
        <f t="shared" si="57"/>
        <v>0</v>
      </c>
      <c r="AE779" s="4" t="b">
        <f t="shared" si="59"/>
        <v>1</v>
      </c>
      <c r="AF779" s="40" t="str">
        <f t="shared" si="58"/>
        <v/>
      </c>
      <c r="AQ779" s="42" t="s">
        <v>1591</v>
      </c>
      <c r="AR779" s="43" t="s">
        <v>1592</v>
      </c>
    </row>
    <row r="780" spans="1:44" ht="15" x14ac:dyDescent="0.25">
      <c r="A780" s="71"/>
      <c r="C780" s="31"/>
      <c r="D780" s="32"/>
      <c r="E780" s="33"/>
      <c r="F780" s="33"/>
      <c r="G780" s="35" t="e">
        <f>VLOOKUP(F780,[1]Label!$C$2:$D$1504,2,FALSE)</f>
        <v>#N/A</v>
      </c>
      <c r="H780" s="36"/>
      <c r="I780" s="36"/>
      <c r="J780" s="37"/>
      <c r="K780" s="37"/>
      <c r="L780" s="37"/>
      <c r="M780" s="37"/>
      <c r="N780" s="37"/>
      <c r="O780" s="37"/>
      <c r="P780" s="37"/>
      <c r="Q780" s="37"/>
      <c r="R780" s="38"/>
      <c r="S780" s="37"/>
      <c r="T780" s="37"/>
      <c r="U780" s="39"/>
      <c r="V780" s="39"/>
      <c r="W780" s="39"/>
      <c r="X780" s="39"/>
      <c r="Y780" s="39"/>
      <c r="Z780" s="39"/>
      <c r="AA780" s="39"/>
      <c r="AB780" s="39"/>
      <c r="AC780" s="4" t="str">
        <f t="shared" si="56"/>
        <v/>
      </c>
      <c r="AD780" s="4" t="b">
        <f t="shared" si="57"/>
        <v>0</v>
      </c>
      <c r="AE780" s="4" t="b">
        <f t="shared" si="59"/>
        <v>1</v>
      </c>
      <c r="AF780" s="40" t="str">
        <f t="shared" si="58"/>
        <v/>
      </c>
      <c r="AQ780" s="42" t="s">
        <v>1593</v>
      </c>
      <c r="AR780" s="43" t="s">
        <v>1594</v>
      </c>
    </row>
    <row r="781" spans="1:44" ht="15" x14ac:dyDescent="0.25">
      <c r="A781" s="71"/>
      <c r="C781" s="31"/>
      <c r="D781" s="32"/>
      <c r="E781" s="33"/>
      <c r="F781" s="33"/>
      <c r="G781" s="35" t="e">
        <f>VLOOKUP(F781,[1]Label!$C$2:$D$1504,2,FALSE)</f>
        <v>#N/A</v>
      </c>
      <c r="H781" s="36"/>
      <c r="I781" s="36"/>
      <c r="J781" s="37"/>
      <c r="K781" s="37"/>
      <c r="L781" s="37"/>
      <c r="M781" s="37"/>
      <c r="N781" s="37"/>
      <c r="O781" s="37"/>
      <c r="P781" s="37"/>
      <c r="Q781" s="37"/>
      <c r="R781" s="38"/>
      <c r="S781" s="37"/>
      <c r="T781" s="37"/>
      <c r="U781" s="39"/>
      <c r="V781" s="39"/>
      <c r="W781" s="39"/>
      <c r="X781" s="39"/>
      <c r="Y781" s="39"/>
      <c r="Z781" s="39"/>
      <c r="AA781" s="39"/>
      <c r="AB781" s="39"/>
      <c r="AC781" s="4" t="str">
        <f t="shared" si="56"/>
        <v/>
      </c>
      <c r="AD781" s="4" t="b">
        <f t="shared" si="57"/>
        <v>0</v>
      </c>
      <c r="AE781" s="4" t="b">
        <f t="shared" si="59"/>
        <v>1</v>
      </c>
      <c r="AF781" s="40" t="str">
        <f t="shared" si="58"/>
        <v/>
      </c>
      <c r="AQ781" s="42" t="s">
        <v>1595</v>
      </c>
      <c r="AR781" s="43" t="s">
        <v>1596</v>
      </c>
    </row>
    <row r="782" spans="1:44" ht="15" x14ac:dyDescent="0.25">
      <c r="A782" s="71"/>
      <c r="C782" s="31"/>
      <c r="D782" s="32"/>
      <c r="E782" s="33"/>
      <c r="F782" s="33"/>
      <c r="G782" s="35" t="e">
        <f>VLOOKUP(F782,[1]Label!$C$2:$D$1504,2,FALSE)</f>
        <v>#N/A</v>
      </c>
      <c r="H782" s="36"/>
      <c r="I782" s="36"/>
      <c r="J782" s="37"/>
      <c r="K782" s="37"/>
      <c r="L782" s="37"/>
      <c r="M782" s="37"/>
      <c r="N782" s="37"/>
      <c r="O782" s="37"/>
      <c r="P782" s="37"/>
      <c r="Q782" s="37"/>
      <c r="R782" s="38"/>
      <c r="S782" s="37"/>
      <c r="T782" s="37"/>
      <c r="U782" s="39"/>
      <c r="V782" s="39"/>
      <c r="W782" s="39"/>
      <c r="X782" s="39"/>
      <c r="Y782" s="39"/>
      <c r="Z782" s="39"/>
      <c r="AA782" s="39"/>
      <c r="AB782" s="39"/>
      <c r="AC782" s="4" t="str">
        <f t="shared" si="56"/>
        <v/>
      </c>
      <c r="AD782" s="4" t="b">
        <f t="shared" si="57"/>
        <v>0</v>
      </c>
      <c r="AE782" s="4" t="b">
        <f t="shared" si="59"/>
        <v>1</v>
      </c>
      <c r="AF782" s="40" t="str">
        <f t="shared" si="58"/>
        <v/>
      </c>
      <c r="AQ782" s="42" t="s">
        <v>1597</v>
      </c>
      <c r="AR782" s="43" t="s">
        <v>1598</v>
      </c>
    </row>
    <row r="783" spans="1:44" ht="15" x14ac:dyDescent="0.25">
      <c r="A783" s="71"/>
      <c r="C783" s="31"/>
      <c r="D783" s="32"/>
      <c r="E783" s="33"/>
      <c r="F783" s="33"/>
      <c r="G783" s="35" t="e">
        <f>VLOOKUP(F783,[1]Label!$C$2:$D$1504,2,FALSE)</f>
        <v>#N/A</v>
      </c>
      <c r="H783" s="36"/>
      <c r="I783" s="36"/>
      <c r="J783" s="37"/>
      <c r="K783" s="37"/>
      <c r="L783" s="37"/>
      <c r="M783" s="37"/>
      <c r="N783" s="37"/>
      <c r="O783" s="37"/>
      <c r="P783" s="37"/>
      <c r="Q783" s="37"/>
      <c r="R783" s="38"/>
      <c r="S783" s="37"/>
      <c r="T783" s="37"/>
      <c r="U783" s="39"/>
      <c r="V783" s="39"/>
      <c r="W783" s="39"/>
      <c r="X783" s="39"/>
      <c r="Y783" s="39"/>
      <c r="Z783" s="39"/>
      <c r="AA783" s="39"/>
      <c r="AB783" s="39"/>
      <c r="AC783" s="4" t="str">
        <f t="shared" si="56"/>
        <v/>
      </c>
      <c r="AD783" s="4" t="b">
        <f t="shared" si="57"/>
        <v>0</v>
      </c>
      <c r="AE783" s="4" t="b">
        <f t="shared" si="59"/>
        <v>1</v>
      </c>
      <c r="AF783" s="40" t="str">
        <f t="shared" si="58"/>
        <v/>
      </c>
      <c r="AQ783" s="42" t="s">
        <v>1599</v>
      </c>
      <c r="AR783" s="43" t="s">
        <v>1600</v>
      </c>
    </row>
    <row r="784" spans="1:44" ht="15" x14ac:dyDescent="0.25">
      <c r="A784" s="71"/>
      <c r="C784" s="31"/>
      <c r="D784" s="32"/>
      <c r="E784" s="33"/>
      <c r="F784" s="33"/>
      <c r="G784" s="35" t="e">
        <f>VLOOKUP(F784,[1]Label!$C$2:$D$1504,2,FALSE)</f>
        <v>#N/A</v>
      </c>
      <c r="H784" s="36"/>
      <c r="I784" s="36"/>
      <c r="J784" s="37"/>
      <c r="K784" s="37"/>
      <c r="L784" s="37"/>
      <c r="M784" s="37"/>
      <c r="N784" s="37"/>
      <c r="O784" s="37"/>
      <c r="P784" s="37"/>
      <c r="Q784" s="37"/>
      <c r="R784" s="38"/>
      <c r="S784" s="37"/>
      <c r="T784" s="37"/>
      <c r="U784" s="39"/>
      <c r="V784" s="39"/>
      <c r="W784" s="39"/>
      <c r="X784" s="39"/>
      <c r="Y784" s="39"/>
      <c r="Z784" s="39"/>
      <c r="AA784" s="39"/>
      <c r="AB784" s="39"/>
      <c r="AC784" s="4" t="str">
        <f t="shared" si="56"/>
        <v/>
      </c>
      <c r="AD784" s="4" t="b">
        <f t="shared" si="57"/>
        <v>0</v>
      </c>
      <c r="AE784" s="4" t="b">
        <f t="shared" si="59"/>
        <v>1</v>
      </c>
      <c r="AF784" s="40" t="str">
        <f t="shared" si="58"/>
        <v/>
      </c>
      <c r="AQ784" s="42" t="s">
        <v>1601</v>
      </c>
      <c r="AR784" s="43" t="s">
        <v>1602</v>
      </c>
    </row>
    <row r="785" spans="1:44" ht="15" x14ac:dyDescent="0.25">
      <c r="A785" s="71"/>
      <c r="C785" s="31"/>
      <c r="D785" s="32"/>
      <c r="E785" s="33"/>
      <c r="F785" s="33"/>
      <c r="G785" s="35" t="e">
        <f>VLOOKUP(F785,[1]Label!$C$2:$D$1504,2,FALSE)</f>
        <v>#N/A</v>
      </c>
      <c r="H785" s="36"/>
      <c r="I785" s="36"/>
      <c r="J785" s="37"/>
      <c r="K785" s="37"/>
      <c r="L785" s="37"/>
      <c r="M785" s="37"/>
      <c r="N785" s="37"/>
      <c r="O785" s="37"/>
      <c r="P785" s="37"/>
      <c r="Q785" s="37"/>
      <c r="R785" s="38"/>
      <c r="S785" s="37"/>
      <c r="T785" s="37"/>
      <c r="U785" s="39"/>
      <c r="V785" s="39"/>
      <c r="W785" s="39"/>
      <c r="X785" s="39"/>
      <c r="Y785" s="39"/>
      <c r="Z785" s="39"/>
      <c r="AA785" s="39"/>
      <c r="AB785" s="39"/>
      <c r="AC785" s="4" t="str">
        <f t="shared" si="56"/>
        <v/>
      </c>
      <c r="AD785" s="4" t="b">
        <f t="shared" si="57"/>
        <v>0</v>
      </c>
      <c r="AE785" s="4" t="b">
        <f t="shared" si="59"/>
        <v>1</v>
      </c>
      <c r="AF785" s="40" t="str">
        <f t="shared" si="58"/>
        <v/>
      </c>
      <c r="AQ785" s="42" t="s">
        <v>1603</v>
      </c>
      <c r="AR785" s="43" t="s">
        <v>1604</v>
      </c>
    </row>
    <row r="786" spans="1:44" ht="15" x14ac:dyDescent="0.25">
      <c r="A786" s="71"/>
      <c r="C786" s="31"/>
      <c r="D786" s="32"/>
      <c r="E786" s="33"/>
      <c r="F786" s="33"/>
      <c r="G786" s="35" t="e">
        <f>VLOOKUP(F786,[1]Label!$C$2:$D$1504,2,FALSE)</f>
        <v>#N/A</v>
      </c>
      <c r="H786" s="36"/>
      <c r="I786" s="36"/>
      <c r="J786" s="37"/>
      <c r="K786" s="37"/>
      <c r="L786" s="37"/>
      <c r="M786" s="37"/>
      <c r="N786" s="37"/>
      <c r="O786" s="37"/>
      <c r="P786" s="37"/>
      <c r="Q786" s="37"/>
      <c r="R786" s="38"/>
      <c r="S786" s="37"/>
      <c r="T786" s="37"/>
      <c r="U786" s="39"/>
      <c r="V786" s="39"/>
      <c r="W786" s="39"/>
      <c r="X786" s="39"/>
      <c r="Y786" s="39"/>
      <c r="Z786" s="39"/>
      <c r="AA786" s="39"/>
      <c r="AB786" s="39"/>
      <c r="AC786" s="4" t="str">
        <f t="shared" si="56"/>
        <v/>
      </c>
      <c r="AD786" s="4" t="b">
        <f t="shared" si="57"/>
        <v>0</v>
      </c>
      <c r="AE786" s="4" t="b">
        <f t="shared" si="59"/>
        <v>1</v>
      </c>
      <c r="AF786" s="40" t="str">
        <f t="shared" si="58"/>
        <v/>
      </c>
      <c r="AQ786" s="42" t="s">
        <v>1605</v>
      </c>
      <c r="AR786" s="43" t="s">
        <v>1606</v>
      </c>
    </row>
    <row r="787" spans="1:44" ht="15" x14ac:dyDescent="0.25">
      <c r="A787" s="71"/>
      <c r="C787" s="31"/>
      <c r="D787" s="32"/>
      <c r="E787" s="33"/>
      <c r="F787" s="33"/>
      <c r="G787" s="35" t="e">
        <f>VLOOKUP(F787,[1]Label!$C$2:$D$1504,2,FALSE)</f>
        <v>#N/A</v>
      </c>
      <c r="H787" s="36"/>
      <c r="I787" s="36"/>
      <c r="J787" s="37"/>
      <c r="K787" s="37"/>
      <c r="L787" s="37"/>
      <c r="M787" s="37"/>
      <c r="N787" s="37"/>
      <c r="O787" s="37"/>
      <c r="P787" s="37"/>
      <c r="Q787" s="37"/>
      <c r="R787" s="38"/>
      <c r="S787" s="37"/>
      <c r="T787" s="37"/>
      <c r="U787" s="39"/>
      <c r="V787" s="39"/>
      <c r="W787" s="39"/>
      <c r="X787" s="39"/>
      <c r="Y787" s="39"/>
      <c r="Z787" s="39"/>
      <c r="AA787" s="39"/>
      <c r="AB787" s="39"/>
      <c r="AC787" s="4" t="str">
        <f t="shared" si="56"/>
        <v/>
      </c>
      <c r="AD787" s="4" t="b">
        <f t="shared" si="57"/>
        <v>0</v>
      </c>
      <c r="AE787" s="4" t="b">
        <f t="shared" si="59"/>
        <v>1</v>
      </c>
      <c r="AF787" s="40" t="str">
        <f t="shared" si="58"/>
        <v/>
      </c>
      <c r="AQ787" s="42" t="s">
        <v>1607</v>
      </c>
      <c r="AR787" s="43" t="s">
        <v>1608</v>
      </c>
    </row>
    <row r="788" spans="1:44" ht="15" x14ac:dyDescent="0.25">
      <c r="A788" s="71"/>
      <c r="C788" s="31"/>
      <c r="D788" s="32"/>
      <c r="E788" s="33"/>
      <c r="F788" s="33"/>
      <c r="G788" s="35" t="e">
        <f>VLOOKUP(F788,[1]Label!$C$2:$D$1504,2,FALSE)</f>
        <v>#N/A</v>
      </c>
      <c r="H788" s="36"/>
      <c r="I788" s="36"/>
      <c r="J788" s="37"/>
      <c r="K788" s="37"/>
      <c r="L788" s="37"/>
      <c r="M788" s="37"/>
      <c r="N788" s="37"/>
      <c r="O788" s="37"/>
      <c r="P788" s="37"/>
      <c r="Q788" s="37"/>
      <c r="R788" s="38"/>
      <c r="S788" s="37"/>
      <c r="T788" s="37"/>
      <c r="U788" s="39"/>
      <c r="V788" s="39"/>
      <c r="W788" s="39"/>
      <c r="X788" s="39"/>
      <c r="Y788" s="39"/>
      <c r="Z788" s="39"/>
      <c r="AA788" s="39"/>
      <c r="AB788" s="39"/>
      <c r="AC788" s="4" t="str">
        <f t="shared" si="56"/>
        <v/>
      </c>
      <c r="AD788" s="4" t="b">
        <f t="shared" si="57"/>
        <v>0</v>
      </c>
      <c r="AE788" s="4" t="b">
        <f t="shared" si="59"/>
        <v>1</v>
      </c>
      <c r="AF788" s="40" t="str">
        <f t="shared" si="58"/>
        <v/>
      </c>
      <c r="AQ788" s="42" t="s">
        <v>1609</v>
      </c>
      <c r="AR788" s="43" t="s">
        <v>1610</v>
      </c>
    </row>
    <row r="789" spans="1:44" ht="15" x14ac:dyDescent="0.25">
      <c r="A789" s="71"/>
      <c r="C789" s="31"/>
      <c r="D789" s="32"/>
      <c r="E789" s="33"/>
      <c r="F789" s="33"/>
      <c r="G789" s="35" t="e">
        <f>VLOOKUP(F789,[1]Label!$C$2:$D$1504,2,FALSE)</f>
        <v>#N/A</v>
      </c>
      <c r="H789" s="36"/>
      <c r="I789" s="36"/>
      <c r="J789" s="37"/>
      <c r="K789" s="37"/>
      <c r="L789" s="37"/>
      <c r="M789" s="37"/>
      <c r="N789" s="37"/>
      <c r="O789" s="37"/>
      <c r="P789" s="37"/>
      <c r="Q789" s="37"/>
      <c r="R789" s="38"/>
      <c r="S789" s="37"/>
      <c r="T789" s="37"/>
      <c r="U789" s="39"/>
      <c r="V789" s="39"/>
      <c r="W789" s="39"/>
      <c r="X789" s="39"/>
      <c r="Y789" s="39"/>
      <c r="Z789" s="39"/>
      <c r="AA789" s="39"/>
      <c r="AB789" s="39"/>
      <c r="AC789" s="4" t="str">
        <f t="shared" si="56"/>
        <v/>
      </c>
      <c r="AD789" s="4" t="b">
        <f t="shared" si="57"/>
        <v>0</v>
      </c>
      <c r="AE789" s="4" t="b">
        <f t="shared" si="59"/>
        <v>1</v>
      </c>
      <c r="AF789" s="40" t="str">
        <f t="shared" si="58"/>
        <v/>
      </c>
      <c r="AQ789" s="42" t="s">
        <v>1611</v>
      </c>
      <c r="AR789" s="43" t="s">
        <v>1612</v>
      </c>
    </row>
    <row r="790" spans="1:44" ht="15" x14ac:dyDescent="0.25">
      <c r="A790" s="71"/>
      <c r="C790" s="31"/>
      <c r="D790" s="32"/>
      <c r="E790" s="33"/>
      <c r="F790" s="33"/>
      <c r="G790" s="35" t="e">
        <f>VLOOKUP(F790,[1]Label!$C$2:$D$1504,2,FALSE)</f>
        <v>#N/A</v>
      </c>
      <c r="H790" s="36"/>
      <c r="I790" s="36"/>
      <c r="J790" s="37"/>
      <c r="K790" s="37"/>
      <c r="L790" s="37"/>
      <c r="M790" s="37"/>
      <c r="N790" s="37"/>
      <c r="O790" s="37"/>
      <c r="P790" s="37"/>
      <c r="Q790" s="37"/>
      <c r="R790" s="38"/>
      <c r="S790" s="37"/>
      <c r="T790" s="37"/>
      <c r="U790" s="39"/>
      <c r="V790" s="39"/>
      <c r="W790" s="39"/>
      <c r="X790" s="39"/>
      <c r="Y790" s="39"/>
      <c r="Z790" s="39"/>
      <c r="AA790" s="39"/>
      <c r="AB790" s="39"/>
      <c r="AC790" s="4" t="str">
        <f t="shared" si="56"/>
        <v/>
      </c>
      <c r="AD790" s="4" t="b">
        <f t="shared" si="57"/>
        <v>0</v>
      </c>
      <c r="AE790" s="4" t="b">
        <f t="shared" si="59"/>
        <v>1</v>
      </c>
      <c r="AF790" s="40" t="str">
        <f t="shared" si="58"/>
        <v/>
      </c>
      <c r="AQ790" s="42" t="s">
        <v>1613</v>
      </c>
      <c r="AR790" s="43" t="s">
        <v>1614</v>
      </c>
    </row>
    <row r="791" spans="1:44" ht="15" x14ac:dyDescent="0.25">
      <c r="A791" s="71"/>
      <c r="C791" s="31"/>
      <c r="D791" s="32"/>
      <c r="E791" s="33"/>
      <c r="F791" s="33"/>
      <c r="G791" s="35" t="e">
        <f>VLOOKUP(F791,[1]Label!$C$2:$D$1504,2,FALSE)</f>
        <v>#N/A</v>
      </c>
      <c r="H791" s="36"/>
      <c r="I791" s="36"/>
      <c r="J791" s="37"/>
      <c r="K791" s="37"/>
      <c r="L791" s="37"/>
      <c r="M791" s="37"/>
      <c r="N791" s="37"/>
      <c r="O791" s="37"/>
      <c r="P791" s="37"/>
      <c r="Q791" s="37"/>
      <c r="R791" s="38"/>
      <c r="S791" s="37"/>
      <c r="T791" s="37"/>
      <c r="U791" s="39"/>
      <c r="V791" s="39"/>
      <c r="W791" s="39"/>
      <c r="X791" s="39"/>
      <c r="Y791" s="39"/>
      <c r="Z791" s="39"/>
      <c r="AA791" s="39"/>
      <c r="AB791" s="39"/>
      <c r="AC791" s="4" t="str">
        <f t="shared" si="56"/>
        <v/>
      </c>
      <c r="AD791" s="4" t="b">
        <f t="shared" si="57"/>
        <v>0</v>
      </c>
      <c r="AE791" s="4" t="b">
        <f t="shared" si="59"/>
        <v>1</v>
      </c>
      <c r="AF791" s="40" t="str">
        <f t="shared" si="58"/>
        <v/>
      </c>
      <c r="AQ791" s="42" t="s">
        <v>1615</v>
      </c>
      <c r="AR791" s="43" t="s">
        <v>1616</v>
      </c>
    </row>
    <row r="792" spans="1:44" ht="15" x14ac:dyDescent="0.25">
      <c r="A792" s="71"/>
      <c r="C792" s="31"/>
      <c r="D792" s="32"/>
      <c r="E792" s="33"/>
      <c r="F792" s="33"/>
      <c r="G792" s="35" t="e">
        <f>VLOOKUP(F792,[1]Label!$C$2:$D$1504,2,FALSE)</f>
        <v>#N/A</v>
      </c>
      <c r="H792" s="36"/>
      <c r="I792" s="36"/>
      <c r="J792" s="37"/>
      <c r="K792" s="37"/>
      <c r="L792" s="37"/>
      <c r="M792" s="37"/>
      <c r="N792" s="37"/>
      <c r="O792" s="37"/>
      <c r="P792" s="37"/>
      <c r="Q792" s="37"/>
      <c r="R792" s="38"/>
      <c r="S792" s="37"/>
      <c r="T792" s="37"/>
      <c r="U792" s="39"/>
      <c r="V792" s="39"/>
      <c r="W792" s="39"/>
      <c r="X792" s="39"/>
      <c r="Y792" s="39"/>
      <c r="Z792" s="39"/>
      <c r="AA792" s="39"/>
      <c r="AB792" s="39"/>
      <c r="AC792" s="4" t="str">
        <f t="shared" si="56"/>
        <v/>
      </c>
      <c r="AD792" s="4" t="b">
        <f t="shared" si="57"/>
        <v>0</v>
      </c>
      <c r="AE792" s="4" t="b">
        <f t="shared" si="59"/>
        <v>1</v>
      </c>
      <c r="AF792" s="40" t="str">
        <f t="shared" si="58"/>
        <v/>
      </c>
      <c r="AQ792" s="42" t="s">
        <v>1617</v>
      </c>
      <c r="AR792" s="43" t="s">
        <v>1618</v>
      </c>
    </row>
    <row r="793" spans="1:44" ht="15" x14ac:dyDescent="0.25">
      <c r="A793" s="71"/>
      <c r="C793" s="31"/>
      <c r="D793" s="32"/>
      <c r="E793" s="33"/>
      <c r="F793" s="33"/>
      <c r="G793" s="35" t="e">
        <f>VLOOKUP(F793,[1]Label!$C$2:$D$1504,2,FALSE)</f>
        <v>#N/A</v>
      </c>
      <c r="H793" s="36"/>
      <c r="I793" s="36"/>
      <c r="J793" s="37"/>
      <c r="K793" s="37"/>
      <c r="L793" s="37"/>
      <c r="M793" s="37"/>
      <c r="N793" s="37"/>
      <c r="O793" s="37"/>
      <c r="P793" s="37"/>
      <c r="Q793" s="37"/>
      <c r="R793" s="38"/>
      <c r="S793" s="37"/>
      <c r="T793" s="37"/>
      <c r="U793" s="39"/>
      <c r="V793" s="39"/>
      <c r="W793" s="39"/>
      <c r="X793" s="39"/>
      <c r="Y793" s="39"/>
      <c r="Z793" s="39"/>
      <c r="AA793" s="39"/>
      <c r="AB793" s="39"/>
      <c r="AC793" s="4" t="str">
        <f t="shared" si="56"/>
        <v/>
      </c>
      <c r="AD793" s="4" t="b">
        <f t="shared" si="57"/>
        <v>0</v>
      </c>
      <c r="AE793" s="4" t="b">
        <f t="shared" si="59"/>
        <v>1</v>
      </c>
      <c r="AF793" s="40" t="str">
        <f t="shared" si="58"/>
        <v/>
      </c>
      <c r="AQ793" s="42" t="s">
        <v>1619</v>
      </c>
      <c r="AR793" s="43" t="s">
        <v>1620</v>
      </c>
    </row>
    <row r="794" spans="1:44" ht="15" x14ac:dyDescent="0.25">
      <c r="A794" s="71"/>
      <c r="C794" s="31"/>
      <c r="D794" s="32"/>
      <c r="E794" s="33"/>
      <c r="F794" s="33"/>
      <c r="G794" s="35" t="e">
        <f>VLOOKUP(F794,[1]Label!$C$2:$D$1504,2,FALSE)</f>
        <v>#N/A</v>
      </c>
      <c r="H794" s="36"/>
      <c r="I794" s="36"/>
      <c r="J794" s="37"/>
      <c r="K794" s="37"/>
      <c r="L794" s="37"/>
      <c r="M794" s="37"/>
      <c r="N794" s="37"/>
      <c r="O794" s="37"/>
      <c r="P794" s="37"/>
      <c r="Q794" s="37"/>
      <c r="R794" s="38"/>
      <c r="S794" s="37"/>
      <c r="T794" s="37"/>
      <c r="U794" s="39"/>
      <c r="V794" s="39"/>
      <c r="W794" s="39"/>
      <c r="X794" s="39"/>
      <c r="Y794" s="39"/>
      <c r="Z794" s="39"/>
      <c r="AA794" s="39"/>
      <c r="AB794" s="39"/>
      <c r="AC794" s="4" t="str">
        <f t="shared" si="56"/>
        <v/>
      </c>
      <c r="AD794" s="4" t="b">
        <f t="shared" si="57"/>
        <v>0</v>
      </c>
      <c r="AE794" s="4" t="b">
        <f t="shared" si="59"/>
        <v>1</v>
      </c>
      <c r="AF794" s="40" t="str">
        <f t="shared" si="58"/>
        <v/>
      </c>
      <c r="AQ794" s="42" t="s">
        <v>1621</v>
      </c>
      <c r="AR794" s="43" t="s">
        <v>1622</v>
      </c>
    </row>
    <row r="795" spans="1:44" ht="15" x14ac:dyDescent="0.25">
      <c r="A795" s="71"/>
      <c r="C795" s="31"/>
      <c r="D795" s="32"/>
      <c r="E795" s="33"/>
      <c r="F795" s="33"/>
      <c r="G795" s="35" t="e">
        <f>VLOOKUP(F795,[1]Label!$C$2:$D$1504,2,FALSE)</f>
        <v>#N/A</v>
      </c>
      <c r="H795" s="36"/>
      <c r="I795" s="36"/>
      <c r="J795" s="37"/>
      <c r="K795" s="37"/>
      <c r="L795" s="37"/>
      <c r="M795" s="37"/>
      <c r="N795" s="37"/>
      <c r="O795" s="37"/>
      <c r="P795" s="37"/>
      <c r="Q795" s="37"/>
      <c r="R795" s="38"/>
      <c r="S795" s="37"/>
      <c r="T795" s="37"/>
      <c r="U795" s="39"/>
      <c r="V795" s="39"/>
      <c r="W795" s="39"/>
      <c r="X795" s="39"/>
      <c r="Y795" s="39"/>
      <c r="Z795" s="39"/>
      <c r="AA795" s="39"/>
      <c r="AB795" s="39"/>
      <c r="AC795" s="4" t="str">
        <f t="shared" si="56"/>
        <v/>
      </c>
      <c r="AD795" s="4" t="b">
        <f t="shared" si="57"/>
        <v>0</v>
      </c>
      <c r="AE795" s="4" t="b">
        <f t="shared" si="59"/>
        <v>1</v>
      </c>
      <c r="AF795" s="40" t="str">
        <f t="shared" si="58"/>
        <v/>
      </c>
      <c r="AQ795" s="42" t="s">
        <v>1623</v>
      </c>
      <c r="AR795" s="43" t="s">
        <v>1624</v>
      </c>
    </row>
    <row r="796" spans="1:44" ht="15" x14ac:dyDescent="0.25">
      <c r="A796" s="71"/>
      <c r="C796" s="31"/>
      <c r="D796" s="32"/>
      <c r="E796" s="33"/>
      <c r="F796" s="33"/>
      <c r="G796" s="35" t="e">
        <f>VLOOKUP(F796,[1]Label!$C$2:$D$1504,2,FALSE)</f>
        <v>#N/A</v>
      </c>
      <c r="H796" s="36"/>
      <c r="I796" s="36"/>
      <c r="J796" s="37"/>
      <c r="K796" s="37"/>
      <c r="L796" s="37"/>
      <c r="M796" s="37"/>
      <c r="N796" s="37"/>
      <c r="O796" s="37"/>
      <c r="P796" s="37"/>
      <c r="Q796" s="37"/>
      <c r="R796" s="38"/>
      <c r="S796" s="37"/>
      <c r="T796" s="37"/>
      <c r="U796" s="39"/>
      <c r="V796" s="39"/>
      <c r="W796" s="39"/>
      <c r="X796" s="39"/>
      <c r="Y796" s="39"/>
      <c r="Z796" s="39"/>
      <c r="AA796" s="39"/>
      <c r="AB796" s="39"/>
      <c r="AC796" s="4" t="str">
        <f t="shared" si="56"/>
        <v/>
      </c>
      <c r="AD796" s="4" t="b">
        <f t="shared" si="57"/>
        <v>0</v>
      </c>
      <c r="AE796" s="4" t="b">
        <f t="shared" si="59"/>
        <v>1</v>
      </c>
      <c r="AF796" s="40" t="str">
        <f t="shared" si="58"/>
        <v/>
      </c>
      <c r="AQ796" s="42" t="s">
        <v>1625</v>
      </c>
      <c r="AR796" s="43" t="s">
        <v>1626</v>
      </c>
    </row>
    <row r="797" spans="1:44" ht="15" x14ac:dyDescent="0.25">
      <c r="A797" s="71"/>
      <c r="C797" s="31"/>
      <c r="D797" s="32"/>
      <c r="E797" s="33"/>
      <c r="F797" s="33"/>
      <c r="G797" s="35" t="e">
        <f>VLOOKUP(F797,[1]Label!$C$2:$D$1504,2,FALSE)</f>
        <v>#N/A</v>
      </c>
      <c r="H797" s="36"/>
      <c r="I797" s="36"/>
      <c r="J797" s="37"/>
      <c r="K797" s="37"/>
      <c r="L797" s="37"/>
      <c r="M797" s="37"/>
      <c r="N797" s="37"/>
      <c r="O797" s="37"/>
      <c r="P797" s="37"/>
      <c r="Q797" s="37"/>
      <c r="R797" s="38"/>
      <c r="S797" s="37"/>
      <c r="T797" s="37"/>
      <c r="U797" s="39"/>
      <c r="V797" s="39"/>
      <c r="W797" s="39"/>
      <c r="X797" s="39"/>
      <c r="Y797" s="39"/>
      <c r="Z797" s="39"/>
      <c r="AA797" s="39"/>
      <c r="AB797" s="39"/>
      <c r="AC797" s="4" t="str">
        <f t="shared" si="56"/>
        <v/>
      </c>
      <c r="AD797" s="4" t="b">
        <f t="shared" si="57"/>
        <v>0</v>
      </c>
      <c r="AE797" s="4" t="b">
        <f t="shared" si="59"/>
        <v>1</v>
      </c>
      <c r="AF797" s="40" t="str">
        <f t="shared" si="58"/>
        <v/>
      </c>
      <c r="AQ797" s="42" t="s">
        <v>1627</v>
      </c>
      <c r="AR797" s="43" t="s">
        <v>1628</v>
      </c>
    </row>
    <row r="798" spans="1:44" ht="15" x14ac:dyDescent="0.25">
      <c r="A798" s="71"/>
      <c r="C798" s="31"/>
      <c r="D798" s="32"/>
      <c r="E798" s="33"/>
      <c r="F798" s="33"/>
      <c r="G798" s="35" t="e">
        <f>VLOOKUP(F798,[1]Label!$C$2:$D$1504,2,FALSE)</f>
        <v>#N/A</v>
      </c>
      <c r="H798" s="36"/>
      <c r="I798" s="36"/>
      <c r="J798" s="37"/>
      <c r="K798" s="37"/>
      <c r="L798" s="37"/>
      <c r="M798" s="37"/>
      <c r="N798" s="37"/>
      <c r="O798" s="37"/>
      <c r="P798" s="37"/>
      <c r="Q798" s="37"/>
      <c r="R798" s="38"/>
      <c r="S798" s="37"/>
      <c r="T798" s="37"/>
      <c r="U798" s="39"/>
      <c r="V798" s="39"/>
      <c r="W798" s="39"/>
      <c r="X798" s="39"/>
      <c r="Y798" s="39"/>
      <c r="Z798" s="39"/>
      <c r="AA798" s="39"/>
      <c r="AB798" s="39"/>
      <c r="AC798" s="4" t="str">
        <f t="shared" si="56"/>
        <v/>
      </c>
      <c r="AD798" s="4" t="b">
        <f t="shared" si="57"/>
        <v>0</v>
      </c>
      <c r="AE798" s="4" t="b">
        <f t="shared" si="59"/>
        <v>1</v>
      </c>
      <c r="AF798" s="40" t="str">
        <f t="shared" si="58"/>
        <v/>
      </c>
      <c r="AQ798" s="42" t="s">
        <v>1629</v>
      </c>
      <c r="AR798" s="43" t="s">
        <v>1630</v>
      </c>
    </row>
    <row r="799" spans="1:44" ht="15" x14ac:dyDescent="0.25">
      <c r="A799" s="71"/>
      <c r="C799" s="31"/>
      <c r="D799" s="32"/>
      <c r="E799" s="33"/>
      <c r="F799" s="33"/>
      <c r="G799" s="35" t="e">
        <f>VLOOKUP(F799,[1]Label!$C$2:$D$1504,2,FALSE)</f>
        <v>#N/A</v>
      </c>
      <c r="H799" s="36"/>
      <c r="I799" s="36"/>
      <c r="J799" s="37"/>
      <c r="K799" s="37"/>
      <c r="L799" s="37"/>
      <c r="M799" s="37"/>
      <c r="N799" s="37"/>
      <c r="O799" s="37"/>
      <c r="P799" s="37"/>
      <c r="Q799" s="37"/>
      <c r="R799" s="38"/>
      <c r="S799" s="37"/>
      <c r="T799" s="37"/>
      <c r="U799" s="39"/>
      <c r="V799" s="39"/>
      <c r="W799" s="39"/>
      <c r="X799" s="39"/>
      <c r="Y799" s="39"/>
      <c r="Z799" s="39"/>
      <c r="AA799" s="39"/>
      <c r="AB799" s="39"/>
      <c r="AC799" s="4" t="str">
        <f t="shared" si="56"/>
        <v/>
      </c>
      <c r="AD799" s="4" t="b">
        <f t="shared" si="57"/>
        <v>0</v>
      </c>
      <c r="AE799" s="4" t="b">
        <f t="shared" si="59"/>
        <v>1</v>
      </c>
      <c r="AF799" s="40" t="str">
        <f t="shared" si="58"/>
        <v/>
      </c>
      <c r="AQ799" s="42" t="s">
        <v>1631</v>
      </c>
      <c r="AR799" s="43" t="s">
        <v>1632</v>
      </c>
    </row>
    <row r="800" spans="1:44" ht="15" x14ac:dyDescent="0.25">
      <c r="A800" s="71"/>
      <c r="C800" s="31"/>
      <c r="D800" s="32"/>
      <c r="E800" s="33"/>
      <c r="F800" s="33"/>
      <c r="G800" s="35" t="e">
        <f>VLOOKUP(F800,[1]Label!$C$2:$D$1504,2,FALSE)</f>
        <v>#N/A</v>
      </c>
      <c r="H800" s="36"/>
      <c r="I800" s="36"/>
      <c r="J800" s="37"/>
      <c r="K800" s="37"/>
      <c r="L800" s="37"/>
      <c r="M800" s="37"/>
      <c r="N800" s="37"/>
      <c r="O800" s="37"/>
      <c r="P800" s="37"/>
      <c r="Q800" s="37"/>
      <c r="R800" s="38"/>
      <c r="S800" s="37"/>
      <c r="T800" s="37"/>
      <c r="U800" s="39"/>
      <c r="V800" s="39"/>
      <c r="W800" s="39"/>
      <c r="X800" s="39"/>
      <c r="Y800" s="39"/>
      <c r="Z800" s="39"/>
      <c r="AA800" s="39"/>
      <c r="AB800" s="39"/>
      <c r="AC800" s="4" t="str">
        <f t="shared" si="56"/>
        <v/>
      </c>
      <c r="AD800" s="4" t="b">
        <f t="shared" si="57"/>
        <v>0</v>
      </c>
      <c r="AE800" s="4" t="b">
        <f t="shared" si="59"/>
        <v>1</v>
      </c>
      <c r="AF800" s="40" t="str">
        <f t="shared" si="58"/>
        <v/>
      </c>
      <c r="AQ800" s="42" t="s">
        <v>1633</v>
      </c>
      <c r="AR800" s="43" t="s">
        <v>1634</v>
      </c>
    </row>
    <row r="801" spans="1:44" ht="15" x14ac:dyDescent="0.25">
      <c r="A801" s="71"/>
      <c r="C801" s="31"/>
      <c r="D801" s="32"/>
      <c r="E801" s="33"/>
      <c r="F801" s="33"/>
      <c r="G801" s="35" t="e">
        <f>VLOOKUP(F801,[1]Label!$C$2:$D$1504,2,FALSE)</f>
        <v>#N/A</v>
      </c>
      <c r="H801" s="36"/>
      <c r="I801" s="36"/>
      <c r="J801" s="37"/>
      <c r="K801" s="37"/>
      <c r="L801" s="37"/>
      <c r="M801" s="37"/>
      <c r="N801" s="37"/>
      <c r="O801" s="37"/>
      <c r="P801" s="37"/>
      <c r="Q801" s="37"/>
      <c r="R801" s="38"/>
      <c r="S801" s="37"/>
      <c r="T801" s="37"/>
      <c r="U801" s="39"/>
      <c r="V801" s="39"/>
      <c r="W801" s="39"/>
      <c r="X801" s="39"/>
      <c r="Y801" s="39"/>
      <c r="Z801" s="39"/>
      <c r="AA801" s="39"/>
      <c r="AB801" s="39"/>
      <c r="AC801" s="4" t="str">
        <f t="shared" si="56"/>
        <v/>
      </c>
      <c r="AD801" s="4" t="b">
        <f t="shared" si="57"/>
        <v>0</v>
      </c>
      <c r="AE801" s="4" t="b">
        <f t="shared" si="59"/>
        <v>1</v>
      </c>
      <c r="AF801" s="40" t="str">
        <f t="shared" si="58"/>
        <v/>
      </c>
      <c r="AQ801" s="42" t="s">
        <v>1635</v>
      </c>
      <c r="AR801" s="43" t="s">
        <v>1636</v>
      </c>
    </row>
    <row r="802" spans="1:44" ht="15" x14ac:dyDescent="0.25">
      <c r="A802" s="71"/>
      <c r="C802" s="31"/>
      <c r="D802" s="32"/>
      <c r="E802" s="33"/>
      <c r="F802" s="33"/>
      <c r="G802" s="35" t="e">
        <f>VLOOKUP(F802,[1]Label!$C$2:$D$1504,2,FALSE)</f>
        <v>#N/A</v>
      </c>
      <c r="H802" s="36"/>
      <c r="I802" s="36"/>
      <c r="J802" s="37"/>
      <c r="K802" s="37"/>
      <c r="L802" s="37"/>
      <c r="M802" s="37"/>
      <c r="N802" s="37"/>
      <c r="O802" s="37"/>
      <c r="P802" s="37"/>
      <c r="Q802" s="37"/>
      <c r="R802" s="38"/>
      <c r="S802" s="37"/>
      <c r="T802" s="37"/>
      <c r="U802" s="39"/>
      <c r="V802" s="39"/>
      <c r="W802" s="39"/>
      <c r="X802" s="39"/>
      <c r="Y802" s="39"/>
      <c r="Z802" s="39"/>
      <c r="AA802" s="39"/>
      <c r="AB802" s="39"/>
      <c r="AC802" s="4" t="str">
        <f t="shared" si="56"/>
        <v/>
      </c>
      <c r="AD802" s="4" t="b">
        <f t="shared" si="57"/>
        <v>0</v>
      </c>
      <c r="AE802" s="4" t="b">
        <f t="shared" si="59"/>
        <v>1</v>
      </c>
      <c r="AF802" s="40" t="str">
        <f t="shared" si="58"/>
        <v/>
      </c>
      <c r="AQ802" s="42" t="s">
        <v>1637</v>
      </c>
      <c r="AR802" s="43" t="s">
        <v>1638</v>
      </c>
    </row>
    <row r="803" spans="1:44" ht="15" x14ac:dyDescent="0.25">
      <c r="A803" s="71"/>
      <c r="C803" s="31"/>
      <c r="D803" s="32"/>
      <c r="E803" s="33"/>
      <c r="F803" s="33"/>
      <c r="G803" s="35" t="e">
        <f>VLOOKUP(F803,[1]Label!$C$2:$D$1504,2,FALSE)</f>
        <v>#N/A</v>
      </c>
      <c r="H803" s="36"/>
      <c r="I803" s="36"/>
      <c r="J803" s="37"/>
      <c r="K803" s="37"/>
      <c r="L803" s="37"/>
      <c r="M803" s="37"/>
      <c r="N803" s="37"/>
      <c r="O803" s="37"/>
      <c r="P803" s="37"/>
      <c r="Q803" s="37"/>
      <c r="R803" s="38"/>
      <c r="S803" s="37"/>
      <c r="T803" s="37"/>
      <c r="U803" s="39"/>
      <c r="V803" s="39"/>
      <c r="W803" s="39"/>
      <c r="X803" s="39"/>
      <c r="Y803" s="39"/>
      <c r="Z803" s="39"/>
      <c r="AA803" s="39"/>
      <c r="AB803" s="39"/>
      <c r="AC803" s="4" t="str">
        <f t="shared" si="56"/>
        <v/>
      </c>
      <c r="AD803" s="4" t="b">
        <f t="shared" si="57"/>
        <v>0</v>
      </c>
      <c r="AE803" s="4" t="b">
        <f t="shared" si="59"/>
        <v>1</v>
      </c>
      <c r="AF803" s="40" t="str">
        <f t="shared" si="58"/>
        <v/>
      </c>
      <c r="AQ803" s="42" t="s">
        <v>1639</v>
      </c>
      <c r="AR803" s="43" t="s">
        <v>1640</v>
      </c>
    </row>
    <row r="804" spans="1:44" ht="15" x14ac:dyDescent="0.25">
      <c r="A804" s="71"/>
      <c r="C804" s="31"/>
      <c r="D804" s="32"/>
      <c r="E804" s="33"/>
      <c r="F804" s="33"/>
      <c r="G804" s="35" t="e">
        <f>VLOOKUP(F804,[1]Label!$C$2:$D$1504,2,FALSE)</f>
        <v>#N/A</v>
      </c>
      <c r="H804" s="36"/>
      <c r="I804" s="36"/>
      <c r="J804" s="37"/>
      <c r="K804" s="37"/>
      <c r="L804" s="37"/>
      <c r="M804" s="37"/>
      <c r="N804" s="37"/>
      <c r="O804" s="37"/>
      <c r="P804" s="37"/>
      <c r="Q804" s="37"/>
      <c r="R804" s="38"/>
      <c r="S804" s="37"/>
      <c r="T804" s="37"/>
      <c r="U804" s="39"/>
      <c r="V804" s="39"/>
      <c r="W804" s="39"/>
      <c r="X804" s="39"/>
      <c r="Y804" s="39"/>
      <c r="Z804" s="39"/>
      <c r="AA804" s="39"/>
      <c r="AB804" s="39"/>
      <c r="AC804" s="4" t="str">
        <f t="shared" si="56"/>
        <v/>
      </c>
      <c r="AD804" s="4" t="b">
        <f t="shared" si="57"/>
        <v>0</v>
      </c>
      <c r="AE804" s="4" t="b">
        <f t="shared" si="59"/>
        <v>1</v>
      </c>
      <c r="AF804" s="40" t="str">
        <f t="shared" si="58"/>
        <v/>
      </c>
      <c r="AQ804" s="42" t="s">
        <v>1641</v>
      </c>
      <c r="AR804" s="43" t="s">
        <v>1642</v>
      </c>
    </row>
    <row r="805" spans="1:44" ht="15" x14ac:dyDescent="0.25">
      <c r="A805" s="71"/>
      <c r="C805" s="31"/>
      <c r="D805" s="32"/>
      <c r="E805" s="33"/>
      <c r="F805" s="33"/>
      <c r="G805" s="35" t="e">
        <f>VLOOKUP(F805,[1]Label!$C$2:$D$1504,2,FALSE)</f>
        <v>#N/A</v>
      </c>
      <c r="H805" s="36"/>
      <c r="I805" s="36"/>
      <c r="J805" s="37"/>
      <c r="K805" s="37"/>
      <c r="L805" s="37"/>
      <c r="M805" s="37"/>
      <c r="N805" s="37"/>
      <c r="O805" s="37"/>
      <c r="P805" s="37"/>
      <c r="Q805" s="37"/>
      <c r="R805" s="38"/>
      <c r="S805" s="37"/>
      <c r="T805" s="37"/>
      <c r="U805" s="39"/>
      <c r="V805" s="39"/>
      <c r="W805" s="39"/>
      <c r="X805" s="39"/>
      <c r="Y805" s="39"/>
      <c r="Z805" s="39"/>
      <c r="AA805" s="39"/>
      <c r="AB805" s="39"/>
      <c r="AC805" s="4" t="str">
        <f t="shared" si="56"/>
        <v/>
      </c>
      <c r="AD805" s="4" t="b">
        <f t="shared" si="57"/>
        <v>0</v>
      </c>
      <c r="AE805" s="4" t="b">
        <f t="shared" si="59"/>
        <v>1</v>
      </c>
      <c r="AF805" s="40" t="str">
        <f t="shared" si="58"/>
        <v/>
      </c>
      <c r="AQ805" s="42" t="s">
        <v>1643</v>
      </c>
      <c r="AR805" s="43" t="s">
        <v>1644</v>
      </c>
    </row>
    <row r="806" spans="1:44" ht="15" x14ac:dyDescent="0.25">
      <c r="A806" s="71"/>
      <c r="C806" s="31"/>
      <c r="D806" s="32"/>
      <c r="E806" s="33"/>
      <c r="F806" s="33"/>
      <c r="G806" s="35" t="e">
        <f>VLOOKUP(F806,[1]Label!$C$2:$D$1504,2,FALSE)</f>
        <v>#N/A</v>
      </c>
      <c r="H806" s="36"/>
      <c r="I806" s="36"/>
      <c r="J806" s="37"/>
      <c r="K806" s="37"/>
      <c r="L806" s="37"/>
      <c r="M806" s="37"/>
      <c r="N806" s="37"/>
      <c r="O806" s="37"/>
      <c r="P806" s="37"/>
      <c r="Q806" s="37"/>
      <c r="R806" s="38"/>
      <c r="S806" s="37"/>
      <c r="T806" s="37"/>
      <c r="U806" s="39"/>
      <c r="V806" s="39"/>
      <c r="W806" s="39"/>
      <c r="X806" s="39"/>
      <c r="Y806" s="39"/>
      <c r="Z806" s="39"/>
      <c r="AA806" s="39"/>
      <c r="AB806" s="39"/>
      <c r="AC806" s="4" t="str">
        <f t="shared" si="56"/>
        <v/>
      </c>
      <c r="AD806" s="4" t="b">
        <f t="shared" si="57"/>
        <v>0</v>
      </c>
      <c r="AE806" s="4" t="b">
        <f t="shared" si="59"/>
        <v>1</v>
      </c>
      <c r="AF806" s="40" t="str">
        <f t="shared" si="58"/>
        <v/>
      </c>
      <c r="AQ806" s="42" t="s">
        <v>1645</v>
      </c>
      <c r="AR806" s="43" t="s">
        <v>1646</v>
      </c>
    </row>
    <row r="807" spans="1:44" ht="15" x14ac:dyDescent="0.25">
      <c r="A807" s="71"/>
      <c r="C807" s="31"/>
      <c r="D807" s="32"/>
      <c r="E807" s="33"/>
      <c r="F807" s="33"/>
      <c r="G807" s="35" t="e">
        <f>VLOOKUP(F807,[1]Label!$C$2:$D$1504,2,FALSE)</f>
        <v>#N/A</v>
      </c>
      <c r="H807" s="36"/>
      <c r="I807" s="36"/>
      <c r="J807" s="37"/>
      <c r="K807" s="37"/>
      <c r="L807" s="37"/>
      <c r="M807" s="37"/>
      <c r="N807" s="37"/>
      <c r="O807" s="37"/>
      <c r="P807" s="37"/>
      <c r="Q807" s="37"/>
      <c r="R807" s="38"/>
      <c r="S807" s="37"/>
      <c r="T807" s="37"/>
      <c r="U807" s="39"/>
      <c r="V807" s="39"/>
      <c r="W807" s="39"/>
      <c r="X807" s="39"/>
      <c r="Y807" s="39"/>
      <c r="Z807" s="39"/>
      <c r="AA807" s="39"/>
      <c r="AB807" s="39"/>
      <c r="AC807" s="4" t="str">
        <f t="shared" si="56"/>
        <v/>
      </c>
      <c r="AD807" s="4" t="b">
        <f t="shared" si="57"/>
        <v>0</v>
      </c>
      <c r="AE807" s="4" t="b">
        <f t="shared" si="59"/>
        <v>1</v>
      </c>
      <c r="AF807" s="40" t="str">
        <f t="shared" si="58"/>
        <v/>
      </c>
      <c r="AQ807" s="42" t="s">
        <v>1647</v>
      </c>
      <c r="AR807" s="43" t="s">
        <v>1648</v>
      </c>
    </row>
    <row r="808" spans="1:44" ht="15" x14ac:dyDescent="0.25">
      <c r="A808" s="71"/>
      <c r="C808" s="31"/>
      <c r="D808" s="32"/>
      <c r="E808" s="33"/>
      <c r="F808" s="33"/>
      <c r="G808" s="35" t="e">
        <f>VLOOKUP(F808,[1]Label!$C$2:$D$1504,2,FALSE)</f>
        <v>#N/A</v>
      </c>
      <c r="H808" s="36"/>
      <c r="I808" s="36"/>
      <c r="J808" s="37"/>
      <c r="K808" s="37"/>
      <c r="L808" s="37"/>
      <c r="M808" s="37"/>
      <c r="N808" s="37"/>
      <c r="O808" s="37"/>
      <c r="P808" s="37"/>
      <c r="Q808" s="37"/>
      <c r="R808" s="38"/>
      <c r="S808" s="37"/>
      <c r="T808" s="37"/>
      <c r="U808" s="39"/>
      <c r="V808" s="39"/>
      <c r="W808" s="39"/>
      <c r="X808" s="39"/>
      <c r="Y808" s="39"/>
      <c r="Z808" s="39"/>
      <c r="AA808" s="39"/>
      <c r="AB808" s="39"/>
      <c r="AC808" s="4" t="str">
        <f t="shared" si="56"/>
        <v/>
      </c>
      <c r="AD808" s="4" t="b">
        <f t="shared" si="57"/>
        <v>0</v>
      </c>
      <c r="AE808" s="4" t="b">
        <f t="shared" si="59"/>
        <v>1</v>
      </c>
      <c r="AF808" s="40" t="str">
        <f t="shared" si="58"/>
        <v/>
      </c>
      <c r="AQ808" s="42" t="s">
        <v>1649</v>
      </c>
      <c r="AR808" s="43" t="s">
        <v>1650</v>
      </c>
    </row>
    <row r="809" spans="1:44" ht="15" x14ac:dyDescent="0.25">
      <c r="A809" s="71"/>
      <c r="C809" s="31"/>
      <c r="D809" s="32"/>
      <c r="E809" s="33"/>
      <c r="F809" s="33"/>
      <c r="G809" s="35" t="e">
        <f>VLOOKUP(F809,[1]Label!$C$2:$D$1504,2,FALSE)</f>
        <v>#N/A</v>
      </c>
      <c r="H809" s="36"/>
      <c r="I809" s="36"/>
      <c r="J809" s="37"/>
      <c r="K809" s="37"/>
      <c r="L809" s="37"/>
      <c r="M809" s="37"/>
      <c r="N809" s="37"/>
      <c r="O809" s="37"/>
      <c r="P809" s="37"/>
      <c r="Q809" s="37"/>
      <c r="R809" s="38"/>
      <c r="S809" s="37"/>
      <c r="T809" s="37"/>
      <c r="U809" s="39"/>
      <c r="V809" s="39"/>
      <c r="W809" s="39"/>
      <c r="X809" s="39"/>
      <c r="Y809" s="39"/>
      <c r="Z809" s="39"/>
      <c r="AA809" s="39"/>
      <c r="AB809" s="39"/>
      <c r="AC809" s="4" t="str">
        <f t="shared" si="56"/>
        <v/>
      </c>
      <c r="AD809" s="4" t="b">
        <f t="shared" si="57"/>
        <v>0</v>
      </c>
      <c r="AE809" s="4" t="b">
        <f t="shared" si="59"/>
        <v>1</v>
      </c>
      <c r="AF809" s="40" t="str">
        <f t="shared" si="58"/>
        <v/>
      </c>
      <c r="AQ809" s="42" t="s">
        <v>1651</v>
      </c>
      <c r="AR809" s="43" t="s">
        <v>1652</v>
      </c>
    </row>
    <row r="810" spans="1:44" ht="15" x14ac:dyDescent="0.25">
      <c r="A810" s="71"/>
      <c r="C810" s="31"/>
      <c r="D810" s="32"/>
      <c r="E810" s="33"/>
      <c r="F810" s="33"/>
      <c r="G810" s="35" t="e">
        <f>VLOOKUP(F810,[1]Label!$C$2:$D$1504,2,FALSE)</f>
        <v>#N/A</v>
      </c>
      <c r="H810" s="36"/>
      <c r="I810" s="36"/>
      <c r="J810" s="37"/>
      <c r="K810" s="37"/>
      <c r="L810" s="37"/>
      <c r="M810" s="37"/>
      <c r="N810" s="37"/>
      <c r="O810" s="37"/>
      <c r="P810" s="37"/>
      <c r="Q810" s="37"/>
      <c r="R810" s="38"/>
      <c r="S810" s="37"/>
      <c r="T810" s="37"/>
      <c r="U810" s="39"/>
      <c r="V810" s="39"/>
      <c r="W810" s="39"/>
      <c r="X810" s="39"/>
      <c r="Y810" s="39"/>
      <c r="Z810" s="39"/>
      <c r="AA810" s="39"/>
      <c r="AB810" s="39"/>
      <c r="AC810" s="4" t="str">
        <f t="shared" si="56"/>
        <v/>
      </c>
      <c r="AD810" s="4" t="b">
        <f t="shared" si="57"/>
        <v>0</v>
      </c>
      <c r="AE810" s="4" t="b">
        <f t="shared" si="59"/>
        <v>1</v>
      </c>
      <c r="AF810" s="40" t="str">
        <f t="shared" si="58"/>
        <v/>
      </c>
      <c r="AQ810" s="42" t="s">
        <v>1653</v>
      </c>
      <c r="AR810" s="43" t="s">
        <v>1654</v>
      </c>
    </row>
    <row r="811" spans="1:44" ht="15" x14ac:dyDescent="0.25">
      <c r="A811" s="71"/>
      <c r="C811" s="31"/>
      <c r="D811" s="32"/>
      <c r="E811" s="33"/>
      <c r="F811" s="33"/>
      <c r="G811" s="35" t="e">
        <f>VLOOKUP(F811,[1]Label!$C$2:$D$1504,2,FALSE)</f>
        <v>#N/A</v>
      </c>
      <c r="H811" s="36"/>
      <c r="I811" s="36"/>
      <c r="J811" s="37"/>
      <c r="K811" s="37"/>
      <c r="L811" s="37"/>
      <c r="M811" s="37"/>
      <c r="N811" s="37"/>
      <c r="O811" s="37"/>
      <c r="P811" s="37"/>
      <c r="Q811" s="37"/>
      <c r="R811" s="38"/>
      <c r="S811" s="37"/>
      <c r="T811" s="37"/>
      <c r="U811" s="39"/>
      <c r="V811" s="39"/>
      <c r="W811" s="39"/>
      <c r="X811" s="39"/>
      <c r="Y811" s="39"/>
      <c r="Z811" s="39"/>
      <c r="AA811" s="39"/>
      <c r="AB811" s="39"/>
      <c r="AC811" s="4" t="str">
        <f t="shared" si="56"/>
        <v/>
      </c>
      <c r="AD811" s="4" t="b">
        <f t="shared" si="57"/>
        <v>0</v>
      </c>
      <c r="AE811" s="4" t="b">
        <f t="shared" si="59"/>
        <v>1</v>
      </c>
      <c r="AF811" s="40" t="str">
        <f t="shared" si="58"/>
        <v/>
      </c>
      <c r="AQ811" s="42" t="s">
        <v>1655</v>
      </c>
      <c r="AR811" s="43" t="s">
        <v>1656</v>
      </c>
    </row>
    <row r="812" spans="1:44" ht="15" x14ac:dyDescent="0.25">
      <c r="A812" s="71"/>
      <c r="C812" s="31"/>
      <c r="D812" s="32"/>
      <c r="E812" s="33"/>
      <c r="F812" s="33"/>
      <c r="G812" s="35" t="e">
        <f>VLOOKUP(F812,[1]Label!$C$2:$D$1504,2,FALSE)</f>
        <v>#N/A</v>
      </c>
      <c r="H812" s="36"/>
      <c r="I812" s="36"/>
      <c r="J812" s="37"/>
      <c r="K812" s="37"/>
      <c r="L812" s="37"/>
      <c r="M812" s="37"/>
      <c r="N812" s="37"/>
      <c r="O812" s="37"/>
      <c r="P812" s="37"/>
      <c r="Q812" s="37"/>
      <c r="R812" s="38"/>
      <c r="S812" s="37"/>
      <c r="T812" s="37"/>
      <c r="U812" s="39"/>
      <c r="V812" s="39"/>
      <c r="W812" s="39"/>
      <c r="X812" s="39"/>
      <c r="Y812" s="39"/>
      <c r="Z812" s="39"/>
      <c r="AA812" s="39"/>
      <c r="AB812" s="39"/>
      <c r="AC812" s="4" t="str">
        <f t="shared" si="56"/>
        <v/>
      </c>
      <c r="AD812" s="4" t="b">
        <f t="shared" si="57"/>
        <v>0</v>
      </c>
      <c r="AE812" s="4" t="b">
        <f t="shared" si="59"/>
        <v>1</v>
      </c>
      <c r="AF812" s="40" t="str">
        <f t="shared" si="58"/>
        <v/>
      </c>
      <c r="AQ812" s="42" t="s">
        <v>1657</v>
      </c>
      <c r="AR812" s="43" t="s">
        <v>1658</v>
      </c>
    </row>
    <row r="813" spans="1:44" ht="15" x14ac:dyDescent="0.25">
      <c r="A813" s="71"/>
      <c r="C813" s="31"/>
      <c r="D813" s="32"/>
      <c r="E813" s="33"/>
      <c r="F813" s="33"/>
      <c r="G813" s="35" t="e">
        <f>VLOOKUP(F813,[1]Label!$C$2:$D$1504,2,FALSE)</f>
        <v>#N/A</v>
      </c>
      <c r="H813" s="36"/>
      <c r="I813" s="36"/>
      <c r="J813" s="37"/>
      <c r="K813" s="37"/>
      <c r="L813" s="37"/>
      <c r="M813" s="37"/>
      <c r="N813" s="37"/>
      <c r="O813" s="37"/>
      <c r="P813" s="37"/>
      <c r="Q813" s="37"/>
      <c r="R813" s="38"/>
      <c r="S813" s="37"/>
      <c r="T813" s="37"/>
      <c r="U813" s="39"/>
      <c r="V813" s="39"/>
      <c r="W813" s="39"/>
      <c r="X813" s="39"/>
      <c r="Y813" s="39"/>
      <c r="Z813" s="39"/>
      <c r="AA813" s="39"/>
      <c r="AB813" s="39"/>
      <c r="AC813" s="4" t="str">
        <f t="shared" si="56"/>
        <v/>
      </c>
      <c r="AD813" s="4" t="b">
        <f t="shared" si="57"/>
        <v>0</v>
      </c>
      <c r="AE813" s="4" t="b">
        <f t="shared" si="59"/>
        <v>1</v>
      </c>
      <c r="AF813" s="40" t="str">
        <f t="shared" si="58"/>
        <v/>
      </c>
      <c r="AQ813" s="42" t="s">
        <v>1659</v>
      </c>
      <c r="AR813" s="43" t="s">
        <v>1660</v>
      </c>
    </row>
    <row r="814" spans="1:44" ht="15" x14ac:dyDescent="0.25">
      <c r="A814" s="71"/>
      <c r="C814" s="31"/>
      <c r="D814" s="32"/>
      <c r="E814" s="33"/>
      <c r="F814" s="33"/>
      <c r="G814" s="35" t="e">
        <f>VLOOKUP(F814,[1]Label!$C$2:$D$1504,2,FALSE)</f>
        <v>#N/A</v>
      </c>
      <c r="H814" s="36"/>
      <c r="I814" s="36"/>
      <c r="J814" s="37"/>
      <c r="K814" s="37"/>
      <c r="L814" s="37"/>
      <c r="M814" s="37"/>
      <c r="N814" s="37"/>
      <c r="O814" s="37"/>
      <c r="P814" s="37"/>
      <c r="Q814" s="37"/>
      <c r="R814" s="38"/>
      <c r="S814" s="37"/>
      <c r="T814" s="37"/>
      <c r="U814" s="39"/>
      <c r="V814" s="39"/>
      <c r="W814" s="39"/>
      <c r="X814" s="39"/>
      <c r="Y814" s="39"/>
      <c r="Z814" s="39"/>
      <c r="AA814" s="39"/>
      <c r="AB814" s="39"/>
      <c r="AC814" s="4" t="str">
        <f t="shared" si="56"/>
        <v/>
      </c>
      <c r="AD814" s="4" t="b">
        <f t="shared" si="57"/>
        <v>0</v>
      </c>
      <c r="AE814" s="4" t="b">
        <f t="shared" si="59"/>
        <v>1</v>
      </c>
      <c r="AF814" s="40" t="str">
        <f t="shared" si="58"/>
        <v/>
      </c>
      <c r="AQ814" s="42" t="s">
        <v>1661</v>
      </c>
      <c r="AR814" s="43" t="s">
        <v>1662</v>
      </c>
    </row>
    <row r="815" spans="1:44" ht="15" x14ac:dyDescent="0.25">
      <c r="A815" s="71"/>
      <c r="C815" s="31"/>
      <c r="D815" s="32"/>
      <c r="E815" s="33"/>
      <c r="F815" s="33"/>
      <c r="G815" s="35" t="e">
        <f>VLOOKUP(F815,[1]Label!$C$2:$D$1504,2,FALSE)</f>
        <v>#N/A</v>
      </c>
      <c r="H815" s="36"/>
      <c r="I815" s="36"/>
      <c r="J815" s="37"/>
      <c r="K815" s="37"/>
      <c r="L815" s="37"/>
      <c r="M815" s="37"/>
      <c r="N815" s="37"/>
      <c r="O815" s="37"/>
      <c r="P815" s="37"/>
      <c r="Q815" s="37"/>
      <c r="R815" s="38"/>
      <c r="S815" s="37"/>
      <c r="T815" s="37"/>
      <c r="U815" s="39"/>
      <c r="V815" s="39"/>
      <c r="W815" s="39"/>
      <c r="X815" s="39"/>
      <c r="Y815" s="39"/>
      <c r="Z815" s="39"/>
      <c r="AA815" s="39"/>
      <c r="AB815" s="39"/>
      <c r="AC815" s="4" t="str">
        <f t="shared" si="56"/>
        <v/>
      </c>
      <c r="AD815" s="4" t="b">
        <f t="shared" si="57"/>
        <v>0</v>
      </c>
      <c r="AE815" s="4" t="b">
        <f t="shared" si="59"/>
        <v>1</v>
      </c>
      <c r="AF815" s="40" t="str">
        <f t="shared" si="58"/>
        <v/>
      </c>
      <c r="AQ815" s="42" t="s">
        <v>1663</v>
      </c>
      <c r="AR815" s="43" t="s">
        <v>1664</v>
      </c>
    </row>
    <row r="816" spans="1:44" ht="15" x14ac:dyDescent="0.25">
      <c r="A816" s="71"/>
      <c r="C816" s="31"/>
      <c r="D816" s="32"/>
      <c r="E816" s="33"/>
      <c r="F816" s="33"/>
      <c r="G816" s="35" t="e">
        <f>VLOOKUP(F816,[1]Label!$C$2:$D$1504,2,FALSE)</f>
        <v>#N/A</v>
      </c>
      <c r="H816" s="36"/>
      <c r="I816" s="36"/>
      <c r="J816" s="37"/>
      <c r="K816" s="37"/>
      <c r="L816" s="37"/>
      <c r="M816" s="37"/>
      <c r="N816" s="37"/>
      <c r="O816" s="37"/>
      <c r="P816" s="37"/>
      <c r="Q816" s="37"/>
      <c r="R816" s="38"/>
      <c r="S816" s="37"/>
      <c r="T816" s="37"/>
      <c r="U816" s="39"/>
      <c r="V816" s="39"/>
      <c r="W816" s="39"/>
      <c r="X816" s="39"/>
      <c r="Y816" s="39"/>
      <c r="Z816" s="39"/>
      <c r="AA816" s="39"/>
      <c r="AB816" s="39"/>
      <c r="AC816" s="4" t="str">
        <f t="shared" si="56"/>
        <v/>
      </c>
      <c r="AD816" s="4" t="b">
        <f t="shared" si="57"/>
        <v>0</v>
      </c>
      <c r="AE816" s="4" t="b">
        <f t="shared" si="59"/>
        <v>1</v>
      </c>
      <c r="AF816" s="40" t="str">
        <f t="shared" si="58"/>
        <v/>
      </c>
      <c r="AQ816" s="42" t="s">
        <v>1665</v>
      </c>
      <c r="AR816" s="43" t="s">
        <v>1666</v>
      </c>
    </row>
    <row r="817" spans="1:44" ht="15" x14ac:dyDescent="0.25">
      <c r="A817" s="71"/>
      <c r="C817" s="31"/>
      <c r="D817" s="32"/>
      <c r="E817" s="33"/>
      <c r="F817" s="33"/>
      <c r="G817" s="35" t="e">
        <f>VLOOKUP(F817,[1]Label!$C$2:$D$1504,2,FALSE)</f>
        <v>#N/A</v>
      </c>
      <c r="H817" s="36"/>
      <c r="I817" s="36"/>
      <c r="J817" s="37"/>
      <c r="K817" s="37"/>
      <c r="L817" s="37"/>
      <c r="M817" s="37"/>
      <c r="N817" s="37"/>
      <c r="O817" s="37"/>
      <c r="P817" s="37"/>
      <c r="Q817" s="37"/>
      <c r="R817" s="38"/>
      <c r="S817" s="37"/>
      <c r="T817" s="37"/>
      <c r="U817" s="39"/>
      <c r="V817" s="39"/>
      <c r="W817" s="39"/>
      <c r="X817" s="39"/>
      <c r="Y817" s="39"/>
      <c r="Z817" s="39"/>
      <c r="AA817" s="39"/>
      <c r="AB817" s="39"/>
      <c r="AC817" s="4" t="str">
        <f t="shared" si="56"/>
        <v/>
      </c>
      <c r="AD817" s="4" t="b">
        <f t="shared" si="57"/>
        <v>0</v>
      </c>
      <c r="AE817" s="4" t="b">
        <f t="shared" si="59"/>
        <v>1</v>
      </c>
      <c r="AF817" s="40" t="str">
        <f t="shared" si="58"/>
        <v/>
      </c>
      <c r="AQ817" s="42" t="s">
        <v>1667</v>
      </c>
      <c r="AR817" s="43" t="s">
        <v>1668</v>
      </c>
    </row>
    <row r="818" spans="1:44" ht="15" x14ac:dyDescent="0.25">
      <c r="A818" s="71"/>
      <c r="C818" s="31"/>
      <c r="D818" s="32"/>
      <c r="E818" s="33"/>
      <c r="F818" s="33"/>
      <c r="G818" s="35" t="e">
        <f>VLOOKUP(F818,[1]Label!$C$2:$D$1504,2,FALSE)</f>
        <v>#N/A</v>
      </c>
      <c r="H818" s="36"/>
      <c r="I818" s="36"/>
      <c r="J818" s="37"/>
      <c r="K818" s="37"/>
      <c r="L818" s="37"/>
      <c r="M818" s="37"/>
      <c r="N818" s="37"/>
      <c r="O818" s="37"/>
      <c r="P818" s="37"/>
      <c r="Q818" s="37"/>
      <c r="R818" s="38"/>
      <c r="S818" s="37"/>
      <c r="T818" s="37"/>
      <c r="U818" s="39"/>
      <c r="V818" s="39"/>
      <c r="W818" s="39"/>
      <c r="X818" s="39"/>
      <c r="Y818" s="39"/>
      <c r="Z818" s="39"/>
      <c r="AA818" s="39"/>
      <c r="AB818" s="39"/>
      <c r="AC818" s="4" t="str">
        <f t="shared" si="56"/>
        <v/>
      </c>
      <c r="AD818" s="4" t="b">
        <f t="shared" si="57"/>
        <v>0</v>
      </c>
      <c r="AE818" s="4" t="b">
        <f t="shared" si="59"/>
        <v>1</v>
      </c>
      <c r="AF818" s="40" t="str">
        <f t="shared" si="58"/>
        <v/>
      </c>
      <c r="AQ818" s="42" t="s">
        <v>1669</v>
      </c>
      <c r="AR818" s="43" t="s">
        <v>1670</v>
      </c>
    </row>
    <row r="819" spans="1:44" ht="15" x14ac:dyDescent="0.25">
      <c r="A819" s="71"/>
      <c r="C819" s="31"/>
      <c r="D819" s="32"/>
      <c r="E819" s="33"/>
      <c r="F819" s="33"/>
      <c r="G819" s="35" t="e">
        <f>VLOOKUP(F819,[1]Label!$C$2:$D$1504,2,FALSE)</f>
        <v>#N/A</v>
      </c>
      <c r="H819" s="36"/>
      <c r="I819" s="36"/>
      <c r="J819" s="37"/>
      <c r="K819" s="37"/>
      <c r="L819" s="37"/>
      <c r="M819" s="37"/>
      <c r="N819" s="37"/>
      <c r="O819" s="37"/>
      <c r="P819" s="37"/>
      <c r="Q819" s="37"/>
      <c r="R819" s="38"/>
      <c r="S819" s="37"/>
      <c r="T819" s="37"/>
      <c r="U819" s="39"/>
      <c r="V819" s="39"/>
      <c r="W819" s="39"/>
      <c r="X819" s="39"/>
      <c r="Y819" s="39"/>
      <c r="Z819" s="39"/>
      <c r="AA819" s="39"/>
      <c r="AB819" s="39"/>
      <c r="AC819" s="4" t="str">
        <f t="shared" si="56"/>
        <v/>
      </c>
      <c r="AD819" s="4" t="b">
        <f t="shared" si="57"/>
        <v>0</v>
      </c>
      <c r="AE819" s="4" t="b">
        <f t="shared" si="59"/>
        <v>1</v>
      </c>
      <c r="AF819" s="40" t="str">
        <f t="shared" si="58"/>
        <v/>
      </c>
      <c r="AQ819" s="42" t="s">
        <v>1671</v>
      </c>
      <c r="AR819" s="43" t="s">
        <v>1672</v>
      </c>
    </row>
    <row r="820" spans="1:44" ht="15" x14ac:dyDescent="0.25">
      <c r="A820" s="71"/>
      <c r="C820" s="31"/>
      <c r="D820" s="32"/>
      <c r="E820" s="33"/>
      <c r="F820" s="33"/>
      <c r="G820" s="35" t="e">
        <f>VLOOKUP(F820,[1]Label!$C$2:$D$1504,2,FALSE)</f>
        <v>#N/A</v>
      </c>
      <c r="H820" s="36"/>
      <c r="I820" s="36"/>
      <c r="J820" s="37"/>
      <c r="K820" s="37"/>
      <c r="L820" s="37"/>
      <c r="M820" s="37"/>
      <c r="N820" s="37"/>
      <c r="O820" s="37"/>
      <c r="P820" s="37"/>
      <c r="Q820" s="37"/>
      <c r="R820" s="38"/>
      <c r="S820" s="37"/>
      <c r="T820" s="37"/>
      <c r="U820" s="39"/>
      <c r="V820" s="39"/>
      <c r="W820" s="39"/>
      <c r="X820" s="39"/>
      <c r="Y820" s="39"/>
      <c r="Z820" s="39"/>
      <c r="AA820" s="39"/>
      <c r="AB820" s="39"/>
      <c r="AC820" s="4" t="str">
        <f t="shared" si="56"/>
        <v/>
      </c>
      <c r="AD820" s="4" t="b">
        <f t="shared" si="57"/>
        <v>0</v>
      </c>
      <c r="AE820" s="4" t="b">
        <f t="shared" si="59"/>
        <v>1</v>
      </c>
      <c r="AF820" s="40" t="str">
        <f t="shared" si="58"/>
        <v/>
      </c>
      <c r="AQ820" s="42" t="s">
        <v>1673</v>
      </c>
      <c r="AR820" s="43" t="s">
        <v>1674</v>
      </c>
    </row>
    <row r="821" spans="1:44" ht="15" x14ac:dyDescent="0.25">
      <c r="A821" s="71"/>
      <c r="C821" s="31"/>
      <c r="D821" s="32"/>
      <c r="E821" s="33"/>
      <c r="F821" s="33"/>
      <c r="G821" s="35" t="e">
        <f>VLOOKUP(F821,[1]Label!$C$2:$D$1504,2,FALSE)</f>
        <v>#N/A</v>
      </c>
      <c r="H821" s="36"/>
      <c r="I821" s="36"/>
      <c r="J821" s="37"/>
      <c r="K821" s="37"/>
      <c r="L821" s="37"/>
      <c r="M821" s="37"/>
      <c r="N821" s="37"/>
      <c r="O821" s="37"/>
      <c r="P821" s="37"/>
      <c r="Q821" s="37"/>
      <c r="R821" s="38"/>
      <c r="S821" s="37"/>
      <c r="T821" s="37"/>
      <c r="U821" s="39"/>
      <c r="V821" s="39"/>
      <c r="W821" s="39"/>
      <c r="X821" s="39"/>
      <c r="Y821" s="39"/>
      <c r="Z821" s="39"/>
      <c r="AA821" s="39"/>
      <c r="AB821" s="39"/>
      <c r="AC821" s="4" t="str">
        <f t="shared" si="56"/>
        <v/>
      </c>
      <c r="AD821" s="4" t="b">
        <f t="shared" si="57"/>
        <v>0</v>
      </c>
      <c r="AE821" s="4" t="b">
        <f t="shared" si="59"/>
        <v>1</v>
      </c>
      <c r="AF821" s="40" t="str">
        <f t="shared" si="58"/>
        <v/>
      </c>
      <c r="AQ821" s="42" t="s">
        <v>1675</v>
      </c>
      <c r="AR821" s="43" t="s">
        <v>1676</v>
      </c>
    </row>
    <row r="822" spans="1:44" ht="15" x14ac:dyDescent="0.25">
      <c r="A822" s="71"/>
      <c r="C822" s="31"/>
      <c r="D822" s="32"/>
      <c r="E822" s="33"/>
      <c r="F822" s="33"/>
      <c r="G822" s="35" t="e">
        <f>VLOOKUP(F822,[1]Label!$C$2:$D$1504,2,FALSE)</f>
        <v>#N/A</v>
      </c>
      <c r="H822" s="36"/>
      <c r="I822" s="36"/>
      <c r="J822" s="37"/>
      <c r="K822" s="37"/>
      <c r="L822" s="37"/>
      <c r="M822" s="37"/>
      <c r="N822" s="37"/>
      <c r="O822" s="37"/>
      <c r="P822" s="37"/>
      <c r="Q822" s="37"/>
      <c r="R822" s="38"/>
      <c r="S822" s="37"/>
      <c r="T822" s="37"/>
      <c r="U822" s="39"/>
      <c r="V822" s="39"/>
      <c r="W822" s="39"/>
      <c r="X822" s="39"/>
      <c r="Y822" s="39"/>
      <c r="Z822" s="39"/>
      <c r="AA822" s="39"/>
      <c r="AB822" s="39"/>
      <c r="AC822" s="4" t="str">
        <f t="shared" si="56"/>
        <v/>
      </c>
      <c r="AD822" s="4" t="b">
        <f t="shared" si="57"/>
        <v>0</v>
      </c>
      <c r="AE822" s="4" t="b">
        <f t="shared" si="59"/>
        <v>1</v>
      </c>
      <c r="AF822" s="40" t="str">
        <f t="shared" si="58"/>
        <v/>
      </c>
      <c r="AQ822" s="42" t="s">
        <v>1677</v>
      </c>
      <c r="AR822" s="43" t="s">
        <v>1678</v>
      </c>
    </row>
    <row r="823" spans="1:44" ht="15" x14ac:dyDescent="0.25">
      <c r="A823" s="71"/>
      <c r="C823" s="31"/>
      <c r="D823" s="32"/>
      <c r="E823" s="33"/>
      <c r="F823" s="33"/>
      <c r="G823" s="35" t="e">
        <f>VLOOKUP(F823,[1]Label!$C$2:$D$1504,2,FALSE)</f>
        <v>#N/A</v>
      </c>
      <c r="H823" s="36"/>
      <c r="I823" s="36"/>
      <c r="J823" s="37"/>
      <c r="K823" s="37"/>
      <c r="L823" s="37"/>
      <c r="M823" s="37"/>
      <c r="N823" s="37"/>
      <c r="O823" s="37"/>
      <c r="P823" s="37"/>
      <c r="Q823" s="37"/>
      <c r="R823" s="38"/>
      <c r="S823" s="37"/>
      <c r="T823" s="37"/>
      <c r="U823" s="39"/>
      <c r="V823" s="39"/>
      <c r="W823" s="39"/>
      <c r="X823" s="39"/>
      <c r="Y823" s="39"/>
      <c r="Z823" s="39"/>
      <c r="AA823" s="39"/>
      <c r="AB823" s="39"/>
      <c r="AC823" s="4" t="str">
        <f t="shared" si="56"/>
        <v/>
      </c>
      <c r="AD823" s="4" t="b">
        <f t="shared" si="57"/>
        <v>0</v>
      </c>
      <c r="AE823" s="4" t="b">
        <f t="shared" si="59"/>
        <v>1</v>
      </c>
      <c r="AF823" s="40" t="str">
        <f t="shared" si="58"/>
        <v/>
      </c>
      <c r="AQ823" s="42" t="s">
        <v>1679</v>
      </c>
      <c r="AR823" s="43" t="s">
        <v>1680</v>
      </c>
    </row>
    <row r="824" spans="1:44" ht="15" x14ac:dyDescent="0.25">
      <c r="A824" s="71"/>
      <c r="C824" s="31"/>
      <c r="D824" s="32"/>
      <c r="E824" s="33"/>
      <c r="F824" s="33"/>
      <c r="G824" s="35" t="e">
        <f>VLOOKUP(F824,[1]Label!$C$2:$D$1504,2,FALSE)</f>
        <v>#N/A</v>
      </c>
      <c r="H824" s="36"/>
      <c r="I824" s="36"/>
      <c r="J824" s="37"/>
      <c r="K824" s="37"/>
      <c r="L824" s="37"/>
      <c r="M824" s="37"/>
      <c r="N824" s="37"/>
      <c r="O824" s="37"/>
      <c r="P824" s="37"/>
      <c r="Q824" s="37"/>
      <c r="R824" s="38"/>
      <c r="S824" s="37"/>
      <c r="T824" s="37"/>
      <c r="U824" s="39"/>
      <c r="V824" s="39"/>
      <c r="W824" s="39"/>
      <c r="X824" s="39"/>
      <c r="Y824" s="39"/>
      <c r="Z824" s="39"/>
      <c r="AA824" s="39"/>
      <c r="AB824" s="39"/>
      <c r="AC824" s="4" t="str">
        <f t="shared" si="56"/>
        <v/>
      </c>
      <c r="AD824" s="4" t="b">
        <f t="shared" si="57"/>
        <v>0</v>
      </c>
      <c r="AE824" s="4" t="b">
        <f t="shared" si="59"/>
        <v>1</v>
      </c>
      <c r="AF824" s="40" t="str">
        <f t="shared" si="58"/>
        <v/>
      </c>
      <c r="AQ824" s="42" t="s">
        <v>1681</v>
      </c>
      <c r="AR824" s="43" t="s">
        <v>1682</v>
      </c>
    </row>
    <row r="825" spans="1:44" ht="15" x14ac:dyDescent="0.25">
      <c r="A825" s="71"/>
      <c r="C825" s="31"/>
      <c r="D825" s="32"/>
      <c r="E825" s="33"/>
      <c r="F825" s="33"/>
      <c r="G825" s="35" t="e">
        <f>VLOOKUP(F825,[1]Label!$C$2:$D$1504,2,FALSE)</f>
        <v>#N/A</v>
      </c>
      <c r="H825" s="36"/>
      <c r="I825" s="36"/>
      <c r="J825" s="37"/>
      <c r="K825" s="37"/>
      <c r="L825" s="37"/>
      <c r="M825" s="37"/>
      <c r="N825" s="37"/>
      <c r="O825" s="37"/>
      <c r="P825" s="37"/>
      <c r="Q825" s="37"/>
      <c r="R825" s="38"/>
      <c r="S825" s="37"/>
      <c r="T825" s="37"/>
      <c r="U825" s="39"/>
      <c r="V825" s="39"/>
      <c r="W825" s="39"/>
      <c r="X825" s="39"/>
      <c r="Y825" s="39"/>
      <c r="Z825" s="39"/>
      <c r="AA825" s="39"/>
      <c r="AB825" s="39"/>
      <c r="AC825" s="4" t="str">
        <f t="shared" si="56"/>
        <v/>
      </c>
      <c r="AD825" s="4" t="b">
        <f t="shared" si="57"/>
        <v>0</v>
      </c>
      <c r="AE825" s="4" t="b">
        <f t="shared" si="59"/>
        <v>1</v>
      </c>
      <c r="AF825" s="40" t="str">
        <f t="shared" si="58"/>
        <v/>
      </c>
      <c r="AQ825" s="42" t="s">
        <v>1683</v>
      </c>
      <c r="AR825" s="43" t="s">
        <v>1684</v>
      </c>
    </row>
    <row r="826" spans="1:44" ht="15" x14ac:dyDescent="0.25">
      <c r="A826" s="71"/>
      <c r="C826" s="31"/>
      <c r="D826" s="32"/>
      <c r="E826" s="33"/>
      <c r="F826" s="33"/>
      <c r="G826" s="35" t="e">
        <f>VLOOKUP(F826,[1]Label!$C$2:$D$1504,2,FALSE)</f>
        <v>#N/A</v>
      </c>
      <c r="H826" s="36"/>
      <c r="I826" s="36"/>
      <c r="J826" s="37"/>
      <c r="K826" s="37"/>
      <c r="L826" s="37"/>
      <c r="M826" s="37"/>
      <c r="N826" s="37"/>
      <c r="O826" s="37"/>
      <c r="P826" s="37"/>
      <c r="Q826" s="37"/>
      <c r="R826" s="38"/>
      <c r="S826" s="37"/>
      <c r="T826" s="37"/>
      <c r="U826" s="39"/>
      <c r="V826" s="39"/>
      <c r="W826" s="39"/>
      <c r="X826" s="39"/>
      <c r="Y826" s="39"/>
      <c r="Z826" s="39"/>
      <c r="AA826" s="39"/>
      <c r="AB826" s="39"/>
      <c r="AC826" s="4" t="str">
        <f t="shared" si="56"/>
        <v/>
      </c>
      <c r="AD826" s="4" t="b">
        <f t="shared" si="57"/>
        <v>0</v>
      </c>
      <c r="AE826" s="4" t="b">
        <f t="shared" si="59"/>
        <v>1</v>
      </c>
      <c r="AF826" s="40" t="str">
        <f t="shared" si="58"/>
        <v/>
      </c>
      <c r="AQ826" s="42" t="s">
        <v>1685</v>
      </c>
      <c r="AR826" s="43" t="s">
        <v>1686</v>
      </c>
    </row>
    <row r="827" spans="1:44" ht="15" x14ac:dyDescent="0.25">
      <c r="A827" s="71"/>
      <c r="C827" s="31"/>
      <c r="D827" s="32"/>
      <c r="E827" s="33"/>
      <c r="F827" s="33"/>
      <c r="G827" s="35" t="e">
        <f>VLOOKUP(F827,[1]Label!$C$2:$D$1504,2,FALSE)</f>
        <v>#N/A</v>
      </c>
      <c r="H827" s="36"/>
      <c r="I827" s="36"/>
      <c r="J827" s="37"/>
      <c r="K827" s="37"/>
      <c r="L827" s="37"/>
      <c r="M827" s="37"/>
      <c r="N827" s="37"/>
      <c r="O827" s="37"/>
      <c r="P827" s="37"/>
      <c r="Q827" s="37"/>
      <c r="R827" s="38"/>
      <c r="S827" s="37"/>
      <c r="T827" s="37"/>
      <c r="U827" s="39"/>
      <c r="V827" s="39"/>
      <c r="W827" s="39"/>
      <c r="X827" s="39"/>
      <c r="Y827" s="39"/>
      <c r="Z827" s="39"/>
      <c r="AA827" s="39"/>
      <c r="AB827" s="39"/>
      <c r="AC827" s="4" t="str">
        <f t="shared" si="56"/>
        <v/>
      </c>
      <c r="AD827" s="4" t="b">
        <f t="shared" si="57"/>
        <v>0</v>
      </c>
      <c r="AE827" s="4" t="b">
        <f t="shared" si="59"/>
        <v>1</v>
      </c>
      <c r="AF827" s="40" t="str">
        <f t="shared" si="58"/>
        <v/>
      </c>
      <c r="AQ827" s="42" t="s">
        <v>1687</v>
      </c>
      <c r="AR827" s="43" t="s">
        <v>1688</v>
      </c>
    </row>
    <row r="828" spans="1:44" ht="15" x14ac:dyDescent="0.25">
      <c r="A828" s="71"/>
      <c r="C828" s="31"/>
      <c r="D828" s="32"/>
      <c r="E828" s="33"/>
      <c r="F828" s="33"/>
      <c r="G828" s="35" t="e">
        <f>VLOOKUP(F828,[1]Label!$C$2:$D$1504,2,FALSE)</f>
        <v>#N/A</v>
      </c>
      <c r="H828" s="36"/>
      <c r="I828" s="36"/>
      <c r="J828" s="37"/>
      <c r="K828" s="37"/>
      <c r="L828" s="37"/>
      <c r="M828" s="37"/>
      <c r="N828" s="37"/>
      <c r="O828" s="37"/>
      <c r="P828" s="37"/>
      <c r="Q828" s="37"/>
      <c r="R828" s="38"/>
      <c r="S828" s="37"/>
      <c r="T828" s="37"/>
      <c r="U828" s="39"/>
      <c r="V828" s="39"/>
      <c r="W828" s="39"/>
      <c r="X828" s="39"/>
      <c r="Y828" s="39"/>
      <c r="Z828" s="39"/>
      <c r="AA828" s="39"/>
      <c r="AB828" s="39"/>
      <c r="AC828" s="4" t="str">
        <f t="shared" si="56"/>
        <v/>
      </c>
      <c r="AD828" s="4" t="b">
        <f t="shared" si="57"/>
        <v>0</v>
      </c>
      <c r="AE828" s="4" t="b">
        <f t="shared" si="59"/>
        <v>1</v>
      </c>
      <c r="AF828" s="40" t="str">
        <f t="shared" si="58"/>
        <v/>
      </c>
      <c r="AQ828" s="42" t="s">
        <v>1689</v>
      </c>
      <c r="AR828" s="43" t="s">
        <v>1690</v>
      </c>
    </row>
    <row r="829" spans="1:44" ht="15" x14ac:dyDescent="0.25">
      <c r="A829" s="71"/>
      <c r="C829" s="31"/>
      <c r="D829" s="32"/>
      <c r="E829" s="33"/>
      <c r="F829" s="33"/>
      <c r="G829" s="35" t="e">
        <f>VLOOKUP(F829,[1]Label!$C$2:$D$1504,2,FALSE)</f>
        <v>#N/A</v>
      </c>
      <c r="H829" s="36"/>
      <c r="I829" s="36"/>
      <c r="J829" s="37"/>
      <c r="K829" s="37"/>
      <c r="L829" s="37"/>
      <c r="M829" s="37"/>
      <c r="N829" s="37"/>
      <c r="O829" s="37"/>
      <c r="P829" s="37"/>
      <c r="Q829" s="37"/>
      <c r="R829" s="38"/>
      <c r="S829" s="37"/>
      <c r="T829" s="37"/>
      <c r="U829" s="39"/>
      <c r="V829" s="39"/>
      <c r="W829" s="39"/>
      <c r="X829" s="39"/>
      <c r="Y829" s="39"/>
      <c r="Z829" s="39"/>
      <c r="AA829" s="39"/>
      <c r="AB829" s="39"/>
      <c r="AC829" s="4" t="str">
        <f t="shared" si="56"/>
        <v/>
      </c>
      <c r="AD829" s="4" t="b">
        <f t="shared" si="57"/>
        <v>0</v>
      </c>
      <c r="AE829" s="4" t="b">
        <f t="shared" si="59"/>
        <v>1</v>
      </c>
      <c r="AF829" s="40" t="str">
        <f t="shared" si="58"/>
        <v/>
      </c>
      <c r="AQ829" s="42" t="s">
        <v>1691</v>
      </c>
      <c r="AR829" s="43" t="s">
        <v>1692</v>
      </c>
    </row>
    <row r="830" spans="1:44" ht="15" x14ac:dyDescent="0.25">
      <c r="A830" s="71"/>
      <c r="C830" s="31"/>
      <c r="D830" s="32"/>
      <c r="E830" s="33"/>
      <c r="F830" s="33"/>
      <c r="G830" s="35" t="e">
        <f>VLOOKUP(F830,[1]Label!$C$2:$D$1504,2,FALSE)</f>
        <v>#N/A</v>
      </c>
      <c r="H830" s="36"/>
      <c r="I830" s="36"/>
      <c r="J830" s="37"/>
      <c r="K830" s="37"/>
      <c r="L830" s="37"/>
      <c r="M830" s="37"/>
      <c r="N830" s="37"/>
      <c r="O830" s="37"/>
      <c r="P830" s="37"/>
      <c r="Q830" s="37"/>
      <c r="R830" s="38"/>
      <c r="S830" s="37"/>
      <c r="T830" s="37"/>
      <c r="U830" s="39"/>
      <c r="V830" s="39"/>
      <c r="W830" s="39"/>
      <c r="X830" s="39"/>
      <c r="Y830" s="39"/>
      <c r="Z830" s="39"/>
      <c r="AA830" s="39"/>
      <c r="AB830" s="39"/>
      <c r="AC830" s="4" t="str">
        <f t="shared" si="56"/>
        <v/>
      </c>
      <c r="AD830" s="4" t="b">
        <f t="shared" si="57"/>
        <v>0</v>
      </c>
      <c r="AE830" s="4" t="b">
        <f t="shared" si="59"/>
        <v>1</v>
      </c>
      <c r="AF830" s="40" t="str">
        <f t="shared" si="58"/>
        <v/>
      </c>
      <c r="AQ830" s="42" t="s">
        <v>1693</v>
      </c>
      <c r="AR830" s="43" t="s">
        <v>1694</v>
      </c>
    </row>
    <row r="831" spans="1:44" ht="15" x14ac:dyDescent="0.25">
      <c r="A831" s="71"/>
      <c r="C831" s="31"/>
      <c r="D831" s="32"/>
      <c r="E831" s="33"/>
      <c r="F831" s="33"/>
      <c r="G831" s="35" t="e">
        <f>VLOOKUP(F831,[1]Label!$C$2:$D$1504,2,FALSE)</f>
        <v>#N/A</v>
      </c>
      <c r="H831" s="36"/>
      <c r="I831" s="36"/>
      <c r="J831" s="37"/>
      <c r="K831" s="37"/>
      <c r="L831" s="37"/>
      <c r="M831" s="37"/>
      <c r="N831" s="37"/>
      <c r="O831" s="37"/>
      <c r="P831" s="37"/>
      <c r="Q831" s="37"/>
      <c r="R831" s="38"/>
      <c r="S831" s="37"/>
      <c r="T831" s="37"/>
      <c r="U831" s="39"/>
      <c r="V831" s="39"/>
      <c r="W831" s="39"/>
      <c r="X831" s="39"/>
      <c r="Y831" s="39"/>
      <c r="Z831" s="39"/>
      <c r="AA831" s="39"/>
      <c r="AB831" s="39"/>
      <c r="AC831" s="4" t="str">
        <f t="shared" si="56"/>
        <v/>
      </c>
      <c r="AD831" s="4" t="b">
        <f t="shared" si="57"/>
        <v>0</v>
      </c>
      <c r="AE831" s="4" t="b">
        <f t="shared" si="59"/>
        <v>1</v>
      </c>
      <c r="AF831" s="40" t="str">
        <f t="shared" si="58"/>
        <v/>
      </c>
      <c r="AQ831" s="42" t="s">
        <v>1695</v>
      </c>
      <c r="AR831" s="43" t="s">
        <v>1696</v>
      </c>
    </row>
    <row r="832" spans="1:44" ht="15" x14ac:dyDescent="0.25">
      <c r="A832" s="71"/>
      <c r="C832" s="31"/>
      <c r="D832" s="32"/>
      <c r="E832" s="33"/>
      <c r="F832" s="33"/>
      <c r="G832" s="35" t="e">
        <f>VLOOKUP(F832,[1]Label!$C$2:$D$1504,2,FALSE)</f>
        <v>#N/A</v>
      </c>
      <c r="H832" s="36"/>
      <c r="I832" s="36"/>
      <c r="J832" s="37"/>
      <c r="K832" s="37"/>
      <c r="L832" s="37"/>
      <c r="M832" s="37"/>
      <c r="N832" s="37"/>
      <c r="O832" s="37"/>
      <c r="P832" s="37"/>
      <c r="Q832" s="37"/>
      <c r="R832" s="38"/>
      <c r="S832" s="37"/>
      <c r="T832" s="37"/>
      <c r="U832" s="39"/>
      <c r="V832" s="39"/>
      <c r="W832" s="39"/>
      <c r="X832" s="39"/>
      <c r="Y832" s="39"/>
      <c r="Z832" s="39"/>
      <c r="AA832" s="39"/>
      <c r="AB832" s="39"/>
      <c r="AC832" s="4" t="str">
        <f t="shared" si="56"/>
        <v/>
      </c>
      <c r="AD832" s="4" t="b">
        <f t="shared" si="57"/>
        <v>0</v>
      </c>
      <c r="AE832" s="4" t="b">
        <f t="shared" si="59"/>
        <v>1</v>
      </c>
      <c r="AF832" s="40" t="str">
        <f t="shared" si="58"/>
        <v/>
      </c>
      <c r="AQ832" s="42" t="s">
        <v>1697</v>
      </c>
      <c r="AR832" s="43" t="s">
        <v>1698</v>
      </c>
    </row>
    <row r="833" spans="1:44" ht="15" x14ac:dyDescent="0.25">
      <c r="A833" s="71"/>
      <c r="C833" s="31"/>
      <c r="D833" s="32"/>
      <c r="E833" s="33"/>
      <c r="F833" s="33"/>
      <c r="G833" s="35" t="e">
        <f>VLOOKUP(F833,[1]Label!$C$2:$D$1504,2,FALSE)</f>
        <v>#N/A</v>
      </c>
      <c r="H833" s="36"/>
      <c r="I833" s="36"/>
      <c r="J833" s="37"/>
      <c r="K833" s="37"/>
      <c r="L833" s="37"/>
      <c r="M833" s="37"/>
      <c r="N833" s="37"/>
      <c r="O833" s="37"/>
      <c r="P833" s="37"/>
      <c r="Q833" s="37"/>
      <c r="R833" s="38"/>
      <c r="S833" s="37"/>
      <c r="T833" s="37"/>
      <c r="U833" s="39"/>
      <c r="V833" s="39"/>
      <c r="W833" s="39"/>
      <c r="X833" s="39"/>
      <c r="Y833" s="39"/>
      <c r="Z833" s="39"/>
      <c r="AA833" s="39"/>
      <c r="AB833" s="39"/>
      <c r="AC833" s="4" t="str">
        <f t="shared" si="56"/>
        <v/>
      </c>
      <c r="AD833" s="4" t="b">
        <f t="shared" si="57"/>
        <v>0</v>
      </c>
      <c r="AE833" s="4" t="b">
        <f t="shared" si="59"/>
        <v>1</v>
      </c>
      <c r="AF833" s="40" t="str">
        <f t="shared" si="58"/>
        <v/>
      </c>
      <c r="AQ833" s="42" t="s">
        <v>1699</v>
      </c>
      <c r="AR833" s="43" t="s">
        <v>1700</v>
      </c>
    </row>
    <row r="834" spans="1:44" ht="15" x14ac:dyDescent="0.25">
      <c r="A834" s="71"/>
      <c r="C834" s="31"/>
      <c r="D834" s="32"/>
      <c r="E834" s="33"/>
      <c r="F834" s="33"/>
      <c r="G834" s="35" t="e">
        <f>VLOOKUP(F834,[1]Label!$C$2:$D$1504,2,FALSE)</f>
        <v>#N/A</v>
      </c>
      <c r="H834" s="36"/>
      <c r="I834" s="36"/>
      <c r="J834" s="37"/>
      <c r="K834" s="37"/>
      <c r="L834" s="37"/>
      <c r="M834" s="37"/>
      <c r="N834" s="37"/>
      <c r="O834" s="37"/>
      <c r="P834" s="37"/>
      <c r="Q834" s="37"/>
      <c r="R834" s="38"/>
      <c r="S834" s="37"/>
      <c r="T834" s="37"/>
      <c r="U834" s="39"/>
      <c r="V834" s="39"/>
      <c r="W834" s="39"/>
      <c r="X834" s="39"/>
      <c r="Y834" s="39"/>
      <c r="Z834" s="39"/>
      <c r="AA834" s="39"/>
      <c r="AB834" s="39"/>
      <c r="AC834" s="4" t="str">
        <f t="shared" si="56"/>
        <v/>
      </c>
      <c r="AD834" s="4" t="b">
        <f t="shared" si="57"/>
        <v>0</v>
      </c>
      <c r="AE834" s="4" t="b">
        <f t="shared" si="59"/>
        <v>1</v>
      </c>
      <c r="AF834" s="40" t="str">
        <f t="shared" si="58"/>
        <v/>
      </c>
      <c r="AQ834" s="42" t="s">
        <v>1701</v>
      </c>
      <c r="AR834" s="43" t="s">
        <v>1702</v>
      </c>
    </row>
    <row r="835" spans="1:44" ht="15" x14ac:dyDescent="0.25">
      <c r="A835" s="71"/>
      <c r="C835" s="31"/>
      <c r="D835" s="32"/>
      <c r="E835" s="33"/>
      <c r="F835" s="33"/>
      <c r="G835" s="35" t="e">
        <f>VLOOKUP(F835,[1]Label!$C$2:$D$1504,2,FALSE)</f>
        <v>#N/A</v>
      </c>
      <c r="H835" s="36"/>
      <c r="I835" s="36"/>
      <c r="J835" s="37"/>
      <c r="K835" s="37"/>
      <c r="L835" s="37"/>
      <c r="M835" s="37"/>
      <c r="N835" s="37"/>
      <c r="O835" s="37"/>
      <c r="P835" s="37"/>
      <c r="Q835" s="37"/>
      <c r="R835" s="38"/>
      <c r="S835" s="37"/>
      <c r="T835" s="37"/>
      <c r="U835" s="39"/>
      <c r="V835" s="39"/>
      <c r="W835" s="39"/>
      <c r="X835" s="39"/>
      <c r="Y835" s="39"/>
      <c r="Z835" s="39"/>
      <c r="AA835" s="39"/>
      <c r="AB835" s="39"/>
      <c r="AC835" s="4" t="str">
        <f t="shared" si="56"/>
        <v/>
      </c>
      <c r="AD835" s="4" t="b">
        <f t="shared" si="57"/>
        <v>0</v>
      </c>
      <c r="AE835" s="4" t="b">
        <f t="shared" si="59"/>
        <v>1</v>
      </c>
      <c r="AF835" s="40" t="str">
        <f t="shared" si="58"/>
        <v/>
      </c>
      <c r="AQ835" s="42" t="s">
        <v>1703</v>
      </c>
      <c r="AR835" s="43" t="s">
        <v>1704</v>
      </c>
    </row>
    <row r="836" spans="1:44" ht="15" x14ac:dyDescent="0.25">
      <c r="A836" s="71"/>
      <c r="C836" s="31"/>
      <c r="D836" s="32"/>
      <c r="E836" s="33"/>
      <c r="F836" s="33"/>
      <c r="G836" s="35" t="e">
        <f>VLOOKUP(F836,[1]Label!$C$2:$D$1504,2,FALSE)</f>
        <v>#N/A</v>
      </c>
      <c r="H836" s="36"/>
      <c r="I836" s="36"/>
      <c r="J836" s="37"/>
      <c r="K836" s="37"/>
      <c r="L836" s="37"/>
      <c r="M836" s="37"/>
      <c r="N836" s="37"/>
      <c r="O836" s="37"/>
      <c r="P836" s="37"/>
      <c r="Q836" s="37"/>
      <c r="R836" s="38"/>
      <c r="S836" s="37"/>
      <c r="T836" s="37"/>
      <c r="U836" s="39"/>
      <c r="V836" s="39"/>
      <c r="W836" s="39"/>
      <c r="X836" s="39"/>
      <c r="Y836" s="39"/>
      <c r="Z836" s="39"/>
      <c r="AA836" s="39"/>
      <c r="AB836" s="39"/>
      <c r="AC836" s="4" t="str">
        <f t="shared" si="56"/>
        <v/>
      </c>
      <c r="AD836" s="4" t="b">
        <f t="shared" si="57"/>
        <v>0</v>
      </c>
      <c r="AE836" s="4" t="b">
        <f t="shared" si="59"/>
        <v>1</v>
      </c>
      <c r="AF836" s="40" t="str">
        <f t="shared" si="58"/>
        <v/>
      </c>
      <c r="AQ836" s="42" t="s">
        <v>1705</v>
      </c>
      <c r="AR836" s="43" t="s">
        <v>1706</v>
      </c>
    </row>
    <row r="837" spans="1:44" ht="15" x14ac:dyDescent="0.25">
      <c r="A837" s="71"/>
      <c r="C837" s="31"/>
      <c r="D837" s="32"/>
      <c r="E837" s="33"/>
      <c r="F837" s="33"/>
      <c r="G837" s="35" t="e">
        <f>VLOOKUP(F837,[1]Label!$C$2:$D$1504,2,FALSE)</f>
        <v>#N/A</v>
      </c>
      <c r="H837" s="36"/>
      <c r="I837" s="36"/>
      <c r="J837" s="37"/>
      <c r="K837" s="37"/>
      <c r="L837" s="37"/>
      <c r="M837" s="37"/>
      <c r="N837" s="37"/>
      <c r="O837" s="37"/>
      <c r="P837" s="37"/>
      <c r="Q837" s="37"/>
      <c r="R837" s="38"/>
      <c r="S837" s="37"/>
      <c r="T837" s="37"/>
      <c r="U837" s="39"/>
      <c r="V837" s="39"/>
      <c r="W837" s="39"/>
      <c r="X837" s="39"/>
      <c r="Y837" s="39"/>
      <c r="Z837" s="39"/>
      <c r="AA837" s="39"/>
      <c r="AB837" s="39"/>
      <c r="AC837" s="4" t="str">
        <f t="shared" si="56"/>
        <v/>
      </c>
      <c r="AD837" s="4" t="b">
        <f t="shared" si="57"/>
        <v>0</v>
      </c>
      <c r="AE837" s="4" t="b">
        <f t="shared" si="59"/>
        <v>1</v>
      </c>
      <c r="AF837" s="40" t="str">
        <f t="shared" si="58"/>
        <v/>
      </c>
      <c r="AQ837" s="42" t="s">
        <v>1707</v>
      </c>
      <c r="AR837" s="43" t="s">
        <v>1708</v>
      </c>
    </row>
    <row r="838" spans="1:44" ht="15" x14ac:dyDescent="0.25">
      <c r="A838" s="71"/>
      <c r="C838" s="31"/>
      <c r="D838" s="32"/>
      <c r="E838" s="33"/>
      <c r="F838" s="33"/>
      <c r="G838" s="35" t="e">
        <f>VLOOKUP(F838,[1]Label!$C$2:$D$1504,2,FALSE)</f>
        <v>#N/A</v>
      </c>
      <c r="H838" s="36"/>
      <c r="I838" s="36"/>
      <c r="J838" s="37"/>
      <c r="K838" s="37"/>
      <c r="L838" s="37"/>
      <c r="M838" s="37"/>
      <c r="N838" s="37"/>
      <c r="O838" s="37"/>
      <c r="P838" s="37"/>
      <c r="Q838" s="37"/>
      <c r="R838" s="38"/>
      <c r="S838" s="37"/>
      <c r="T838" s="37"/>
      <c r="U838" s="39"/>
      <c r="V838" s="39"/>
      <c r="W838" s="39"/>
      <c r="X838" s="39"/>
      <c r="Y838" s="39"/>
      <c r="Z838" s="39"/>
      <c r="AA838" s="39"/>
      <c r="AB838" s="39"/>
      <c r="AC838" s="4" t="str">
        <f t="shared" si="56"/>
        <v/>
      </c>
      <c r="AD838" s="4" t="b">
        <f t="shared" si="57"/>
        <v>0</v>
      </c>
      <c r="AE838" s="4" t="b">
        <f t="shared" si="59"/>
        <v>1</v>
      </c>
      <c r="AF838" s="40" t="str">
        <f t="shared" si="58"/>
        <v/>
      </c>
      <c r="AQ838" s="42" t="s">
        <v>1709</v>
      </c>
      <c r="AR838" s="43" t="s">
        <v>1710</v>
      </c>
    </row>
    <row r="839" spans="1:44" ht="15" x14ac:dyDescent="0.25">
      <c r="A839" s="71"/>
      <c r="C839" s="31"/>
      <c r="D839" s="32"/>
      <c r="E839" s="33"/>
      <c r="F839" s="33"/>
      <c r="G839" s="35" t="e">
        <f>VLOOKUP(F839,[1]Label!$C$2:$D$1504,2,FALSE)</f>
        <v>#N/A</v>
      </c>
      <c r="H839" s="36"/>
      <c r="I839" s="36"/>
      <c r="J839" s="37"/>
      <c r="K839" s="37"/>
      <c r="L839" s="37"/>
      <c r="M839" s="37"/>
      <c r="N839" s="37"/>
      <c r="O839" s="37"/>
      <c r="P839" s="37"/>
      <c r="Q839" s="37"/>
      <c r="R839" s="38"/>
      <c r="S839" s="37"/>
      <c r="T839" s="37"/>
      <c r="U839" s="39"/>
      <c r="V839" s="39"/>
      <c r="W839" s="39"/>
      <c r="X839" s="39"/>
      <c r="Y839" s="39"/>
      <c r="Z839" s="39"/>
      <c r="AA839" s="39"/>
      <c r="AB839" s="39"/>
      <c r="AC839" s="4" t="str">
        <f t="shared" ref="AC839:AC902" si="60">IF(AND(OR(AD839=FALSE,AE839=FALSE),OR(COUNTBLANK(C839:F839)&lt;&gt;COLUMNS(C839:F839),COUNTBLANK(H839:AB839)&lt;&gt;COLUMNS(H839:AB839))),"KO","")</f>
        <v/>
      </c>
      <c r="AD839" s="4" t="b">
        <f t="shared" ref="AD839:AD902" si="61">IF(OR(ISBLANK(C839),ISBLANK(D839),ISBLANK(E839),ISBLANK(F839),ISBLANK(H839),ISBLANK(J839),ISBLANK(K839),ISBLANK(L839),ISBLANK(M839),ISBLANK(N839),ISBLANK(O839),ISBLANK(P839),ISBLANK(Q839),ISBLANK(S839),ISBLANK(U839),ISBLANK(V839),ISBLANK(W839),ISBLANK(X839),ISBLANK(Y839),ISBLANK(Z839),ISBLANK(AA839),ISBLANK(AB839)),FALSE,TRUE)</f>
        <v>0</v>
      </c>
      <c r="AE839" s="4" t="b">
        <f t="shared" si="59"/>
        <v>1</v>
      </c>
      <c r="AF839" s="40" t="str">
        <f t="shared" ref="AF839:AF902" si="62">IF(AND(AC839="KO",OR(COUNTBLANK(C839:F839)&lt;&gt;COLUMNS(C839:F839),COUNTBLANK(H839:AB839)&lt;&gt;COLUMNS(H839:AB839))),"ATTENZIONE!!! NON TUTTI I CAMPI OBBLIGATORI SONO STATI COMPILATI","")</f>
        <v/>
      </c>
      <c r="AQ839" s="42" t="s">
        <v>1711</v>
      </c>
      <c r="AR839" s="43" t="s">
        <v>1712</v>
      </c>
    </row>
    <row r="840" spans="1:44" ht="15" x14ac:dyDescent="0.25">
      <c r="A840" s="71"/>
      <c r="C840" s="31"/>
      <c r="D840" s="32"/>
      <c r="E840" s="33"/>
      <c r="F840" s="33"/>
      <c r="G840" s="35" t="e">
        <f>VLOOKUP(F840,[1]Label!$C$2:$D$1504,2,FALSE)</f>
        <v>#N/A</v>
      </c>
      <c r="H840" s="36"/>
      <c r="I840" s="36"/>
      <c r="J840" s="37"/>
      <c r="K840" s="37"/>
      <c r="L840" s="37"/>
      <c r="M840" s="37"/>
      <c r="N840" s="37"/>
      <c r="O840" s="37"/>
      <c r="P840" s="37"/>
      <c r="Q840" s="37"/>
      <c r="R840" s="38"/>
      <c r="S840" s="37"/>
      <c r="T840" s="37"/>
      <c r="U840" s="39"/>
      <c r="V840" s="39"/>
      <c r="W840" s="39"/>
      <c r="X840" s="39"/>
      <c r="Y840" s="39"/>
      <c r="Z840" s="39"/>
      <c r="AA840" s="39"/>
      <c r="AB840" s="39"/>
      <c r="AC840" s="4" t="str">
        <f t="shared" si="60"/>
        <v/>
      </c>
      <c r="AD840" s="4" t="b">
        <f t="shared" si="61"/>
        <v>0</v>
      </c>
      <c r="AE840" s="4" t="b">
        <f t="shared" ref="AE840:AE903" si="63">IF((Q840="Voucher"=NOT(ISBLANK(R840))),TRUE,FALSE)</f>
        <v>1</v>
      </c>
      <c r="AF840" s="40" t="str">
        <f t="shared" si="62"/>
        <v/>
      </c>
      <c r="AQ840" s="42" t="s">
        <v>1713</v>
      </c>
      <c r="AR840" s="43" t="s">
        <v>1714</v>
      </c>
    </row>
    <row r="841" spans="1:44" ht="15" x14ac:dyDescent="0.25">
      <c r="A841" s="71"/>
      <c r="C841" s="31"/>
      <c r="D841" s="32"/>
      <c r="E841" s="33"/>
      <c r="F841" s="33"/>
      <c r="G841" s="35" t="e">
        <f>VLOOKUP(F841,[1]Label!$C$2:$D$1504,2,FALSE)</f>
        <v>#N/A</v>
      </c>
      <c r="H841" s="36"/>
      <c r="I841" s="36"/>
      <c r="J841" s="37"/>
      <c r="K841" s="37"/>
      <c r="L841" s="37"/>
      <c r="M841" s="37"/>
      <c r="N841" s="37"/>
      <c r="O841" s="37"/>
      <c r="P841" s="37"/>
      <c r="Q841" s="37"/>
      <c r="R841" s="38"/>
      <c r="S841" s="37"/>
      <c r="T841" s="37"/>
      <c r="U841" s="39"/>
      <c r="V841" s="39"/>
      <c r="W841" s="39"/>
      <c r="X841" s="39"/>
      <c r="Y841" s="39"/>
      <c r="Z841" s="39"/>
      <c r="AA841" s="39"/>
      <c r="AB841" s="39"/>
      <c r="AC841" s="4" t="str">
        <f t="shared" si="60"/>
        <v/>
      </c>
      <c r="AD841" s="4" t="b">
        <f t="shared" si="61"/>
        <v>0</v>
      </c>
      <c r="AE841" s="4" t="b">
        <f t="shared" si="63"/>
        <v>1</v>
      </c>
      <c r="AF841" s="40" t="str">
        <f t="shared" si="62"/>
        <v/>
      </c>
      <c r="AQ841" s="42" t="s">
        <v>1715</v>
      </c>
      <c r="AR841" s="43" t="s">
        <v>1716</v>
      </c>
    </row>
    <row r="842" spans="1:44" ht="15" x14ac:dyDescent="0.25">
      <c r="A842" s="71"/>
      <c r="C842" s="31"/>
      <c r="D842" s="32"/>
      <c r="E842" s="33"/>
      <c r="F842" s="33"/>
      <c r="G842" s="35" t="e">
        <f>VLOOKUP(F842,[1]Label!$C$2:$D$1504,2,FALSE)</f>
        <v>#N/A</v>
      </c>
      <c r="H842" s="36"/>
      <c r="I842" s="36"/>
      <c r="J842" s="37"/>
      <c r="K842" s="37"/>
      <c r="L842" s="37"/>
      <c r="M842" s="37"/>
      <c r="N842" s="37"/>
      <c r="O842" s="37"/>
      <c r="P842" s="37"/>
      <c r="Q842" s="37"/>
      <c r="R842" s="38"/>
      <c r="S842" s="37"/>
      <c r="T842" s="37"/>
      <c r="U842" s="39"/>
      <c r="V842" s="39"/>
      <c r="W842" s="39"/>
      <c r="X842" s="39"/>
      <c r="Y842" s="39"/>
      <c r="Z842" s="39"/>
      <c r="AA842" s="39"/>
      <c r="AB842" s="39"/>
      <c r="AC842" s="4" t="str">
        <f t="shared" si="60"/>
        <v/>
      </c>
      <c r="AD842" s="4" t="b">
        <f t="shared" si="61"/>
        <v>0</v>
      </c>
      <c r="AE842" s="4" t="b">
        <f t="shared" si="63"/>
        <v>1</v>
      </c>
      <c r="AF842" s="40" t="str">
        <f t="shared" si="62"/>
        <v/>
      </c>
      <c r="AQ842" s="42" t="s">
        <v>1717</v>
      </c>
      <c r="AR842" s="43" t="s">
        <v>1718</v>
      </c>
    </row>
    <row r="843" spans="1:44" ht="15" x14ac:dyDescent="0.25">
      <c r="A843" s="71"/>
      <c r="C843" s="31"/>
      <c r="D843" s="32"/>
      <c r="E843" s="33"/>
      <c r="F843" s="33"/>
      <c r="G843" s="35" t="e">
        <f>VLOOKUP(F843,[1]Label!$C$2:$D$1504,2,FALSE)</f>
        <v>#N/A</v>
      </c>
      <c r="H843" s="36"/>
      <c r="I843" s="36"/>
      <c r="J843" s="37"/>
      <c r="K843" s="37"/>
      <c r="L843" s="37"/>
      <c r="M843" s="37"/>
      <c r="N843" s="37"/>
      <c r="O843" s="37"/>
      <c r="P843" s="37"/>
      <c r="Q843" s="37"/>
      <c r="R843" s="38"/>
      <c r="S843" s="37"/>
      <c r="T843" s="37"/>
      <c r="U843" s="39"/>
      <c r="V843" s="39"/>
      <c r="W843" s="39"/>
      <c r="X843" s="39"/>
      <c r="Y843" s="39"/>
      <c r="Z843" s="39"/>
      <c r="AA843" s="39"/>
      <c r="AB843" s="39"/>
      <c r="AC843" s="4" t="str">
        <f t="shared" si="60"/>
        <v/>
      </c>
      <c r="AD843" s="4" t="b">
        <f t="shared" si="61"/>
        <v>0</v>
      </c>
      <c r="AE843" s="4" t="b">
        <f t="shared" si="63"/>
        <v>1</v>
      </c>
      <c r="AF843" s="40" t="str">
        <f t="shared" si="62"/>
        <v/>
      </c>
      <c r="AQ843" s="42" t="s">
        <v>1719</v>
      </c>
      <c r="AR843" s="43" t="s">
        <v>1720</v>
      </c>
    </row>
    <row r="844" spans="1:44" ht="15" x14ac:dyDescent="0.25">
      <c r="A844" s="71"/>
      <c r="C844" s="31"/>
      <c r="D844" s="32"/>
      <c r="E844" s="33"/>
      <c r="F844" s="33"/>
      <c r="G844" s="35" t="e">
        <f>VLOOKUP(F844,[1]Label!$C$2:$D$1504,2,FALSE)</f>
        <v>#N/A</v>
      </c>
      <c r="H844" s="36"/>
      <c r="I844" s="36"/>
      <c r="J844" s="37"/>
      <c r="K844" s="37"/>
      <c r="L844" s="37"/>
      <c r="M844" s="37"/>
      <c r="N844" s="37"/>
      <c r="O844" s="37"/>
      <c r="P844" s="37"/>
      <c r="Q844" s="37"/>
      <c r="R844" s="38"/>
      <c r="S844" s="37"/>
      <c r="T844" s="37"/>
      <c r="U844" s="39"/>
      <c r="V844" s="39"/>
      <c r="W844" s="39"/>
      <c r="X844" s="39"/>
      <c r="Y844" s="39"/>
      <c r="Z844" s="39"/>
      <c r="AA844" s="39"/>
      <c r="AB844" s="39"/>
      <c r="AC844" s="4" t="str">
        <f t="shared" si="60"/>
        <v/>
      </c>
      <c r="AD844" s="4" t="b">
        <f t="shared" si="61"/>
        <v>0</v>
      </c>
      <c r="AE844" s="4" t="b">
        <f t="shared" si="63"/>
        <v>1</v>
      </c>
      <c r="AF844" s="40" t="str">
        <f t="shared" si="62"/>
        <v/>
      </c>
      <c r="AQ844" s="42" t="s">
        <v>1721</v>
      </c>
      <c r="AR844" s="43" t="s">
        <v>1722</v>
      </c>
    </row>
    <row r="845" spans="1:44" ht="15" x14ac:dyDescent="0.25">
      <c r="A845" s="71"/>
      <c r="C845" s="31"/>
      <c r="D845" s="32"/>
      <c r="E845" s="33"/>
      <c r="F845" s="33"/>
      <c r="G845" s="35" t="e">
        <f>VLOOKUP(F845,[1]Label!$C$2:$D$1504,2,FALSE)</f>
        <v>#N/A</v>
      </c>
      <c r="H845" s="36"/>
      <c r="I845" s="36"/>
      <c r="J845" s="37"/>
      <c r="K845" s="37"/>
      <c r="L845" s="37"/>
      <c r="M845" s="37"/>
      <c r="N845" s="37"/>
      <c r="O845" s="37"/>
      <c r="P845" s="37"/>
      <c r="Q845" s="37"/>
      <c r="R845" s="38"/>
      <c r="S845" s="37"/>
      <c r="T845" s="37"/>
      <c r="U845" s="39"/>
      <c r="V845" s="39"/>
      <c r="W845" s="39"/>
      <c r="X845" s="39"/>
      <c r="Y845" s="39"/>
      <c r="Z845" s="39"/>
      <c r="AA845" s="39"/>
      <c r="AB845" s="39"/>
      <c r="AC845" s="4" t="str">
        <f t="shared" si="60"/>
        <v/>
      </c>
      <c r="AD845" s="4" t="b">
        <f t="shared" si="61"/>
        <v>0</v>
      </c>
      <c r="AE845" s="4" t="b">
        <f t="shared" si="63"/>
        <v>1</v>
      </c>
      <c r="AF845" s="40" t="str">
        <f t="shared" si="62"/>
        <v/>
      </c>
      <c r="AQ845" s="42" t="s">
        <v>1723</v>
      </c>
      <c r="AR845" s="43" t="s">
        <v>1724</v>
      </c>
    </row>
    <row r="846" spans="1:44" ht="15" x14ac:dyDescent="0.25">
      <c r="A846" s="71"/>
      <c r="C846" s="31"/>
      <c r="D846" s="32"/>
      <c r="E846" s="33"/>
      <c r="F846" s="33"/>
      <c r="G846" s="35" t="e">
        <f>VLOOKUP(F846,[1]Label!$C$2:$D$1504,2,FALSE)</f>
        <v>#N/A</v>
      </c>
      <c r="H846" s="36"/>
      <c r="I846" s="36"/>
      <c r="J846" s="37"/>
      <c r="K846" s="37"/>
      <c r="L846" s="37"/>
      <c r="M846" s="37"/>
      <c r="N846" s="37"/>
      <c r="O846" s="37"/>
      <c r="P846" s="37"/>
      <c r="Q846" s="37"/>
      <c r="R846" s="38"/>
      <c r="S846" s="37"/>
      <c r="T846" s="37"/>
      <c r="U846" s="39"/>
      <c r="V846" s="39"/>
      <c r="W846" s="39"/>
      <c r="X846" s="39"/>
      <c r="Y846" s="39"/>
      <c r="Z846" s="39"/>
      <c r="AA846" s="39"/>
      <c r="AB846" s="39"/>
      <c r="AC846" s="4" t="str">
        <f t="shared" si="60"/>
        <v/>
      </c>
      <c r="AD846" s="4" t="b">
        <f t="shared" si="61"/>
        <v>0</v>
      </c>
      <c r="AE846" s="4" t="b">
        <f t="shared" si="63"/>
        <v>1</v>
      </c>
      <c r="AF846" s="40" t="str">
        <f t="shared" si="62"/>
        <v/>
      </c>
      <c r="AQ846" s="42" t="s">
        <v>1725</v>
      </c>
      <c r="AR846" s="43" t="s">
        <v>1726</v>
      </c>
    </row>
    <row r="847" spans="1:44" ht="15" x14ac:dyDescent="0.25">
      <c r="A847" s="71"/>
      <c r="C847" s="31"/>
      <c r="D847" s="32"/>
      <c r="E847" s="33"/>
      <c r="F847" s="33"/>
      <c r="G847" s="35" t="e">
        <f>VLOOKUP(F847,[1]Label!$C$2:$D$1504,2,FALSE)</f>
        <v>#N/A</v>
      </c>
      <c r="H847" s="36"/>
      <c r="I847" s="36"/>
      <c r="J847" s="37"/>
      <c r="K847" s="37"/>
      <c r="L847" s="37"/>
      <c r="M847" s="37"/>
      <c r="N847" s="37"/>
      <c r="O847" s="37"/>
      <c r="P847" s="37"/>
      <c r="Q847" s="37"/>
      <c r="R847" s="38"/>
      <c r="S847" s="37"/>
      <c r="T847" s="37"/>
      <c r="U847" s="39"/>
      <c r="V847" s="39"/>
      <c r="W847" s="39"/>
      <c r="X847" s="39"/>
      <c r="Y847" s="39"/>
      <c r="Z847" s="39"/>
      <c r="AA847" s="39"/>
      <c r="AB847" s="39"/>
      <c r="AC847" s="4" t="str">
        <f t="shared" si="60"/>
        <v/>
      </c>
      <c r="AD847" s="4" t="b">
        <f t="shared" si="61"/>
        <v>0</v>
      </c>
      <c r="AE847" s="4" t="b">
        <f t="shared" si="63"/>
        <v>1</v>
      </c>
      <c r="AF847" s="40" t="str">
        <f t="shared" si="62"/>
        <v/>
      </c>
      <c r="AQ847" s="42" t="s">
        <v>1727</v>
      </c>
      <c r="AR847" s="43" t="s">
        <v>1728</v>
      </c>
    </row>
    <row r="848" spans="1:44" ht="15" x14ac:dyDescent="0.25">
      <c r="A848" s="71"/>
      <c r="C848" s="31"/>
      <c r="D848" s="32"/>
      <c r="E848" s="33"/>
      <c r="F848" s="33"/>
      <c r="G848" s="35" t="e">
        <f>VLOOKUP(F848,[1]Label!$C$2:$D$1504,2,FALSE)</f>
        <v>#N/A</v>
      </c>
      <c r="H848" s="36"/>
      <c r="I848" s="36"/>
      <c r="J848" s="37"/>
      <c r="K848" s="37"/>
      <c r="L848" s="37"/>
      <c r="M848" s="37"/>
      <c r="N848" s="37"/>
      <c r="O848" s="37"/>
      <c r="P848" s="37"/>
      <c r="Q848" s="37"/>
      <c r="R848" s="38"/>
      <c r="S848" s="37"/>
      <c r="T848" s="37"/>
      <c r="U848" s="39"/>
      <c r="V848" s="39"/>
      <c r="W848" s="39"/>
      <c r="X848" s="39"/>
      <c r="Y848" s="39"/>
      <c r="Z848" s="39"/>
      <c r="AA848" s="39"/>
      <c r="AB848" s="39"/>
      <c r="AC848" s="4" t="str">
        <f t="shared" si="60"/>
        <v/>
      </c>
      <c r="AD848" s="4" t="b">
        <f t="shared" si="61"/>
        <v>0</v>
      </c>
      <c r="AE848" s="4" t="b">
        <f t="shared" si="63"/>
        <v>1</v>
      </c>
      <c r="AF848" s="40" t="str">
        <f t="shared" si="62"/>
        <v/>
      </c>
      <c r="AQ848" s="42" t="s">
        <v>1729</v>
      </c>
      <c r="AR848" s="43" t="s">
        <v>1730</v>
      </c>
    </row>
    <row r="849" spans="1:44" ht="15" x14ac:dyDescent="0.25">
      <c r="A849" s="71"/>
      <c r="C849" s="31"/>
      <c r="D849" s="32"/>
      <c r="E849" s="33"/>
      <c r="F849" s="33"/>
      <c r="G849" s="35" t="e">
        <f>VLOOKUP(F849,[1]Label!$C$2:$D$1504,2,FALSE)</f>
        <v>#N/A</v>
      </c>
      <c r="H849" s="36"/>
      <c r="I849" s="36"/>
      <c r="J849" s="37"/>
      <c r="K849" s="37"/>
      <c r="L849" s="37"/>
      <c r="M849" s="37"/>
      <c r="N849" s="37"/>
      <c r="O849" s="37"/>
      <c r="P849" s="37"/>
      <c r="Q849" s="37"/>
      <c r="R849" s="38"/>
      <c r="S849" s="37"/>
      <c r="T849" s="37"/>
      <c r="U849" s="39"/>
      <c r="V849" s="39"/>
      <c r="W849" s="39"/>
      <c r="X849" s="39"/>
      <c r="Y849" s="39"/>
      <c r="Z849" s="39"/>
      <c r="AA849" s="39"/>
      <c r="AB849" s="39"/>
      <c r="AC849" s="4" t="str">
        <f t="shared" si="60"/>
        <v/>
      </c>
      <c r="AD849" s="4" t="b">
        <f t="shared" si="61"/>
        <v>0</v>
      </c>
      <c r="AE849" s="4" t="b">
        <f t="shared" si="63"/>
        <v>1</v>
      </c>
      <c r="AF849" s="40" t="str">
        <f t="shared" si="62"/>
        <v/>
      </c>
      <c r="AQ849" s="42" t="s">
        <v>1731</v>
      </c>
      <c r="AR849" s="43" t="s">
        <v>1732</v>
      </c>
    </row>
    <row r="850" spans="1:44" ht="15" x14ac:dyDescent="0.25">
      <c r="A850" s="71"/>
      <c r="C850" s="31"/>
      <c r="D850" s="32"/>
      <c r="E850" s="33"/>
      <c r="F850" s="33"/>
      <c r="G850" s="35" t="e">
        <f>VLOOKUP(F850,[1]Label!$C$2:$D$1504,2,FALSE)</f>
        <v>#N/A</v>
      </c>
      <c r="H850" s="36"/>
      <c r="I850" s="36"/>
      <c r="J850" s="37"/>
      <c r="K850" s="37"/>
      <c r="L850" s="37"/>
      <c r="M850" s="37"/>
      <c r="N850" s="37"/>
      <c r="O850" s="37"/>
      <c r="P850" s="37"/>
      <c r="Q850" s="37"/>
      <c r="R850" s="38"/>
      <c r="S850" s="37"/>
      <c r="T850" s="37"/>
      <c r="U850" s="39"/>
      <c r="V850" s="39"/>
      <c r="W850" s="39"/>
      <c r="X850" s="39"/>
      <c r="Y850" s="39"/>
      <c r="Z850" s="39"/>
      <c r="AA850" s="39"/>
      <c r="AB850" s="39"/>
      <c r="AC850" s="4" t="str">
        <f t="shared" si="60"/>
        <v/>
      </c>
      <c r="AD850" s="4" t="b">
        <f t="shared" si="61"/>
        <v>0</v>
      </c>
      <c r="AE850" s="4" t="b">
        <f t="shared" si="63"/>
        <v>1</v>
      </c>
      <c r="AF850" s="40" t="str">
        <f t="shared" si="62"/>
        <v/>
      </c>
      <c r="AQ850" s="42" t="s">
        <v>1733</v>
      </c>
      <c r="AR850" s="43" t="s">
        <v>1734</v>
      </c>
    </row>
    <row r="851" spans="1:44" ht="15" x14ac:dyDescent="0.25">
      <c r="A851" s="71"/>
      <c r="C851" s="31"/>
      <c r="D851" s="32"/>
      <c r="E851" s="33"/>
      <c r="F851" s="33"/>
      <c r="G851" s="35" t="e">
        <f>VLOOKUP(F851,[1]Label!$C$2:$D$1504,2,FALSE)</f>
        <v>#N/A</v>
      </c>
      <c r="H851" s="36"/>
      <c r="I851" s="36"/>
      <c r="J851" s="37"/>
      <c r="K851" s="37"/>
      <c r="L851" s="37"/>
      <c r="M851" s="37"/>
      <c r="N851" s="37"/>
      <c r="O851" s="37"/>
      <c r="P851" s="37"/>
      <c r="Q851" s="37"/>
      <c r="R851" s="38"/>
      <c r="S851" s="37"/>
      <c r="T851" s="37"/>
      <c r="U851" s="39"/>
      <c r="V851" s="39"/>
      <c r="W851" s="39"/>
      <c r="X851" s="39"/>
      <c r="Y851" s="39"/>
      <c r="Z851" s="39"/>
      <c r="AA851" s="39"/>
      <c r="AB851" s="39"/>
      <c r="AC851" s="4" t="str">
        <f t="shared" si="60"/>
        <v/>
      </c>
      <c r="AD851" s="4" t="b">
        <f t="shared" si="61"/>
        <v>0</v>
      </c>
      <c r="AE851" s="4" t="b">
        <f t="shared" si="63"/>
        <v>1</v>
      </c>
      <c r="AF851" s="40" t="str">
        <f t="shared" si="62"/>
        <v/>
      </c>
      <c r="AQ851" s="42" t="s">
        <v>1735</v>
      </c>
      <c r="AR851" s="43" t="s">
        <v>1736</v>
      </c>
    </row>
    <row r="852" spans="1:44" ht="15" x14ac:dyDescent="0.25">
      <c r="A852" s="71"/>
      <c r="C852" s="31"/>
      <c r="D852" s="32"/>
      <c r="E852" s="33"/>
      <c r="F852" s="33"/>
      <c r="G852" s="35" t="e">
        <f>VLOOKUP(F852,[1]Label!$C$2:$D$1504,2,FALSE)</f>
        <v>#N/A</v>
      </c>
      <c r="H852" s="36"/>
      <c r="I852" s="36"/>
      <c r="J852" s="37"/>
      <c r="K852" s="37"/>
      <c r="L852" s="37"/>
      <c r="M852" s="37"/>
      <c r="N852" s="37"/>
      <c r="O852" s="37"/>
      <c r="P852" s="37"/>
      <c r="Q852" s="37"/>
      <c r="R852" s="38"/>
      <c r="S852" s="37"/>
      <c r="T852" s="37"/>
      <c r="U852" s="39"/>
      <c r="V852" s="39"/>
      <c r="W852" s="39"/>
      <c r="X852" s="39"/>
      <c r="Y852" s="39"/>
      <c r="Z852" s="39"/>
      <c r="AA852" s="39"/>
      <c r="AB852" s="39"/>
      <c r="AC852" s="4" t="str">
        <f t="shared" si="60"/>
        <v/>
      </c>
      <c r="AD852" s="4" t="b">
        <f t="shared" si="61"/>
        <v>0</v>
      </c>
      <c r="AE852" s="4" t="b">
        <f t="shared" si="63"/>
        <v>1</v>
      </c>
      <c r="AF852" s="40" t="str">
        <f t="shared" si="62"/>
        <v/>
      </c>
      <c r="AQ852" s="42" t="s">
        <v>1737</v>
      </c>
      <c r="AR852" s="43" t="s">
        <v>1738</v>
      </c>
    </row>
    <row r="853" spans="1:44" ht="15" x14ac:dyDescent="0.25">
      <c r="A853" s="71"/>
      <c r="C853" s="31"/>
      <c r="D853" s="32"/>
      <c r="E853" s="33"/>
      <c r="F853" s="33"/>
      <c r="G853" s="35" t="e">
        <f>VLOOKUP(F853,[1]Label!$C$2:$D$1504,2,FALSE)</f>
        <v>#N/A</v>
      </c>
      <c r="H853" s="36"/>
      <c r="I853" s="36"/>
      <c r="J853" s="37"/>
      <c r="K853" s="37"/>
      <c r="L853" s="37"/>
      <c r="M853" s="37"/>
      <c r="N853" s="37"/>
      <c r="O853" s="37"/>
      <c r="P853" s="37"/>
      <c r="Q853" s="37"/>
      <c r="R853" s="38"/>
      <c r="S853" s="37"/>
      <c r="T853" s="37"/>
      <c r="U853" s="39"/>
      <c r="V853" s="39"/>
      <c r="W853" s="39"/>
      <c r="X853" s="39"/>
      <c r="Y853" s="39"/>
      <c r="Z853" s="39"/>
      <c r="AA853" s="39"/>
      <c r="AB853" s="39"/>
      <c r="AC853" s="4" t="str">
        <f t="shared" si="60"/>
        <v/>
      </c>
      <c r="AD853" s="4" t="b">
        <f t="shared" si="61"/>
        <v>0</v>
      </c>
      <c r="AE853" s="4" t="b">
        <f t="shared" si="63"/>
        <v>1</v>
      </c>
      <c r="AF853" s="40" t="str">
        <f t="shared" si="62"/>
        <v/>
      </c>
      <c r="AQ853" s="42" t="s">
        <v>1739</v>
      </c>
      <c r="AR853" s="43" t="s">
        <v>1740</v>
      </c>
    </row>
    <row r="854" spans="1:44" ht="15" x14ac:dyDescent="0.25">
      <c r="A854" s="71"/>
      <c r="C854" s="31"/>
      <c r="D854" s="32"/>
      <c r="E854" s="33"/>
      <c r="F854" s="33"/>
      <c r="G854" s="35" t="e">
        <f>VLOOKUP(F854,[1]Label!$C$2:$D$1504,2,FALSE)</f>
        <v>#N/A</v>
      </c>
      <c r="H854" s="36"/>
      <c r="I854" s="36"/>
      <c r="J854" s="37"/>
      <c r="K854" s="37"/>
      <c r="L854" s="37"/>
      <c r="M854" s="37"/>
      <c r="N854" s="37"/>
      <c r="O854" s="37"/>
      <c r="P854" s="37"/>
      <c r="Q854" s="37"/>
      <c r="R854" s="38"/>
      <c r="S854" s="37"/>
      <c r="T854" s="37"/>
      <c r="U854" s="39"/>
      <c r="V854" s="39"/>
      <c r="W854" s="39"/>
      <c r="X854" s="39"/>
      <c r="Y854" s="39"/>
      <c r="Z854" s="39"/>
      <c r="AA854" s="39"/>
      <c r="AB854" s="39"/>
      <c r="AC854" s="4" t="str">
        <f t="shared" si="60"/>
        <v/>
      </c>
      <c r="AD854" s="4" t="b">
        <f t="shared" si="61"/>
        <v>0</v>
      </c>
      <c r="AE854" s="4" t="b">
        <f t="shared" si="63"/>
        <v>1</v>
      </c>
      <c r="AF854" s="40" t="str">
        <f t="shared" si="62"/>
        <v/>
      </c>
      <c r="AQ854" s="42" t="s">
        <v>1741</v>
      </c>
      <c r="AR854" s="43" t="s">
        <v>1742</v>
      </c>
    </row>
    <row r="855" spans="1:44" ht="15" x14ac:dyDescent="0.25">
      <c r="A855" s="71"/>
      <c r="C855" s="31"/>
      <c r="D855" s="32"/>
      <c r="E855" s="33"/>
      <c r="F855" s="33"/>
      <c r="G855" s="35" t="e">
        <f>VLOOKUP(F855,[1]Label!$C$2:$D$1504,2,FALSE)</f>
        <v>#N/A</v>
      </c>
      <c r="H855" s="36"/>
      <c r="I855" s="36"/>
      <c r="J855" s="37"/>
      <c r="K855" s="37"/>
      <c r="L855" s="37"/>
      <c r="M855" s="37"/>
      <c r="N855" s="37"/>
      <c r="O855" s="37"/>
      <c r="P855" s="37"/>
      <c r="Q855" s="37"/>
      <c r="R855" s="38"/>
      <c r="S855" s="37"/>
      <c r="T855" s="37"/>
      <c r="U855" s="39"/>
      <c r="V855" s="39"/>
      <c r="W855" s="39"/>
      <c r="X855" s="39"/>
      <c r="Y855" s="39"/>
      <c r="Z855" s="39"/>
      <c r="AA855" s="39"/>
      <c r="AB855" s="39"/>
      <c r="AC855" s="4" t="str">
        <f t="shared" si="60"/>
        <v/>
      </c>
      <c r="AD855" s="4" t="b">
        <f t="shared" si="61"/>
        <v>0</v>
      </c>
      <c r="AE855" s="4" t="b">
        <f t="shared" si="63"/>
        <v>1</v>
      </c>
      <c r="AF855" s="40" t="str">
        <f t="shared" si="62"/>
        <v/>
      </c>
      <c r="AQ855" s="42" t="s">
        <v>1743</v>
      </c>
      <c r="AR855" s="43" t="s">
        <v>1744</v>
      </c>
    </row>
    <row r="856" spans="1:44" ht="15" x14ac:dyDescent="0.25">
      <c r="A856" s="71"/>
      <c r="C856" s="31"/>
      <c r="D856" s="32"/>
      <c r="E856" s="33"/>
      <c r="F856" s="33"/>
      <c r="G856" s="35" t="e">
        <f>VLOOKUP(F856,[1]Label!$C$2:$D$1504,2,FALSE)</f>
        <v>#N/A</v>
      </c>
      <c r="H856" s="36"/>
      <c r="I856" s="36"/>
      <c r="J856" s="37"/>
      <c r="K856" s="37"/>
      <c r="L856" s="37"/>
      <c r="M856" s="37"/>
      <c r="N856" s="37"/>
      <c r="O856" s="37"/>
      <c r="P856" s="37"/>
      <c r="Q856" s="37"/>
      <c r="R856" s="38"/>
      <c r="S856" s="37"/>
      <c r="T856" s="37"/>
      <c r="U856" s="39"/>
      <c r="V856" s="39"/>
      <c r="W856" s="39"/>
      <c r="X856" s="39"/>
      <c r="Y856" s="39"/>
      <c r="Z856" s="39"/>
      <c r="AA856" s="39"/>
      <c r="AB856" s="39"/>
      <c r="AC856" s="4" t="str">
        <f t="shared" si="60"/>
        <v/>
      </c>
      <c r="AD856" s="4" t="b">
        <f t="shared" si="61"/>
        <v>0</v>
      </c>
      <c r="AE856" s="4" t="b">
        <f t="shared" si="63"/>
        <v>1</v>
      </c>
      <c r="AF856" s="40" t="str">
        <f t="shared" si="62"/>
        <v/>
      </c>
      <c r="AQ856" s="42" t="s">
        <v>1745</v>
      </c>
      <c r="AR856" s="43" t="s">
        <v>1746</v>
      </c>
    </row>
    <row r="857" spans="1:44" ht="15" x14ac:dyDescent="0.25">
      <c r="A857" s="71"/>
      <c r="C857" s="31"/>
      <c r="D857" s="32"/>
      <c r="E857" s="33"/>
      <c r="F857" s="33"/>
      <c r="G857" s="35" t="e">
        <f>VLOOKUP(F857,[1]Label!$C$2:$D$1504,2,FALSE)</f>
        <v>#N/A</v>
      </c>
      <c r="H857" s="36"/>
      <c r="I857" s="36"/>
      <c r="J857" s="37"/>
      <c r="K857" s="37"/>
      <c r="L857" s="37"/>
      <c r="M857" s="37"/>
      <c r="N857" s="37"/>
      <c r="O857" s="37"/>
      <c r="P857" s="37"/>
      <c r="Q857" s="37"/>
      <c r="R857" s="38"/>
      <c r="S857" s="37"/>
      <c r="T857" s="37"/>
      <c r="U857" s="39"/>
      <c r="V857" s="39"/>
      <c r="W857" s="39"/>
      <c r="X857" s="39"/>
      <c r="Y857" s="39"/>
      <c r="Z857" s="39"/>
      <c r="AA857" s="39"/>
      <c r="AB857" s="39"/>
      <c r="AC857" s="4" t="str">
        <f t="shared" si="60"/>
        <v/>
      </c>
      <c r="AD857" s="4" t="b">
        <f t="shared" si="61"/>
        <v>0</v>
      </c>
      <c r="AE857" s="4" t="b">
        <f t="shared" si="63"/>
        <v>1</v>
      </c>
      <c r="AF857" s="40" t="str">
        <f t="shared" si="62"/>
        <v/>
      </c>
      <c r="AQ857" s="42" t="s">
        <v>1747</v>
      </c>
      <c r="AR857" s="43" t="s">
        <v>1748</v>
      </c>
    </row>
    <row r="858" spans="1:44" ht="15" x14ac:dyDescent="0.25">
      <c r="A858" s="71"/>
      <c r="C858" s="31"/>
      <c r="D858" s="32"/>
      <c r="E858" s="33"/>
      <c r="F858" s="33"/>
      <c r="G858" s="35" t="e">
        <f>VLOOKUP(F858,[1]Label!$C$2:$D$1504,2,FALSE)</f>
        <v>#N/A</v>
      </c>
      <c r="H858" s="36"/>
      <c r="I858" s="36"/>
      <c r="J858" s="37"/>
      <c r="K858" s="37"/>
      <c r="L858" s="37"/>
      <c r="M858" s="37"/>
      <c r="N858" s="37"/>
      <c r="O858" s="37"/>
      <c r="P858" s="37"/>
      <c r="Q858" s="37"/>
      <c r="R858" s="38"/>
      <c r="S858" s="37"/>
      <c r="T858" s="37"/>
      <c r="U858" s="39"/>
      <c r="V858" s="39"/>
      <c r="W858" s="39"/>
      <c r="X858" s="39"/>
      <c r="Y858" s="39"/>
      <c r="Z858" s="39"/>
      <c r="AA858" s="39"/>
      <c r="AB858" s="39"/>
      <c r="AC858" s="4" t="str">
        <f t="shared" si="60"/>
        <v/>
      </c>
      <c r="AD858" s="4" t="b">
        <f t="shared" si="61"/>
        <v>0</v>
      </c>
      <c r="AE858" s="4" t="b">
        <f t="shared" si="63"/>
        <v>1</v>
      </c>
      <c r="AF858" s="40" t="str">
        <f t="shared" si="62"/>
        <v/>
      </c>
      <c r="AQ858" s="42" t="s">
        <v>1749</v>
      </c>
      <c r="AR858" s="43" t="s">
        <v>1750</v>
      </c>
    </row>
    <row r="859" spans="1:44" ht="15" x14ac:dyDescent="0.25">
      <c r="A859" s="71"/>
      <c r="C859" s="31"/>
      <c r="D859" s="32"/>
      <c r="E859" s="33"/>
      <c r="F859" s="33"/>
      <c r="G859" s="35" t="e">
        <f>VLOOKUP(F859,[1]Label!$C$2:$D$1504,2,FALSE)</f>
        <v>#N/A</v>
      </c>
      <c r="H859" s="36"/>
      <c r="I859" s="36"/>
      <c r="J859" s="37"/>
      <c r="K859" s="37"/>
      <c r="L859" s="37"/>
      <c r="M859" s="37"/>
      <c r="N859" s="37"/>
      <c r="O859" s="37"/>
      <c r="P859" s="37"/>
      <c r="Q859" s="37"/>
      <c r="R859" s="38"/>
      <c r="S859" s="37"/>
      <c r="T859" s="37"/>
      <c r="U859" s="39"/>
      <c r="V859" s="39"/>
      <c r="W859" s="39"/>
      <c r="X859" s="39"/>
      <c r="Y859" s="39"/>
      <c r="Z859" s="39"/>
      <c r="AA859" s="39"/>
      <c r="AB859" s="39"/>
      <c r="AC859" s="4" t="str">
        <f t="shared" si="60"/>
        <v/>
      </c>
      <c r="AD859" s="4" t="b">
        <f t="shared" si="61"/>
        <v>0</v>
      </c>
      <c r="AE859" s="4" t="b">
        <f t="shared" si="63"/>
        <v>1</v>
      </c>
      <c r="AF859" s="40" t="str">
        <f t="shared" si="62"/>
        <v/>
      </c>
      <c r="AQ859" s="42" t="s">
        <v>1751</v>
      </c>
      <c r="AR859" s="43" t="s">
        <v>1752</v>
      </c>
    </row>
    <row r="860" spans="1:44" ht="15" x14ac:dyDescent="0.25">
      <c r="A860" s="71"/>
      <c r="C860" s="31"/>
      <c r="D860" s="32"/>
      <c r="E860" s="33"/>
      <c r="F860" s="33"/>
      <c r="G860" s="35" t="e">
        <f>VLOOKUP(F860,[1]Label!$C$2:$D$1504,2,FALSE)</f>
        <v>#N/A</v>
      </c>
      <c r="H860" s="36"/>
      <c r="I860" s="36"/>
      <c r="J860" s="37"/>
      <c r="K860" s="37"/>
      <c r="L860" s="37"/>
      <c r="M860" s="37"/>
      <c r="N860" s="37"/>
      <c r="O860" s="37"/>
      <c r="P860" s="37"/>
      <c r="Q860" s="37"/>
      <c r="R860" s="38"/>
      <c r="S860" s="37"/>
      <c r="T860" s="37"/>
      <c r="U860" s="39"/>
      <c r="V860" s="39"/>
      <c r="W860" s="39"/>
      <c r="X860" s="39"/>
      <c r="Y860" s="39"/>
      <c r="Z860" s="39"/>
      <c r="AA860" s="39"/>
      <c r="AB860" s="39"/>
      <c r="AC860" s="4" t="str">
        <f t="shared" si="60"/>
        <v/>
      </c>
      <c r="AD860" s="4" t="b">
        <f t="shared" si="61"/>
        <v>0</v>
      </c>
      <c r="AE860" s="4" t="b">
        <f t="shared" si="63"/>
        <v>1</v>
      </c>
      <c r="AF860" s="40" t="str">
        <f t="shared" si="62"/>
        <v/>
      </c>
      <c r="AQ860" s="42" t="s">
        <v>1753</v>
      </c>
      <c r="AR860" s="43" t="s">
        <v>1754</v>
      </c>
    </row>
    <row r="861" spans="1:44" ht="15" x14ac:dyDescent="0.25">
      <c r="A861" s="71"/>
      <c r="C861" s="31"/>
      <c r="D861" s="32"/>
      <c r="E861" s="33"/>
      <c r="F861" s="33"/>
      <c r="G861" s="35" t="e">
        <f>VLOOKUP(F861,[1]Label!$C$2:$D$1504,2,FALSE)</f>
        <v>#N/A</v>
      </c>
      <c r="H861" s="36"/>
      <c r="I861" s="36"/>
      <c r="J861" s="37"/>
      <c r="K861" s="37"/>
      <c r="L861" s="37"/>
      <c r="M861" s="37"/>
      <c r="N861" s="37"/>
      <c r="O861" s="37"/>
      <c r="P861" s="37"/>
      <c r="Q861" s="37"/>
      <c r="R861" s="38"/>
      <c r="S861" s="37"/>
      <c r="T861" s="37"/>
      <c r="U861" s="39"/>
      <c r="V861" s="39"/>
      <c r="W861" s="39"/>
      <c r="X861" s="39"/>
      <c r="Y861" s="39"/>
      <c r="Z861" s="39"/>
      <c r="AA861" s="39"/>
      <c r="AB861" s="39"/>
      <c r="AC861" s="4" t="str">
        <f t="shared" si="60"/>
        <v/>
      </c>
      <c r="AD861" s="4" t="b">
        <f t="shared" si="61"/>
        <v>0</v>
      </c>
      <c r="AE861" s="4" t="b">
        <f t="shared" si="63"/>
        <v>1</v>
      </c>
      <c r="AF861" s="40" t="str">
        <f t="shared" si="62"/>
        <v/>
      </c>
      <c r="AQ861" s="42" t="s">
        <v>1755</v>
      </c>
      <c r="AR861" s="43" t="s">
        <v>1756</v>
      </c>
    </row>
    <row r="862" spans="1:44" ht="15" x14ac:dyDescent="0.25">
      <c r="A862" s="71"/>
      <c r="C862" s="31"/>
      <c r="D862" s="32"/>
      <c r="E862" s="33"/>
      <c r="F862" s="33"/>
      <c r="G862" s="35" t="e">
        <f>VLOOKUP(F862,[1]Label!$C$2:$D$1504,2,FALSE)</f>
        <v>#N/A</v>
      </c>
      <c r="H862" s="36"/>
      <c r="I862" s="36"/>
      <c r="J862" s="37"/>
      <c r="K862" s="37"/>
      <c r="L862" s="37"/>
      <c r="M862" s="37"/>
      <c r="N862" s="37"/>
      <c r="O862" s="37"/>
      <c r="P862" s="37"/>
      <c r="Q862" s="37"/>
      <c r="R862" s="38"/>
      <c r="S862" s="37"/>
      <c r="T862" s="37"/>
      <c r="U862" s="39"/>
      <c r="V862" s="39"/>
      <c r="W862" s="39"/>
      <c r="X862" s="39"/>
      <c r="Y862" s="39"/>
      <c r="Z862" s="39"/>
      <c r="AA862" s="39"/>
      <c r="AB862" s="39"/>
      <c r="AC862" s="4" t="str">
        <f t="shared" si="60"/>
        <v/>
      </c>
      <c r="AD862" s="4" t="b">
        <f t="shared" si="61"/>
        <v>0</v>
      </c>
      <c r="AE862" s="4" t="b">
        <f t="shared" si="63"/>
        <v>1</v>
      </c>
      <c r="AF862" s="40" t="str">
        <f t="shared" si="62"/>
        <v/>
      </c>
      <c r="AQ862" s="42" t="s">
        <v>1757</v>
      </c>
      <c r="AR862" s="43" t="s">
        <v>1758</v>
      </c>
    </row>
    <row r="863" spans="1:44" ht="15" x14ac:dyDescent="0.25">
      <c r="A863" s="71"/>
      <c r="C863" s="31"/>
      <c r="D863" s="32"/>
      <c r="E863" s="33"/>
      <c r="F863" s="33"/>
      <c r="G863" s="35" t="e">
        <f>VLOOKUP(F863,[1]Label!$C$2:$D$1504,2,FALSE)</f>
        <v>#N/A</v>
      </c>
      <c r="H863" s="36"/>
      <c r="I863" s="36"/>
      <c r="J863" s="37"/>
      <c r="K863" s="37"/>
      <c r="L863" s="37"/>
      <c r="M863" s="37"/>
      <c r="N863" s="37"/>
      <c r="O863" s="37"/>
      <c r="P863" s="37"/>
      <c r="Q863" s="37"/>
      <c r="R863" s="38"/>
      <c r="S863" s="37"/>
      <c r="T863" s="37"/>
      <c r="U863" s="39"/>
      <c r="V863" s="39"/>
      <c r="W863" s="39"/>
      <c r="X863" s="39"/>
      <c r="Y863" s="39"/>
      <c r="Z863" s="39"/>
      <c r="AA863" s="39"/>
      <c r="AB863" s="39"/>
      <c r="AC863" s="4" t="str">
        <f t="shared" si="60"/>
        <v/>
      </c>
      <c r="AD863" s="4" t="b">
        <f t="shared" si="61"/>
        <v>0</v>
      </c>
      <c r="AE863" s="4" t="b">
        <f t="shared" si="63"/>
        <v>1</v>
      </c>
      <c r="AF863" s="40" t="str">
        <f t="shared" si="62"/>
        <v/>
      </c>
      <c r="AQ863" s="42" t="s">
        <v>1759</v>
      </c>
      <c r="AR863" s="43" t="s">
        <v>1760</v>
      </c>
    </row>
    <row r="864" spans="1:44" ht="15" x14ac:dyDescent="0.25">
      <c r="A864" s="71"/>
      <c r="C864" s="31"/>
      <c r="D864" s="32"/>
      <c r="E864" s="33"/>
      <c r="F864" s="33"/>
      <c r="G864" s="35" t="e">
        <f>VLOOKUP(F864,[1]Label!$C$2:$D$1504,2,FALSE)</f>
        <v>#N/A</v>
      </c>
      <c r="H864" s="36"/>
      <c r="I864" s="36"/>
      <c r="J864" s="37"/>
      <c r="K864" s="37"/>
      <c r="L864" s="37"/>
      <c r="M864" s="37"/>
      <c r="N864" s="37"/>
      <c r="O864" s="37"/>
      <c r="P864" s="37"/>
      <c r="Q864" s="37"/>
      <c r="R864" s="38"/>
      <c r="S864" s="37"/>
      <c r="T864" s="37"/>
      <c r="U864" s="39"/>
      <c r="V864" s="39"/>
      <c r="W864" s="39"/>
      <c r="X864" s="39"/>
      <c r="Y864" s="39"/>
      <c r="Z864" s="39"/>
      <c r="AA864" s="39"/>
      <c r="AB864" s="39"/>
      <c r="AC864" s="4" t="str">
        <f t="shared" si="60"/>
        <v/>
      </c>
      <c r="AD864" s="4" t="b">
        <f t="shared" si="61"/>
        <v>0</v>
      </c>
      <c r="AE864" s="4" t="b">
        <f t="shared" si="63"/>
        <v>1</v>
      </c>
      <c r="AF864" s="40" t="str">
        <f t="shared" si="62"/>
        <v/>
      </c>
      <c r="AQ864" s="42" t="s">
        <v>1761</v>
      </c>
      <c r="AR864" s="43" t="s">
        <v>1762</v>
      </c>
    </row>
    <row r="865" spans="1:44" ht="15" x14ac:dyDescent="0.25">
      <c r="A865" s="71"/>
      <c r="C865" s="31"/>
      <c r="D865" s="32"/>
      <c r="E865" s="33"/>
      <c r="F865" s="33"/>
      <c r="G865" s="35" t="e">
        <f>VLOOKUP(F865,[1]Label!$C$2:$D$1504,2,FALSE)</f>
        <v>#N/A</v>
      </c>
      <c r="H865" s="36"/>
      <c r="I865" s="36"/>
      <c r="J865" s="37"/>
      <c r="K865" s="37"/>
      <c r="L865" s="37"/>
      <c r="M865" s="37"/>
      <c r="N865" s="37"/>
      <c r="O865" s="37"/>
      <c r="P865" s="37"/>
      <c r="Q865" s="37"/>
      <c r="R865" s="38"/>
      <c r="S865" s="37"/>
      <c r="T865" s="37"/>
      <c r="U865" s="39"/>
      <c r="V865" s="39"/>
      <c r="W865" s="39"/>
      <c r="X865" s="39"/>
      <c r="Y865" s="39"/>
      <c r="Z865" s="39"/>
      <c r="AA865" s="39"/>
      <c r="AB865" s="39"/>
      <c r="AC865" s="4" t="str">
        <f t="shared" si="60"/>
        <v/>
      </c>
      <c r="AD865" s="4" t="b">
        <f t="shared" si="61"/>
        <v>0</v>
      </c>
      <c r="AE865" s="4" t="b">
        <f t="shared" si="63"/>
        <v>1</v>
      </c>
      <c r="AF865" s="40" t="str">
        <f t="shared" si="62"/>
        <v/>
      </c>
      <c r="AQ865" s="42" t="s">
        <v>1763</v>
      </c>
      <c r="AR865" s="43" t="s">
        <v>1764</v>
      </c>
    </row>
    <row r="866" spans="1:44" ht="15" x14ac:dyDescent="0.25">
      <c r="A866" s="71"/>
      <c r="C866" s="31"/>
      <c r="D866" s="32"/>
      <c r="E866" s="33"/>
      <c r="F866" s="33"/>
      <c r="G866" s="35" t="e">
        <f>VLOOKUP(F866,[1]Label!$C$2:$D$1504,2,FALSE)</f>
        <v>#N/A</v>
      </c>
      <c r="H866" s="36"/>
      <c r="I866" s="36"/>
      <c r="J866" s="37"/>
      <c r="K866" s="37"/>
      <c r="L866" s="37"/>
      <c r="M866" s="37"/>
      <c r="N866" s="37"/>
      <c r="O866" s="37"/>
      <c r="P866" s="37"/>
      <c r="Q866" s="37"/>
      <c r="R866" s="38"/>
      <c r="S866" s="37"/>
      <c r="T866" s="37"/>
      <c r="U866" s="39"/>
      <c r="V866" s="39"/>
      <c r="W866" s="39"/>
      <c r="X866" s="39"/>
      <c r="Y866" s="39"/>
      <c r="Z866" s="39"/>
      <c r="AA866" s="39"/>
      <c r="AB866" s="39"/>
      <c r="AC866" s="4" t="str">
        <f t="shared" si="60"/>
        <v/>
      </c>
      <c r="AD866" s="4" t="b">
        <f t="shared" si="61"/>
        <v>0</v>
      </c>
      <c r="AE866" s="4" t="b">
        <f t="shared" si="63"/>
        <v>1</v>
      </c>
      <c r="AF866" s="40" t="str">
        <f t="shared" si="62"/>
        <v/>
      </c>
      <c r="AQ866" s="42" t="s">
        <v>1765</v>
      </c>
      <c r="AR866" s="43" t="s">
        <v>1766</v>
      </c>
    </row>
    <row r="867" spans="1:44" ht="15" x14ac:dyDescent="0.25">
      <c r="A867" s="71"/>
      <c r="C867" s="31"/>
      <c r="D867" s="32"/>
      <c r="E867" s="33"/>
      <c r="F867" s="33"/>
      <c r="G867" s="35" t="e">
        <f>VLOOKUP(F867,[1]Label!$C$2:$D$1504,2,FALSE)</f>
        <v>#N/A</v>
      </c>
      <c r="H867" s="36"/>
      <c r="I867" s="36"/>
      <c r="J867" s="37"/>
      <c r="K867" s="37"/>
      <c r="L867" s="37"/>
      <c r="M867" s="37"/>
      <c r="N867" s="37"/>
      <c r="O867" s="37"/>
      <c r="P867" s="37"/>
      <c r="Q867" s="37"/>
      <c r="R867" s="38"/>
      <c r="S867" s="37"/>
      <c r="T867" s="37"/>
      <c r="U867" s="39"/>
      <c r="V867" s="39"/>
      <c r="W867" s="39"/>
      <c r="X867" s="39"/>
      <c r="Y867" s="39"/>
      <c r="Z867" s="39"/>
      <c r="AA867" s="39"/>
      <c r="AB867" s="39"/>
      <c r="AC867" s="4" t="str">
        <f t="shared" si="60"/>
        <v/>
      </c>
      <c r="AD867" s="4" t="b">
        <f t="shared" si="61"/>
        <v>0</v>
      </c>
      <c r="AE867" s="4" t="b">
        <f t="shared" si="63"/>
        <v>1</v>
      </c>
      <c r="AF867" s="40" t="str">
        <f t="shared" si="62"/>
        <v/>
      </c>
      <c r="AQ867" s="42" t="s">
        <v>1767</v>
      </c>
      <c r="AR867" s="43" t="s">
        <v>1768</v>
      </c>
    </row>
    <row r="868" spans="1:44" ht="15" x14ac:dyDescent="0.25">
      <c r="A868" s="71"/>
      <c r="C868" s="31"/>
      <c r="D868" s="32"/>
      <c r="E868" s="33"/>
      <c r="F868" s="33"/>
      <c r="G868" s="35" t="e">
        <f>VLOOKUP(F868,[1]Label!$C$2:$D$1504,2,FALSE)</f>
        <v>#N/A</v>
      </c>
      <c r="H868" s="36"/>
      <c r="I868" s="36"/>
      <c r="J868" s="37"/>
      <c r="K868" s="37"/>
      <c r="L868" s="37"/>
      <c r="M868" s="37"/>
      <c r="N868" s="37"/>
      <c r="O868" s="37"/>
      <c r="P868" s="37"/>
      <c r="Q868" s="37"/>
      <c r="R868" s="38"/>
      <c r="S868" s="37"/>
      <c r="T868" s="37"/>
      <c r="U868" s="39"/>
      <c r="V868" s="39"/>
      <c r="W868" s="39"/>
      <c r="X868" s="39"/>
      <c r="Y868" s="39"/>
      <c r="Z868" s="39"/>
      <c r="AA868" s="39"/>
      <c r="AB868" s="39"/>
      <c r="AC868" s="4" t="str">
        <f t="shared" si="60"/>
        <v/>
      </c>
      <c r="AD868" s="4" t="b">
        <f t="shared" si="61"/>
        <v>0</v>
      </c>
      <c r="AE868" s="4" t="b">
        <f t="shared" si="63"/>
        <v>1</v>
      </c>
      <c r="AF868" s="40" t="str">
        <f t="shared" si="62"/>
        <v/>
      </c>
      <c r="AQ868" s="42" t="s">
        <v>1769</v>
      </c>
      <c r="AR868" s="43" t="s">
        <v>1770</v>
      </c>
    </row>
    <row r="869" spans="1:44" ht="15" x14ac:dyDescent="0.25">
      <c r="A869" s="71"/>
      <c r="C869" s="31"/>
      <c r="D869" s="32"/>
      <c r="E869" s="33"/>
      <c r="F869" s="33"/>
      <c r="G869" s="35" t="e">
        <f>VLOOKUP(F869,[1]Label!$C$2:$D$1504,2,FALSE)</f>
        <v>#N/A</v>
      </c>
      <c r="H869" s="36"/>
      <c r="I869" s="36"/>
      <c r="J869" s="37"/>
      <c r="K869" s="37"/>
      <c r="L869" s="37"/>
      <c r="M869" s="37"/>
      <c r="N869" s="37"/>
      <c r="O869" s="37"/>
      <c r="P869" s="37"/>
      <c r="Q869" s="37"/>
      <c r="R869" s="38"/>
      <c r="S869" s="37"/>
      <c r="T869" s="37"/>
      <c r="U869" s="39"/>
      <c r="V869" s="39"/>
      <c r="W869" s="39"/>
      <c r="X869" s="39"/>
      <c r="Y869" s="39"/>
      <c r="Z869" s="39"/>
      <c r="AA869" s="39"/>
      <c r="AB869" s="39"/>
      <c r="AC869" s="4" t="str">
        <f t="shared" si="60"/>
        <v/>
      </c>
      <c r="AD869" s="4" t="b">
        <f t="shared" si="61"/>
        <v>0</v>
      </c>
      <c r="AE869" s="4" t="b">
        <f t="shared" si="63"/>
        <v>1</v>
      </c>
      <c r="AF869" s="40" t="str">
        <f t="shared" si="62"/>
        <v/>
      </c>
      <c r="AQ869" s="42" t="s">
        <v>1771</v>
      </c>
      <c r="AR869" s="43" t="s">
        <v>1772</v>
      </c>
    </row>
    <row r="870" spans="1:44" ht="15" x14ac:dyDescent="0.25">
      <c r="A870" s="71"/>
      <c r="C870" s="31"/>
      <c r="D870" s="32"/>
      <c r="E870" s="33"/>
      <c r="F870" s="33"/>
      <c r="G870" s="35" t="e">
        <f>VLOOKUP(F870,[1]Label!$C$2:$D$1504,2,FALSE)</f>
        <v>#N/A</v>
      </c>
      <c r="H870" s="36"/>
      <c r="I870" s="36"/>
      <c r="J870" s="37"/>
      <c r="K870" s="37"/>
      <c r="L870" s="37"/>
      <c r="M870" s="37"/>
      <c r="N870" s="37"/>
      <c r="O870" s="37"/>
      <c r="P870" s="37"/>
      <c r="Q870" s="37"/>
      <c r="R870" s="38"/>
      <c r="S870" s="37"/>
      <c r="T870" s="37"/>
      <c r="U870" s="39"/>
      <c r="V870" s="39"/>
      <c r="W870" s="39"/>
      <c r="X870" s="39"/>
      <c r="Y870" s="39"/>
      <c r="Z870" s="39"/>
      <c r="AA870" s="39"/>
      <c r="AB870" s="39"/>
      <c r="AC870" s="4" t="str">
        <f t="shared" si="60"/>
        <v/>
      </c>
      <c r="AD870" s="4" t="b">
        <f t="shared" si="61"/>
        <v>0</v>
      </c>
      <c r="AE870" s="4" t="b">
        <f t="shared" si="63"/>
        <v>1</v>
      </c>
      <c r="AF870" s="40" t="str">
        <f t="shared" si="62"/>
        <v/>
      </c>
      <c r="AQ870" s="42" t="s">
        <v>1773</v>
      </c>
      <c r="AR870" s="43" t="s">
        <v>1774</v>
      </c>
    </row>
    <row r="871" spans="1:44" ht="15" x14ac:dyDescent="0.25">
      <c r="A871" s="71"/>
      <c r="C871" s="31"/>
      <c r="D871" s="32"/>
      <c r="E871" s="33"/>
      <c r="F871" s="33"/>
      <c r="G871" s="35" t="e">
        <f>VLOOKUP(F871,[1]Label!$C$2:$D$1504,2,FALSE)</f>
        <v>#N/A</v>
      </c>
      <c r="H871" s="36"/>
      <c r="I871" s="36"/>
      <c r="J871" s="37"/>
      <c r="K871" s="37"/>
      <c r="L871" s="37"/>
      <c r="M871" s="37"/>
      <c r="N871" s="37"/>
      <c r="O871" s="37"/>
      <c r="P871" s="37"/>
      <c r="Q871" s="37"/>
      <c r="R871" s="38"/>
      <c r="S871" s="37"/>
      <c r="T871" s="37"/>
      <c r="U871" s="39"/>
      <c r="V871" s="39"/>
      <c r="W871" s="39"/>
      <c r="X871" s="39"/>
      <c r="Y871" s="39"/>
      <c r="Z871" s="39"/>
      <c r="AA871" s="39"/>
      <c r="AB871" s="39"/>
      <c r="AC871" s="4" t="str">
        <f t="shared" si="60"/>
        <v/>
      </c>
      <c r="AD871" s="4" t="b">
        <f t="shared" si="61"/>
        <v>0</v>
      </c>
      <c r="AE871" s="4" t="b">
        <f t="shared" si="63"/>
        <v>1</v>
      </c>
      <c r="AF871" s="40" t="str">
        <f t="shared" si="62"/>
        <v/>
      </c>
      <c r="AQ871" s="42" t="s">
        <v>1775</v>
      </c>
      <c r="AR871" s="43" t="s">
        <v>1776</v>
      </c>
    </row>
    <row r="872" spans="1:44" ht="15" x14ac:dyDescent="0.25">
      <c r="A872" s="71"/>
      <c r="C872" s="31"/>
      <c r="D872" s="32"/>
      <c r="E872" s="33"/>
      <c r="F872" s="33"/>
      <c r="G872" s="35" t="e">
        <f>VLOOKUP(F872,[1]Label!$C$2:$D$1504,2,FALSE)</f>
        <v>#N/A</v>
      </c>
      <c r="H872" s="36"/>
      <c r="I872" s="36"/>
      <c r="J872" s="37"/>
      <c r="K872" s="37"/>
      <c r="L872" s="37"/>
      <c r="M872" s="37"/>
      <c r="N872" s="37"/>
      <c r="O872" s="37"/>
      <c r="P872" s="37"/>
      <c r="Q872" s="37"/>
      <c r="R872" s="38"/>
      <c r="S872" s="37"/>
      <c r="T872" s="37"/>
      <c r="U872" s="39"/>
      <c r="V872" s="39"/>
      <c r="W872" s="39"/>
      <c r="X872" s="39"/>
      <c r="Y872" s="39"/>
      <c r="Z872" s="39"/>
      <c r="AA872" s="39"/>
      <c r="AB872" s="39"/>
      <c r="AC872" s="4" t="str">
        <f t="shared" si="60"/>
        <v/>
      </c>
      <c r="AD872" s="4" t="b">
        <f t="shared" si="61"/>
        <v>0</v>
      </c>
      <c r="AE872" s="4" t="b">
        <f t="shared" si="63"/>
        <v>1</v>
      </c>
      <c r="AF872" s="40" t="str">
        <f t="shared" si="62"/>
        <v/>
      </c>
      <c r="AQ872" s="42" t="s">
        <v>1777</v>
      </c>
      <c r="AR872" s="43" t="s">
        <v>1778</v>
      </c>
    </row>
    <row r="873" spans="1:44" ht="15" x14ac:dyDescent="0.25">
      <c r="A873" s="71"/>
      <c r="C873" s="31"/>
      <c r="D873" s="32"/>
      <c r="E873" s="33"/>
      <c r="F873" s="33"/>
      <c r="G873" s="35" t="e">
        <f>VLOOKUP(F873,[1]Label!$C$2:$D$1504,2,FALSE)</f>
        <v>#N/A</v>
      </c>
      <c r="H873" s="36"/>
      <c r="I873" s="36"/>
      <c r="J873" s="37"/>
      <c r="K873" s="37"/>
      <c r="L873" s="37"/>
      <c r="M873" s="37"/>
      <c r="N873" s="37"/>
      <c r="O873" s="37"/>
      <c r="P873" s="37"/>
      <c r="Q873" s="37"/>
      <c r="R873" s="38"/>
      <c r="S873" s="37"/>
      <c r="T873" s="37"/>
      <c r="U873" s="39"/>
      <c r="V873" s="39"/>
      <c r="W873" s="39"/>
      <c r="X873" s="39"/>
      <c r="Y873" s="39"/>
      <c r="Z873" s="39"/>
      <c r="AA873" s="39"/>
      <c r="AB873" s="39"/>
      <c r="AC873" s="4" t="str">
        <f t="shared" si="60"/>
        <v/>
      </c>
      <c r="AD873" s="4" t="b">
        <f t="shared" si="61"/>
        <v>0</v>
      </c>
      <c r="AE873" s="4" t="b">
        <f t="shared" si="63"/>
        <v>1</v>
      </c>
      <c r="AF873" s="40" t="str">
        <f t="shared" si="62"/>
        <v/>
      </c>
      <c r="AQ873" s="42" t="s">
        <v>1779</v>
      </c>
      <c r="AR873" s="43" t="s">
        <v>1780</v>
      </c>
    </row>
    <row r="874" spans="1:44" ht="15" x14ac:dyDescent="0.25">
      <c r="A874" s="71"/>
      <c r="C874" s="31"/>
      <c r="D874" s="32"/>
      <c r="E874" s="33"/>
      <c r="F874" s="33"/>
      <c r="G874" s="35" t="e">
        <f>VLOOKUP(F874,[1]Label!$C$2:$D$1504,2,FALSE)</f>
        <v>#N/A</v>
      </c>
      <c r="H874" s="36"/>
      <c r="I874" s="36"/>
      <c r="J874" s="37"/>
      <c r="K874" s="37"/>
      <c r="L874" s="37"/>
      <c r="M874" s="37"/>
      <c r="N874" s="37"/>
      <c r="O874" s="37"/>
      <c r="P874" s="37"/>
      <c r="Q874" s="37"/>
      <c r="R874" s="38"/>
      <c r="S874" s="37"/>
      <c r="T874" s="37"/>
      <c r="U874" s="39"/>
      <c r="V874" s="39"/>
      <c r="W874" s="39"/>
      <c r="X874" s="39"/>
      <c r="Y874" s="39"/>
      <c r="Z874" s="39"/>
      <c r="AA874" s="39"/>
      <c r="AB874" s="39"/>
      <c r="AC874" s="4" t="str">
        <f t="shared" si="60"/>
        <v/>
      </c>
      <c r="AD874" s="4" t="b">
        <f t="shared" si="61"/>
        <v>0</v>
      </c>
      <c r="AE874" s="4" t="b">
        <f t="shared" si="63"/>
        <v>1</v>
      </c>
      <c r="AF874" s="40" t="str">
        <f t="shared" si="62"/>
        <v/>
      </c>
      <c r="AQ874" s="42" t="s">
        <v>1781</v>
      </c>
      <c r="AR874" s="43" t="s">
        <v>1782</v>
      </c>
    </row>
    <row r="875" spans="1:44" ht="15" x14ac:dyDescent="0.25">
      <c r="A875" s="71"/>
      <c r="C875" s="31"/>
      <c r="D875" s="32"/>
      <c r="E875" s="33"/>
      <c r="F875" s="33"/>
      <c r="G875" s="35" t="e">
        <f>VLOOKUP(F875,[1]Label!$C$2:$D$1504,2,FALSE)</f>
        <v>#N/A</v>
      </c>
      <c r="H875" s="36"/>
      <c r="I875" s="36"/>
      <c r="J875" s="37"/>
      <c r="K875" s="37"/>
      <c r="L875" s="37"/>
      <c r="M875" s="37"/>
      <c r="N875" s="37"/>
      <c r="O875" s="37"/>
      <c r="P875" s="37"/>
      <c r="Q875" s="37"/>
      <c r="R875" s="38"/>
      <c r="S875" s="37"/>
      <c r="T875" s="37"/>
      <c r="U875" s="39"/>
      <c r="V875" s="39"/>
      <c r="W875" s="39"/>
      <c r="X875" s="39"/>
      <c r="Y875" s="39"/>
      <c r="Z875" s="39"/>
      <c r="AA875" s="39"/>
      <c r="AB875" s="39"/>
      <c r="AC875" s="4" t="str">
        <f t="shared" si="60"/>
        <v/>
      </c>
      <c r="AD875" s="4" t="b">
        <f t="shared" si="61"/>
        <v>0</v>
      </c>
      <c r="AE875" s="4" t="b">
        <f t="shared" si="63"/>
        <v>1</v>
      </c>
      <c r="AF875" s="40" t="str">
        <f t="shared" si="62"/>
        <v/>
      </c>
      <c r="AQ875" s="42" t="s">
        <v>1783</v>
      </c>
      <c r="AR875" s="43" t="s">
        <v>1784</v>
      </c>
    </row>
    <row r="876" spans="1:44" ht="15" x14ac:dyDescent="0.25">
      <c r="A876" s="71"/>
      <c r="C876" s="31"/>
      <c r="D876" s="32"/>
      <c r="E876" s="33"/>
      <c r="F876" s="33"/>
      <c r="G876" s="35" t="e">
        <f>VLOOKUP(F876,[1]Label!$C$2:$D$1504,2,FALSE)</f>
        <v>#N/A</v>
      </c>
      <c r="H876" s="36"/>
      <c r="I876" s="36"/>
      <c r="J876" s="37"/>
      <c r="K876" s="37"/>
      <c r="L876" s="37"/>
      <c r="M876" s="37"/>
      <c r="N876" s="37"/>
      <c r="O876" s="37"/>
      <c r="P876" s="37"/>
      <c r="Q876" s="37"/>
      <c r="R876" s="38"/>
      <c r="S876" s="37"/>
      <c r="T876" s="37"/>
      <c r="U876" s="39"/>
      <c r="V876" s="39"/>
      <c r="W876" s="39"/>
      <c r="X876" s="39"/>
      <c r="Y876" s="39"/>
      <c r="Z876" s="39"/>
      <c r="AA876" s="39"/>
      <c r="AB876" s="39"/>
      <c r="AC876" s="4" t="str">
        <f t="shared" si="60"/>
        <v/>
      </c>
      <c r="AD876" s="4" t="b">
        <f t="shared" si="61"/>
        <v>0</v>
      </c>
      <c r="AE876" s="4" t="b">
        <f t="shared" si="63"/>
        <v>1</v>
      </c>
      <c r="AF876" s="40" t="str">
        <f t="shared" si="62"/>
        <v/>
      </c>
      <c r="AQ876" s="42" t="s">
        <v>1785</v>
      </c>
      <c r="AR876" s="43" t="s">
        <v>1786</v>
      </c>
    </row>
    <row r="877" spans="1:44" ht="15" x14ac:dyDescent="0.25">
      <c r="A877" s="71"/>
      <c r="C877" s="31"/>
      <c r="D877" s="32"/>
      <c r="E877" s="33"/>
      <c r="F877" s="33"/>
      <c r="G877" s="35" t="e">
        <f>VLOOKUP(F877,[1]Label!$C$2:$D$1504,2,FALSE)</f>
        <v>#N/A</v>
      </c>
      <c r="H877" s="36"/>
      <c r="I877" s="36"/>
      <c r="J877" s="37"/>
      <c r="K877" s="37"/>
      <c r="L877" s="37"/>
      <c r="M877" s="37"/>
      <c r="N877" s="37"/>
      <c r="O877" s="37"/>
      <c r="P877" s="37"/>
      <c r="Q877" s="37"/>
      <c r="R877" s="38"/>
      <c r="S877" s="37"/>
      <c r="T877" s="37"/>
      <c r="U877" s="39"/>
      <c r="V877" s="39"/>
      <c r="W877" s="39"/>
      <c r="X877" s="39"/>
      <c r="Y877" s="39"/>
      <c r="Z877" s="39"/>
      <c r="AA877" s="39"/>
      <c r="AB877" s="39"/>
      <c r="AC877" s="4" t="str">
        <f t="shared" si="60"/>
        <v/>
      </c>
      <c r="AD877" s="4" t="b">
        <f t="shared" si="61"/>
        <v>0</v>
      </c>
      <c r="AE877" s="4" t="b">
        <f t="shared" si="63"/>
        <v>1</v>
      </c>
      <c r="AF877" s="40" t="str">
        <f t="shared" si="62"/>
        <v/>
      </c>
      <c r="AQ877" s="42" t="s">
        <v>1787</v>
      </c>
      <c r="AR877" s="43" t="s">
        <v>1788</v>
      </c>
    </row>
    <row r="878" spans="1:44" ht="15" x14ac:dyDescent="0.25">
      <c r="A878" s="71"/>
      <c r="C878" s="31"/>
      <c r="D878" s="32"/>
      <c r="E878" s="33"/>
      <c r="F878" s="33"/>
      <c r="G878" s="35" t="e">
        <f>VLOOKUP(F878,[1]Label!$C$2:$D$1504,2,FALSE)</f>
        <v>#N/A</v>
      </c>
      <c r="H878" s="36"/>
      <c r="I878" s="36"/>
      <c r="J878" s="37"/>
      <c r="K878" s="37"/>
      <c r="L878" s="37"/>
      <c r="M878" s="37"/>
      <c r="N878" s="37"/>
      <c r="O878" s="37"/>
      <c r="P878" s="37"/>
      <c r="Q878" s="37"/>
      <c r="R878" s="38"/>
      <c r="S878" s="37"/>
      <c r="T878" s="37"/>
      <c r="U878" s="39"/>
      <c r="V878" s="39"/>
      <c r="W878" s="39"/>
      <c r="X878" s="39"/>
      <c r="Y878" s="39"/>
      <c r="Z878" s="39"/>
      <c r="AA878" s="39"/>
      <c r="AB878" s="39"/>
      <c r="AC878" s="4" t="str">
        <f t="shared" si="60"/>
        <v/>
      </c>
      <c r="AD878" s="4" t="b">
        <f t="shared" si="61"/>
        <v>0</v>
      </c>
      <c r="AE878" s="4" t="b">
        <f t="shared" si="63"/>
        <v>1</v>
      </c>
      <c r="AF878" s="40" t="str">
        <f t="shared" si="62"/>
        <v/>
      </c>
      <c r="AQ878" s="42" t="s">
        <v>1789</v>
      </c>
      <c r="AR878" s="43" t="s">
        <v>1790</v>
      </c>
    </row>
    <row r="879" spans="1:44" ht="15" x14ac:dyDescent="0.25">
      <c r="A879" s="71"/>
      <c r="C879" s="31"/>
      <c r="D879" s="32"/>
      <c r="E879" s="33"/>
      <c r="F879" s="33"/>
      <c r="G879" s="35" t="e">
        <f>VLOOKUP(F879,[1]Label!$C$2:$D$1504,2,FALSE)</f>
        <v>#N/A</v>
      </c>
      <c r="H879" s="36"/>
      <c r="I879" s="36"/>
      <c r="J879" s="37"/>
      <c r="K879" s="37"/>
      <c r="L879" s="37"/>
      <c r="M879" s="37"/>
      <c r="N879" s="37"/>
      <c r="O879" s="37"/>
      <c r="P879" s="37"/>
      <c r="Q879" s="37"/>
      <c r="R879" s="38"/>
      <c r="S879" s="37"/>
      <c r="T879" s="37"/>
      <c r="U879" s="39"/>
      <c r="V879" s="39"/>
      <c r="W879" s="39"/>
      <c r="X879" s="39"/>
      <c r="Y879" s="39"/>
      <c r="Z879" s="39"/>
      <c r="AA879" s="39"/>
      <c r="AB879" s="39"/>
      <c r="AC879" s="4" t="str">
        <f t="shared" si="60"/>
        <v/>
      </c>
      <c r="AD879" s="4" t="b">
        <f t="shared" si="61"/>
        <v>0</v>
      </c>
      <c r="AE879" s="4" t="b">
        <f t="shared" si="63"/>
        <v>1</v>
      </c>
      <c r="AF879" s="40" t="str">
        <f t="shared" si="62"/>
        <v/>
      </c>
      <c r="AQ879" s="42" t="s">
        <v>1791</v>
      </c>
      <c r="AR879" s="43" t="s">
        <v>1792</v>
      </c>
    </row>
    <row r="880" spans="1:44" ht="15" x14ac:dyDescent="0.25">
      <c r="A880" s="71"/>
      <c r="C880" s="31"/>
      <c r="D880" s="32"/>
      <c r="E880" s="33"/>
      <c r="F880" s="33"/>
      <c r="G880" s="35" t="e">
        <f>VLOOKUP(F880,[1]Label!$C$2:$D$1504,2,FALSE)</f>
        <v>#N/A</v>
      </c>
      <c r="H880" s="36"/>
      <c r="I880" s="36"/>
      <c r="J880" s="37"/>
      <c r="K880" s="37"/>
      <c r="L880" s="37"/>
      <c r="M880" s="37"/>
      <c r="N880" s="37"/>
      <c r="O880" s="37"/>
      <c r="P880" s="37"/>
      <c r="Q880" s="37"/>
      <c r="R880" s="38"/>
      <c r="S880" s="37"/>
      <c r="T880" s="37"/>
      <c r="U880" s="39"/>
      <c r="V880" s="39"/>
      <c r="W880" s="39"/>
      <c r="X880" s="39"/>
      <c r="Y880" s="39"/>
      <c r="Z880" s="39"/>
      <c r="AA880" s="39"/>
      <c r="AB880" s="39"/>
      <c r="AC880" s="4" t="str">
        <f t="shared" si="60"/>
        <v/>
      </c>
      <c r="AD880" s="4" t="b">
        <f t="shared" si="61"/>
        <v>0</v>
      </c>
      <c r="AE880" s="4" t="b">
        <f t="shared" si="63"/>
        <v>1</v>
      </c>
      <c r="AF880" s="40" t="str">
        <f t="shared" si="62"/>
        <v/>
      </c>
      <c r="AQ880" s="42" t="s">
        <v>1793</v>
      </c>
      <c r="AR880" s="43" t="s">
        <v>1794</v>
      </c>
    </row>
    <row r="881" spans="1:44" ht="15" x14ac:dyDescent="0.25">
      <c r="A881" s="71"/>
      <c r="C881" s="31"/>
      <c r="D881" s="32"/>
      <c r="E881" s="33"/>
      <c r="F881" s="33"/>
      <c r="G881" s="35" t="e">
        <f>VLOOKUP(F881,[1]Label!$C$2:$D$1504,2,FALSE)</f>
        <v>#N/A</v>
      </c>
      <c r="H881" s="36"/>
      <c r="I881" s="36"/>
      <c r="J881" s="37"/>
      <c r="K881" s="37"/>
      <c r="L881" s="37"/>
      <c r="M881" s="37"/>
      <c r="N881" s="37"/>
      <c r="O881" s="37"/>
      <c r="P881" s="37"/>
      <c r="Q881" s="37"/>
      <c r="R881" s="38"/>
      <c r="S881" s="37"/>
      <c r="T881" s="37"/>
      <c r="U881" s="39"/>
      <c r="V881" s="39"/>
      <c r="W881" s="39"/>
      <c r="X881" s="39"/>
      <c r="Y881" s="39"/>
      <c r="Z881" s="39"/>
      <c r="AA881" s="39"/>
      <c r="AB881" s="39"/>
      <c r="AC881" s="4" t="str">
        <f t="shared" si="60"/>
        <v/>
      </c>
      <c r="AD881" s="4" t="b">
        <f t="shared" si="61"/>
        <v>0</v>
      </c>
      <c r="AE881" s="4" t="b">
        <f t="shared" si="63"/>
        <v>1</v>
      </c>
      <c r="AF881" s="40" t="str">
        <f t="shared" si="62"/>
        <v/>
      </c>
      <c r="AQ881" s="42" t="s">
        <v>1795</v>
      </c>
      <c r="AR881" s="43" t="s">
        <v>1796</v>
      </c>
    </row>
    <row r="882" spans="1:44" ht="15" x14ac:dyDescent="0.25">
      <c r="A882" s="71"/>
      <c r="C882" s="31"/>
      <c r="D882" s="32"/>
      <c r="E882" s="33"/>
      <c r="F882" s="33"/>
      <c r="G882" s="35" t="e">
        <f>VLOOKUP(F882,[1]Label!$C$2:$D$1504,2,FALSE)</f>
        <v>#N/A</v>
      </c>
      <c r="H882" s="36"/>
      <c r="I882" s="36"/>
      <c r="J882" s="37"/>
      <c r="K882" s="37"/>
      <c r="L882" s="37"/>
      <c r="M882" s="37"/>
      <c r="N882" s="37"/>
      <c r="O882" s="37"/>
      <c r="P882" s="37"/>
      <c r="Q882" s="37"/>
      <c r="R882" s="38"/>
      <c r="S882" s="37"/>
      <c r="T882" s="37"/>
      <c r="U882" s="39"/>
      <c r="V882" s="39"/>
      <c r="W882" s="39"/>
      <c r="X882" s="39"/>
      <c r="Y882" s="39"/>
      <c r="Z882" s="39"/>
      <c r="AA882" s="39"/>
      <c r="AB882" s="39"/>
      <c r="AC882" s="4" t="str">
        <f t="shared" si="60"/>
        <v/>
      </c>
      <c r="AD882" s="4" t="b">
        <f t="shared" si="61"/>
        <v>0</v>
      </c>
      <c r="AE882" s="4" t="b">
        <f t="shared" si="63"/>
        <v>1</v>
      </c>
      <c r="AF882" s="40" t="str">
        <f t="shared" si="62"/>
        <v/>
      </c>
      <c r="AQ882" s="42" t="s">
        <v>1797</v>
      </c>
      <c r="AR882" s="43" t="s">
        <v>1798</v>
      </c>
    </row>
    <row r="883" spans="1:44" ht="15" x14ac:dyDescent="0.25">
      <c r="A883" s="71"/>
      <c r="C883" s="31"/>
      <c r="D883" s="32"/>
      <c r="E883" s="33"/>
      <c r="F883" s="33"/>
      <c r="G883" s="35" t="e">
        <f>VLOOKUP(F883,[1]Label!$C$2:$D$1504,2,FALSE)</f>
        <v>#N/A</v>
      </c>
      <c r="H883" s="36"/>
      <c r="I883" s="36"/>
      <c r="J883" s="37"/>
      <c r="K883" s="37"/>
      <c r="L883" s="37"/>
      <c r="M883" s="37"/>
      <c r="N883" s="37"/>
      <c r="O883" s="37"/>
      <c r="P883" s="37"/>
      <c r="Q883" s="37"/>
      <c r="R883" s="38"/>
      <c r="S883" s="37"/>
      <c r="T883" s="37"/>
      <c r="U883" s="39"/>
      <c r="V883" s="39"/>
      <c r="W883" s="39"/>
      <c r="X883" s="39"/>
      <c r="Y883" s="39"/>
      <c r="Z883" s="39"/>
      <c r="AA883" s="39"/>
      <c r="AB883" s="39"/>
      <c r="AC883" s="4" t="str">
        <f t="shared" si="60"/>
        <v/>
      </c>
      <c r="AD883" s="4" t="b">
        <f t="shared" si="61"/>
        <v>0</v>
      </c>
      <c r="AE883" s="4" t="b">
        <f t="shared" si="63"/>
        <v>1</v>
      </c>
      <c r="AF883" s="40" t="str">
        <f t="shared" si="62"/>
        <v/>
      </c>
      <c r="AQ883" s="42" t="s">
        <v>1799</v>
      </c>
      <c r="AR883" s="43" t="s">
        <v>1800</v>
      </c>
    </row>
    <row r="884" spans="1:44" ht="15" x14ac:dyDescent="0.25">
      <c r="A884" s="71"/>
      <c r="C884" s="31"/>
      <c r="D884" s="32"/>
      <c r="E884" s="33"/>
      <c r="F884" s="33"/>
      <c r="G884" s="35" t="e">
        <f>VLOOKUP(F884,[1]Label!$C$2:$D$1504,2,FALSE)</f>
        <v>#N/A</v>
      </c>
      <c r="H884" s="36"/>
      <c r="I884" s="36"/>
      <c r="J884" s="37"/>
      <c r="K884" s="37"/>
      <c r="L884" s="37"/>
      <c r="M884" s="37"/>
      <c r="N884" s="37"/>
      <c r="O884" s="37"/>
      <c r="P884" s="37"/>
      <c r="Q884" s="37"/>
      <c r="R884" s="38"/>
      <c r="S884" s="37"/>
      <c r="T884" s="37"/>
      <c r="U884" s="39"/>
      <c r="V884" s="39"/>
      <c r="W884" s="39"/>
      <c r="X884" s="39"/>
      <c r="Y884" s="39"/>
      <c r="Z884" s="39"/>
      <c r="AA884" s="39"/>
      <c r="AB884" s="39"/>
      <c r="AC884" s="4" t="str">
        <f t="shared" si="60"/>
        <v/>
      </c>
      <c r="AD884" s="4" t="b">
        <f t="shared" si="61"/>
        <v>0</v>
      </c>
      <c r="AE884" s="4" t="b">
        <f t="shared" si="63"/>
        <v>1</v>
      </c>
      <c r="AF884" s="40" t="str">
        <f t="shared" si="62"/>
        <v/>
      </c>
      <c r="AQ884" s="42" t="s">
        <v>1801</v>
      </c>
      <c r="AR884" s="43" t="s">
        <v>1802</v>
      </c>
    </row>
    <row r="885" spans="1:44" ht="15" x14ac:dyDescent="0.25">
      <c r="A885" s="71"/>
      <c r="C885" s="31"/>
      <c r="D885" s="32"/>
      <c r="E885" s="33"/>
      <c r="F885" s="33"/>
      <c r="G885" s="35" t="e">
        <f>VLOOKUP(F885,[1]Label!$C$2:$D$1504,2,FALSE)</f>
        <v>#N/A</v>
      </c>
      <c r="H885" s="36"/>
      <c r="I885" s="36"/>
      <c r="J885" s="37"/>
      <c r="K885" s="37"/>
      <c r="L885" s="37"/>
      <c r="M885" s="37"/>
      <c r="N885" s="37"/>
      <c r="O885" s="37"/>
      <c r="P885" s="37"/>
      <c r="Q885" s="37"/>
      <c r="R885" s="38"/>
      <c r="S885" s="37"/>
      <c r="T885" s="37"/>
      <c r="U885" s="39"/>
      <c r="V885" s="39"/>
      <c r="W885" s="39"/>
      <c r="X885" s="39"/>
      <c r="Y885" s="39"/>
      <c r="Z885" s="39"/>
      <c r="AA885" s="39"/>
      <c r="AB885" s="39"/>
      <c r="AC885" s="4" t="str">
        <f t="shared" si="60"/>
        <v/>
      </c>
      <c r="AD885" s="4" t="b">
        <f t="shared" si="61"/>
        <v>0</v>
      </c>
      <c r="AE885" s="4" t="b">
        <f t="shared" si="63"/>
        <v>1</v>
      </c>
      <c r="AF885" s="40" t="str">
        <f t="shared" si="62"/>
        <v/>
      </c>
      <c r="AQ885" s="42" t="s">
        <v>1803</v>
      </c>
      <c r="AR885" s="43" t="s">
        <v>1804</v>
      </c>
    </row>
    <row r="886" spans="1:44" ht="15" x14ac:dyDescent="0.25">
      <c r="A886" s="71"/>
      <c r="C886" s="31"/>
      <c r="D886" s="32"/>
      <c r="E886" s="33"/>
      <c r="F886" s="33"/>
      <c r="G886" s="35" t="e">
        <f>VLOOKUP(F886,[1]Label!$C$2:$D$1504,2,FALSE)</f>
        <v>#N/A</v>
      </c>
      <c r="H886" s="36"/>
      <c r="I886" s="36"/>
      <c r="J886" s="37"/>
      <c r="K886" s="37"/>
      <c r="L886" s="37"/>
      <c r="M886" s="37"/>
      <c r="N886" s="37"/>
      <c r="O886" s="37"/>
      <c r="P886" s="37"/>
      <c r="Q886" s="37"/>
      <c r="R886" s="38"/>
      <c r="S886" s="37"/>
      <c r="T886" s="37"/>
      <c r="U886" s="39"/>
      <c r="V886" s="39"/>
      <c r="W886" s="39"/>
      <c r="X886" s="39"/>
      <c r="Y886" s="39"/>
      <c r="Z886" s="39"/>
      <c r="AA886" s="39"/>
      <c r="AB886" s="39"/>
      <c r="AC886" s="4" t="str">
        <f t="shared" si="60"/>
        <v/>
      </c>
      <c r="AD886" s="4" t="b">
        <f t="shared" si="61"/>
        <v>0</v>
      </c>
      <c r="AE886" s="4" t="b">
        <f t="shared" si="63"/>
        <v>1</v>
      </c>
      <c r="AF886" s="40" t="str">
        <f t="shared" si="62"/>
        <v/>
      </c>
      <c r="AQ886" s="42" t="s">
        <v>1805</v>
      </c>
      <c r="AR886" s="43" t="s">
        <v>1806</v>
      </c>
    </row>
    <row r="887" spans="1:44" ht="15" x14ac:dyDescent="0.25">
      <c r="A887" s="71"/>
      <c r="C887" s="31"/>
      <c r="D887" s="32"/>
      <c r="E887" s="33"/>
      <c r="F887" s="33"/>
      <c r="G887" s="35" t="e">
        <f>VLOOKUP(F887,[1]Label!$C$2:$D$1504,2,FALSE)</f>
        <v>#N/A</v>
      </c>
      <c r="H887" s="36"/>
      <c r="I887" s="36"/>
      <c r="J887" s="37"/>
      <c r="K887" s="37"/>
      <c r="L887" s="37"/>
      <c r="M887" s="37"/>
      <c r="N887" s="37"/>
      <c r="O887" s="37"/>
      <c r="P887" s="37"/>
      <c r="Q887" s="37"/>
      <c r="R887" s="38"/>
      <c r="S887" s="37"/>
      <c r="T887" s="37"/>
      <c r="U887" s="39"/>
      <c r="V887" s="39"/>
      <c r="W887" s="39"/>
      <c r="X887" s="39"/>
      <c r="Y887" s="39"/>
      <c r="Z887" s="39"/>
      <c r="AA887" s="39"/>
      <c r="AB887" s="39"/>
      <c r="AC887" s="4" t="str">
        <f t="shared" si="60"/>
        <v/>
      </c>
      <c r="AD887" s="4" t="b">
        <f t="shared" si="61"/>
        <v>0</v>
      </c>
      <c r="AE887" s="4" t="b">
        <f t="shared" si="63"/>
        <v>1</v>
      </c>
      <c r="AF887" s="40" t="str">
        <f t="shared" si="62"/>
        <v/>
      </c>
      <c r="AQ887" s="42" t="s">
        <v>1807</v>
      </c>
      <c r="AR887" s="43" t="s">
        <v>1808</v>
      </c>
    </row>
    <row r="888" spans="1:44" ht="15" x14ac:dyDescent="0.25">
      <c r="A888" s="71"/>
      <c r="C888" s="31"/>
      <c r="D888" s="32"/>
      <c r="E888" s="33"/>
      <c r="F888" s="33"/>
      <c r="G888" s="35" t="e">
        <f>VLOOKUP(F888,[1]Label!$C$2:$D$1504,2,FALSE)</f>
        <v>#N/A</v>
      </c>
      <c r="H888" s="36"/>
      <c r="I888" s="36"/>
      <c r="J888" s="37"/>
      <c r="K888" s="37"/>
      <c r="L888" s="37"/>
      <c r="M888" s="37"/>
      <c r="N888" s="37"/>
      <c r="O888" s="37"/>
      <c r="P888" s="37"/>
      <c r="Q888" s="37"/>
      <c r="R888" s="38"/>
      <c r="S888" s="37"/>
      <c r="T888" s="37"/>
      <c r="U888" s="39"/>
      <c r="V888" s="39"/>
      <c r="W888" s="39"/>
      <c r="X888" s="39"/>
      <c r="Y888" s="39"/>
      <c r="Z888" s="39"/>
      <c r="AA888" s="39"/>
      <c r="AB888" s="39"/>
      <c r="AC888" s="4" t="str">
        <f t="shared" si="60"/>
        <v/>
      </c>
      <c r="AD888" s="4" t="b">
        <f t="shared" si="61"/>
        <v>0</v>
      </c>
      <c r="AE888" s="4" t="b">
        <f t="shared" si="63"/>
        <v>1</v>
      </c>
      <c r="AF888" s="40" t="str">
        <f t="shared" si="62"/>
        <v/>
      </c>
      <c r="AQ888" s="42" t="s">
        <v>1809</v>
      </c>
      <c r="AR888" s="43" t="s">
        <v>1810</v>
      </c>
    </row>
    <row r="889" spans="1:44" ht="15" x14ac:dyDescent="0.25">
      <c r="A889" s="71"/>
      <c r="C889" s="31"/>
      <c r="D889" s="32"/>
      <c r="E889" s="33"/>
      <c r="F889" s="33"/>
      <c r="G889" s="35" t="e">
        <f>VLOOKUP(F889,[1]Label!$C$2:$D$1504,2,FALSE)</f>
        <v>#N/A</v>
      </c>
      <c r="H889" s="36"/>
      <c r="I889" s="36"/>
      <c r="J889" s="37"/>
      <c r="K889" s="37"/>
      <c r="L889" s="37"/>
      <c r="M889" s="37"/>
      <c r="N889" s="37"/>
      <c r="O889" s="37"/>
      <c r="P889" s="37"/>
      <c r="Q889" s="37"/>
      <c r="R889" s="38"/>
      <c r="S889" s="37"/>
      <c r="T889" s="37"/>
      <c r="U889" s="39"/>
      <c r="V889" s="39"/>
      <c r="W889" s="39"/>
      <c r="X889" s="39"/>
      <c r="Y889" s="39"/>
      <c r="Z889" s="39"/>
      <c r="AA889" s="39"/>
      <c r="AB889" s="39"/>
      <c r="AC889" s="4" t="str">
        <f t="shared" si="60"/>
        <v/>
      </c>
      <c r="AD889" s="4" t="b">
        <f t="shared" si="61"/>
        <v>0</v>
      </c>
      <c r="AE889" s="4" t="b">
        <f t="shared" si="63"/>
        <v>1</v>
      </c>
      <c r="AF889" s="40" t="str">
        <f t="shared" si="62"/>
        <v/>
      </c>
      <c r="AQ889" s="42" t="s">
        <v>1811</v>
      </c>
      <c r="AR889" s="43" t="s">
        <v>1812</v>
      </c>
    </row>
    <row r="890" spans="1:44" ht="15" x14ac:dyDescent="0.25">
      <c r="A890" s="71"/>
      <c r="C890" s="31"/>
      <c r="D890" s="32"/>
      <c r="E890" s="33"/>
      <c r="F890" s="33"/>
      <c r="G890" s="35" t="e">
        <f>VLOOKUP(F890,[1]Label!$C$2:$D$1504,2,FALSE)</f>
        <v>#N/A</v>
      </c>
      <c r="H890" s="36"/>
      <c r="I890" s="36"/>
      <c r="J890" s="37"/>
      <c r="K890" s="37"/>
      <c r="L890" s="37"/>
      <c r="M890" s="37"/>
      <c r="N890" s="37"/>
      <c r="O890" s="37"/>
      <c r="P890" s="37"/>
      <c r="Q890" s="37"/>
      <c r="R890" s="38"/>
      <c r="S890" s="37"/>
      <c r="T890" s="37"/>
      <c r="U890" s="39"/>
      <c r="V890" s="39"/>
      <c r="W890" s="39"/>
      <c r="X890" s="39"/>
      <c r="Y890" s="39"/>
      <c r="Z890" s="39"/>
      <c r="AA890" s="39"/>
      <c r="AB890" s="39"/>
      <c r="AC890" s="4" t="str">
        <f t="shared" si="60"/>
        <v/>
      </c>
      <c r="AD890" s="4" t="b">
        <f t="shared" si="61"/>
        <v>0</v>
      </c>
      <c r="AE890" s="4" t="b">
        <f t="shared" si="63"/>
        <v>1</v>
      </c>
      <c r="AF890" s="40" t="str">
        <f t="shared" si="62"/>
        <v/>
      </c>
      <c r="AQ890" s="42" t="s">
        <v>1813</v>
      </c>
      <c r="AR890" s="43" t="s">
        <v>1814</v>
      </c>
    </row>
    <row r="891" spans="1:44" ht="15" x14ac:dyDescent="0.25">
      <c r="A891" s="71"/>
      <c r="C891" s="31"/>
      <c r="D891" s="32"/>
      <c r="E891" s="33"/>
      <c r="F891" s="33"/>
      <c r="G891" s="35" t="e">
        <f>VLOOKUP(F891,[1]Label!$C$2:$D$1504,2,FALSE)</f>
        <v>#N/A</v>
      </c>
      <c r="H891" s="36"/>
      <c r="I891" s="36"/>
      <c r="J891" s="37"/>
      <c r="K891" s="37"/>
      <c r="L891" s="37"/>
      <c r="M891" s="37"/>
      <c r="N891" s="37"/>
      <c r="O891" s="37"/>
      <c r="P891" s="37"/>
      <c r="Q891" s="37"/>
      <c r="R891" s="38"/>
      <c r="S891" s="37"/>
      <c r="T891" s="37"/>
      <c r="U891" s="39"/>
      <c r="V891" s="39"/>
      <c r="W891" s="39"/>
      <c r="X891" s="39"/>
      <c r="Y891" s="39"/>
      <c r="Z891" s="39"/>
      <c r="AA891" s="39"/>
      <c r="AB891" s="39"/>
      <c r="AC891" s="4" t="str">
        <f t="shared" si="60"/>
        <v/>
      </c>
      <c r="AD891" s="4" t="b">
        <f t="shared" si="61"/>
        <v>0</v>
      </c>
      <c r="AE891" s="4" t="b">
        <f t="shared" si="63"/>
        <v>1</v>
      </c>
      <c r="AF891" s="40" t="str">
        <f t="shared" si="62"/>
        <v/>
      </c>
      <c r="AQ891" s="42" t="s">
        <v>1815</v>
      </c>
      <c r="AR891" s="43" t="s">
        <v>1816</v>
      </c>
    </row>
    <row r="892" spans="1:44" ht="15" x14ac:dyDescent="0.25">
      <c r="A892" s="71"/>
      <c r="C892" s="31"/>
      <c r="D892" s="32"/>
      <c r="E892" s="33"/>
      <c r="F892" s="33"/>
      <c r="G892" s="35" t="e">
        <f>VLOOKUP(F892,[1]Label!$C$2:$D$1504,2,FALSE)</f>
        <v>#N/A</v>
      </c>
      <c r="H892" s="36"/>
      <c r="I892" s="36"/>
      <c r="J892" s="37"/>
      <c r="K892" s="37"/>
      <c r="L892" s="37"/>
      <c r="M892" s="37"/>
      <c r="N892" s="37"/>
      <c r="O892" s="37"/>
      <c r="P892" s="37"/>
      <c r="Q892" s="37"/>
      <c r="R892" s="38"/>
      <c r="S892" s="37"/>
      <c r="T892" s="37"/>
      <c r="U892" s="39"/>
      <c r="V892" s="39"/>
      <c r="W892" s="39"/>
      <c r="X892" s="39"/>
      <c r="Y892" s="39"/>
      <c r="Z892" s="39"/>
      <c r="AA892" s="39"/>
      <c r="AB892" s="39"/>
      <c r="AC892" s="4" t="str">
        <f t="shared" si="60"/>
        <v/>
      </c>
      <c r="AD892" s="4" t="b">
        <f t="shared" si="61"/>
        <v>0</v>
      </c>
      <c r="AE892" s="4" t="b">
        <f t="shared" si="63"/>
        <v>1</v>
      </c>
      <c r="AF892" s="40" t="str">
        <f t="shared" si="62"/>
        <v/>
      </c>
      <c r="AQ892" s="42" t="s">
        <v>1817</v>
      </c>
      <c r="AR892" s="43" t="s">
        <v>1818</v>
      </c>
    </row>
    <row r="893" spans="1:44" ht="15" x14ac:dyDescent="0.25">
      <c r="A893" s="71"/>
      <c r="C893" s="31"/>
      <c r="D893" s="32"/>
      <c r="E893" s="33"/>
      <c r="F893" s="33"/>
      <c r="G893" s="35" t="e">
        <f>VLOOKUP(F893,[1]Label!$C$2:$D$1504,2,FALSE)</f>
        <v>#N/A</v>
      </c>
      <c r="H893" s="36"/>
      <c r="I893" s="36"/>
      <c r="J893" s="37"/>
      <c r="K893" s="37"/>
      <c r="L893" s="37"/>
      <c r="M893" s="37"/>
      <c r="N893" s="37"/>
      <c r="O893" s="37"/>
      <c r="P893" s="37"/>
      <c r="Q893" s="37"/>
      <c r="R893" s="38"/>
      <c r="S893" s="37"/>
      <c r="T893" s="37"/>
      <c r="U893" s="39"/>
      <c r="V893" s="39"/>
      <c r="W893" s="39"/>
      <c r="X893" s="39"/>
      <c r="Y893" s="39"/>
      <c r="Z893" s="39"/>
      <c r="AA893" s="39"/>
      <c r="AB893" s="39"/>
      <c r="AC893" s="4" t="str">
        <f t="shared" si="60"/>
        <v/>
      </c>
      <c r="AD893" s="4" t="b">
        <f t="shared" si="61"/>
        <v>0</v>
      </c>
      <c r="AE893" s="4" t="b">
        <f t="shared" si="63"/>
        <v>1</v>
      </c>
      <c r="AF893" s="40" t="str">
        <f t="shared" si="62"/>
        <v/>
      </c>
      <c r="AQ893" s="42" t="s">
        <v>1819</v>
      </c>
      <c r="AR893" s="43" t="s">
        <v>1820</v>
      </c>
    </row>
    <row r="894" spans="1:44" ht="15" x14ac:dyDescent="0.25">
      <c r="A894" s="71"/>
      <c r="C894" s="31"/>
      <c r="D894" s="32"/>
      <c r="E894" s="33"/>
      <c r="F894" s="33"/>
      <c r="G894" s="35" t="e">
        <f>VLOOKUP(F894,[1]Label!$C$2:$D$1504,2,FALSE)</f>
        <v>#N/A</v>
      </c>
      <c r="H894" s="36"/>
      <c r="I894" s="36"/>
      <c r="J894" s="37"/>
      <c r="K894" s="37"/>
      <c r="L894" s="37"/>
      <c r="M894" s="37"/>
      <c r="N894" s="37"/>
      <c r="O894" s="37"/>
      <c r="P894" s="37"/>
      <c r="Q894" s="37"/>
      <c r="R894" s="38"/>
      <c r="S894" s="37"/>
      <c r="T894" s="37"/>
      <c r="U894" s="39"/>
      <c r="V894" s="39"/>
      <c r="W894" s="39"/>
      <c r="X894" s="39"/>
      <c r="Y894" s="39"/>
      <c r="Z894" s="39"/>
      <c r="AA894" s="39"/>
      <c r="AB894" s="39"/>
      <c r="AC894" s="4" t="str">
        <f t="shared" si="60"/>
        <v/>
      </c>
      <c r="AD894" s="4" t="b">
        <f t="shared" si="61"/>
        <v>0</v>
      </c>
      <c r="AE894" s="4" t="b">
        <f t="shared" si="63"/>
        <v>1</v>
      </c>
      <c r="AF894" s="40" t="str">
        <f t="shared" si="62"/>
        <v/>
      </c>
      <c r="AQ894" s="42" t="s">
        <v>1821</v>
      </c>
      <c r="AR894" s="43" t="s">
        <v>1822</v>
      </c>
    </row>
    <row r="895" spans="1:44" ht="15" x14ac:dyDescent="0.25">
      <c r="A895" s="71"/>
      <c r="C895" s="31"/>
      <c r="D895" s="32"/>
      <c r="E895" s="33"/>
      <c r="F895" s="33"/>
      <c r="G895" s="35" t="e">
        <f>VLOOKUP(F895,[1]Label!$C$2:$D$1504,2,FALSE)</f>
        <v>#N/A</v>
      </c>
      <c r="H895" s="36"/>
      <c r="I895" s="36"/>
      <c r="J895" s="37"/>
      <c r="K895" s="37"/>
      <c r="L895" s="37"/>
      <c r="M895" s="37"/>
      <c r="N895" s="37"/>
      <c r="O895" s="37"/>
      <c r="P895" s="37"/>
      <c r="Q895" s="37"/>
      <c r="R895" s="38"/>
      <c r="S895" s="37"/>
      <c r="T895" s="37"/>
      <c r="U895" s="39"/>
      <c r="V895" s="39"/>
      <c r="W895" s="39"/>
      <c r="X895" s="39"/>
      <c r="Y895" s="39"/>
      <c r="Z895" s="39"/>
      <c r="AA895" s="39"/>
      <c r="AB895" s="39"/>
      <c r="AC895" s="4" t="str">
        <f t="shared" si="60"/>
        <v/>
      </c>
      <c r="AD895" s="4" t="b">
        <f t="shared" si="61"/>
        <v>0</v>
      </c>
      <c r="AE895" s="4" t="b">
        <f t="shared" si="63"/>
        <v>1</v>
      </c>
      <c r="AF895" s="40" t="str">
        <f t="shared" si="62"/>
        <v/>
      </c>
      <c r="AQ895" s="42" t="s">
        <v>1823</v>
      </c>
      <c r="AR895" s="43" t="s">
        <v>1824</v>
      </c>
    </row>
    <row r="896" spans="1:44" ht="15" x14ac:dyDescent="0.25">
      <c r="A896" s="71"/>
      <c r="C896" s="31"/>
      <c r="D896" s="32"/>
      <c r="E896" s="33"/>
      <c r="F896" s="33"/>
      <c r="G896" s="35" t="e">
        <f>VLOOKUP(F896,[1]Label!$C$2:$D$1504,2,FALSE)</f>
        <v>#N/A</v>
      </c>
      <c r="H896" s="36"/>
      <c r="I896" s="36"/>
      <c r="J896" s="37"/>
      <c r="K896" s="37"/>
      <c r="L896" s="37"/>
      <c r="M896" s="37"/>
      <c r="N896" s="37"/>
      <c r="O896" s="37"/>
      <c r="P896" s="37"/>
      <c r="Q896" s="37"/>
      <c r="R896" s="38"/>
      <c r="S896" s="37"/>
      <c r="T896" s="37"/>
      <c r="U896" s="39"/>
      <c r="V896" s="39"/>
      <c r="W896" s="39"/>
      <c r="X896" s="39"/>
      <c r="Y896" s="39"/>
      <c r="Z896" s="39"/>
      <c r="AA896" s="39"/>
      <c r="AB896" s="39"/>
      <c r="AC896" s="4" t="str">
        <f t="shared" si="60"/>
        <v/>
      </c>
      <c r="AD896" s="4" t="b">
        <f t="shared" si="61"/>
        <v>0</v>
      </c>
      <c r="AE896" s="4" t="b">
        <f t="shared" si="63"/>
        <v>1</v>
      </c>
      <c r="AF896" s="40" t="str">
        <f t="shared" si="62"/>
        <v/>
      </c>
      <c r="AQ896" s="42" t="s">
        <v>1825</v>
      </c>
      <c r="AR896" s="43" t="s">
        <v>1826</v>
      </c>
    </row>
    <row r="897" spans="1:44" ht="15" x14ac:dyDescent="0.25">
      <c r="A897" s="71"/>
      <c r="C897" s="31"/>
      <c r="D897" s="32"/>
      <c r="E897" s="33"/>
      <c r="F897" s="33"/>
      <c r="G897" s="35" t="e">
        <f>VLOOKUP(F897,[1]Label!$C$2:$D$1504,2,FALSE)</f>
        <v>#N/A</v>
      </c>
      <c r="H897" s="36"/>
      <c r="I897" s="36"/>
      <c r="J897" s="37"/>
      <c r="K897" s="37"/>
      <c r="L897" s="37"/>
      <c r="M897" s="37"/>
      <c r="N897" s="37"/>
      <c r="O897" s="37"/>
      <c r="P897" s="37"/>
      <c r="Q897" s="37"/>
      <c r="R897" s="38"/>
      <c r="S897" s="37"/>
      <c r="T897" s="37"/>
      <c r="U897" s="39"/>
      <c r="V897" s="39"/>
      <c r="W897" s="39"/>
      <c r="X897" s="39"/>
      <c r="Y897" s="39"/>
      <c r="Z897" s="39"/>
      <c r="AA897" s="39"/>
      <c r="AB897" s="39"/>
      <c r="AC897" s="4" t="str">
        <f t="shared" si="60"/>
        <v/>
      </c>
      <c r="AD897" s="4" t="b">
        <f t="shared" si="61"/>
        <v>0</v>
      </c>
      <c r="AE897" s="4" t="b">
        <f t="shared" si="63"/>
        <v>1</v>
      </c>
      <c r="AF897" s="40" t="str">
        <f t="shared" si="62"/>
        <v/>
      </c>
      <c r="AQ897" s="42" t="s">
        <v>1827</v>
      </c>
      <c r="AR897" s="43" t="s">
        <v>1828</v>
      </c>
    </row>
    <row r="898" spans="1:44" ht="15" x14ac:dyDescent="0.25">
      <c r="A898" s="71"/>
      <c r="C898" s="31"/>
      <c r="D898" s="32"/>
      <c r="E898" s="33"/>
      <c r="F898" s="33"/>
      <c r="G898" s="35" t="e">
        <f>VLOOKUP(F898,[1]Label!$C$2:$D$1504,2,FALSE)</f>
        <v>#N/A</v>
      </c>
      <c r="H898" s="36"/>
      <c r="I898" s="36"/>
      <c r="J898" s="37"/>
      <c r="K898" s="37"/>
      <c r="L898" s="37"/>
      <c r="M898" s="37"/>
      <c r="N898" s="37"/>
      <c r="O898" s="37"/>
      <c r="P898" s="37"/>
      <c r="Q898" s="37"/>
      <c r="R898" s="38"/>
      <c r="S898" s="37"/>
      <c r="T898" s="37"/>
      <c r="U898" s="39"/>
      <c r="V898" s="39"/>
      <c r="W898" s="39"/>
      <c r="X898" s="39"/>
      <c r="Y898" s="39"/>
      <c r="Z898" s="39"/>
      <c r="AA898" s="39"/>
      <c r="AB898" s="39"/>
      <c r="AC898" s="4" t="str">
        <f t="shared" si="60"/>
        <v/>
      </c>
      <c r="AD898" s="4" t="b">
        <f t="shared" si="61"/>
        <v>0</v>
      </c>
      <c r="AE898" s="4" t="b">
        <f t="shared" si="63"/>
        <v>1</v>
      </c>
      <c r="AF898" s="40" t="str">
        <f t="shared" si="62"/>
        <v/>
      </c>
      <c r="AQ898" s="42" t="s">
        <v>1829</v>
      </c>
      <c r="AR898" s="43" t="s">
        <v>1830</v>
      </c>
    </row>
    <row r="899" spans="1:44" ht="15" x14ac:dyDescent="0.25">
      <c r="A899" s="71"/>
      <c r="C899" s="31"/>
      <c r="D899" s="32"/>
      <c r="E899" s="33"/>
      <c r="F899" s="33"/>
      <c r="G899" s="35" t="e">
        <f>VLOOKUP(F899,[1]Label!$C$2:$D$1504,2,FALSE)</f>
        <v>#N/A</v>
      </c>
      <c r="H899" s="36"/>
      <c r="I899" s="36"/>
      <c r="J899" s="37"/>
      <c r="K899" s="37"/>
      <c r="L899" s="37"/>
      <c r="M899" s="37"/>
      <c r="N899" s="37"/>
      <c r="O899" s="37"/>
      <c r="P899" s="37"/>
      <c r="Q899" s="37"/>
      <c r="R899" s="38"/>
      <c r="S899" s="37"/>
      <c r="T899" s="37"/>
      <c r="U899" s="39"/>
      <c r="V899" s="39"/>
      <c r="W899" s="39"/>
      <c r="X899" s="39"/>
      <c r="Y899" s="39"/>
      <c r="Z899" s="39"/>
      <c r="AA899" s="39"/>
      <c r="AB899" s="39"/>
      <c r="AC899" s="4" t="str">
        <f t="shared" si="60"/>
        <v/>
      </c>
      <c r="AD899" s="4" t="b">
        <f t="shared" si="61"/>
        <v>0</v>
      </c>
      <c r="AE899" s="4" t="b">
        <f t="shared" si="63"/>
        <v>1</v>
      </c>
      <c r="AF899" s="40" t="str">
        <f t="shared" si="62"/>
        <v/>
      </c>
      <c r="AQ899" s="42" t="s">
        <v>1831</v>
      </c>
      <c r="AR899" s="43" t="s">
        <v>1832</v>
      </c>
    </row>
    <row r="900" spans="1:44" ht="15" x14ac:dyDescent="0.25">
      <c r="A900" s="71"/>
      <c r="C900" s="31"/>
      <c r="D900" s="32"/>
      <c r="E900" s="33"/>
      <c r="F900" s="33"/>
      <c r="G900" s="35" t="e">
        <f>VLOOKUP(F900,[1]Label!$C$2:$D$1504,2,FALSE)</f>
        <v>#N/A</v>
      </c>
      <c r="H900" s="36"/>
      <c r="I900" s="36"/>
      <c r="J900" s="37"/>
      <c r="K900" s="37"/>
      <c r="L900" s="37"/>
      <c r="M900" s="37"/>
      <c r="N900" s="37"/>
      <c r="O900" s="37"/>
      <c r="P900" s="37"/>
      <c r="Q900" s="37"/>
      <c r="R900" s="38"/>
      <c r="S900" s="37"/>
      <c r="T900" s="37"/>
      <c r="U900" s="39"/>
      <c r="V900" s="39"/>
      <c r="W900" s="39"/>
      <c r="X900" s="39"/>
      <c r="Y900" s="39"/>
      <c r="Z900" s="39"/>
      <c r="AA900" s="39"/>
      <c r="AB900" s="39"/>
      <c r="AC900" s="4" t="str">
        <f t="shared" si="60"/>
        <v/>
      </c>
      <c r="AD900" s="4" t="b">
        <f t="shared" si="61"/>
        <v>0</v>
      </c>
      <c r="AE900" s="4" t="b">
        <f t="shared" si="63"/>
        <v>1</v>
      </c>
      <c r="AF900" s="40" t="str">
        <f t="shared" si="62"/>
        <v/>
      </c>
      <c r="AQ900" s="42" t="s">
        <v>1833</v>
      </c>
      <c r="AR900" s="43" t="s">
        <v>1834</v>
      </c>
    </row>
    <row r="901" spans="1:44" ht="15" x14ac:dyDescent="0.25">
      <c r="A901" s="71"/>
      <c r="C901" s="31"/>
      <c r="D901" s="32"/>
      <c r="E901" s="33"/>
      <c r="F901" s="33"/>
      <c r="G901" s="35" t="e">
        <f>VLOOKUP(F901,[1]Label!$C$2:$D$1504,2,FALSE)</f>
        <v>#N/A</v>
      </c>
      <c r="H901" s="36"/>
      <c r="I901" s="36"/>
      <c r="J901" s="37"/>
      <c r="K901" s="37"/>
      <c r="L901" s="37"/>
      <c r="M901" s="37"/>
      <c r="N901" s="37"/>
      <c r="O901" s="37"/>
      <c r="P901" s="37"/>
      <c r="Q901" s="37"/>
      <c r="R901" s="38"/>
      <c r="S901" s="37"/>
      <c r="T901" s="37"/>
      <c r="U901" s="39"/>
      <c r="V901" s="39"/>
      <c r="W901" s="39"/>
      <c r="X901" s="39"/>
      <c r="Y901" s="39"/>
      <c r="Z901" s="39"/>
      <c r="AA901" s="39"/>
      <c r="AB901" s="39"/>
      <c r="AC901" s="4" t="str">
        <f t="shared" si="60"/>
        <v/>
      </c>
      <c r="AD901" s="4" t="b">
        <f t="shared" si="61"/>
        <v>0</v>
      </c>
      <c r="AE901" s="4" t="b">
        <f t="shared" si="63"/>
        <v>1</v>
      </c>
      <c r="AF901" s="40" t="str">
        <f t="shared" si="62"/>
        <v/>
      </c>
      <c r="AQ901" s="42" t="s">
        <v>1835</v>
      </c>
      <c r="AR901" s="43" t="s">
        <v>1836</v>
      </c>
    </row>
    <row r="902" spans="1:44" ht="15" x14ac:dyDescent="0.25">
      <c r="A902" s="71"/>
      <c r="C902" s="31"/>
      <c r="D902" s="32"/>
      <c r="E902" s="33"/>
      <c r="F902" s="33"/>
      <c r="G902" s="35" t="e">
        <f>VLOOKUP(F902,[1]Label!$C$2:$D$1504,2,FALSE)</f>
        <v>#N/A</v>
      </c>
      <c r="H902" s="36"/>
      <c r="I902" s="36"/>
      <c r="J902" s="37"/>
      <c r="K902" s="37"/>
      <c r="L902" s="37"/>
      <c r="M902" s="37"/>
      <c r="N902" s="37"/>
      <c r="O902" s="37"/>
      <c r="P902" s="37"/>
      <c r="Q902" s="37"/>
      <c r="R902" s="38"/>
      <c r="S902" s="37"/>
      <c r="T902" s="37"/>
      <c r="U902" s="39"/>
      <c r="V902" s="39"/>
      <c r="W902" s="39"/>
      <c r="X902" s="39"/>
      <c r="Y902" s="39"/>
      <c r="Z902" s="39"/>
      <c r="AA902" s="39"/>
      <c r="AB902" s="39"/>
      <c r="AC902" s="4" t="str">
        <f t="shared" si="60"/>
        <v/>
      </c>
      <c r="AD902" s="4" t="b">
        <f t="shared" si="61"/>
        <v>0</v>
      </c>
      <c r="AE902" s="4" t="b">
        <f t="shared" si="63"/>
        <v>1</v>
      </c>
      <c r="AF902" s="40" t="str">
        <f t="shared" si="62"/>
        <v/>
      </c>
      <c r="AQ902" s="42" t="s">
        <v>1837</v>
      </c>
      <c r="AR902" s="43" t="s">
        <v>1838</v>
      </c>
    </row>
    <row r="903" spans="1:44" ht="15" x14ac:dyDescent="0.25">
      <c r="A903" s="71"/>
      <c r="C903" s="31"/>
      <c r="D903" s="32"/>
      <c r="E903" s="33"/>
      <c r="F903" s="33"/>
      <c r="G903" s="35" t="e">
        <f>VLOOKUP(F903,[1]Label!$C$2:$D$1504,2,FALSE)</f>
        <v>#N/A</v>
      </c>
      <c r="H903" s="36"/>
      <c r="I903" s="36"/>
      <c r="J903" s="37"/>
      <c r="K903" s="37"/>
      <c r="L903" s="37"/>
      <c r="M903" s="37"/>
      <c r="N903" s="37"/>
      <c r="O903" s="37"/>
      <c r="P903" s="37"/>
      <c r="Q903" s="37"/>
      <c r="R903" s="38"/>
      <c r="S903" s="37"/>
      <c r="T903" s="37"/>
      <c r="U903" s="39"/>
      <c r="V903" s="39"/>
      <c r="W903" s="39"/>
      <c r="X903" s="39"/>
      <c r="Y903" s="39"/>
      <c r="Z903" s="39"/>
      <c r="AA903" s="39"/>
      <c r="AB903" s="39"/>
      <c r="AC903" s="4" t="str">
        <f t="shared" ref="AC903:AC966" si="64">IF(AND(OR(AD903=FALSE,AE903=FALSE),OR(COUNTBLANK(C903:F903)&lt;&gt;COLUMNS(C903:F903),COUNTBLANK(H903:AB903)&lt;&gt;COLUMNS(H903:AB903))),"KO","")</f>
        <v/>
      </c>
      <c r="AD903" s="4" t="b">
        <f t="shared" ref="AD903:AD966" si="65">IF(OR(ISBLANK(C903),ISBLANK(D903),ISBLANK(E903),ISBLANK(F903),ISBLANK(H903),ISBLANK(J903),ISBLANK(K903),ISBLANK(L903),ISBLANK(M903),ISBLANK(N903),ISBLANK(O903),ISBLANK(P903),ISBLANK(Q903),ISBLANK(S903),ISBLANK(U903),ISBLANK(V903),ISBLANK(W903),ISBLANK(X903),ISBLANK(Y903),ISBLANK(Z903),ISBLANK(AA903),ISBLANK(AB903)),FALSE,TRUE)</f>
        <v>0</v>
      </c>
      <c r="AE903" s="4" t="b">
        <f t="shared" si="63"/>
        <v>1</v>
      </c>
      <c r="AF903" s="40" t="str">
        <f t="shared" ref="AF903:AF966" si="66">IF(AND(AC903="KO",OR(COUNTBLANK(C903:F903)&lt;&gt;COLUMNS(C903:F903),COUNTBLANK(H903:AB903)&lt;&gt;COLUMNS(H903:AB903))),"ATTENZIONE!!! NON TUTTI I CAMPI OBBLIGATORI SONO STATI COMPILATI","")</f>
        <v/>
      </c>
      <c r="AQ903" s="42" t="s">
        <v>1839</v>
      </c>
      <c r="AR903" s="43" t="s">
        <v>1840</v>
      </c>
    </row>
    <row r="904" spans="1:44" ht="15" x14ac:dyDescent="0.25">
      <c r="A904" s="71"/>
      <c r="C904" s="31"/>
      <c r="D904" s="32"/>
      <c r="E904" s="33"/>
      <c r="F904" s="33"/>
      <c r="G904" s="35" t="e">
        <f>VLOOKUP(F904,[1]Label!$C$2:$D$1504,2,FALSE)</f>
        <v>#N/A</v>
      </c>
      <c r="H904" s="36"/>
      <c r="I904" s="36"/>
      <c r="J904" s="37"/>
      <c r="K904" s="37"/>
      <c r="L904" s="37"/>
      <c r="M904" s="37"/>
      <c r="N904" s="37"/>
      <c r="O904" s="37"/>
      <c r="P904" s="37"/>
      <c r="Q904" s="37"/>
      <c r="R904" s="38"/>
      <c r="S904" s="37"/>
      <c r="T904" s="37"/>
      <c r="U904" s="39"/>
      <c r="V904" s="39"/>
      <c r="W904" s="39"/>
      <c r="X904" s="39"/>
      <c r="Y904" s="39"/>
      <c r="Z904" s="39"/>
      <c r="AA904" s="39"/>
      <c r="AB904" s="39"/>
      <c r="AC904" s="4" t="str">
        <f t="shared" si="64"/>
        <v/>
      </c>
      <c r="AD904" s="4" t="b">
        <f t="shared" si="65"/>
        <v>0</v>
      </c>
      <c r="AE904" s="4" t="b">
        <f t="shared" ref="AE904:AE967" si="67">IF((Q904="Voucher"=NOT(ISBLANK(R904))),TRUE,FALSE)</f>
        <v>1</v>
      </c>
      <c r="AF904" s="40" t="str">
        <f t="shared" si="66"/>
        <v/>
      </c>
      <c r="AQ904" s="42" t="s">
        <v>1841</v>
      </c>
      <c r="AR904" s="43" t="s">
        <v>1842</v>
      </c>
    </row>
    <row r="905" spans="1:44" ht="15" x14ac:dyDescent="0.25">
      <c r="A905" s="71"/>
      <c r="C905" s="31"/>
      <c r="D905" s="32"/>
      <c r="E905" s="33"/>
      <c r="F905" s="33"/>
      <c r="G905" s="35" t="e">
        <f>VLOOKUP(F905,[1]Label!$C$2:$D$1504,2,FALSE)</f>
        <v>#N/A</v>
      </c>
      <c r="H905" s="36"/>
      <c r="I905" s="36"/>
      <c r="J905" s="37"/>
      <c r="K905" s="37"/>
      <c r="L905" s="37"/>
      <c r="M905" s="37"/>
      <c r="N905" s="37"/>
      <c r="O905" s="37"/>
      <c r="P905" s="37"/>
      <c r="Q905" s="37"/>
      <c r="R905" s="38"/>
      <c r="S905" s="37"/>
      <c r="T905" s="37"/>
      <c r="U905" s="39"/>
      <c r="V905" s="39"/>
      <c r="W905" s="39"/>
      <c r="X905" s="39"/>
      <c r="Y905" s="39"/>
      <c r="Z905" s="39"/>
      <c r="AA905" s="39"/>
      <c r="AB905" s="39"/>
      <c r="AC905" s="4" t="str">
        <f t="shared" si="64"/>
        <v/>
      </c>
      <c r="AD905" s="4" t="b">
        <f t="shared" si="65"/>
        <v>0</v>
      </c>
      <c r="AE905" s="4" t="b">
        <f t="shared" si="67"/>
        <v>1</v>
      </c>
      <c r="AF905" s="40" t="str">
        <f t="shared" si="66"/>
        <v/>
      </c>
      <c r="AQ905" s="42" t="s">
        <v>1843</v>
      </c>
      <c r="AR905" s="43" t="s">
        <v>1844</v>
      </c>
    </row>
    <row r="906" spans="1:44" ht="15" x14ac:dyDescent="0.25">
      <c r="A906" s="71"/>
      <c r="C906" s="31"/>
      <c r="D906" s="32"/>
      <c r="E906" s="33"/>
      <c r="F906" s="33"/>
      <c r="G906" s="35" t="e">
        <f>VLOOKUP(F906,[1]Label!$C$2:$D$1504,2,FALSE)</f>
        <v>#N/A</v>
      </c>
      <c r="H906" s="36"/>
      <c r="I906" s="36"/>
      <c r="J906" s="37"/>
      <c r="K906" s="37"/>
      <c r="L906" s="37"/>
      <c r="M906" s="37"/>
      <c r="N906" s="37"/>
      <c r="O906" s="37"/>
      <c r="P906" s="37"/>
      <c r="Q906" s="37"/>
      <c r="R906" s="38"/>
      <c r="S906" s="37"/>
      <c r="T906" s="37"/>
      <c r="U906" s="39"/>
      <c r="V906" s="39"/>
      <c r="W906" s="39"/>
      <c r="X906" s="39"/>
      <c r="Y906" s="39"/>
      <c r="Z906" s="39"/>
      <c r="AA906" s="39"/>
      <c r="AB906" s="39"/>
      <c r="AC906" s="4" t="str">
        <f t="shared" si="64"/>
        <v/>
      </c>
      <c r="AD906" s="4" t="b">
        <f t="shared" si="65"/>
        <v>0</v>
      </c>
      <c r="AE906" s="4" t="b">
        <f t="shared" si="67"/>
        <v>1</v>
      </c>
      <c r="AF906" s="40" t="str">
        <f t="shared" si="66"/>
        <v/>
      </c>
      <c r="AQ906" s="42" t="s">
        <v>1845</v>
      </c>
      <c r="AR906" s="43" t="s">
        <v>1846</v>
      </c>
    </row>
    <row r="907" spans="1:44" ht="15" x14ac:dyDescent="0.25">
      <c r="A907" s="71"/>
      <c r="C907" s="31"/>
      <c r="D907" s="32"/>
      <c r="E907" s="33"/>
      <c r="F907" s="33"/>
      <c r="G907" s="35" t="e">
        <f>VLOOKUP(F907,[1]Label!$C$2:$D$1504,2,FALSE)</f>
        <v>#N/A</v>
      </c>
      <c r="H907" s="36"/>
      <c r="I907" s="36"/>
      <c r="J907" s="37"/>
      <c r="K907" s="37"/>
      <c r="L907" s="37"/>
      <c r="M907" s="37"/>
      <c r="N907" s="37"/>
      <c r="O907" s="37"/>
      <c r="P907" s="37"/>
      <c r="Q907" s="37"/>
      <c r="R907" s="38"/>
      <c r="S907" s="37"/>
      <c r="T907" s="37"/>
      <c r="U907" s="39"/>
      <c r="V907" s="39"/>
      <c r="W907" s="39"/>
      <c r="X907" s="39"/>
      <c r="Y907" s="39"/>
      <c r="Z907" s="39"/>
      <c r="AA907" s="39"/>
      <c r="AB907" s="39"/>
      <c r="AC907" s="4" t="str">
        <f t="shared" si="64"/>
        <v/>
      </c>
      <c r="AD907" s="4" t="b">
        <f t="shared" si="65"/>
        <v>0</v>
      </c>
      <c r="AE907" s="4" t="b">
        <f t="shared" si="67"/>
        <v>1</v>
      </c>
      <c r="AF907" s="40" t="str">
        <f t="shared" si="66"/>
        <v/>
      </c>
      <c r="AQ907" s="42" t="s">
        <v>1847</v>
      </c>
      <c r="AR907" s="43" t="s">
        <v>1848</v>
      </c>
    </row>
    <row r="908" spans="1:44" ht="15" x14ac:dyDescent="0.25">
      <c r="A908" s="71"/>
      <c r="C908" s="31"/>
      <c r="D908" s="32"/>
      <c r="E908" s="33"/>
      <c r="F908" s="33"/>
      <c r="G908" s="35" t="e">
        <f>VLOOKUP(F908,[1]Label!$C$2:$D$1504,2,FALSE)</f>
        <v>#N/A</v>
      </c>
      <c r="H908" s="36"/>
      <c r="I908" s="36"/>
      <c r="J908" s="37"/>
      <c r="K908" s="37"/>
      <c r="L908" s="37"/>
      <c r="M908" s="37"/>
      <c r="N908" s="37"/>
      <c r="O908" s="37"/>
      <c r="P908" s="37"/>
      <c r="Q908" s="37"/>
      <c r="R908" s="38"/>
      <c r="S908" s="37"/>
      <c r="T908" s="37"/>
      <c r="U908" s="39"/>
      <c r="V908" s="39"/>
      <c r="W908" s="39"/>
      <c r="X908" s="39"/>
      <c r="Y908" s="39"/>
      <c r="Z908" s="39"/>
      <c r="AA908" s="39"/>
      <c r="AB908" s="39"/>
      <c r="AC908" s="4" t="str">
        <f t="shared" si="64"/>
        <v/>
      </c>
      <c r="AD908" s="4" t="b">
        <f t="shared" si="65"/>
        <v>0</v>
      </c>
      <c r="AE908" s="4" t="b">
        <f t="shared" si="67"/>
        <v>1</v>
      </c>
      <c r="AF908" s="40" t="str">
        <f t="shared" si="66"/>
        <v/>
      </c>
      <c r="AQ908" s="42" t="s">
        <v>1849</v>
      </c>
      <c r="AR908" s="43" t="s">
        <v>1850</v>
      </c>
    </row>
    <row r="909" spans="1:44" ht="15" x14ac:dyDescent="0.25">
      <c r="A909" s="71"/>
      <c r="C909" s="31"/>
      <c r="D909" s="32"/>
      <c r="E909" s="33"/>
      <c r="F909" s="33"/>
      <c r="G909" s="35" t="e">
        <f>VLOOKUP(F909,[1]Label!$C$2:$D$1504,2,FALSE)</f>
        <v>#N/A</v>
      </c>
      <c r="H909" s="36"/>
      <c r="I909" s="36"/>
      <c r="J909" s="37"/>
      <c r="K909" s="37"/>
      <c r="L909" s="37"/>
      <c r="M909" s="37"/>
      <c r="N909" s="37"/>
      <c r="O909" s="37"/>
      <c r="P909" s="37"/>
      <c r="Q909" s="37"/>
      <c r="R909" s="38"/>
      <c r="S909" s="37"/>
      <c r="T909" s="37"/>
      <c r="U909" s="39"/>
      <c r="V909" s="39"/>
      <c r="W909" s="39"/>
      <c r="X909" s="39"/>
      <c r="Y909" s="39"/>
      <c r="Z909" s="39"/>
      <c r="AA909" s="39"/>
      <c r="AB909" s="39"/>
      <c r="AC909" s="4" t="str">
        <f t="shared" si="64"/>
        <v/>
      </c>
      <c r="AD909" s="4" t="b">
        <f t="shared" si="65"/>
        <v>0</v>
      </c>
      <c r="AE909" s="4" t="b">
        <f t="shared" si="67"/>
        <v>1</v>
      </c>
      <c r="AF909" s="40" t="str">
        <f t="shared" si="66"/>
        <v/>
      </c>
      <c r="AQ909" s="42" t="s">
        <v>1851</v>
      </c>
      <c r="AR909" s="43" t="s">
        <v>1852</v>
      </c>
    </row>
    <row r="910" spans="1:44" ht="15" x14ac:dyDescent="0.25">
      <c r="A910" s="71"/>
      <c r="C910" s="31"/>
      <c r="D910" s="32"/>
      <c r="E910" s="33"/>
      <c r="F910" s="33"/>
      <c r="G910" s="35" t="e">
        <f>VLOOKUP(F910,[1]Label!$C$2:$D$1504,2,FALSE)</f>
        <v>#N/A</v>
      </c>
      <c r="H910" s="36"/>
      <c r="I910" s="36"/>
      <c r="J910" s="37"/>
      <c r="K910" s="37"/>
      <c r="L910" s="37"/>
      <c r="M910" s="37"/>
      <c r="N910" s="37"/>
      <c r="O910" s="37"/>
      <c r="P910" s="37"/>
      <c r="Q910" s="37"/>
      <c r="R910" s="38"/>
      <c r="S910" s="37"/>
      <c r="T910" s="37"/>
      <c r="U910" s="39"/>
      <c r="V910" s="39"/>
      <c r="W910" s="39"/>
      <c r="X910" s="39"/>
      <c r="Y910" s="39"/>
      <c r="Z910" s="39"/>
      <c r="AA910" s="39"/>
      <c r="AB910" s="39"/>
      <c r="AC910" s="4" t="str">
        <f t="shared" si="64"/>
        <v/>
      </c>
      <c r="AD910" s="4" t="b">
        <f t="shared" si="65"/>
        <v>0</v>
      </c>
      <c r="AE910" s="4" t="b">
        <f t="shared" si="67"/>
        <v>1</v>
      </c>
      <c r="AF910" s="40" t="str">
        <f t="shared" si="66"/>
        <v/>
      </c>
      <c r="AQ910" s="42" t="s">
        <v>1853</v>
      </c>
      <c r="AR910" s="43" t="s">
        <v>1854</v>
      </c>
    </row>
    <row r="911" spans="1:44" ht="15" x14ac:dyDescent="0.25">
      <c r="A911" s="71"/>
      <c r="C911" s="31"/>
      <c r="D911" s="32"/>
      <c r="E911" s="33"/>
      <c r="F911" s="33"/>
      <c r="G911" s="35" t="e">
        <f>VLOOKUP(F911,[1]Label!$C$2:$D$1504,2,FALSE)</f>
        <v>#N/A</v>
      </c>
      <c r="H911" s="36"/>
      <c r="I911" s="36"/>
      <c r="J911" s="37"/>
      <c r="K911" s="37"/>
      <c r="L911" s="37"/>
      <c r="M911" s="37"/>
      <c r="N911" s="37"/>
      <c r="O911" s="37"/>
      <c r="P911" s="37"/>
      <c r="Q911" s="37"/>
      <c r="R911" s="38"/>
      <c r="S911" s="37"/>
      <c r="T911" s="37"/>
      <c r="U911" s="39"/>
      <c r="V911" s="39"/>
      <c r="W911" s="39"/>
      <c r="X911" s="39"/>
      <c r="Y911" s="39"/>
      <c r="Z911" s="39"/>
      <c r="AA911" s="39"/>
      <c r="AB911" s="39"/>
      <c r="AC911" s="4" t="str">
        <f t="shared" si="64"/>
        <v/>
      </c>
      <c r="AD911" s="4" t="b">
        <f t="shared" si="65"/>
        <v>0</v>
      </c>
      <c r="AE911" s="4" t="b">
        <f t="shared" si="67"/>
        <v>1</v>
      </c>
      <c r="AF911" s="40" t="str">
        <f t="shared" si="66"/>
        <v/>
      </c>
      <c r="AQ911" s="42" t="s">
        <v>1855</v>
      </c>
      <c r="AR911" s="43" t="s">
        <v>1856</v>
      </c>
    </row>
    <row r="912" spans="1:44" ht="15" x14ac:dyDescent="0.25">
      <c r="A912" s="71"/>
      <c r="C912" s="31"/>
      <c r="D912" s="32"/>
      <c r="E912" s="33"/>
      <c r="F912" s="33"/>
      <c r="G912" s="35" t="e">
        <f>VLOOKUP(F912,[1]Label!$C$2:$D$1504,2,FALSE)</f>
        <v>#N/A</v>
      </c>
      <c r="H912" s="36"/>
      <c r="I912" s="36"/>
      <c r="J912" s="37"/>
      <c r="K912" s="37"/>
      <c r="L912" s="37"/>
      <c r="M912" s="37"/>
      <c r="N912" s="37"/>
      <c r="O912" s="37"/>
      <c r="P912" s="37"/>
      <c r="Q912" s="37"/>
      <c r="R912" s="38"/>
      <c r="S912" s="37"/>
      <c r="T912" s="37"/>
      <c r="U912" s="39"/>
      <c r="V912" s="39"/>
      <c r="W912" s="39"/>
      <c r="X912" s="39"/>
      <c r="Y912" s="39"/>
      <c r="Z912" s="39"/>
      <c r="AA912" s="39"/>
      <c r="AB912" s="39"/>
      <c r="AC912" s="4" t="str">
        <f t="shared" si="64"/>
        <v/>
      </c>
      <c r="AD912" s="4" t="b">
        <f t="shared" si="65"/>
        <v>0</v>
      </c>
      <c r="AE912" s="4" t="b">
        <f t="shared" si="67"/>
        <v>1</v>
      </c>
      <c r="AF912" s="40" t="str">
        <f t="shared" si="66"/>
        <v/>
      </c>
      <c r="AQ912" s="42" t="s">
        <v>1857</v>
      </c>
      <c r="AR912" s="43" t="s">
        <v>1858</v>
      </c>
    </row>
    <row r="913" spans="1:44" ht="15" x14ac:dyDescent="0.25">
      <c r="A913" s="71"/>
      <c r="C913" s="31"/>
      <c r="D913" s="32"/>
      <c r="E913" s="33"/>
      <c r="F913" s="33"/>
      <c r="G913" s="35" t="e">
        <f>VLOOKUP(F913,[1]Label!$C$2:$D$1504,2,FALSE)</f>
        <v>#N/A</v>
      </c>
      <c r="H913" s="36"/>
      <c r="I913" s="36"/>
      <c r="J913" s="37"/>
      <c r="K913" s="37"/>
      <c r="L913" s="37"/>
      <c r="M913" s="37"/>
      <c r="N913" s="37"/>
      <c r="O913" s="37"/>
      <c r="P913" s="37"/>
      <c r="Q913" s="37"/>
      <c r="R913" s="38"/>
      <c r="S913" s="37"/>
      <c r="T913" s="37"/>
      <c r="U913" s="39"/>
      <c r="V913" s="39"/>
      <c r="W913" s="39"/>
      <c r="X913" s="39"/>
      <c r="Y913" s="39"/>
      <c r="Z913" s="39"/>
      <c r="AA913" s="39"/>
      <c r="AB913" s="39"/>
      <c r="AC913" s="4" t="str">
        <f t="shared" si="64"/>
        <v/>
      </c>
      <c r="AD913" s="4" t="b">
        <f t="shared" si="65"/>
        <v>0</v>
      </c>
      <c r="AE913" s="4" t="b">
        <f t="shared" si="67"/>
        <v>1</v>
      </c>
      <c r="AF913" s="40" t="str">
        <f t="shared" si="66"/>
        <v/>
      </c>
      <c r="AQ913" s="42" t="s">
        <v>1859</v>
      </c>
      <c r="AR913" s="43" t="s">
        <v>1860</v>
      </c>
    </row>
    <row r="914" spans="1:44" ht="15" x14ac:dyDescent="0.25">
      <c r="A914" s="71"/>
      <c r="C914" s="31"/>
      <c r="D914" s="32"/>
      <c r="E914" s="33"/>
      <c r="F914" s="33"/>
      <c r="G914" s="35" t="e">
        <f>VLOOKUP(F914,[1]Label!$C$2:$D$1504,2,FALSE)</f>
        <v>#N/A</v>
      </c>
      <c r="H914" s="36"/>
      <c r="I914" s="36"/>
      <c r="J914" s="37"/>
      <c r="K914" s="37"/>
      <c r="L914" s="37"/>
      <c r="M914" s="37"/>
      <c r="N914" s="37"/>
      <c r="O914" s="37"/>
      <c r="P914" s="37"/>
      <c r="Q914" s="37"/>
      <c r="R914" s="38"/>
      <c r="S914" s="37"/>
      <c r="T914" s="37"/>
      <c r="U914" s="39"/>
      <c r="V914" s="39"/>
      <c r="W914" s="39"/>
      <c r="X914" s="39"/>
      <c r="Y914" s="39"/>
      <c r="Z914" s="39"/>
      <c r="AA914" s="39"/>
      <c r="AB914" s="39"/>
      <c r="AC914" s="4" t="str">
        <f t="shared" si="64"/>
        <v/>
      </c>
      <c r="AD914" s="4" t="b">
        <f t="shared" si="65"/>
        <v>0</v>
      </c>
      <c r="AE914" s="4" t="b">
        <f t="shared" si="67"/>
        <v>1</v>
      </c>
      <c r="AF914" s="40" t="str">
        <f t="shared" si="66"/>
        <v/>
      </c>
      <c r="AQ914" s="42" t="s">
        <v>1861</v>
      </c>
      <c r="AR914" s="43" t="s">
        <v>1862</v>
      </c>
    </row>
    <row r="915" spans="1:44" ht="15" x14ac:dyDescent="0.25">
      <c r="A915" s="71"/>
      <c r="C915" s="31"/>
      <c r="D915" s="32"/>
      <c r="E915" s="33"/>
      <c r="F915" s="33"/>
      <c r="G915" s="35" t="e">
        <f>VLOOKUP(F915,[1]Label!$C$2:$D$1504,2,FALSE)</f>
        <v>#N/A</v>
      </c>
      <c r="H915" s="36"/>
      <c r="I915" s="36"/>
      <c r="J915" s="37"/>
      <c r="K915" s="37"/>
      <c r="L915" s="37"/>
      <c r="M915" s="37"/>
      <c r="N915" s="37"/>
      <c r="O915" s="37"/>
      <c r="P915" s="37"/>
      <c r="Q915" s="37"/>
      <c r="R915" s="38"/>
      <c r="S915" s="37"/>
      <c r="T915" s="37"/>
      <c r="U915" s="39"/>
      <c r="V915" s="39"/>
      <c r="W915" s="39"/>
      <c r="X915" s="39"/>
      <c r="Y915" s="39"/>
      <c r="Z915" s="39"/>
      <c r="AA915" s="39"/>
      <c r="AB915" s="39"/>
      <c r="AC915" s="4" t="str">
        <f t="shared" si="64"/>
        <v/>
      </c>
      <c r="AD915" s="4" t="b">
        <f t="shared" si="65"/>
        <v>0</v>
      </c>
      <c r="AE915" s="4" t="b">
        <f t="shared" si="67"/>
        <v>1</v>
      </c>
      <c r="AF915" s="40" t="str">
        <f t="shared" si="66"/>
        <v/>
      </c>
      <c r="AQ915" s="42" t="s">
        <v>1863</v>
      </c>
      <c r="AR915" s="43" t="s">
        <v>1864</v>
      </c>
    </row>
    <row r="916" spans="1:44" ht="15" x14ac:dyDescent="0.25">
      <c r="A916" s="71"/>
      <c r="C916" s="31"/>
      <c r="D916" s="32"/>
      <c r="E916" s="33"/>
      <c r="F916" s="33"/>
      <c r="G916" s="35" t="e">
        <f>VLOOKUP(F916,[1]Label!$C$2:$D$1504,2,FALSE)</f>
        <v>#N/A</v>
      </c>
      <c r="H916" s="36"/>
      <c r="I916" s="36"/>
      <c r="J916" s="37"/>
      <c r="K916" s="37"/>
      <c r="L916" s="37"/>
      <c r="M916" s="37"/>
      <c r="N916" s="37"/>
      <c r="O916" s="37"/>
      <c r="P916" s="37"/>
      <c r="Q916" s="37"/>
      <c r="R916" s="38"/>
      <c r="S916" s="37"/>
      <c r="T916" s="37"/>
      <c r="U916" s="39"/>
      <c r="V916" s="39"/>
      <c r="W916" s="39"/>
      <c r="X916" s="39"/>
      <c r="Y916" s="39"/>
      <c r="Z916" s="39"/>
      <c r="AA916" s="39"/>
      <c r="AB916" s="39"/>
      <c r="AC916" s="4" t="str">
        <f t="shared" si="64"/>
        <v/>
      </c>
      <c r="AD916" s="4" t="b">
        <f t="shared" si="65"/>
        <v>0</v>
      </c>
      <c r="AE916" s="4" t="b">
        <f t="shared" si="67"/>
        <v>1</v>
      </c>
      <c r="AF916" s="40" t="str">
        <f t="shared" si="66"/>
        <v/>
      </c>
      <c r="AQ916" s="42" t="s">
        <v>1865</v>
      </c>
      <c r="AR916" s="43" t="s">
        <v>1866</v>
      </c>
    </row>
    <row r="917" spans="1:44" ht="15" x14ac:dyDescent="0.25">
      <c r="A917" s="71"/>
      <c r="C917" s="31"/>
      <c r="D917" s="32"/>
      <c r="E917" s="33"/>
      <c r="F917" s="33"/>
      <c r="G917" s="35" t="e">
        <f>VLOOKUP(F917,[1]Label!$C$2:$D$1504,2,FALSE)</f>
        <v>#N/A</v>
      </c>
      <c r="H917" s="36"/>
      <c r="I917" s="36"/>
      <c r="J917" s="37"/>
      <c r="K917" s="37"/>
      <c r="L917" s="37"/>
      <c r="M917" s="37"/>
      <c r="N917" s="37"/>
      <c r="O917" s="37"/>
      <c r="P917" s="37"/>
      <c r="Q917" s="37"/>
      <c r="R917" s="38"/>
      <c r="S917" s="37"/>
      <c r="T917" s="37"/>
      <c r="U917" s="39"/>
      <c r="V917" s="39"/>
      <c r="W917" s="39"/>
      <c r="X917" s="39"/>
      <c r="Y917" s="39"/>
      <c r="Z917" s="39"/>
      <c r="AA917" s="39"/>
      <c r="AB917" s="39"/>
      <c r="AC917" s="4" t="str">
        <f t="shared" si="64"/>
        <v/>
      </c>
      <c r="AD917" s="4" t="b">
        <f t="shared" si="65"/>
        <v>0</v>
      </c>
      <c r="AE917" s="4" t="b">
        <f t="shared" si="67"/>
        <v>1</v>
      </c>
      <c r="AF917" s="40" t="str">
        <f t="shared" si="66"/>
        <v/>
      </c>
      <c r="AQ917" s="42" t="s">
        <v>1867</v>
      </c>
      <c r="AR917" s="43" t="s">
        <v>1868</v>
      </c>
    </row>
    <row r="918" spans="1:44" ht="15" x14ac:dyDescent="0.25">
      <c r="A918" s="71"/>
      <c r="C918" s="31"/>
      <c r="D918" s="32"/>
      <c r="E918" s="33"/>
      <c r="F918" s="33"/>
      <c r="G918" s="35" t="e">
        <f>VLOOKUP(F918,[1]Label!$C$2:$D$1504,2,FALSE)</f>
        <v>#N/A</v>
      </c>
      <c r="H918" s="36"/>
      <c r="I918" s="36"/>
      <c r="J918" s="37"/>
      <c r="K918" s="37"/>
      <c r="L918" s="37"/>
      <c r="M918" s="37"/>
      <c r="N918" s="37"/>
      <c r="O918" s="37"/>
      <c r="P918" s="37"/>
      <c r="Q918" s="37"/>
      <c r="R918" s="38"/>
      <c r="S918" s="37"/>
      <c r="T918" s="37"/>
      <c r="U918" s="39"/>
      <c r="V918" s="39"/>
      <c r="W918" s="39"/>
      <c r="X918" s="39"/>
      <c r="Y918" s="39"/>
      <c r="Z918" s="39"/>
      <c r="AA918" s="39"/>
      <c r="AB918" s="39"/>
      <c r="AC918" s="4" t="str">
        <f t="shared" si="64"/>
        <v/>
      </c>
      <c r="AD918" s="4" t="b">
        <f t="shared" si="65"/>
        <v>0</v>
      </c>
      <c r="AE918" s="4" t="b">
        <f t="shared" si="67"/>
        <v>1</v>
      </c>
      <c r="AF918" s="40" t="str">
        <f t="shared" si="66"/>
        <v/>
      </c>
      <c r="AQ918" s="42" t="s">
        <v>1869</v>
      </c>
      <c r="AR918" s="43" t="s">
        <v>1870</v>
      </c>
    </row>
    <row r="919" spans="1:44" ht="15" x14ac:dyDescent="0.25">
      <c r="A919" s="71"/>
      <c r="C919" s="31"/>
      <c r="D919" s="32"/>
      <c r="E919" s="33"/>
      <c r="F919" s="33"/>
      <c r="G919" s="35" t="e">
        <f>VLOOKUP(F919,[1]Label!$C$2:$D$1504,2,FALSE)</f>
        <v>#N/A</v>
      </c>
      <c r="H919" s="36"/>
      <c r="I919" s="36"/>
      <c r="J919" s="37"/>
      <c r="K919" s="37"/>
      <c r="L919" s="37"/>
      <c r="M919" s="37"/>
      <c r="N919" s="37"/>
      <c r="O919" s="37"/>
      <c r="P919" s="37"/>
      <c r="Q919" s="37"/>
      <c r="R919" s="38"/>
      <c r="S919" s="37"/>
      <c r="T919" s="37"/>
      <c r="U919" s="39"/>
      <c r="V919" s="39"/>
      <c r="W919" s="39"/>
      <c r="X919" s="39"/>
      <c r="Y919" s="39"/>
      <c r="Z919" s="39"/>
      <c r="AA919" s="39"/>
      <c r="AB919" s="39"/>
      <c r="AC919" s="4" t="str">
        <f t="shared" si="64"/>
        <v/>
      </c>
      <c r="AD919" s="4" t="b">
        <f t="shared" si="65"/>
        <v>0</v>
      </c>
      <c r="AE919" s="4" t="b">
        <f t="shared" si="67"/>
        <v>1</v>
      </c>
      <c r="AF919" s="40" t="str">
        <f t="shared" si="66"/>
        <v/>
      </c>
      <c r="AQ919" s="42" t="s">
        <v>1871</v>
      </c>
      <c r="AR919" s="43" t="s">
        <v>1872</v>
      </c>
    </row>
    <row r="920" spans="1:44" ht="15" x14ac:dyDescent="0.25">
      <c r="A920" s="71"/>
      <c r="C920" s="31"/>
      <c r="D920" s="32"/>
      <c r="E920" s="33"/>
      <c r="F920" s="33"/>
      <c r="G920" s="35" t="e">
        <f>VLOOKUP(F920,[1]Label!$C$2:$D$1504,2,FALSE)</f>
        <v>#N/A</v>
      </c>
      <c r="H920" s="36"/>
      <c r="I920" s="36"/>
      <c r="J920" s="37"/>
      <c r="K920" s="37"/>
      <c r="L920" s="37"/>
      <c r="M920" s="37"/>
      <c r="N920" s="37"/>
      <c r="O920" s="37"/>
      <c r="P920" s="37"/>
      <c r="Q920" s="37"/>
      <c r="R920" s="38"/>
      <c r="S920" s="37"/>
      <c r="T920" s="37"/>
      <c r="U920" s="39"/>
      <c r="V920" s="39"/>
      <c r="W920" s="39"/>
      <c r="X920" s="39"/>
      <c r="Y920" s="39"/>
      <c r="Z920" s="39"/>
      <c r="AA920" s="39"/>
      <c r="AB920" s="39"/>
      <c r="AC920" s="4" t="str">
        <f t="shared" si="64"/>
        <v/>
      </c>
      <c r="AD920" s="4" t="b">
        <f t="shared" si="65"/>
        <v>0</v>
      </c>
      <c r="AE920" s="4" t="b">
        <f t="shared" si="67"/>
        <v>1</v>
      </c>
      <c r="AF920" s="40" t="str">
        <f t="shared" si="66"/>
        <v/>
      </c>
      <c r="AQ920" s="42" t="s">
        <v>1873</v>
      </c>
      <c r="AR920" s="43" t="s">
        <v>1874</v>
      </c>
    </row>
    <row r="921" spans="1:44" ht="15" x14ac:dyDescent="0.25">
      <c r="A921" s="71"/>
      <c r="C921" s="31"/>
      <c r="D921" s="32"/>
      <c r="E921" s="33"/>
      <c r="F921" s="33"/>
      <c r="G921" s="35" t="e">
        <f>VLOOKUP(F921,[1]Label!$C$2:$D$1504,2,FALSE)</f>
        <v>#N/A</v>
      </c>
      <c r="H921" s="36"/>
      <c r="I921" s="36"/>
      <c r="J921" s="37"/>
      <c r="K921" s="37"/>
      <c r="L921" s="37"/>
      <c r="M921" s="37"/>
      <c r="N921" s="37"/>
      <c r="O921" s="37"/>
      <c r="P921" s="37"/>
      <c r="Q921" s="37"/>
      <c r="R921" s="38"/>
      <c r="S921" s="37"/>
      <c r="T921" s="37"/>
      <c r="U921" s="39"/>
      <c r="V921" s="39"/>
      <c r="W921" s="39"/>
      <c r="X921" s="39"/>
      <c r="Y921" s="39"/>
      <c r="Z921" s="39"/>
      <c r="AA921" s="39"/>
      <c r="AB921" s="39"/>
      <c r="AC921" s="4" t="str">
        <f t="shared" si="64"/>
        <v/>
      </c>
      <c r="AD921" s="4" t="b">
        <f t="shared" si="65"/>
        <v>0</v>
      </c>
      <c r="AE921" s="4" t="b">
        <f t="shared" si="67"/>
        <v>1</v>
      </c>
      <c r="AF921" s="40" t="str">
        <f t="shared" si="66"/>
        <v/>
      </c>
      <c r="AQ921" s="42" t="s">
        <v>1875</v>
      </c>
      <c r="AR921" s="43" t="s">
        <v>1876</v>
      </c>
    </row>
    <row r="922" spans="1:44" ht="15" x14ac:dyDescent="0.25">
      <c r="A922" s="71"/>
      <c r="C922" s="31"/>
      <c r="D922" s="32"/>
      <c r="E922" s="33"/>
      <c r="F922" s="33"/>
      <c r="G922" s="35" t="e">
        <f>VLOOKUP(F922,[1]Label!$C$2:$D$1504,2,FALSE)</f>
        <v>#N/A</v>
      </c>
      <c r="H922" s="36"/>
      <c r="I922" s="36"/>
      <c r="J922" s="37"/>
      <c r="K922" s="37"/>
      <c r="L922" s="37"/>
      <c r="M922" s="37"/>
      <c r="N922" s="37"/>
      <c r="O922" s="37"/>
      <c r="P922" s="37"/>
      <c r="Q922" s="37"/>
      <c r="R922" s="38"/>
      <c r="S922" s="37"/>
      <c r="T922" s="37"/>
      <c r="U922" s="39"/>
      <c r="V922" s="39"/>
      <c r="W922" s="39"/>
      <c r="X922" s="39"/>
      <c r="Y922" s="39"/>
      <c r="Z922" s="39"/>
      <c r="AA922" s="39"/>
      <c r="AB922" s="39"/>
      <c r="AC922" s="4" t="str">
        <f t="shared" si="64"/>
        <v/>
      </c>
      <c r="AD922" s="4" t="b">
        <f t="shared" si="65"/>
        <v>0</v>
      </c>
      <c r="AE922" s="4" t="b">
        <f t="shared" si="67"/>
        <v>1</v>
      </c>
      <c r="AF922" s="40" t="str">
        <f t="shared" si="66"/>
        <v/>
      </c>
      <c r="AQ922" s="42" t="s">
        <v>1877</v>
      </c>
      <c r="AR922" s="43" t="s">
        <v>1878</v>
      </c>
    </row>
    <row r="923" spans="1:44" ht="15" x14ac:dyDescent="0.25">
      <c r="A923" s="71"/>
      <c r="C923" s="31"/>
      <c r="D923" s="32"/>
      <c r="E923" s="33"/>
      <c r="F923" s="33"/>
      <c r="G923" s="35" t="e">
        <f>VLOOKUP(F923,[1]Label!$C$2:$D$1504,2,FALSE)</f>
        <v>#N/A</v>
      </c>
      <c r="H923" s="36"/>
      <c r="I923" s="36"/>
      <c r="J923" s="37"/>
      <c r="K923" s="37"/>
      <c r="L923" s="37"/>
      <c r="M923" s="37"/>
      <c r="N923" s="37"/>
      <c r="O923" s="37"/>
      <c r="P923" s="37"/>
      <c r="Q923" s="37"/>
      <c r="R923" s="38"/>
      <c r="S923" s="37"/>
      <c r="T923" s="37"/>
      <c r="U923" s="39"/>
      <c r="V923" s="39"/>
      <c r="W923" s="39"/>
      <c r="X923" s="39"/>
      <c r="Y923" s="39"/>
      <c r="Z923" s="39"/>
      <c r="AA923" s="39"/>
      <c r="AB923" s="39"/>
      <c r="AC923" s="4" t="str">
        <f t="shared" si="64"/>
        <v/>
      </c>
      <c r="AD923" s="4" t="b">
        <f t="shared" si="65"/>
        <v>0</v>
      </c>
      <c r="AE923" s="4" t="b">
        <f t="shared" si="67"/>
        <v>1</v>
      </c>
      <c r="AF923" s="40" t="str">
        <f t="shared" si="66"/>
        <v/>
      </c>
      <c r="AQ923" s="42" t="s">
        <v>1879</v>
      </c>
      <c r="AR923" s="43" t="s">
        <v>1880</v>
      </c>
    </row>
    <row r="924" spans="1:44" ht="15" x14ac:dyDescent="0.25">
      <c r="A924" s="71"/>
      <c r="C924" s="31"/>
      <c r="D924" s="32"/>
      <c r="E924" s="33"/>
      <c r="F924" s="33"/>
      <c r="G924" s="35" t="e">
        <f>VLOOKUP(F924,[1]Label!$C$2:$D$1504,2,FALSE)</f>
        <v>#N/A</v>
      </c>
      <c r="H924" s="36"/>
      <c r="I924" s="36"/>
      <c r="J924" s="37"/>
      <c r="K924" s="37"/>
      <c r="L924" s="37"/>
      <c r="M924" s="37"/>
      <c r="N924" s="37"/>
      <c r="O924" s="37"/>
      <c r="P924" s="37"/>
      <c r="Q924" s="37"/>
      <c r="R924" s="38"/>
      <c r="S924" s="37"/>
      <c r="T924" s="37"/>
      <c r="U924" s="39"/>
      <c r="V924" s="39"/>
      <c r="W924" s="39"/>
      <c r="X924" s="39"/>
      <c r="Y924" s="39"/>
      <c r="Z924" s="39"/>
      <c r="AA924" s="39"/>
      <c r="AB924" s="39"/>
      <c r="AC924" s="4" t="str">
        <f t="shared" si="64"/>
        <v/>
      </c>
      <c r="AD924" s="4" t="b">
        <f t="shared" si="65"/>
        <v>0</v>
      </c>
      <c r="AE924" s="4" t="b">
        <f t="shared" si="67"/>
        <v>1</v>
      </c>
      <c r="AF924" s="40" t="str">
        <f t="shared" si="66"/>
        <v/>
      </c>
      <c r="AQ924" s="42" t="s">
        <v>1881</v>
      </c>
      <c r="AR924" s="43" t="s">
        <v>1882</v>
      </c>
    </row>
    <row r="925" spans="1:44" ht="15" x14ac:dyDescent="0.25">
      <c r="A925" s="71"/>
      <c r="C925" s="31"/>
      <c r="D925" s="32"/>
      <c r="E925" s="33"/>
      <c r="F925" s="33"/>
      <c r="G925" s="35" t="e">
        <f>VLOOKUP(F925,[1]Label!$C$2:$D$1504,2,FALSE)</f>
        <v>#N/A</v>
      </c>
      <c r="H925" s="36"/>
      <c r="I925" s="36"/>
      <c r="J925" s="37"/>
      <c r="K925" s="37"/>
      <c r="L925" s="37"/>
      <c r="M925" s="37"/>
      <c r="N925" s="37"/>
      <c r="O925" s="37"/>
      <c r="P925" s="37"/>
      <c r="Q925" s="37"/>
      <c r="R925" s="38"/>
      <c r="S925" s="37"/>
      <c r="T925" s="37"/>
      <c r="U925" s="39"/>
      <c r="V925" s="39"/>
      <c r="W925" s="39"/>
      <c r="X925" s="39"/>
      <c r="Y925" s="39"/>
      <c r="Z925" s="39"/>
      <c r="AA925" s="39"/>
      <c r="AB925" s="39"/>
      <c r="AC925" s="4" t="str">
        <f t="shared" si="64"/>
        <v/>
      </c>
      <c r="AD925" s="4" t="b">
        <f t="shared" si="65"/>
        <v>0</v>
      </c>
      <c r="AE925" s="4" t="b">
        <f t="shared" si="67"/>
        <v>1</v>
      </c>
      <c r="AF925" s="40" t="str">
        <f t="shared" si="66"/>
        <v/>
      </c>
      <c r="AQ925" s="42" t="s">
        <v>1883</v>
      </c>
      <c r="AR925" s="43" t="s">
        <v>1884</v>
      </c>
    </row>
    <row r="926" spans="1:44" ht="15" x14ac:dyDescent="0.25">
      <c r="A926" s="71"/>
      <c r="C926" s="31"/>
      <c r="D926" s="32"/>
      <c r="E926" s="33"/>
      <c r="F926" s="33"/>
      <c r="G926" s="35" t="e">
        <f>VLOOKUP(F926,[1]Label!$C$2:$D$1504,2,FALSE)</f>
        <v>#N/A</v>
      </c>
      <c r="H926" s="36"/>
      <c r="I926" s="36"/>
      <c r="J926" s="37"/>
      <c r="K926" s="37"/>
      <c r="L926" s="37"/>
      <c r="M926" s="37"/>
      <c r="N926" s="37"/>
      <c r="O926" s="37"/>
      <c r="P926" s="37"/>
      <c r="Q926" s="37"/>
      <c r="R926" s="38"/>
      <c r="S926" s="37"/>
      <c r="T926" s="37"/>
      <c r="U926" s="39"/>
      <c r="V926" s="39"/>
      <c r="W926" s="39"/>
      <c r="X926" s="39"/>
      <c r="Y926" s="39"/>
      <c r="Z926" s="39"/>
      <c r="AA926" s="39"/>
      <c r="AB926" s="39"/>
      <c r="AC926" s="4" t="str">
        <f t="shared" si="64"/>
        <v/>
      </c>
      <c r="AD926" s="4" t="b">
        <f t="shared" si="65"/>
        <v>0</v>
      </c>
      <c r="AE926" s="4" t="b">
        <f t="shared" si="67"/>
        <v>1</v>
      </c>
      <c r="AF926" s="40" t="str">
        <f t="shared" si="66"/>
        <v/>
      </c>
      <c r="AQ926" s="42" t="s">
        <v>1885</v>
      </c>
      <c r="AR926" s="43" t="s">
        <v>1886</v>
      </c>
    </row>
    <row r="927" spans="1:44" ht="15" x14ac:dyDescent="0.25">
      <c r="A927" s="71"/>
      <c r="C927" s="31"/>
      <c r="D927" s="32"/>
      <c r="E927" s="33"/>
      <c r="F927" s="33"/>
      <c r="G927" s="35" t="e">
        <f>VLOOKUP(F927,[1]Label!$C$2:$D$1504,2,FALSE)</f>
        <v>#N/A</v>
      </c>
      <c r="H927" s="36"/>
      <c r="I927" s="36"/>
      <c r="J927" s="37"/>
      <c r="K927" s="37"/>
      <c r="L927" s="37"/>
      <c r="M927" s="37"/>
      <c r="N927" s="37"/>
      <c r="O927" s="37"/>
      <c r="P927" s="37"/>
      <c r="Q927" s="37"/>
      <c r="R927" s="38"/>
      <c r="S927" s="37"/>
      <c r="T927" s="37"/>
      <c r="U927" s="39"/>
      <c r="V927" s="39"/>
      <c r="W927" s="39"/>
      <c r="X927" s="39"/>
      <c r="Y927" s="39"/>
      <c r="Z927" s="39"/>
      <c r="AA927" s="39"/>
      <c r="AB927" s="39"/>
      <c r="AC927" s="4" t="str">
        <f t="shared" si="64"/>
        <v/>
      </c>
      <c r="AD927" s="4" t="b">
        <f t="shared" si="65"/>
        <v>0</v>
      </c>
      <c r="AE927" s="4" t="b">
        <f t="shared" si="67"/>
        <v>1</v>
      </c>
      <c r="AF927" s="40" t="str">
        <f t="shared" si="66"/>
        <v/>
      </c>
      <c r="AQ927" s="42" t="s">
        <v>1887</v>
      </c>
      <c r="AR927" s="43" t="s">
        <v>1888</v>
      </c>
    </row>
    <row r="928" spans="1:44" ht="15" x14ac:dyDescent="0.25">
      <c r="A928" s="71"/>
      <c r="C928" s="31"/>
      <c r="D928" s="32"/>
      <c r="E928" s="33"/>
      <c r="F928" s="33"/>
      <c r="G928" s="35" t="e">
        <f>VLOOKUP(F928,[1]Label!$C$2:$D$1504,2,FALSE)</f>
        <v>#N/A</v>
      </c>
      <c r="H928" s="36"/>
      <c r="I928" s="36"/>
      <c r="J928" s="37"/>
      <c r="K928" s="37"/>
      <c r="L928" s="37"/>
      <c r="M928" s="37"/>
      <c r="N928" s="37"/>
      <c r="O928" s="37"/>
      <c r="P928" s="37"/>
      <c r="Q928" s="37"/>
      <c r="R928" s="38"/>
      <c r="S928" s="37"/>
      <c r="T928" s="37"/>
      <c r="U928" s="39"/>
      <c r="V928" s="39"/>
      <c r="W928" s="39"/>
      <c r="X928" s="39"/>
      <c r="Y928" s="39"/>
      <c r="Z928" s="39"/>
      <c r="AA928" s="39"/>
      <c r="AB928" s="39"/>
      <c r="AC928" s="4" t="str">
        <f t="shared" si="64"/>
        <v/>
      </c>
      <c r="AD928" s="4" t="b">
        <f t="shared" si="65"/>
        <v>0</v>
      </c>
      <c r="AE928" s="4" t="b">
        <f t="shared" si="67"/>
        <v>1</v>
      </c>
      <c r="AF928" s="40" t="str">
        <f t="shared" si="66"/>
        <v/>
      </c>
      <c r="AQ928" s="42" t="s">
        <v>1889</v>
      </c>
      <c r="AR928" s="43" t="s">
        <v>1890</v>
      </c>
    </row>
    <row r="929" spans="1:44" ht="15" x14ac:dyDescent="0.25">
      <c r="A929" s="71"/>
      <c r="C929" s="31"/>
      <c r="D929" s="32"/>
      <c r="E929" s="33"/>
      <c r="F929" s="33"/>
      <c r="G929" s="35" t="e">
        <f>VLOOKUP(F929,[1]Label!$C$2:$D$1504,2,FALSE)</f>
        <v>#N/A</v>
      </c>
      <c r="H929" s="36"/>
      <c r="I929" s="36"/>
      <c r="J929" s="37"/>
      <c r="K929" s="37"/>
      <c r="L929" s="37"/>
      <c r="M929" s="37"/>
      <c r="N929" s="37"/>
      <c r="O929" s="37"/>
      <c r="P929" s="37"/>
      <c r="Q929" s="37"/>
      <c r="R929" s="38"/>
      <c r="S929" s="37"/>
      <c r="T929" s="37"/>
      <c r="U929" s="39"/>
      <c r="V929" s="39"/>
      <c r="W929" s="39"/>
      <c r="X929" s="39"/>
      <c r="Y929" s="39"/>
      <c r="Z929" s="39"/>
      <c r="AA929" s="39"/>
      <c r="AB929" s="39"/>
      <c r="AC929" s="4" t="str">
        <f t="shared" si="64"/>
        <v/>
      </c>
      <c r="AD929" s="4" t="b">
        <f t="shared" si="65"/>
        <v>0</v>
      </c>
      <c r="AE929" s="4" t="b">
        <f t="shared" si="67"/>
        <v>1</v>
      </c>
      <c r="AF929" s="40" t="str">
        <f t="shared" si="66"/>
        <v/>
      </c>
      <c r="AQ929" s="42" t="s">
        <v>1891</v>
      </c>
      <c r="AR929" s="43" t="s">
        <v>1892</v>
      </c>
    </row>
    <row r="930" spans="1:44" ht="15" x14ac:dyDescent="0.25">
      <c r="A930" s="71"/>
      <c r="C930" s="31"/>
      <c r="D930" s="32"/>
      <c r="E930" s="33"/>
      <c r="F930" s="33"/>
      <c r="G930" s="35" t="e">
        <f>VLOOKUP(F930,[1]Label!$C$2:$D$1504,2,FALSE)</f>
        <v>#N/A</v>
      </c>
      <c r="H930" s="36"/>
      <c r="I930" s="36"/>
      <c r="J930" s="37"/>
      <c r="K930" s="37"/>
      <c r="L930" s="37"/>
      <c r="M930" s="37"/>
      <c r="N930" s="37"/>
      <c r="O930" s="37"/>
      <c r="P930" s="37"/>
      <c r="Q930" s="37"/>
      <c r="R930" s="38"/>
      <c r="S930" s="37"/>
      <c r="T930" s="37"/>
      <c r="U930" s="39"/>
      <c r="V930" s="39"/>
      <c r="W930" s="39"/>
      <c r="X930" s="39"/>
      <c r="Y930" s="39"/>
      <c r="Z930" s="39"/>
      <c r="AA930" s="39"/>
      <c r="AB930" s="39"/>
      <c r="AC930" s="4" t="str">
        <f t="shared" si="64"/>
        <v/>
      </c>
      <c r="AD930" s="4" t="b">
        <f t="shared" si="65"/>
        <v>0</v>
      </c>
      <c r="AE930" s="4" t="b">
        <f t="shared" si="67"/>
        <v>1</v>
      </c>
      <c r="AF930" s="40" t="str">
        <f t="shared" si="66"/>
        <v/>
      </c>
      <c r="AQ930" s="42" t="s">
        <v>1893</v>
      </c>
      <c r="AR930" s="43" t="s">
        <v>1894</v>
      </c>
    </row>
    <row r="931" spans="1:44" ht="15" x14ac:dyDescent="0.25">
      <c r="A931" s="71"/>
      <c r="C931" s="31"/>
      <c r="D931" s="32"/>
      <c r="E931" s="33"/>
      <c r="F931" s="33"/>
      <c r="G931" s="35" t="e">
        <f>VLOOKUP(F931,[1]Label!$C$2:$D$1504,2,FALSE)</f>
        <v>#N/A</v>
      </c>
      <c r="H931" s="36"/>
      <c r="I931" s="36"/>
      <c r="J931" s="37"/>
      <c r="K931" s="37"/>
      <c r="L931" s="37"/>
      <c r="M931" s="37"/>
      <c r="N931" s="37"/>
      <c r="O931" s="37"/>
      <c r="P931" s="37"/>
      <c r="Q931" s="37"/>
      <c r="R931" s="38"/>
      <c r="S931" s="37"/>
      <c r="T931" s="37"/>
      <c r="U931" s="39"/>
      <c r="V931" s="39"/>
      <c r="W931" s="39"/>
      <c r="X931" s="39"/>
      <c r="Y931" s="39"/>
      <c r="Z931" s="39"/>
      <c r="AA931" s="39"/>
      <c r="AB931" s="39"/>
      <c r="AC931" s="4" t="str">
        <f t="shared" si="64"/>
        <v/>
      </c>
      <c r="AD931" s="4" t="b">
        <f t="shared" si="65"/>
        <v>0</v>
      </c>
      <c r="AE931" s="4" t="b">
        <f t="shared" si="67"/>
        <v>1</v>
      </c>
      <c r="AF931" s="40" t="str">
        <f t="shared" si="66"/>
        <v/>
      </c>
      <c r="AQ931" s="42" t="s">
        <v>1895</v>
      </c>
      <c r="AR931" s="43" t="s">
        <v>1896</v>
      </c>
    </row>
    <row r="932" spans="1:44" ht="15" x14ac:dyDescent="0.25">
      <c r="A932" s="71"/>
      <c r="C932" s="31"/>
      <c r="D932" s="32"/>
      <c r="E932" s="33"/>
      <c r="F932" s="33"/>
      <c r="G932" s="35" t="e">
        <f>VLOOKUP(F932,[1]Label!$C$2:$D$1504,2,FALSE)</f>
        <v>#N/A</v>
      </c>
      <c r="H932" s="36"/>
      <c r="I932" s="36"/>
      <c r="J932" s="37"/>
      <c r="K932" s="37"/>
      <c r="L932" s="37"/>
      <c r="M932" s="37"/>
      <c r="N932" s="37"/>
      <c r="O932" s="37"/>
      <c r="P932" s="37"/>
      <c r="Q932" s="37"/>
      <c r="R932" s="38"/>
      <c r="S932" s="37"/>
      <c r="T932" s="37"/>
      <c r="U932" s="39"/>
      <c r="V932" s="39"/>
      <c r="W932" s="39"/>
      <c r="X932" s="39"/>
      <c r="Y932" s="39"/>
      <c r="Z932" s="39"/>
      <c r="AA932" s="39"/>
      <c r="AB932" s="39"/>
      <c r="AC932" s="4" t="str">
        <f t="shared" si="64"/>
        <v/>
      </c>
      <c r="AD932" s="4" t="b">
        <f t="shared" si="65"/>
        <v>0</v>
      </c>
      <c r="AE932" s="4" t="b">
        <f t="shared" si="67"/>
        <v>1</v>
      </c>
      <c r="AF932" s="40" t="str">
        <f t="shared" si="66"/>
        <v/>
      </c>
      <c r="AQ932" s="42" t="s">
        <v>1897</v>
      </c>
      <c r="AR932" s="43" t="s">
        <v>1898</v>
      </c>
    </row>
    <row r="933" spans="1:44" ht="15" x14ac:dyDescent="0.25">
      <c r="A933" s="71"/>
      <c r="C933" s="31"/>
      <c r="D933" s="32"/>
      <c r="E933" s="33"/>
      <c r="F933" s="33"/>
      <c r="G933" s="35" t="e">
        <f>VLOOKUP(F933,[1]Label!$C$2:$D$1504,2,FALSE)</f>
        <v>#N/A</v>
      </c>
      <c r="H933" s="36"/>
      <c r="I933" s="36"/>
      <c r="J933" s="37"/>
      <c r="K933" s="37"/>
      <c r="L933" s="37"/>
      <c r="M933" s="37"/>
      <c r="N933" s="37"/>
      <c r="O933" s="37"/>
      <c r="P933" s="37"/>
      <c r="Q933" s="37"/>
      <c r="R933" s="38"/>
      <c r="S933" s="37"/>
      <c r="T933" s="37"/>
      <c r="U933" s="39"/>
      <c r="V933" s="39"/>
      <c r="W933" s="39"/>
      <c r="X933" s="39"/>
      <c r="Y933" s="39"/>
      <c r="Z933" s="39"/>
      <c r="AA933" s="39"/>
      <c r="AB933" s="39"/>
      <c r="AC933" s="4" t="str">
        <f t="shared" si="64"/>
        <v/>
      </c>
      <c r="AD933" s="4" t="b">
        <f t="shared" si="65"/>
        <v>0</v>
      </c>
      <c r="AE933" s="4" t="b">
        <f t="shared" si="67"/>
        <v>1</v>
      </c>
      <c r="AF933" s="40" t="str">
        <f t="shared" si="66"/>
        <v/>
      </c>
      <c r="AQ933" s="42" t="s">
        <v>1899</v>
      </c>
      <c r="AR933" s="43" t="s">
        <v>1900</v>
      </c>
    </row>
    <row r="934" spans="1:44" ht="15" x14ac:dyDescent="0.25">
      <c r="A934" s="71"/>
      <c r="C934" s="31"/>
      <c r="D934" s="32"/>
      <c r="E934" s="33"/>
      <c r="F934" s="33"/>
      <c r="G934" s="35" t="e">
        <f>VLOOKUP(F934,[1]Label!$C$2:$D$1504,2,FALSE)</f>
        <v>#N/A</v>
      </c>
      <c r="H934" s="36"/>
      <c r="I934" s="36"/>
      <c r="J934" s="37"/>
      <c r="K934" s="37"/>
      <c r="L934" s="37"/>
      <c r="M934" s="37"/>
      <c r="N934" s="37"/>
      <c r="O934" s="37"/>
      <c r="P934" s="37"/>
      <c r="Q934" s="37"/>
      <c r="R934" s="38"/>
      <c r="S934" s="37"/>
      <c r="T934" s="37"/>
      <c r="U934" s="39"/>
      <c r="V934" s="39"/>
      <c r="W934" s="39"/>
      <c r="X934" s="39"/>
      <c r="Y934" s="39"/>
      <c r="Z934" s="39"/>
      <c r="AA934" s="39"/>
      <c r="AB934" s="39"/>
      <c r="AC934" s="4" t="str">
        <f t="shared" si="64"/>
        <v/>
      </c>
      <c r="AD934" s="4" t="b">
        <f t="shared" si="65"/>
        <v>0</v>
      </c>
      <c r="AE934" s="4" t="b">
        <f t="shared" si="67"/>
        <v>1</v>
      </c>
      <c r="AF934" s="40" t="str">
        <f t="shared" si="66"/>
        <v/>
      </c>
      <c r="AQ934" s="42" t="s">
        <v>1901</v>
      </c>
      <c r="AR934" s="43" t="s">
        <v>1902</v>
      </c>
    </row>
    <row r="935" spans="1:44" ht="15" x14ac:dyDescent="0.25">
      <c r="A935" s="71"/>
      <c r="C935" s="31"/>
      <c r="D935" s="32"/>
      <c r="E935" s="33"/>
      <c r="F935" s="33"/>
      <c r="G935" s="35" t="e">
        <f>VLOOKUP(F935,[1]Label!$C$2:$D$1504,2,FALSE)</f>
        <v>#N/A</v>
      </c>
      <c r="H935" s="36"/>
      <c r="I935" s="36"/>
      <c r="J935" s="37"/>
      <c r="K935" s="37"/>
      <c r="L935" s="37"/>
      <c r="M935" s="37"/>
      <c r="N935" s="37"/>
      <c r="O935" s="37"/>
      <c r="P935" s="37"/>
      <c r="Q935" s="37"/>
      <c r="R935" s="38"/>
      <c r="S935" s="37"/>
      <c r="T935" s="37"/>
      <c r="U935" s="39"/>
      <c r="V935" s="39"/>
      <c r="W935" s="39"/>
      <c r="X935" s="39"/>
      <c r="Y935" s="39"/>
      <c r="Z935" s="39"/>
      <c r="AA935" s="39"/>
      <c r="AB935" s="39"/>
      <c r="AC935" s="4" t="str">
        <f t="shared" si="64"/>
        <v/>
      </c>
      <c r="AD935" s="4" t="b">
        <f t="shared" si="65"/>
        <v>0</v>
      </c>
      <c r="AE935" s="4" t="b">
        <f t="shared" si="67"/>
        <v>1</v>
      </c>
      <c r="AF935" s="40" t="str">
        <f t="shared" si="66"/>
        <v/>
      </c>
      <c r="AQ935" s="42" t="s">
        <v>1903</v>
      </c>
      <c r="AR935" s="43" t="s">
        <v>1904</v>
      </c>
    </row>
    <row r="936" spans="1:44" ht="15" x14ac:dyDescent="0.25">
      <c r="A936" s="71"/>
      <c r="C936" s="31"/>
      <c r="D936" s="32"/>
      <c r="E936" s="33"/>
      <c r="F936" s="33"/>
      <c r="G936" s="35" t="e">
        <f>VLOOKUP(F936,[1]Label!$C$2:$D$1504,2,FALSE)</f>
        <v>#N/A</v>
      </c>
      <c r="H936" s="36"/>
      <c r="I936" s="36"/>
      <c r="J936" s="37"/>
      <c r="K936" s="37"/>
      <c r="L936" s="37"/>
      <c r="M936" s="37"/>
      <c r="N936" s="37"/>
      <c r="O936" s="37"/>
      <c r="P936" s="37"/>
      <c r="Q936" s="37"/>
      <c r="R936" s="38"/>
      <c r="S936" s="37"/>
      <c r="T936" s="37"/>
      <c r="U936" s="39"/>
      <c r="V936" s="39"/>
      <c r="W936" s="39"/>
      <c r="X936" s="39"/>
      <c r="Y936" s="39"/>
      <c r="Z936" s="39"/>
      <c r="AA936" s="39"/>
      <c r="AB936" s="39"/>
      <c r="AC936" s="4" t="str">
        <f t="shared" si="64"/>
        <v/>
      </c>
      <c r="AD936" s="4" t="b">
        <f t="shared" si="65"/>
        <v>0</v>
      </c>
      <c r="AE936" s="4" t="b">
        <f t="shared" si="67"/>
        <v>1</v>
      </c>
      <c r="AF936" s="40" t="str">
        <f t="shared" si="66"/>
        <v/>
      </c>
      <c r="AQ936" s="42" t="s">
        <v>1905</v>
      </c>
      <c r="AR936" s="43" t="s">
        <v>1906</v>
      </c>
    </row>
    <row r="937" spans="1:44" ht="15" x14ac:dyDescent="0.25">
      <c r="A937" s="71"/>
      <c r="C937" s="31"/>
      <c r="D937" s="32"/>
      <c r="E937" s="33"/>
      <c r="F937" s="33"/>
      <c r="G937" s="35" t="e">
        <f>VLOOKUP(F937,[1]Label!$C$2:$D$1504,2,FALSE)</f>
        <v>#N/A</v>
      </c>
      <c r="H937" s="36"/>
      <c r="I937" s="36"/>
      <c r="J937" s="37"/>
      <c r="K937" s="37"/>
      <c r="L937" s="37"/>
      <c r="M937" s="37"/>
      <c r="N937" s="37"/>
      <c r="O937" s="37"/>
      <c r="P937" s="37"/>
      <c r="Q937" s="37"/>
      <c r="R937" s="38"/>
      <c r="S937" s="37"/>
      <c r="T937" s="37"/>
      <c r="U937" s="39"/>
      <c r="V937" s="39"/>
      <c r="W937" s="39"/>
      <c r="X937" s="39"/>
      <c r="Y937" s="39"/>
      <c r="Z937" s="39"/>
      <c r="AA937" s="39"/>
      <c r="AB937" s="39"/>
      <c r="AC937" s="4" t="str">
        <f t="shared" si="64"/>
        <v/>
      </c>
      <c r="AD937" s="4" t="b">
        <f t="shared" si="65"/>
        <v>0</v>
      </c>
      <c r="AE937" s="4" t="b">
        <f t="shared" si="67"/>
        <v>1</v>
      </c>
      <c r="AF937" s="40" t="str">
        <f t="shared" si="66"/>
        <v/>
      </c>
      <c r="AQ937" s="42" t="s">
        <v>1907</v>
      </c>
      <c r="AR937" s="43" t="s">
        <v>1908</v>
      </c>
    </row>
    <row r="938" spans="1:44" ht="15" x14ac:dyDescent="0.25">
      <c r="A938" s="71"/>
      <c r="C938" s="31"/>
      <c r="D938" s="32"/>
      <c r="E938" s="33"/>
      <c r="F938" s="33"/>
      <c r="G938" s="35" t="e">
        <f>VLOOKUP(F938,[1]Label!$C$2:$D$1504,2,FALSE)</f>
        <v>#N/A</v>
      </c>
      <c r="H938" s="36"/>
      <c r="I938" s="36"/>
      <c r="J938" s="37"/>
      <c r="K938" s="37"/>
      <c r="L938" s="37"/>
      <c r="M938" s="37"/>
      <c r="N938" s="37"/>
      <c r="O938" s="37"/>
      <c r="P938" s="37"/>
      <c r="Q938" s="37"/>
      <c r="R938" s="38"/>
      <c r="S938" s="37"/>
      <c r="T938" s="37"/>
      <c r="U938" s="39"/>
      <c r="V938" s="39"/>
      <c r="W938" s="39"/>
      <c r="X938" s="39"/>
      <c r="Y938" s="39"/>
      <c r="Z938" s="39"/>
      <c r="AA938" s="39"/>
      <c r="AB938" s="39"/>
      <c r="AC938" s="4" t="str">
        <f t="shared" si="64"/>
        <v/>
      </c>
      <c r="AD938" s="4" t="b">
        <f t="shared" si="65"/>
        <v>0</v>
      </c>
      <c r="AE938" s="4" t="b">
        <f t="shared" si="67"/>
        <v>1</v>
      </c>
      <c r="AF938" s="40" t="str">
        <f t="shared" si="66"/>
        <v/>
      </c>
      <c r="AQ938" s="42" t="s">
        <v>1909</v>
      </c>
      <c r="AR938" s="43" t="s">
        <v>1910</v>
      </c>
    </row>
    <row r="939" spans="1:44" ht="15" x14ac:dyDescent="0.25">
      <c r="A939" s="71"/>
      <c r="C939" s="31"/>
      <c r="D939" s="32"/>
      <c r="E939" s="33"/>
      <c r="F939" s="33"/>
      <c r="G939" s="35" t="e">
        <f>VLOOKUP(F939,[1]Label!$C$2:$D$1504,2,FALSE)</f>
        <v>#N/A</v>
      </c>
      <c r="H939" s="36"/>
      <c r="I939" s="36"/>
      <c r="J939" s="37"/>
      <c r="K939" s="37"/>
      <c r="L939" s="37"/>
      <c r="M939" s="37"/>
      <c r="N939" s="37"/>
      <c r="O939" s="37"/>
      <c r="P939" s="37"/>
      <c r="Q939" s="37"/>
      <c r="R939" s="38"/>
      <c r="S939" s="37"/>
      <c r="T939" s="37"/>
      <c r="U939" s="39"/>
      <c r="V939" s="39"/>
      <c r="W939" s="39"/>
      <c r="X939" s="39"/>
      <c r="Y939" s="39"/>
      <c r="Z939" s="39"/>
      <c r="AA939" s="39"/>
      <c r="AB939" s="39"/>
      <c r="AC939" s="4" t="str">
        <f t="shared" si="64"/>
        <v/>
      </c>
      <c r="AD939" s="4" t="b">
        <f t="shared" si="65"/>
        <v>0</v>
      </c>
      <c r="AE939" s="4" t="b">
        <f t="shared" si="67"/>
        <v>1</v>
      </c>
      <c r="AF939" s="40" t="str">
        <f t="shared" si="66"/>
        <v/>
      </c>
      <c r="AQ939" s="42" t="s">
        <v>1911</v>
      </c>
      <c r="AR939" s="43" t="s">
        <v>1912</v>
      </c>
    </row>
    <row r="940" spans="1:44" ht="15" x14ac:dyDescent="0.25">
      <c r="A940" s="71"/>
      <c r="C940" s="31"/>
      <c r="D940" s="32"/>
      <c r="E940" s="33"/>
      <c r="F940" s="33"/>
      <c r="G940" s="35" t="e">
        <f>VLOOKUP(F940,[1]Label!$C$2:$D$1504,2,FALSE)</f>
        <v>#N/A</v>
      </c>
      <c r="H940" s="36"/>
      <c r="I940" s="36"/>
      <c r="J940" s="37"/>
      <c r="K940" s="37"/>
      <c r="L940" s="37"/>
      <c r="M940" s="37"/>
      <c r="N940" s="37"/>
      <c r="O940" s="37"/>
      <c r="P940" s="37"/>
      <c r="Q940" s="37"/>
      <c r="R940" s="38"/>
      <c r="S940" s="37"/>
      <c r="T940" s="37"/>
      <c r="U940" s="39"/>
      <c r="V940" s="39"/>
      <c r="W940" s="39"/>
      <c r="X940" s="39"/>
      <c r="Y940" s="39"/>
      <c r="Z940" s="39"/>
      <c r="AA940" s="39"/>
      <c r="AB940" s="39"/>
      <c r="AC940" s="4" t="str">
        <f t="shared" si="64"/>
        <v/>
      </c>
      <c r="AD940" s="4" t="b">
        <f t="shared" si="65"/>
        <v>0</v>
      </c>
      <c r="AE940" s="4" t="b">
        <f t="shared" si="67"/>
        <v>1</v>
      </c>
      <c r="AF940" s="40" t="str">
        <f t="shared" si="66"/>
        <v/>
      </c>
      <c r="AQ940" s="42" t="s">
        <v>1913</v>
      </c>
      <c r="AR940" s="43" t="s">
        <v>1914</v>
      </c>
    </row>
    <row r="941" spans="1:44" ht="15" x14ac:dyDescent="0.25">
      <c r="A941" s="71"/>
      <c r="C941" s="31"/>
      <c r="D941" s="32"/>
      <c r="E941" s="33"/>
      <c r="F941" s="33"/>
      <c r="G941" s="35" t="e">
        <f>VLOOKUP(F941,[1]Label!$C$2:$D$1504,2,FALSE)</f>
        <v>#N/A</v>
      </c>
      <c r="H941" s="36"/>
      <c r="I941" s="36"/>
      <c r="J941" s="37"/>
      <c r="K941" s="37"/>
      <c r="L941" s="37"/>
      <c r="M941" s="37"/>
      <c r="N941" s="37"/>
      <c r="O941" s="37"/>
      <c r="P941" s="37"/>
      <c r="Q941" s="37"/>
      <c r="R941" s="38"/>
      <c r="S941" s="37"/>
      <c r="T941" s="37"/>
      <c r="U941" s="39"/>
      <c r="V941" s="39"/>
      <c r="W941" s="39"/>
      <c r="X941" s="39"/>
      <c r="Y941" s="39"/>
      <c r="Z941" s="39"/>
      <c r="AA941" s="39"/>
      <c r="AB941" s="39"/>
      <c r="AC941" s="4" t="str">
        <f t="shared" si="64"/>
        <v/>
      </c>
      <c r="AD941" s="4" t="b">
        <f t="shared" si="65"/>
        <v>0</v>
      </c>
      <c r="AE941" s="4" t="b">
        <f t="shared" si="67"/>
        <v>1</v>
      </c>
      <c r="AF941" s="40" t="str">
        <f t="shared" si="66"/>
        <v/>
      </c>
      <c r="AQ941" s="42" t="s">
        <v>1915</v>
      </c>
      <c r="AR941" s="43" t="s">
        <v>1916</v>
      </c>
    </row>
    <row r="942" spans="1:44" ht="15" x14ac:dyDescent="0.25">
      <c r="A942" s="71"/>
      <c r="C942" s="31"/>
      <c r="D942" s="32"/>
      <c r="E942" s="33"/>
      <c r="F942" s="33"/>
      <c r="G942" s="35" t="e">
        <f>VLOOKUP(F942,[1]Label!$C$2:$D$1504,2,FALSE)</f>
        <v>#N/A</v>
      </c>
      <c r="H942" s="36"/>
      <c r="I942" s="36"/>
      <c r="J942" s="37"/>
      <c r="K942" s="37"/>
      <c r="L942" s="37"/>
      <c r="M942" s="37"/>
      <c r="N942" s="37"/>
      <c r="O942" s="37"/>
      <c r="P942" s="37"/>
      <c r="Q942" s="37"/>
      <c r="R942" s="38"/>
      <c r="S942" s="37"/>
      <c r="T942" s="37"/>
      <c r="U942" s="39"/>
      <c r="V942" s="39"/>
      <c r="W942" s="39"/>
      <c r="X942" s="39"/>
      <c r="Y942" s="39"/>
      <c r="Z942" s="39"/>
      <c r="AA942" s="39"/>
      <c r="AB942" s="39"/>
      <c r="AC942" s="4" t="str">
        <f t="shared" si="64"/>
        <v/>
      </c>
      <c r="AD942" s="4" t="b">
        <f t="shared" si="65"/>
        <v>0</v>
      </c>
      <c r="AE942" s="4" t="b">
        <f t="shared" si="67"/>
        <v>1</v>
      </c>
      <c r="AF942" s="40" t="str">
        <f t="shared" si="66"/>
        <v/>
      </c>
      <c r="AQ942" s="42" t="s">
        <v>1917</v>
      </c>
      <c r="AR942" s="43" t="s">
        <v>1918</v>
      </c>
    </row>
    <row r="943" spans="1:44" ht="15" x14ac:dyDescent="0.25">
      <c r="A943" s="71"/>
      <c r="C943" s="31"/>
      <c r="D943" s="32"/>
      <c r="E943" s="33"/>
      <c r="F943" s="33"/>
      <c r="G943" s="35" t="e">
        <f>VLOOKUP(F943,[1]Label!$C$2:$D$1504,2,FALSE)</f>
        <v>#N/A</v>
      </c>
      <c r="H943" s="36"/>
      <c r="I943" s="36"/>
      <c r="J943" s="37"/>
      <c r="K943" s="37"/>
      <c r="L943" s="37"/>
      <c r="M943" s="37"/>
      <c r="N943" s="37"/>
      <c r="O943" s="37"/>
      <c r="P943" s="37"/>
      <c r="Q943" s="37"/>
      <c r="R943" s="38"/>
      <c r="S943" s="37"/>
      <c r="T943" s="37"/>
      <c r="U943" s="39"/>
      <c r="V943" s="39"/>
      <c r="W943" s="39"/>
      <c r="X943" s="39"/>
      <c r="Y943" s="39"/>
      <c r="Z943" s="39"/>
      <c r="AA943" s="39"/>
      <c r="AB943" s="39"/>
      <c r="AC943" s="4" t="str">
        <f t="shared" si="64"/>
        <v/>
      </c>
      <c r="AD943" s="4" t="b">
        <f t="shared" si="65"/>
        <v>0</v>
      </c>
      <c r="AE943" s="4" t="b">
        <f t="shared" si="67"/>
        <v>1</v>
      </c>
      <c r="AF943" s="40" t="str">
        <f t="shared" si="66"/>
        <v/>
      </c>
      <c r="AQ943" s="42" t="s">
        <v>1919</v>
      </c>
      <c r="AR943" s="43" t="s">
        <v>1920</v>
      </c>
    </row>
    <row r="944" spans="1:44" ht="15" x14ac:dyDescent="0.25">
      <c r="A944" s="71"/>
      <c r="C944" s="31"/>
      <c r="D944" s="32"/>
      <c r="E944" s="33"/>
      <c r="F944" s="33"/>
      <c r="G944" s="35" t="e">
        <f>VLOOKUP(F944,[1]Label!$C$2:$D$1504,2,FALSE)</f>
        <v>#N/A</v>
      </c>
      <c r="H944" s="36"/>
      <c r="I944" s="36"/>
      <c r="J944" s="37"/>
      <c r="K944" s="37"/>
      <c r="L944" s="37"/>
      <c r="M944" s="37"/>
      <c r="N944" s="37"/>
      <c r="O944" s="37"/>
      <c r="P944" s="37"/>
      <c r="Q944" s="37"/>
      <c r="R944" s="38"/>
      <c r="S944" s="37"/>
      <c r="T944" s="37"/>
      <c r="U944" s="39"/>
      <c r="V944" s="39"/>
      <c r="W944" s="39"/>
      <c r="X944" s="39"/>
      <c r="Y944" s="39"/>
      <c r="Z944" s="39"/>
      <c r="AA944" s="39"/>
      <c r="AB944" s="39"/>
      <c r="AC944" s="4" t="str">
        <f t="shared" si="64"/>
        <v/>
      </c>
      <c r="AD944" s="4" t="b">
        <f t="shared" si="65"/>
        <v>0</v>
      </c>
      <c r="AE944" s="4" t="b">
        <f t="shared" si="67"/>
        <v>1</v>
      </c>
      <c r="AF944" s="40" t="str">
        <f t="shared" si="66"/>
        <v/>
      </c>
      <c r="AQ944" s="42" t="s">
        <v>1921</v>
      </c>
      <c r="AR944" s="43" t="s">
        <v>1922</v>
      </c>
    </row>
    <row r="945" spans="1:44" ht="15" x14ac:dyDescent="0.25">
      <c r="A945" s="71"/>
      <c r="C945" s="31"/>
      <c r="D945" s="32"/>
      <c r="E945" s="33"/>
      <c r="F945" s="33"/>
      <c r="G945" s="35" t="e">
        <f>VLOOKUP(F945,[1]Label!$C$2:$D$1504,2,FALSE)</f>
        <v>#N/A</v>
      </c>
      <c r="H945" s="36"/>
      <c r="I945" s="36"/>
      <c r="J945" s="37"/>
      <c r="K945" s="37"/>
      <c r="L945" s="37"/>
      <c r="M945" s="37"/>
      <c r="N945" s="37"/>
      <c r="O945" s="37"/>
      <c r="P945" s="37"/>
      <c r="Q945" s="37"/>
      <c r="R945" s="38"/>
      <c r="S945" s="37"/>
      <c r="T945" s="37"/>
      <c r="U945" s="39"/>
      <c r="V945" s="39"/>
      <c r="W945" s="39"/>
      <c r="X945" s="39"/>
      <c r="Y945" s="39"/>
      <c r="Z945" s="39"/>
      <c r="AA945" s="39"/>
      <c r="AB945" s="39"/>
      <c r="AC945" s="4" t="str">
        <f t="shared" si="64"/>
        <v/>
      </c>
      <c r="AD945" s="4" t="b">
        <f t="shared" si="65"/>
        <v>0</v>
      </c>
      <c r="AE945" s="4" t="b">
        <f t="shared" si="67"/>
        <v>1</v>
      </c>
      <c r="AF945" s="40" t="str">
        <f t="shared" si="66"/>
        <v/>
      </c>
      <c r="AQ945" s="42" t="s">
        <v>1923</v>
      </c>
      <c r="AR945" s="43" t="s">
        <v>1924</v>
      </c>
    </row>
    <row r="946" spans="1:44" ht="15" x14ac:dyDescent="0.25">
      <c r="A946" s="71"/>
      <c r="C946" s="31"/>
      <c r="D946" s="32"/>
      <c r="E946" s="33"/>
      <c r="F946" s="33"/>
      <c r="G946" s="35" t="e">
        <f>VLOOKUP(F946,[1]Label!$C$2:$D$1504,2,FALSE)</f>
        <v>#N/A</v>
      </c>
      <c r="H946" s="36"/>
      <c r="I946" s="36"/>
      <c r="J946" s="37"/>
      <c r="K946" s="37"/>
      <c r="L946" s="37"/>
      <c r="M946" s="37"/>
      <c r="N946" s="37"/>
      <c r="O946" s="37"/>
      <c r="P946" s="37"/>
      <c r="Q946" s="37"/>
      <c r="R946" s="38"/>
      <c r="S946" s="37"/>
      <c r="T946" s="37"/>
      <c r="U946" s="39"/>
      <c r="V946" s="39"/>
      <c r="W946" s="39"/>
      <c r="X946" s="39"/>
      <c r="Y946" s="39"/>
      <c r="Z946" s="39"/>
      <c r="AA946" s="39"/>
      <c r="AB946" s="39"/>
      <c r="AC946" s="4" t="str">
        <f t="shared" si="64"/>
        <v/>
      </c>
      <c r="AD946" s="4" t="b">
        <f t="shared" si="65"/>
        <v>0</v>
      </c>
      <c r="AE946" s="4" t="b">
        <f t="shared" si="67"/>
        <v>1</v>
      </c>
      <c r="AF946" s="40" t="str">
        <f t="shared" si="66"/>
        <v/>
      </c>
      <c r="AQ946" s="42" t="s">
        <v>1925</v>
      </c>
      <c r="AR946" s="43" t="s">
        <v>1926</v>
      </c>
    </row>
    <row r="947" spans="1:44" ht="15" x14ac:dyDescent="0.25">
      <c r="A947" s="71"/>
      <c r="C947" s="31"/>
      <c r="D947" s="32"/>
      <c r="E947" s="33"/>
      <c r="F947" s="33"/>
      <c r="G947" s="35" t="e">
        <f>VLOOKUP(F947,[1]Label!$C$2:$D$1504,2,FALSE)</f>
        <v>#N/A</v>
      </c>
      <c r="H947" s="36"/>
      <c r="I947" s="36"/>
      <c r="J947" s="37"/>
      <c r="K947" s="37"/>
      <c r="L947" s="37"/>
      <c r="M947" s="37"/>
      <c r="N947" s="37"/>
      <c r="O947" s="37"/>
      <c r="P947" s="37"/>
      <c r="Q947" s="37"/>
      <c r="R947" s="38"/>
      <c r="S947" s="37"/>
      <c r="T947" s="37"/>
      <c r="U947" s="39"/>
      <c r="V947" s="39"/>
      <c r="W947" s="39"/>
      <c r="X947" s="39"/>
      <c r="Y947" s="39"/>
      <c r="Z947" s="39"/>
      <c r="AA947" s="39"/>
      <c r="AB947" s="39"/>
      <c r="AC947" s="4" t="str">
        <f t="shared" si="64"/>
        <v/>
      </c>
      <c r="AD947" s="4" t="b">
        <f t="shared" si="65"/>
        <v>0</v>
      </c>
      <c r="AE947" s="4" t="b">
        <f t="shared" si="67"/>
        <v>1</v>
      </c>
      <c r="AF947" s="40" t="str">
        <f t="shared" si="66"/>
        <v/>
      </c>
      <c r="AQ947" s="42" t="s">
        <v>1927</v>
      </c>
      <c r="AR947" s="43" t="s">
        <v>1928</v>
      </c>
    </row>
    <row r="948" spans="1:44" ht="15" x14ac:dyDescent="0.25">
      <c r="A948" s="71"/>
      <c r="C948" s="31"/>
      <c r="D948" s="32"/>
      <c r="E948" s="33"/>
      <c r="F948" s="33"/>
      <c r="G948" s="35" t="e">
        <f>VLOOKUP(F948,[1]Label!$C$2:$D$1504,2,FALSE)</f>
        <v>#N/A</v>
      </c>
      <c r="H948" s="36"/>
      <c r="I948" s="36"/>
      <c r="J948" s="37"/>
      <c r="K948" s="37"/>
      <c r="L948" s="37"/>
      <c r="M948" s="37"/>
      <c r="N948" s="37"/>
      <c r="O948" s="37"/>
      <c r="P948" s="37"/>
      <c r="Q948" s="37"/>
      <c r="R948" s="38"/>
      <c r="S948" s="37"/>
      <c r="T948" s="37"/>
      <c r="U948" s="39"/>
      <c r="V948" s="39"/>
      <c r="W948" s="39"/>
      <c r="X948" s="39"/>
      <c r="Y948" s="39"/>
      <c r="Z948" s="39"/>
      <c r="AA948" s="39"/>
      <c r="AB948" s="39"/>
      <c r="AC948" s="4" t="str">
        <f t="shared" si="64"/>
        <v/>
      </c>
      <c r="AD948" s="4" t="b">
        <f t="shared" si="65"/>
        <v>0</v>
      </c>
      <c r="AE948" s="4" t="b">
        <f t="shared" si="67"/>
        <v>1</v>
      </c>
      <c r="AF948" s="40" t="str">
        <f t="shared" si="66"/>
        <v/>
      </c>
      <c r="AQ948" s="42" t="s">
        <v>1929</v>
      </c>
      <c r="AR948" s="43" t="s">
        <v>1930</v>
      </c>
    </row>
    <row r="949" spans="1:44" ht="15" x14ac:dyDescent="0.25">
      <c r="A949" s="71"/>
      <c r="C949" s="31"/>
      <c r="D949" s="32"/>
      <c r="E949" s="33"/>
      <c r="F949" s="33"/>
      <c r="G949" s="35" t="e">
        <f>VLOOKUP(F949,[1]Label!$C$2:$D$1504,2,FALSE)</f>
        <v>#N/A</v>
      </c>
      <c r="H949" s="36"/>
      <c r="I949" s="36"/>
      <c r="J949" s="37"/>
      <c r="K949" s="37"/>
      <c r="L949" s="37"/>
      <c r="M949" s="37"/>
      <c r="N949" s="37"/>
      <c r="O949" s="37"/>
      <c r="P949" s="37"/>
      <c r="Q949" s="37"/>
      <c r="R949" s="38"/>
      <c r="S949" s="37"/>
      <c r="T949" s="37"/>
      <c r="U949" s="39"/>
      <c r="V949" s="39"/>
      <c r="W949" s="39"/>
      <c r="X949" s="39"/>
      <c r="Y949" s="39"/>
      <c r="Z949" s="39"/>
      <c r="AA949" s="39"/>
      <c r="AB949" s="39"/>
      <c r="AC949" s="4" t="str">
        <f t="shared" si="64"/>
        <v/>
      </c>
      <c r="AD949" s="4" t="b">
        <f t="shared" si="65"/>
        <v>0</v>
      </c>
      <c r="AE949" s="4" t="b">
        <f t="shared" si="67"/>
        <v>1</v>
      </c>
      <c r="AF949" s="40" t="str">
        <f t="shared" si="66"/>
        <v/>
      </c>
      <c r="AQ949" s="42" t="s">
        <v>1931</v>
      </c>
      <c r="AR949" s="43" t="s">
        <v>1932</v>
      </c>
    </row>
    <row r="950" spans="1:44" ht="15" x14ac:dyDescent="0.25">
      <c r="A950" s="71"/>
      <c r="C950" s="31"/>
      <c r="D950" s="32"/>
      <c r="E950" s="33"/>
      <c r="F950" s="33"/>
      <c r="G950" s="35" t="e">
        <f>VLOOKUP(F950,[1]Label!$C$2:$D$1504,2,FALSE)</f>
        <v>#N/A</v>
      </c>
      <c r="H950" s="36"/>
      <c r="I950" s="36"/>
      <c r="J950" s="37"/>
      <c r="K950" s="37"/>
      <c r="L950" s="37"/>
      <c r="M950" s="37"/>
      <c r="N950" s="37"/>
      <c r="O950" s="37"/>
      <c r="P950" s="37"/>
      <c r="Q950" s="37"/>
      <c r="R950" s="38"/>
      <c r="S950" s="37"/>
      <c r="T950" s="37"/>
      <c r="U950" s="39"/>
      <c r="V950" s="39"/>
      <c r="W950" s="39"/>
      <c r="X950" s="39"/>
      <c r="Y950" s="39"/>
      <c r="Z950" s="39"/>
      <c r="AA950" s="39"/>
      <c r="AB950" s="39"/>
      <c r="AC950" s="4" t="str">
        <f t="shared" si="64"/>
        <v/>
      </c>
      <c r="AD950" s="4" t="b">
        <f t="shared" si="65"/>
        <v>0</v>
      </c>
      <c r="AE950" s="4" t="b">
        <f t="shared" si="67"/>
        <v>1</v>
      </c>
      <c r="AF950" s="40" t="str">
        <f t="shared" si="66"/>
        <v/>
      </c>
      <c r="AQ950" s="42" t="s">
        <v>1933</v>
      </c>
      <c r="AR950" s="43" t="s">
        <v>1934</v>
      </c>
    </row>
    <row r="951" spans="1:44" ht="15" x14ac:dyDescent="0.25">
      <c r="A951" s="71"/>
      <c r="C951" s="31"/>
      <c r="D951" s="32"/>
      <c r="E951" s="33"/>
      <c r="F951" s="33"/>
      <c r="G951" s="35" t="e">
        <f>VLOOKUP(F951,[1]Label!$C$2:$D$1504,2,FALSE)</f>
        <v>#N/A</v>
      </c>
      <c r="H951" s="36"/>
      <c r="I951" s="36"/>
      <c r="J951" s="37"/>
      <c r="K951" s="37"/>
      <c r="L951" s="37"/>
      <c r="M951" s="37"/>
      <c r="N951" s="37"/>
      <c r="O951" s="37"/>
      <c r="P951" s="37"/>
      <c r="Q951" s="37"/>
      <c r="R951" s="38"/>
      <c r="S951" s="37"/>
      <c r="T951" s="37"/>
      <c r="U951" s="39"/>
      <c r="V951" s="39"/>
      <c r="W951" s="39"/>
      <c r="X951" s="39"/>
      <c r="Y951" s="39"/>
      <c r="Z951" s="39"/>
      <c r="AA951" s="39"/>
      <c r="AB951" s="39"/>
      <c r="AC951" s="4" t="str">
        <f t="shared" si="64"/>
        <v/>
      </c>
      <c r="AD951" s="4" t="b">
        <f t="shared" si="65"/>
        <v>0</v>
      </c>
      <c r="AE951" s="4" t="b">
        <f t="shared" si="67"/>
        <v>1</v>
      </c>
      <c r="AF951" s="40" t="str">
        <f t="shared" si="66"/>
        <v/>
      </c>
      <c r="AQ951" s="42" t="s">
        <v>1935</v>
      </c>
      <c r="AR951" s="43" t="s">
        <v>1936</v>
      </c>
    </row>
    <row r="952" spans="1:44" ht="15" x14ac:dyDescent="0.25">
      <c r="A952" s="71"/>
      <c r="C952" s="31"/>
      <c r="D952" s="32"/>
      <c r="E952" s="33"/>
      <c r="F952" s="33"/>
      <c r="G952" s="35" t="e">
        <f>VLOOKUP(F952,[1]Label!$C$2:$D$1504,2,FALSE)</f>
        <v>#N/A</v>
      </c>
      <c r="H952" s="36"/>
      <c r="I952" s="36"/>
      <c r="J952" s="37"/>
      <c r="K952" s="37"/>
      <c r="L952" s="37"/>
      <c r="M952" s="37"/>
      <c r="N952" s="37"/>
      <c r="O952" s="37"/>
      <c r="P952" s="37"/>
      <c r="Q952" s="37"/>
      <c r="R952" s="38"/>
      <c r="S952" s="37"/>
      <c r="T952" s="37"/>
      <c r="U952" s="39"/>
      <c r="V952" s="39"/>
      <c r="W952" s="39"/>
      <c r="X952" s="39"/>
      <c r="Y952" s="39"/>
      <c r="Z952" s="39"/>
      <c r="AA952" s="39"/>
      <c r="AB952" s="39"/>
      <c r="AC952" s="4" t="str">
        <f t="shared" si="64"/>
        <v/>
      </c>
      <c r="AD952" s="4" t="b">
        <f t="shared" si="65"/>
        <v>0</v>
      </c>
      <c r="AE952" s="4" t="b">
        <f t="shared" si="67"/>
        <v>1</v>
      </c>
      <c r="AF952" s="40" t="str">
        <f t="shared" si="66"/>
        <v/>
      </c>
      <c r="AQ952" s="42" t="s">
        <v>1937</v>
      </c>
      <c r="AR952" s="43" t="s">
        <v>1938</v>
      </c>
    </row>
    <row r="953" spans="1:44" ht="15" x14ac:dyDescent="0.25">
      <c r="A953" s="71"/>
      <c r="C953" s="31"/>
      <c r="D953" s="32"/>
      <c r="E953" s="33"/>
      <c r="F953" s="33"/>
      <c r="G953" s="35" t="e">
        <f>VLOOKUP(F953,[1]Label!$C$2:$D$1504,2,FALSE)</f>
        <v>#N/A</v>
      </c>
      <c r="H953" s="36"/>
      <c r="I953" s="36"/>
      <c r="J953" s="37"/>
      <c r="K953" s="37"/>
      <c r="L953" s="37"/>
      <c r="M953" s="37"/>
      <c r="N953" s="37"/>
      <c r="O953" s="37"/>
      <c r="P953" s="37"/>
      <c r="Q953" s="37"/>
      <c r="R953" s="38"/>
      <c r="S953" s="37"/>
      <c r="T953" s="37"/>
      <c r="U953" s="39"/>
      <c r="V953" s="39"/>
      <c r="W953" s="39"/>
      <c r="X953" s="39"/>
      <c r="Y953" s="39"/>
      <c r="Z953" s="39"/>
      <c r="AA953" s="39"/>
      <c r="AB953" s="39"/>
      <c r="AC953" s="4" t="str">
        <f t="shared" si="64"/>
        <v/>
      </c>
      <c r="AD953" s="4" t="b">
        <f t="shared" si="65"/>
        <v>0</v>
      </c>
      <c r="AE953" s="4" t="b">
        <f t="shared" si="67"/>
        <v>1</v>
      </c>
      <c r="AF953" s="40" t="str">
        <f t="shared" si="66"/>
        <v/>
      </c>
      <c r="AQ953" s="42" t="s">
        <v>1939</v>
      </c>
      <c r="AR953" s="43" t="s">
        <v>1940</v>
      </c>
    </row>
    <row r="954" spans="1:44" ht="15" x14ac:dyDescent="0.25">
      <c r="A954" s="71"/>
      <c r="C954" s="31"/>
      <c r="D954" s="32"/>
      <c r="E954" s="33"/>
      <c r="F954" s="33"/>
      <c r="G954" s="35" t="e">
        <f>VLOOKUP(F954,[1]Label!$C$2:$D$1504,2,FALSE)</f>
        <v>#N/A</v>
      </c>
      <c r="H954" s="36"/>
      <c r="I954" s="36"/>
      <c r="J954" s="37"/>
      <c r="K954" s="37"/>
      <c r="L954" s="37"/>
      <c r="M954" s="37"/>
      <c r="N954" s="37"/>
      <c r="O954" s="37"/>
      <c r="P954" s="37"/>
      <c r="Q954" s="37"/>
      <c r="R954" s="38"/>
      <c r="S954" s="37"/>
      <c r="T954" s="37"/>
      <c r="U954" s="39"/>
      <c r="V954" s="39"/>
      <c r="W954" s="39"/>
      <c r="X954" s="39"/>
      <c r="Y954" s="39"/>
      <c r="Z954" s="39"/>
      <c r="AA954" s="39"/>
      <c r="AB954" s="39"/>
      <c r="AC954" s="4" t="str">
        <f t="shared" si="64"/>
        <v/>
      </c>
      <c r="AD954" s="4" t="b">
        <f t="shared" si="65"/>
        <v>0</v>
      </c>
      <c r="AE954" s="4" t="b">
        <f t="shared" si="67"/>
        <v>1</v>
      </c>
      <c r="AF954" s="40" t="str">
        <f t="shared" si="66"/>
        <v/>
      </c>
      <c r="AQ954" s="42" t="s">
        <v>1941</v>
      </c>
      <c r="AR954" s="43" t="s">
        <v>1942</v>
      </c>
    </row>
    <row r="955" spans="1:44" ht="15" x14ac:dyDescent="0.25">
      <c r="A955" s="71"/>
      <c r="C955" s="31"/>
      <c r="D955" s="32"/>
      <c r="E955" s="33"/>
      <c r="F955" s="33"/>
      <c r="G955" s="35" t="e">
        <f>VLOOKUP(F955,[1]Label!$C$2:$D$1504,2,FALSE)</f>
        <v>#N/A</v>
      </c>
      <c r="H955" s="36"/>
      <c r="I955" s="36"/>
      <c r="J955" s="37"/>
      <c r="K955" s="37"/>
      <c r="L955" s="37"/>
      <c r="M955" s="37"/>
      <c r="N955" s="37"/>
      <c r="O955" s="37"/>
      <c r="P955" s="37"/>
      <c r="Q955" s="37"/>
      <c r="R955" s="38"/>
      <c r="S955" s="37"/>
      <c r="T955" s="37"/>
      <c r="U955" s="39"/>
      <c r="V955" s="39"/>
      <c r="W955" s="39"/>
      <c r="X955" s="39"/>
      <c r="Y955" s="39"/>
      <c r="Z955" s="39"/>
      <c r="AA955" s="39"/>
      <c r="AB955" s="39"/>
      <c r="AC955" s="4" t="str">
        <f t="shared" si="64"/>
        <v/>
      </c>
      <c r="AD955" s="4" t="b">
        <f t="shared" si="65"/>
        <v>0</v>
      </c>
      <c r="AE955" s="4" t="b">
        <f t="shared" si="67"/>
        <v>1</v>
      </c>
      <c r="AF955" s="40" t="str">
        <f t="shared" si="66"/>
        <v/>
      </c>
      <c r="AQ955" s="42" t="s">
        <v>1943</v>
      </c>
      <c r="AR955" s="43" t="s">
        <v>1944</v>
      </c>
    </row>
    <row r="956" spans="1:44" ht="15" x14ac:dyDescent="0.25">
      <c r="A956" s="71"/>
      <c r="C956" s="31"/>
      <c r="D956" s="32"/>
      <c r="E956" s="33"/>
      <c r="F956" s="33"/>
      <c r="G956" s="35" t="e">
        <f>VLOOKUP(F956,[1]Label!$C$2:$D$1504,2,FALSE)</f>
        <v>#N/A</v>
      </c>
      <c r="H956" s="36"/>
      <c r="I956" s="36"/>
      <c r="J956" s="37"/>
      <c r="K956" s="37"/>
      <c r="L956" s="37"/>
      <c r="M956" s="37"/>
      <c r="N956" s="37"/>
      <c r="O956" s="37"/>
      <c r="P956" s="37"/>
      <c r="Q956" s="37"/>
      <c r="R956" s="38"/>
      <c r="S956" s="37"/>
      <c r="T956" s="37"/>
      <c r="U956" s="39"/>
      <c r="V956" s="39"/>
      <c r="W956" s="39"/>
      <c r="X956" s="39"/>
      <c r="Y956" s="39"/>
      <c r="Z956" s="39"/>
      <c r="AA956" s="39"/>
      <c r="AB956" s="39"/>
      <c r="AC956" s="4" t="str">
        <f t="shared" si="64"/>
        <v/>
      </c>
      <c r="AD956" s="4" t="b">
        <f t="shared" si="65"/>
        <v>0</v>
      </c>
      <c r="AE956" s="4" t="b">
        <f t="shared" si="67"/>
        <v>1</v>
      </c>
      <c r="AF956" s="40" t="str">
        <f t="shared" si="66"/>
        <v/>
      </c>
      <c r="AQ956" s="42" t="s">
        <v>1945</v>
      </c>
      <c r="AR956" s="43" t="s">
        <v>1946</v>
      </c>
    </row>
    <row r="957" spans="1:44" ht="15" x14ac:dyDescent="0.25">
      <c r="A957" s="71"/>
      <c r="C957" s="31"/>
      <c r="D957" s="32"/>
      <c r="E957" s="33"/>
      <c r="F957" s="33"/>
      <c r="G957" s="35" t="e">
        <f>VLOOKUP(F957,[1]Label!$C$2:$D$1504,2,FALSE)</f>
        <v>#N/A</v>
      </c>
      <c r="H957" s="36"/>
      <c r="I957" s="36"/>
      <c r="J957" s="37"/>
      <c r="K957" s="37"/>
      <c r="L957" s="37"/>
      <c r="M957" s="37"/>
      <c r="N957" s="37"/>
      <c r="O957" s="37"/>
      <c r="P957" s="37"/>
      <c r="Q957" s="37"/>
      <c r="R957" s="38"/>
      <c r="S957" s="37"/>
      <c r="T957" s="37"/>
      <c r="U957" s="39"/>
      <c r="V957" s="39"/>
      <c r="W957" s="39"/>
      <c r="X957" s="39"/>
      <c r="Y957" s="39"/>
      <c r="Z957" s="39"/>
      <c r="AA957" s="39"/>
      <c r="AB957" s="39"/>
      <c r="AC957" s="4" t="str">
        <f t="shared" si="64"/>
        <v/>
      </c>
      <c r="AD957" s="4" t="b">
        <f t="shared" si="65"/>
        <v>0</v>
      </c>
      <c r="AE957" s="4" t="b">
        <f t="shared" si="67"/>
        <v>1</v>
      </c>
      <c r="AF957" s="40" t="str">
        <f t="shared" si="66"/>
        <v/>
      </c>
      <c r="AQ957" s="42" t="s">
        <v>1947</v>
      </c>
      <c r="AR957" s="43" t="s">
        <v>1948</v>
      </c>
    </row>
    <row r="958" spans="1:44" ht="15" x14ac:dyDescent="0.25">
      <c r="A958" s="71"/>
      <c r="C958" s="31"/>
      <c r="D958" s="32"/>
      <c r="E958" s="33"/>
      <c r="F958" s="33"/>
      <c r="G958" s="35" t="e">
        <f>VLOOKUP(F958,[1]Label!$C$2:$D$1504,2,FALSE)</f>
        <v>#N/A</v>
      </c>
      <c r="H958" s="36"/>
      <c r="I958" s="36"/>
      <c r="J958" s="37"/>
      <c r="K958" s="37"/>
      <c r="L958" s="37"/>
      <c r="M958" s="37"/>
      <c r="N958" s="37"/>
      <c r="O958" s="37"/>
      <c r="P958" s="37"/>
      <c r="Q958" s="37"/>
      <c r="R958" s="38"/>
      <c r="S958" s="37"/>
      <c r="T958" s="37"/>
      <c r="U958" s="39"/>
      <c r="V958" s="39"/>
      <c r="W958" s="39"/>
      <c r="X958" s="39"/>
      <c r="Y958" s="39"/>
      <c r="Z958" s="39"/>
      <c r="AA958" s="39"/>
      <c r="AB958" s="39"/>
      <c r="AC958" s="4" t="str">
        <f t="shared" si="64"/>
        <v/>
      </c>
      <c r="AD958" s="4" t="b">
        <f t="shared" si="65"/>
        <v>0</v>
      </c>
      <c r="AE958" s="4" t="b">
        <f t="shared" si="67"/>
        <v>1</v>
      </c>
      <c r="AF958" s="40" t="str">
        <f t="shared" si="66"/>
        <v/>
      </c>
      <c r="AQ958" s="42" t="s">
        <v>1949</v>
      </c>
      <c r="AR958" s="43" t="s">
        <v>1950</v>
      </c>
    </row>
    <row r="959" spans="1:44" ht="15" x14ac:dyDescent="0.25">
      <c r="A959" s="71"/>
      <c r="C959" s="31"/>
      <c r="D959" s="32"/>
      <c r="E959" s="33"/>
      <c r="F959" s="33"/>
      <c r="G959" s="35" t="e">
        <f>VLOOKUP(F959,[1]Label!$C$2:$D$1504,2,FALSE)</f>
        <v>#N/A</v>
      </c>
      <c r="H959" s="36"/>
      <c r="I959" s="36"/>
      <c r="J959" s="37"/>
      <c r="K959" s="37"/>
      <c r="L959" s="37"/>
      <c r="M959" s="37"/>
      <c r="N959" s="37"/>
      <c r="O959" s="37"/>
      <c r="P959" s="37"/>
      <c r="Q959" s="37"/>
      <c r="R959" s="38"/>
      <c r="S959" s="37"/>
      <c r="T959" s="37"/>
      <c r="U959" s="39"/>
      <c r="V959" s="39"/>
      <c r="W959" s="39"/>
      <c r="X959" s="39"/>
      <c r="Y959" s="39"/>
      <c r="Z959" s="39"/>
      <c r="AA959" s="39"/>
      <c r="AB959" s="39"/>
      <c r="AC959" s="4" t="str">
        <f t="shared" si="64"/>
        <v/>
      </c>
      <c r="AD959" s="4" t="b">
        <f t="shared" si="65"/>
        <v>0</v>
      </c>
      <c r="AE959" s="4" t="b">
        <f t="shared" si="67"/>
        <v>1</v>
      </c>
      <c r="AF959" s="40" t="str">
        <f t="shared" si="66"/>
        <v/>
      </c>
      <c r="AQ959" s="42" t="s">
        <v>1951</v>
      </c>
      <c r="AR959" s="43" t="s">
        <v>1952</v>
      </c>
    </row>
    <row r="960" spans="1:44" ht="15" x14ac:dyDescent="0.25">
      <c r="A960" s="71"/>
      <c r="C960" s="31"/>
      <c r="D960" s="32"/>
      <c r="E960" s="33"/>
      <c r="F960" s="33"/>
      <c r="G960" s="35" t="e">
        <f>VLOOKUP(F960,[1]Label!$C$2:$D$1504,2,FALSE)</f>
        <v>#N/A</v>
      </c>
      <c r="H960" s="36"/>
      <c r="I960" s="36"/>
      <c r="J960" s="37"/>
      <c r="K960" s="37"/>
      <c r="L960" s="37"/>
      <c r="M960" s="37"/>
      <c r="N960" s="37"/>
      <c r="O960" s="37"/>
      <c r="P960" s="37"/>
      <c r="Q960" s="37"/>
      <c r="R960" s="38"/>
      <c r="S960" s="37"/>
      <c r="T960" s="37"/>
      <c r="U960" s="39"/>
      <c r="V960" s="39"/>
      <c r="W960" s="39"/>
      <c r="X960" s="39"/>
      <c r="Y960" s="39"/>
      <c r="Z960" s="39"/>
      <c r="AA960" s="39"/>
      <c r="AB960" s="39"/>
      <c r="AC960" s="4" t="str">
        <f t="shared" si="64"/>
        <v/>
      </c>
      <c r="AD960" s="4" t="b">
        <f t="shared" si="65"/>
        <v>0</v>
      </c>
      <c r="AE960" s="4" t="b">
        <f t="shared" si="67"/>
        <v>1</v>
      </c>
      <c r="AF960" s="40" t="str">
        <f t="shared" si="66"/>
        <v/>
      </c>
      <c r="AQ960" s="42" t="s">
        <v>1953</v>
      </c>
      <c r="AR960" s="43" t="s">
        <v>1954</v>
      </c>
    </row>
    <row r="961" spans="1:44" ht="15" x14ac:dyDescent="0.25">
      <c r="A961" s="71"/>
      <c r="C961" s="31"/>
      <c r="D961" s="32"/>
      <c r="E961" s="33"/>
      <c r="F961" s="33"/>
      <c r="G961" s="35" t="e">
        <f>VLOOKUP(F961,[1]Label!$C$2:$D$1504,2,FALSE)</f>
        <v>#N/A</v>
      </c>
      <c r="H961" s="36"/>
      <c r="I961" s="36"/>
      <c r="J961" s="37"/>
      <c r="K961" s="37"/>
      <c r="L961" s="37"/>
      <c r="M961" s="37"/>
      <c r="N961" s="37"/>
      <c r="O961" s="37"/>
      <c r="P961" s="37"/>
      <c r="Q961" s="37"/>
      <c r="R961" s="38"/>
      <c r="S961" s="37"/>
      <c r="T961" s="37"/>
      <c r="U961" s="39"/>
      <c r="V961" s="39"/>
      <c r="W961" s="39"/>
      <c r="X961" s="39"/>
      <c r="Y961" s="39"/>
      <c r="Z961" s="39"/>
      <c r="AA961" s="39"/>
      <c r="AB961" s="39"/>
      <c r="AC961" s="4" t="str">
        <f t="shared" si="64"/>
        <v/>
      </c>
      <c r="AD961" s="4" t="b">
        <f t="shared" si="65"/>
        <v>0</v>
      </c>
      <c r="AE961" s="4" t="b">
        <f t="shared" si="67"/>
        <v>1</v>
      </c>
      <c r="AF961" s="40" t="str">
        <f t="shared" si="66"/>
        <v/>
      </c>
      <c r="AQ961" s="42" t="s">
        <v>1955</v>
      </c>
      <c r="AR961" s="43" t="s">
        <v>1956</v>
      </c>
    </row>
    <row r="962" spans="1:44" ht="15" x14ac:dyDescent="0.25">
      <c r="A962" s="71"/>
      <c r="C962" s="31"/>
      <c r="D962" s="32"/>
      <c r="E962" s="33"/>
      <c r="F962" s="33"/>
      <c r="G962" s="35" t="e">
        <f>VLOOKUP(F962,[1]Label!$C$2:$D$1504,2,FALSE)</f>
        <v>#N/A</v>
      </c>
      <c r="H962" s="36"/>
      <c r="I962" s="36"/>
      <c r="J962" s="37"/>
      <c r="K962" s="37"/>
      <c r="L962" s="37"/>
      <c r="M962" s="37"/>
      <c r="N962" s="37"/>
      <c r="O962" s="37"/>
      <c r="P962" s="37"/>
      <c r="Q962" s="37"/>
      <c r="R962" s="38"/>
      <c r="S962" s="37"/>
      <c r="T962" s="37"/>
      <c r="U962" s="39"/>
      <c r="V962" s="39"/>
      <c r="W962" s="39"/>
      <c r="X962" s="39"/>
      <c r="Y962" s="39"/>
      <c r="Z962" s="39"/>
      <c r="AA962" s="39"/>
      <c r="AB962" s="39"/>
      <c r="AC962" s="4" t="str">
        <f t="shared" si="64"/>
        <v/>
      </c>
      <c r="AD962" s="4" t="b">
        <f t="shared" si="65"/>
        <v>0</v>
      </c>
      <c r="AE962" s="4" t="b">
        <f t="shared" si="67"/>
        <v>1</v>
      </c>
      <c r="AF962" s="40" t="str">
        <f t="shared" si="66"/>
        <v/>
      </c>
      <c r="AQ962" s="42" t="s">
        <v>1957</v>
      </c>
      <c r="AR962" s="43" t="s">
        <v>1958</v>
      </c>
    </row>
    <row r="963" spans="1:44" ht="15" x14ac:dyDescent="0.25">
      <c r="A963" s="71"/>
      <c r="C963" s="31"/>
      <c r="D963" s="32"/>
      <c r="E963" s="33"/>
      <c r="F963" s="33"/>
      <c r="G963" s="35" t="e">
        <f>VLOOKUP(F963,[1]Label!$C$2:$D$1504,2,FALSE)</f>
        <v>#N/A</v>
      </c>
      <c r="H963" s="36"/>
      <c r="I963" s="36"/>
      <c r="J963" s="37"/>
      <c r="K963" s="37"/>
      <c r="L963" s="37"/>
      <c r="M963" s="37"/>
      <c r="N963" s="37"/>
      <c r="O963" s="37"/>
      <c r="P963" s="37"/>
      <c r="Q963" s="37"/>
      <c r="R963" s="38"/>
      <c r="S963" s="37"/>
      <c r="T963" s="37"/>
      <c r="U963" s="39"/>
      <c r="V963" s="39"/>
      <c r="W963" s="39"/>
      <c r="X963" s="39"/>
      <c r="Y963" s="39"/>
      <c r="Z963" s="39"/>
      <c r="AA963" s="39"/>
      <c r="AB963" s="39"/>
      <c r="AC963" s="4" t="str">
        <f t="shared" si="64"/>
        <v/>
      </c>
      <c r="AD963" s="4" t="b">
        <f t="shared" si="65"/>
        <v>0</v>
      </c>
      <c r="AE963" s="4" t="b">
        <f t="shared" si="67"/>
        <v>1</v>
      </c>
      <c r="AF963" s="40" t="str">
        <f t="shared" si="66"/>
        <v/>
      </c>
      <c r="AQ963" s="42" t="s">
        <v>1959</v>
      </c>
      <c r="AR963" s="43" t="s">
        <v>1960</v>
      </c>
    </row>
    <row r="964" spans="1:44" ht="15" x14ac:dyDescent="0.25">
      <c r="A964" s="71"/>
      <c r="C964" s="31"/>
      <c r="D964" s="32"/>
      <c r="E964" s="33"/>
      <c r="F964" s="33"/>
      <c r="G964" s="35" t="e">
        <f>VLOOKUP(F964,[1]Label!$C$2:$D$1504,2,FALSE)</f>
        <v>#N/A</v>
      </c>
      <c r="H964" s="36"/>
      <c r="I964" s="36"/>
      <c r="J964" s="37"/>
      <c r="K964" s="37"/>
      <c r="L964" s="37"/>
      <c r="M964" s="37"/>
      <c r="N964" s="37"/>
      <c r="O964" s="37"/>
      <c r="P964" s="37"/>
      <c r="Q964" s="37"/>
      <c r="R964" s="38"/>
      <c r="S964" s="37"/>
      <c r="T964" s="37"/>
      <c r="U964" s="39"/>
      <c r="V964" s="39"/>
      <c r="W964" s="39"/>
      <c r="X964" s="39"/>
      <c r="Y964" s="39"/>
      <c r="Z964" s="39"/>
      <c r="AA964" s="39"/>
      <c r="AB964" s="39"/>
      <c r="AC964" s="4" t="str">
        <f t="shared" si="64"/>
        <v/>
      </c>
      <c r="AD964" s="4" t="b">
        <f t="shared" si="65"/>
        <v>0</v>
      </c>
      <c r="AE964" s="4" t="b">
        <f t="shared" si="67"/>
        <v>1</v>
      </c>
      <c r="AF964" s="40" t="str">
        <f t="shared" si="66"/>
        <v/>
      </c>
      <c r="AQ964" s="42" t="s">
        <v>1961</v>
      </c>
      <c r="AR964" s="43" t="s">
        <v>1962</v>
      </c>
    </row>
    <row r="965" spans="1:44" ht="15" x14ac:dyDescent="0.25">
      <c r="A965" s="71"/>
      <c r="C965" s="31"/>
      <c r="D965" s="32"/>
      <c r="E965" s="33"/>
      <c r="F965" s="33"/>
      <c r="G965" s="35" t="e">
        <f>VLOOKUP(F965,[1]Label!$C$2:$D$1504,2,FALSE)</f>
        <v>#N/A</v>
      </c>
      <c r="H965" s="36"/>
      <c r="I965" s="36"/>
      <c r="J965" s="37"/>
      <c r="K965" s="37"/>
      <c r="L965" s="37"/>
      <c r="M965" s="37"/>
      <c r="N965" s="37"/>
      <c r="O965" s="37"/>
      <c r="P965" s="37"/>
      <c r="Q965" s="37"/>
      <c r="R965" s="38"/>
      <c r="S965" s="37"/>
      <c r="T965" s="37"/>
      <c r="U965" s="39"/>
      <c r="V965" s="39"/>
      <c r="W965" s="39"/>
      <c r="X965" s="39"/>
      <c r="Y965" s="39"/>
      <c r="Z965" s="39"/>
      <c r="AA965" s="39"/>
      <c r="AB965" s="39"/>
      <c r="AC965" s="4" t="str">
        <f t="shared" si="64"/>
        <v/>
      </c>
      <c r="AD965" s="4" t="b">
        <f t="shared" si="65"/>
        <v>0</v>
      </c>
      <c r="AE965" s="4" t="b">
        <f t="shared" si="67"/>
        <v>1</v>
      </c>
      <c r="AF965" s="40" t="str">
        <f t="shared" si="66"/>
        <v/>
      </c>
      <c r="AQ965" s="42" t="s">
        <v>1963</v>
      </c>
      <c r="AR965" s="43" t="s">
        <v>1964</v>
      </c>
    </row>
    <row r="966" spans="1:44" ht="15" x14ac:dyDescent="0.25">
      <c r="A966" s="71"/>
      <c r="C966" s="31"/>
      <c r="D966" s="32"/>
      <c r="E966" s="33"/>
      <c r="F966" s="33"/>
      <c r="G966" s="35" t="e">
        <f>VLOOKUP(F966,[1]Label!$C$2:$D$1504,2,FALSE)</f>
        <v>#N/A</v>
      </c>
      <c r="H966" s="36"/>
      <c r="I966" s="36"/>
      <c r="J966" s="37"/>
      <c r="K966" s="37"/>
      <c r="L966" s="37"/>
      <c r="M966" s="37"/>
      <c r="N966" s="37"/>
      <c r="O966" s="37"/>
      <c r="P966" s="37"/>
      <c r="Q966" s="37"/>
      <c r="R966" s="38"/>
      <c r="S966" s="37"/>
      <c r="T966" s="37"/>
      <c r="U966" s="39"/>
      <c r="V966" s="39"/>
      <c r="W966" s="39"/>
      <c r="X966" s="39"/>
      <c r="Y966" s="39"/>
      <c r="Z966" s="39"/>
      <c r="AA966" s="39"/>
      <c r="AB966" s="39"/>
      <c r="AC966" s="4" t="str">
        <f t="shared" si="64"/>
        <v/>
      </c>
      <c r="AD966" s="4" t="b">
        <f t="shared" si="65"/>
        <v>0</v>
      </c>
      <c r="AE966" s="4" t="b">
        <f t="shared" si="67"/>
        <v>1</v>
      </c>
      <c r="AF966" s="40" t="str">
        <f t="shared" si="66"/>
        <v/>
      </c>
      <c r="AQ966" s="42" t="s">
        <v>1965</v>
      </c>
      <c r="AR966" s="43" t="s">
        <v>1966</v>
      </c>
    </row>
    <row r="967" spans="1:44" ht="15" x14ac:dyDescent="0.25">
      <c r="A967" s="71"/>
      <c r="C967" s="31"/>
      <c r="D967" s="32"/>
      <c r="E967" s="33"/>
      <c r="F967" s="33"/>
      <c r="G967" s="35" t="e">
        <f>VLOOKUP(F967,[1]Label!$C$2:$D$1504,2,FALSE)</f>
        <v>#N/A</v>
      </c>
      <c r="H967" s="36"/>
      <c r="I967" s="36"/>
      <c r="J967" s="37"/>
      <c r="K967" s="37"/>
      <c r="L967" s="37"/>
      <c r="M967" s="37"/>
      <c r="N967" s="37"/>
      <c r="O967" s="37"/>
      <c r="P967" s="37"/>
      <c r="Q967" s="37"/>
      <c r="R967" s="38"/>
      <c r="S967" s="37"/>
      <c r="T967" s="37"/>
      <c r="U967" s="39"/>
      <c r="V967" s="39"/>
      <c r="W967" s="39"/>
      <c r="X967" s="39"/>
      <c r="Y967" s="39"/>
      <c r="Z967" s="39"/>
      <c r="AA967" s="39"/>
      <c r="AB967" s="39"/>
      <c r="AC967" s="4" t="str">
        <f t="shared" ref="AC967:AC1030" si="68">IF(AND(OR(AD967=FALSE,AE967=FALSE),OR(COUNTBLANK(C967:F967)&lt;&gt;COLUMNS(C967:F967),COUNTBLANK(H967:AB967)&lt;&gt;COLUMNS(H967:AB967))),"KO","")</f>
        <v/>
      </c>
      <c r="AD967" s="4" t="b">
        <f t="shared" ref="AD967:AD1030" si="69">IF(OR(ISBLANK(C967),ISBLANK(D967),ISBLANK(E967),ISBLANK(F967),ISBLANK(H967),ISBLANK(J967),ISBLANK(K967),ISBLANK(L967),ISBLANK(M967),ISBLANK(N967),ISBLANK(O967),ISBLANK(P967),ISBLANK(Q967),ISBLANK(S967),ISBLANK(U967),ISBLANK(V967),ISBLANK(W967),ISBLANK(X967),ISBLANK(Y967),ISBLANK(Z967),ISBLANK(AA967),ISBLANK(AB967)),FALSE,TRUE)</f>
        <v>0</v>
      </c>
      <c r="AE967" s="4" t="b">
        <f t="shared" si="67"/>
        <v>1</v>
      </c>
      <c r="AF967" s="40" t="str">
        <f t="shared" ref="AF967:AF1030" si="70">IF(AND(AC967="KO",OR(COUNTBLANK(C967:F967)&lt;&gt;COLUMNS(C967:F967),COUNTBLANK(H967:AB967)&lt;&gt;COLUMNS(H967:AB967))),"ATTENZIONE!!! NON TUTTI I CAMPI OBBLIGATORI SONO STATI COMPILATI","")</f>
        <v/>
      </c>
      <c r="AQ967" s="42" t="s">
        <v>1967</v>
      </c>
      <c r="AR967" s="43" t="s">
        <v>1968</v>
      </c>
    </row>
    <row r="968" spans="1:44" ht="15" x14ac:dyDescent="0.25">
      <c r="A968" s="71"/>
      <c r="C968" s="31"/>
      <c r="D968" s="32"/>
      <c r="E968" s="33"/>
      <c r="F968" s="33"/>
      <c r="G968" s="35" t="e">
        <f>VLOOKUP(F968,[1]Label!$C$2:$D$1504,2,FALSE)</f>
        <v>#N/A</v>
      </c>
      <c r="H968" s="36"/>
      <c r="I968" s="36"/>
      <c r="J968" s="37"/>
      <c r="K968" s="37"/>
      <c r="L968" s="37"/>
      <c r="M968" s="37"/>
      <c r="N968" s="37"/>
      <c r="O968" s="37"/>
      <c r="P968" s="37"/>
      <c r="Q968" s="37"/>
      <c r="R968" s="38"/>
      <c r="S968" s="37"/>
      <c r="T968" s="37"/>
      <c r="U968" s="39"/>
      <c r="V968" s="39"/>
      <c r="W968" s="39"/>
      <c r="X968" s="39"/>
      <c r="Y968" s="39"/>
      <c r="Z968" s="39"/>
      <c r="AA968" s="39"/>
      <c r="AB968" s="39"/>
      <c r="AC968" s="4" t="str">
        <f t="shared" si="68"/>
        <v/>
      </c>
      <c r="AD968" s="4" t="b">
        <f t="shared" si="69"/>
        <v>0</v>
      </c>
      <c r="AE968" s="4" t="b">
        <f t="shared" ref="AE968:AE1031" si="71">IF((Q968="Voucher"=NOT(ISBLANK(R968))),TRUE,FALSE)</f>
        <v>1</v>
      </c>
      <c r="AF968" s="40" t="str">
        <f t="shared" si="70"/>
        <v/>
      </c>
      <c r="AQ968" s="42" t="s">
        <v>1969</v>
      </c>
      <c r="AR968" s="43" t="s">
        <v>1970</v>
      </c>
    </row>
    <row r="969" spans="1:44" ht="15" x14ac:dyDescent="0.25">
      <c r="A969" s="71"/>
      <c r="C969" s="31"/>
      <c r="D969" s="32"/>
      <c r="E969" s="33"/>
      <c r="F969" s="33"/>
      <c r="G969" s="35" t="e">
        <f>VLOOKUP(F969,[1]Label!$C$2:$D$1504,2,FALSE)</f>
        <v>#N/A</v>
      </c>
      <c r="H969" s="36"/>
      <c r="I969" s="36"/>
      <c r="J969" s="37"/>
      <c r="K969" s="37"/>
      <c r="L969" s="37"/>
      <c r="M969" s="37"/>
      <c r="N969" s="37"/>
      <c r="O969" s="37"/>
      <c r="P969" s="37"/>
      <c r="Q969" s="37"/>
      <c r="R969" s="38"/>
      <c r="S969" s="37"/>
      <c r="T969" s="37"/>
      <c r="U969" s="39"/>
      <c r="V969" s="39"/>
      <c r="W969" s="39"/>
      <c r="X969" s="39"/>
      <c r="Y969" s="39"/>
      <c r="Z969" s="39"/>
      <c r="AA969" s="39"/>
      <c r="AB969" s="39"/>
      <c r="AC969" s="4" t="str">
        <f t="shared" si="68"/>
        <v/>
      </c>
      <c r="AD969" s="4" t="b">
        <f t="shared" si="69"/>
        <v>0</v>
      </c>
      <c r="AE969" s="4" t="b">
        <f t="shared" si="71"/>
        <v>1</v>
      </c>
      <c r="AF969" s="40" t="str">
        <f t="shared" si="70"/>
        <v/>
      </c>
      <c r="AQ969" s="42" t="s">
        <v>1971</v>
      </c>
      <c r="AR969" s="43" t="s">
        <v>1972</v>
      </c>
    </row>
    <row r="970" spans="1:44" ht="15" x14ac:dyDescent="0.25">
      <c r="A970" s="71"/>
      <c r="C970" s="31"/>
      <c r="D970" s="32"/>
      <c r="E970" s="33"/>
      <c r="F970" s="33"/>
      <c r="G970" s="35" t="e">
        <f>VLOOKUP(F970,[1]Label!$C$2:$D$1504,2,FALSE)</f>
        <v>#N/A</v>
      </c>
      <c r="H970" s="36"/>
      <c r="I970" s="36"/>
      <c r="J970" s="37"/>
      <c r="K970" s="37"/>
      <c r="L970" s="37"/>
      <c r="M970" s="37"/>
      <c r="N970" s="37"/>
      <c r="O970" s="37"/>
      <c r="P970" s="37"/>
      <c r="Q970" s="37"/>
      <c r="R970" s="38"/>
      <c r="S970" s="37"/>
      <c r="T970" s="37"/>
      <c r="U970" s="39"/>
      <c r="V970" s="39"/>
      <c r="W970" s="39"/>
      <c r="X970" s="39"/>
      <c r="Y970" s="39"/>
      <c r="Z970" s="39"/>
      <c r="AA970" s="39"/>
      <c r="AB970" s="39"/>
      <c r="AC970" s="4" t="str">
        <f t="shared" si="68"/>
        <v/>
      </c>
      <c r="AD970" s="4" t="b">
        <f t="shared" si="69"/>
        <v>0</v>
      </c>
      <c r="AE970" s="4" t="b">
        <f t="shared" si="71"/>
        <v>1</v>
      </c>
      <c r="AF970" s="40" t="str">
        <f t="shared" si="70"/>
        <v/>
      </c>
      <c r="AQ970" s="42" t="s">
        <v>1973</v>
      </c>
      <c r="AR970" s="43" t="s">
        <v>1974</v>
      </c>
    </row>
    <row r="971" spans="1:44" ht="15" x14ac:dyDescent="0.25">
      <c r="A971" s="71"/>
      <c r="C971" s="31"/>
      <c r="D971" s="32"/>
      <c r="E971" s="33"/>
      <c r="F971" s="33"/>
      <c r="G971" s="35" t="e">
        <f>VLOOKUP(F971,[1]Label!$C$2:$D$1504,2,FALSE)</f>
        <v>#N/A</v>
      </c>
      <c r="H971" s="36"/>
      <c r="I971" s="36"/>
      <c r="J971" s="37"/>
      <c r="K971" s="37"/>
      <c r="L971" s="37"/>
      <c r="M971" s="37"/>
      <c r="N971" s="37"/>
      <c r="O971" s="37"/>
      <c r="P971" s="37"/>
      <c r="Q971" s="37"/>
      <c r="R971" s="38"/>
      <c r="S971" s="37"/>
      <c r="T971" s="37"/>
      <c r="U971" s="39"/>
      <c r="V971" s="39"/>
      <c r="W971" s="39"/>
      <c r="X971" s="39"/>
      <c r="Y971" s="39"/>
      <c r="Z971" s="39"/>
      <c r="AA971" s="39"/>
      <c r="AB971" s="39"/>
      <c r="AC971" s="4" t="str">
        <f t="shared" si="68"/>
        <v/>
      </c>
      <c r="AD971" s="4" t="b">
        <f t="shared" si="69"/>
        <v>0</v>
      </c>
      <c r="AE971" s="4" t="b">
        <f t="shared" si="71"/>
        <v>1</v>
      </c>
      <c r="AF971" s="40" t="str">
        <f t="shared" si="70"/>
        <v/>
      </c>
      <c r="AQ971" s="42" t="s">
        <v>1975</v>
      </c>
      <c r="AR971" s="43" t="s">
        <v>1976</v>
      </c>
    </row>
    <row r="972" spans="1:44" ht="15" x14ac:dyDescent="0.25">
      <c r="A972" s="71"/>
      <c r="C972" s="31"/>
      <c r="D972" s="32"/>
      <c r="E972" s="33"/>
      <c r="F972" s="33"/>
      <c r="G972" s="35" t="e">
        <f>VLOOKUP(F972,[1]Label!$C$2:$D$1504,2,FALSE)</f>
        <v>#N/A</v>
      </c>
      <c r="H972" s="36"/>
      <c r="I972" s="36"/>
      <c r="J972" s="37"/>
      <c r="K972" s="37"/>
      <c r="L972" s="37"/>
      <c r="M972" s="37"/>
      <c r="N972" s="37"/>
      <c r="O972" s="37"/>
      <c r="P972" s="37"/>
      <c r="Q972" s="37"/>
      <c r="R972" s="38"/>
      <c r="S972" s="37"/>
      <c r="T972" s="37"/>
      <c r="U972" s="39"/>
      <c r="V972" s="39"/>
      <c r="W972" s="39"/>
      <c r="X972" s="39"/>
      <c r="Y972" s="39"/>
      <c r="Z972" s="39"/>
      <c r="AA972" s="39"/>
      <c r="AB972" s="39"/>
      <c r="AC972" s="4" t="str">
        <f t="shared" si="68"/>
        <v/>
      </c>
      <c r="AD972" s="4" t="b">
        <f t="shared" si="69"/>
        <v>0</v>
      </c>
      <c r="AE972" s="4" t="b">
        <f t="shared" si="71"/>
        <v>1</v>
      </c>
      <c r="AF972" s="40" t="str">
        <f t="shared" si="70"/>
        <v/>
      </c>
      <c r="AQ972" s="42" t="s">
        <v>1977</v>
      </c>
      <c r="AR972" s="43" t="s">
        <v>1978</v>
      </c>
    </row>
    <row r="973" spans="1:44" ht="15" x14ac:dyDescent="0.25">
      <c r="A973" s="71"/>
      <c r="C973" s="31"/>
      <c r="D973" s="32"/>
      <c r="E973" s="33"/>
      <c r="F973" s="33"/>
      <c r="G973" s="35" t="e">
        <f>VLOOKUP(F973,[1]Label!$C$2:$D$1504,2,FALSE)</f>
        <v>#N/A</v>
      </c>
      <c r="H973" s="36"/>
      <c r="I973" s="36"/>
      <c r="J973" s="37"/>
      <c r="K973" s="37"/>
      <c r="L973" s="37"/>
      <c r="M973" s="37"/>
      <c r="N973" s="37"/>
      <c r="O973" s="37"/>
      <c r="P973" s="37"/>
      <c r="Q973" s="37"/>
      <c r="R973" s="38"/>
      <c r="S973" s="37"/>
      <c r="T973" s="37"/>
      <c r="U973" s="39"/>
      <c r="V973" s="39"/>
      <c r="W973" s="39"/>
      <c r="X973" s="39"/>
      <c r="Y973" s="39"/>
      <c r="Z973" s="39"/>
      <c r="AA973" s="39"/>
      <c r="AB973" s="39"/>
      <c r="AC973" s="4" t="str">
        <f t="shared" si="68"/>
        <v/>
      </c>
      <c r="AD973" s="4" t="b">
        <f t="shared" si="69"/>
        <v>0</v>
      </c>
      <c r="AE973" s="4" t="b">
        <f t="shared" si="71"/>
        <v>1</v>
      </c>
      <c r="AF973" s="40" t="str">
        <f t="shared" si="70"/>
        <v/>
      </c>
      <c r="AQ973" s="42" t="s">
        <v>1979</v>
      </c>
      <c r="AR973" s="43" t="s">
        <v>1980</v>
      </c>
    </row>
    <row r="974" spans="1:44" ht="15" x14ac:dyDescent="0.25">
      <c r="A974" s="71"/>
      <c r="C974" s="31"/>
      <c r="D974" s="32"/>
      <c r="E974" s="33"/>
      <c r="F974" s="33"/>
      <c r="G974" s="35" t="e">
        <f>VLOOKUP(F974,[1]Label!$C$2:$D$1504,2,FALSE)</f>
        <v>#N/A</v>
      </c>
      <c r="H974" s="36"/>
      <c r="I974" s="36"/>
      <c r="J974" s="37"/>
      <c r="K974" s="37"/>
      <c r="L974" s="37"/>
      <c r="M974" s="37"/>
      <c r="N974" s="37"/>
      <c r="O974" s="37"/>
      <c r="P974" s="37"/>
      <c r="Q974" s="37"/>
      <c r="R974" s="38"/>
      <c r="S974" s="37"/>
      <c r="T974" s="37"/>
      <c r="U974" s="39"/>
      <c r="V974" s="39"/>
      <c r="W974" s="39"/>
      <c r="X974" s="39"/>
      <c r="Y974" s="39"/>
      <c r="Z974" s="39"/>
      <c r="AA974" s="39"/>
      <c r="AB974" s="39"/>
      <c r="AC974" s="4" t="str">
        <f t="shared" si="68"/>
        <v/>
      </c>
      <c r="AD974" s="4" t="b">
        <f t="shared" si="69"/>
        <v>0</v>
      </c>
      <c r="AE974" s="4" t="b">
        <f t="shared" si="71"/>
        <v>1</v>
      </c>
      <c r="AF974" s="40" t="str">
        <f t="shared" si="70"/>
        <v/>
      </c>
      <c r="AQ974" s="42" t="s">
        <v>1981</v>
      </c>
      <c r="AR974" s="43" t="s">
        <v>1982</v>
      </c>
    </row>
    <row r="975" spans="1:44" ht="15" x14ac:dyDescent="0.25">
      <c r="A975" s="71"/>
      <c r="C975" s="31"/>
      <c r="D975" s="32"/>
      <c r="E975" s="33"/>
      <c r="F975" s="33"/>
      <c r="G975" s="35" t="e">
        <f>VLOOKUP(F975,[1]Label!$C$2:$D$1504,2,FALSE)</f>
        <v>#N/A</v>
      </c>
      <c r="H975" s="36"/>
      <c r="I975" s="36"/>
      <c r="J975" s="37"/>
      <c r="K975" s="37"/>
      <c r="L975" s="37"/>
      <c r="M975" s="37"/>
      <c r="N975" s="37"/>
      <c r="O975" s="37"/>
      <c r="P975" s="37"/>
      <c r="Q975" s="37"/>
      <c r="R975" s="38"/>
      <c r="S975" s="37"/>
      <c r="T975" s="37"/>
      <c r="U975" s="39"/>
      <c r="V975" s="39"/>
      <c r="W975" s="39"/>
      <c r="X975" s="39"/>
      <c r="Y975" s="39"/>
      <c r="Z975" s="39"/>
      <c r="AA975" s="39"/>
      <c r="AB975" s="39"/>
      <c r="AC975" s="4" t="str">
        <f t="shared" si="68"/>
        <v/>
      </c>
      <c r="AD975" s="4" t="b">
        <f t="shared" si="69"/>
        <v>0</v>
      </c>
      <c r="AE975" s="4" t="b">
        <f t="shared" si="71"/>
        <v>1</v>
      </c>
      <c r="AF975" s="40" t="str">
        <f t="shared" si="70"/>
        <v/>
      </c>
      <c r="AQ975" s="42" t="s">
        <v>1983</v>
      </c>
      <c r="AR975" s="43" t="s">
        <v>1984</v>
      </c>
    </row>
    <row r="976" spans="1:44" ht="15" x14ac:dyDescent="0.25">
      <c r="A976" s="71"/>
      <c r="C976" s="31"/>
      <c r="D976" s="32"/>
      <c r="E976" s="33"/>
      <c r="F976" s="33"/>
      <c r="G976" s="35" t="e">
        <f>VLOOKUP(F976,[1]Label!$C$2:$D$1504,2,FALSE)</f>
        <v>#N/A</v>
      </c>
      <c r="H976" s="36"/>
      <c r="I976" s="36"/>
      <c r="J976" s="37"/>
      <c r="K976" s="37"/>
      <c r="L976" s="37"/>
      <c r="M976" s="37"/>
      <c r="N976" s="37"/>
      <c r="O976" s="37"/>
      <c r="P976" s="37"/>
      <c r="Q976" s="37"/>
      <c r="R976" s="38"/>
      <c r="S976" s="37"/>
      <c r="T976" s="37"/>
      <c r="U976" s="39"/>
      <c r="V976" s="39"/>
      <c r="W976" s="39"/>
      <c r="X976" s="39"/>
      <c r="Y976" s="39"/>
      <c r="Z976" s="39"/>
      <c r="AA976" s="39"/>
      <c r="AB976" s="39"/>
      <c r="AC976" s="4" t="str">
        <f t="shared" si="68"/>
        <v/>
      </c>
      <c r="AD976" s="4" t="b">
        <f t="shared" si="69"/>
        <v>0</v>
      </c>
      <c r="AE976" s="4" t="b">
        <f t="shared" si="71"/>
        <v>1</v>
      </c>
      <c r="AF976" s="40" t="str">
        <f t="shared" si="70"/>
        <v/>
      </c>
      <c r="AQ976" s="42" t="s">
        <v>1985</v>
      </c>
      <c r="AR976" s="43" t="s">
        <v>1986</v>
      </c>
    </row>
    <row r="977" spans="1:44" ht="15" x14ac:dyDescent="0.25">
      <c r="A977" s="71"/>
      <c r="C977" s="31"/>
      <c r="D977" s="32"/>
      <c r="E977" s="33"/>
      <c r="F977" s="33"/>
      <c r="G977" s="35" t="e">
        <f>VLOOKUP(F977,[1]Label!$C$2:$D$1504,2,FALSE)</f>
        <v>#N/A</v>
      </c>
      <c r="H977" s="36"/>
      <c r="I977" s="36"/>
      <c r="J977" s="37"/>
      <c r="K977" s="37"/>
      <c r="L977" s="37"/>
      <c r="M977" s="37"/>
      <c r="N977" s="37"/>
      <c r="O977" s="37"/>
      <c r="P977" s="37"/>
      <c r="Q977" s="37"/>
      <c r="R977" s="38"/>
      <c r="S977" s="37"/>
      <c r="T977" s="37"/>
      <c r="U977" s="39"/>
      <c r="V977" s="39"/>
      <c r="W977" s="39"/>
      <c r="X977" s="39"/>
      <c r="Y977" s="39"/>
      <c r="Z977" s="39"/>
      <c r="AA977" s="39"/>
      <c r="AB977" s="39"/>
      <c r="AC977" s="4" t="str">
        <f t="shared" si="68"/>
        <v/>
      </c>
      <c r="AD977" s="4" t="b">
        <f t="shared" si="69"/>
        <v>0</v>
      </c>
      <c r="AE977" s="4" t="b">
        <f t="shared" si="71"/>
        <v>1</v>
      </c>
      <c r="AF977" s="40" t="str">
        <f t="shared" si="70"/>
        <v/>
      </c>
      <c r="AQ977" s="42" t="s">
        <v>1987</v>
      </c>
      <c r="AR977" s="43" t="s">
        <v>1988</v>
      </c>
    </row>
    <row r="978" spans="1:44" ht="15" x14ac:dyDescent="0.25">
      <c r="A978" s="71"/>
      <c r="C978" s="31"/>
      <c r="D978" s="32"/>
      <c r="E978" s="33"/>
      <c r="F978" s="33"/>
      <c r="G978" s="35" t="e">
        <f>VLOOKUP(F978,[1]Label!$C$2:$D$1504,2,FALSE)</f>
        <v>#N/A</v>
      </c>
      <c r="H978" s="36"/>
      <c r="I978" s="36"/>
      <c r="J978" s="37"/>
      <c r="K978" s="37"/>
      <c r="L978" s="37"/>
      <c r="M978" s="37"/>
      <c r="N978" s="37"/>
      <c r="O978" s="37"/>
      <c r="P978" s="37"/>
      <c r="Q978" s="37"/>
      <c r="R978" s="38"/>
      <c r="S978" s="37"/>
      <c r="T978" s="37"/>
      <c r="U978" s="39"/>
      <c r="V978" s="39"/>
      <c r="W978" s="39"/>
      <c r="X978" s="39"/>
      <c r="Y978" s="39"/>
      <c r="Z978" s="39"/>
      <c r="AA978" s="39"/>
      <c r="AB978" s="39"/>
      <c r="AC978" s="4" t="str">
        <f t="shared" si="68"/>
        <v/>
      </c>
      <c r="AD978" s="4" t="b">
        <f t="shared" si="69"/>
        <v>0</v>
      </c>
      <c r="AE978" s="4" t="b">
        <f t="shared" si="71"/>
        <v>1</v>
      </c>
      <c r="AF978" s="40" t="str">
        <f t="shared" si="70"/>
        <v/>
      </c>
      <c r="AQ978" s="42" t="s">
        <v>1989</v>
      </c>
      <c r="AR978" s="43" t="s">
        <v>1990</v>
      </c>
    </row>
    <row r="979" spans="1:44" ht="15" x14ac:dyDescent="0.25">
      <c r="A979" s="71"/>
      <c r="C979" s="31"/>
      <c r="D979" s="32"/>
      <c r="E979" s="33"/>
      <c r="F979" s="33"/>
      <c r="G979" s="35" t="e">
        <f>VLOOKUP(F979,[1]Label!$C$2:$D$1504,2,FALSE)</f>
        <v>#N/A</v>
      </c>
      <c r="H979" s="36"/>
      <c r="I979" s="36"/>
      <c r="J979" s="37"/>
      <c r="K979" s="37"/>
      <c r="L979" s="37"/>
      <c r="M979" s="37"/>
      <c r="N979" s="37"/>
      <c r="O979" s="37"/>
      <c r="P979" s="37"/>
      <c r="Q979" s="37"/>
      <c r="R979" s="38"/>
      <c r="S979" s="37"/>
      <c r="T979" s="37"/>
      <c r="U979" s="39"/>
      <c r="V979" s="39"/>
      <c r="W979" s="39"/>
      <c r="X979" s="39"/>
      <c r="Y979" s="39"/>
      <c r="Z979" s="39"/>
      <c r="AA979" s="39"/>
      <c r="AB979" s="39"/>
      <c r="AC979" s="4" t="str">
        <f t="shared" si="68"/>
        <v/>
      </c>
      <c r="AD979" s="4" t="b">
        <f t="shared" si="69"/>
        <v>0</v>
      </c>
      <c r="AE979" s="4" t="b">
        <f t="shared" si="71"/>
        <v>1</v>
      </c>
      <c r="AF979" s="40" t="str">
        <f t="shared" si="70"/>
        <v/>
      </c>
      <c r="AQ979" s="42" t="s">
        <v>1991</v>
      </c>
      <c r="AR979" s="43" t="s">
        <v>1992</v>
      </c>
    </row>
    <row r="980" spans="1:44" ht="15" x14ac:dyDescent="0.25">
      <c r="A980" s="71"/>
      <c r="C980" s="31"/>
      <c r="D980" s="32"/>
      <c r="E980" s="33"/>
      <c r="F980" s="33"/>
      <c r="G980" s="35" t="e">
        <f>VLOOKUP(F980,[1]Label!$C$2:$D$1504,2,FALSE)</f>
        <v>#N/A</v>
      </c>
      <c r="H980" s="36"/>
      <c r="I980" s="36"/>
      <c r="J980" s="37"/>
      <c r="K980" s="37"/>
      <c r="L980" s="37"/>
      <c r="M980" s="37"/>
      <c r="N980" s="37"/>
      <c r="O980" s="37"/>
      <c r="P980" s="37"/>
      <c r="Q980" s="37"/>
      <c r="R980" s="38"/>
      <c r="S980" s="37"/>
      <c r="T980" s="37"/>
      <c r="U980" s="39"/>
      <c r="V980" s="39"/>
      <c r="W980" s="39"/>
      <c r="X980" s="39"/>
      <c r="Y980" s="39"/>
      <c r="Z980" s="39"/>
      <c r="AA980" s="39"/>
      <c r="AB980" s="39"/>
      <c r="AC980" s="4" t="str">
        <f t="shared" si="68"/>
        <v/>
      </c>
      <c r="AD980" s="4" t="b">
        <f t="shared" si="69"/>
        <v>0</v>
      </c>
      <c r="AE980" s="4" t="b">
        <f t="shared" si="71"/>
        <v>1</v>
      </c>
      <c r="AF980" s="40" t="str">
        <f t="shared" si="70"/>
        <v/>
      </c>
      <c r="AQ980" s="42" t="s">
        <v>1993</v>
      </c>
      <c r="AR980" s="43" t="s">
        <v>1994</v>
      </c>
    </row>
    <row r="981" spans="1:44" ht="15" x14ac:dyDescent="0.25">
      <c r="A981" s="71"/>
      <c r="C981" s="31"/>
      <c r="D981" s="32"/>
      <c r="E981" s="33"/>
      <c r="F981" s="33"/>
      <c r="G981" s="35" t="e">
        <f>VLOOKUP(F981,[1]Label!$C$2:$D$1504,2,FALSE)</f>
        <v>#N/A</v>
      </c>
      <c r="H981" s="36"/>
      <c r="I981" s="36"/>
      <c r="J981" s="37"/>
      <c r="K981" s="37"/>
      <c r="L981" s="37"/>
      <c r="M981" s="37"/>
      <c r="N981" s="37"/>
      <c r="O981" s="37"/>
      <c r="P981" s="37"/>
      <c r="Q981" s="37"/>
      <c r="R981" s="38"/>
      <c r="S981" s="37"/>
      <c r="T981" s="37"/>
      <c r="U981" s="39"/>
      <c r="V981" s="39"/>
      <c r="W981" s="39"/>
      <c r="X981" s="39"/>
      <c r="Y981" s="39"/>
      <c r="Z981" s="39"/>
      <c r="AA981" s="39"/>
      <c r="AB981" s="39"/>
      <c r="AC981" s="4" t="str">
        <f t="shared" si="68"/>
        <v/>
      </c>
      <c r="AD981" s="4" t="b">
        <f t="shared" si="69"/>
        <v>0</v>
      </c>
      <c r="AE981" s="4" t="b">
        <f t="shared" si="71"/>
        <v>1</v>
      </c>
      <c r="AF981" s="40" t="str">
        <f t="shared" si="70"/>
        <v/>
      </c>
      <c r="AQ981" s="42" t="s">
        <v>1995</v>
      </c>
      <c r="AR981" s="43" t="s">
        <v>1996</v>
      </c>
    </row>
    <row r="982" spans="1:44" ht="15" x14ac:dyDescent="0.25">
      <c r="A982" s="71"/>
      <c r="C982" s="31"/>
      <c r="D982" s="32"/>
      <c r="E982" s="33"/>
      <c r="F982" s="33"/>
      <c r="G982" s="35" t="e">
        <f>VLOOKUP(F982,[1]Label!$C$2:$D$1504,2,FALSE)</f>
        <v>#N/A</v>
      </c>
      <c r="H982" s="36"/>
      <c r="I982" s="36"/>
      <c r="J982" s="37"/>
      <c r="K982" s="37"/>
      <c r="L982" s="37"/>
      <c r="M982" s="37"/>
      <c r="N982" s="37"/>
      <c r="O982" s="37"/>
      <c r="P982" s="37"/>
      <c r="Q982" s="37"/>
      <c r="R982" s="38"/>
      <c r="S982" s="37"/>
      <c r="T982" s="37"/>
      <c r="U982" s="39"/>
      <c r="V982" s="39"/>
      <c r="W982" s="39"/>
      <c r="X982" s="39"/>
      <c r="Y982" s="39"/>
      <c r="Z982" s="39"/>
      <c r="AA982" s="39"/>
      <c r="AB982" s="39"/>
      <c r="AC982" s="4" t="str">
        <f t="shared" si="68"/>
        <v/>
      </c>
      <c r="AD982" s="4" t="b">
        <f t="shared" si="69"/>
        <v>0</v>
      </c>
      <c r="AE982" s="4" t="b">
        <f t="shared" si="71"/>
        <v>1</v>
      </c>
      <c r="AF982" s="40" t="str">
        <f t="shared" si="70"/>
        <v/>
      </c>
      <c r="AQ982" s="42" t="s">
        <v>1997</v>
      </c>
      <c r="AR982" s="43" t="s">
        <v>1998</v>
      </c>
    </row>
    <row r="983" spans="1:44" ht="15" x14ac:dyDescent="0.25">
      <c r="A983" s="71"/>
      <c r="C983" s="31"/>
      <c r="D983" s="32"/>
      <c r="E983" s="33"/>
      <c r="F983" s="33"/>
      <c r="G983" s="35" t="e">
        <f>VLOOKUP(F983,[1]Label!$C$2:$D$1504,2,FALSE)</f>
        <v>#N/A</v>
      </c>
      <c r="H983" s="36"/>
      <c r="I983" s="36"/>
      <c r="J983" s="37"/>
      <c r="K983" s="37"/>
      <c r="L983" s="37"/>
      <c r="M983" s="37"/>
      <c r="N983" s="37"/>
      <c r="O983" s="37"/>
      <c r="P983" s="37"/>
      <c r="Q983" s="37"/>
      <c r="R983" s="38"/>
      <c r="S983" s="37"/>
      <c r="T983" s="37"/>
      <c r="U983" s="39"/>
      <c r="V983" s="39"/>
      <c r="W983" s="39"/>
      <c r="X983" s="39"/>
      <c r="Y983" s="39"/>
      <c r="Z983" s="39"/>
      <c r="AA983" s="39"/>
      <c r="AB983" s="39"/>
      <c r="AC983" s="4" t="str">
        <f t="shared" si="68"/>
        <v/>
      </c>
      <c r="AD983" s="4" t="b">
        <f t="shared" si="69"/>
        <v>0</v>
      </c>
      <c r="AE983" s="4" t="b">
        <f t="shared" si="71"/>
        <v>1</v>
      </c>
      <c r="AF983" s="40" t="str">
        <f t="shared" si="70"/>
        <v/>
      </c>
      <c r="AQ983" s="42" t="s">
        <v>1999</v>
      </c>
      <c r="AR983" s="43" t="s">
        <v>2000</v>
      </c>
    </row>
    <row r="984" spans="1:44" ht="15" x14ac:dyDescent="0.25">
      <c r="A984" s="71"/>
      <c r="C984" s="31"/>
      <c r="D984" s="32"/>
      <c r="E984" s="33"/>
      <c r="F984" s="33"/>
      <c r="G984" s="35" t="e">
        <f>VLOOKUP(F984,[1]Label!$C$2:$D$1504,2,FALSE)</f>
        <v>#N/A</v>
      </c>
      <c r="H984" s="36"/>
      <c r="I984" s="36"/>
      <c r="J984" s="37"/>
      <c r="K984" s="37"/>
      <c r="L984" s="37"/>
      <c r="M984" s="37"/>
      <c r="N984" s="37"/>
      <c r="O984" s="37"/>
      <c r="P984" s="37"/>
      <c r="Q984" s="37"/>
      <c r="R984" s="38"/>
      <c r="S984" s="37"/>
      <c r="T984" s="37"/>
      <c r="U984" s="39"/>
      <c r="V984" s="39"/>
      <c r="W984" s="39"/>
      <c r="X984" s="39"/>
      <c r="Y984" s="39"/>
      <c r="Z984" s="39"/>
      <c r="AA984" s="39"/>
      <c r="AB984" s="39"/>
      <c r="AC984" s="4" t="str">
        <f t="shared" si="68"/>
        <v/>
      </c>
      <c r="AD984" s="4" t="b">
        <f t="shared" si="69"/>
        <v>0</v>
      </c>
      <c r="AE984" s="4" t="b">
        <f t="shared" si="71"/>
        <v>1</v>
      </c>
      <c r="AF984" s="40" t="str">
        <f t="shared" si="70"/>
        <v/>
      </c>
      <c r="AQ984" s="42" t="s">
        <v>2001</v>
      </c>
      <c r="AR984" s="43" t="s">
        <v>2002</v>
      </c>
    </row>
    <row r="985" spans="1:44" ht="15" x14ac:dyDescent="0.25">
      <c r="A985" s="71"/>
      <c r="C985" s="31"/>
      <c r="D985" s="32"/>
      <c r="E985" s="33"/>
      <c r="F985" s="33"/>
      <c r="G985" s="35" t="e">
        <f>VLOOKUP(F985,[1]Label!$C$2:$D$1504,2,FALSE)</f>
        <v>#N/A</v>
      </c>
      <c r="H985" s="36"/>
      <c r="I985" s="36"/>
      <c r="J985" s="37"/>
      <c r="K985" s="37"/>
      <c r="L985" s="37"/>
      <c r="M985" s="37"/>
      <c r="N985" s="37"/>
      <c r="O985" s="37"/>
      <c r="P985" s="37"/>
      <c r="Q985" s="37"/>
      <c r="R985" s="38"/>
      <c r="S985" s="37"/>
      <c r="T985" s="37"/>
      <c r="U985" s="39"/>
      <c r="V985" s="39"/>
      <c r="W985" s="39"/>
      <c r="X985" s="39"/>
      <c r="Y985" s="39"/>
      <c r="Z985" s="39"/>
      <c r="AA985" s="39"/>
      <c r="AB985" s="39"/>
      <c r="AC985" s="4" t="str">
        <f t="shared" si="68"/>
        <v/>
      </c>
      <c r="AD985" s="4" t="b">
        <f t="shared" si="69"/>
        <v>0</v>
      </c>
      <c r="AE985" s="4" t="b">
        <f t="shared" si="71"/>
        <v>1</v>
      </c>
      <c r="AF985" s="40" t="str">
        <f t="shared" si="70"/>
        <v/>
      </c>
      <c r="AQ985" s="42" t="s">
        <v>2003</v>
      </c>
      <c r="AR985" s="43" t="s">
        <v>2004</v>
      </c>
    </row>
    <row r="986" spans="1:44" ht="15" x14ac:dyDescent="0.25">
      <c r="A986" s="71"/>
      <c r="C986" s="31"/>
      <c r="D986" s="32"/>
      <c r="E986" s="33"/>
      <c r="F986" s="33"/>
      <c r="G986" s="35" t="e">
        <f>VLOOKUP(F986,[1]Label!$C$2:$D$1504,2,FALSE)</f>
        <v>#N/A</v>
      </c>
      <c r="H986" s="36"/>
      <c r="I986" s="36"/>
      <c r="J986" s="37"/>
      <c r="K986" s="37"/>
      <c r="L986" s="37"/>
      <c r="M986" s="37"/>
      <c r="N986" s="37"/>
      <c r="O986" s="37"/>
      <c r="P986" s="37"/>
      <c r="Q986" s="37"/>
      <c r="R986" s="38"/>
      <c r="S986" s="37"/>
      <c r="T986" s="37"/>
      <c r="U986" s="39"/>
      <c r="V986" s="39"/>
      <c r="W986" s="39"/>
      <c r="X986" s="39"/>
      <c r="Y986" s="39"/>
      <c r="Z986" s="39"/>
      <c r="AA986" s="39"/>
      <c r="AB986" s="39"/>
      <c r="AC986" s="4" t="str">
        <f t="shared" si="68"/>
        <v/>
      </c>
      <c r="AD986" s="4" t="b">
        <f t="shared" si="69"/>
        <v>0</v>
      </c>
      <c r="AE986" s="4" t="b">
        <f t="shared" si="71"/>
        <v>1</v>
      </c>
      <c r="AF986" s="40" t="str">
        <f t="shared" si="70"/>
        <v/>
      </c>
      <c r="AQ986" s="42" t="s">
        <v>2005</v>
      </c>
      <c r="AR986" s="43" t="s">
        <v>2006</v>
      </c>
    </row>
    <row r="987" spans="1:44" ht="15" x14ac:dyDescent="0.25">
      <c r="A987" s="71"/>
      <c r="C987" s="31"/>
      <c r="D987" s="32"/>
      <c r="E987" s="33"/>
      <c r="F987" s="33"/>
      <c r="G987" s="35" t="e">
        <f>VLOOKUP(F987,[1]Label!$C$2:$D$1504,2,FALSE)</f>
        <v>#N/A</v>
      </c>
      <c r="H987" s="36"/>
      <c r="I987" s="36"/>
      <c r="J987" s="37"/>
      <c r="K987" s="37"/>
      <c r="L987" s="37"/>
      <c r="M987" s="37"/>
      <c r="N987" s="37"/>
      <c r="O987" s="37"/>
      <c r="P987" s="37"/>
      <c r="Q987" s="37"/>
      <c r="R987" s="38"/>
      <c r="S987" s="37"/>
      <c r="T987" s="37"/>
      <c r="U987" s="39"/>
      <c r="V987" s="39"/>
      <c r="W987" s="39"/>
      <c r="X987" s="39"/>
      <c r="Y987" s="39"/>
      <c r="Z987" s="39"/>
      <c r="AA987" s="39"/>
      <c r="AB987" s="39"/>
      <c r="AC987" s="4" t="str">
        <f t="shared" si="68"/>
        <v/>
      </c>
      <c r="AD987" s="4" t="b">
        <f t="shared" si="69"/>
        <v>0</v>
      </c>
      <c r="AE987" s="4" t="b">
        <f t="shared" si="71"/>
        <v>1</v>
      </c>
      <c r="AF987" s="40" t="str">
        <f t="shared" si="70"/>
        <v/>
      </c>
      <c r="AQ987" s="42" t="s">
        <v>2007</v>
      </c>
      <c r="AR987" s="43" t="s">
        <v>2008</v>
      </c>
    </row>
    <row r="988" spans="1:44" ht="15" x14ac:dyDescent="0.25">
      <c r="A988" s="71"/>
      <c r="C988" s="31"/>
      <c r="D988" s="32"/>
      <c r="E988" s="33"/>
      <c r="F988" s="33"/>
      <c r="G988" s="35" t="e">
        <f>VLOOKUP(F988,[1]Label!$C$2:$D$1504,2,FALSE)</f>
        <v>#N/A</v>
      </c>
      <c r="H988" s="36"/>
      <c r="I988" s="36"/>
      <c r="J988" s="37"/>
      <c r="K988" s="37"/>
      <c r="L988" s="37"/>
      <c r="M988" s="37"/>
      <c r="N988" s="37"/>
      <c r="O988" s="37"/>
      <c r="P988" s="37"/>
      <c r="Q988" s="37"/>
      <c r="R988" s="38"/>
      <c r="S988" s="37"/>
      <c r="T988" s="37"/>
      <c r="U988" s="39"/>
      <c r="V988" s="39"/>
      <c r="W988" s="39"/>
      <c r="X988" s="39"/>
      <c r="Y988" s="39"/>
      <c r="Z988" s="39"/>
      <c r="AA988" s="39"/>
      <c r="AB988" s="39"/>
      <c r="AC988" s="4" t="str">
        <f t="shared" si="68"/>
        <v/>
      </c>
      <c r="AD988" s="4" t="b">
        <f t="shared" si="69"/>
        <v>0</v>
      </c>
      <c r="AE988" s="4" t="b">
        <f t="shared" si="71"/>
        <v>1</v>
      </c>
      <c r="AF988" s="40" t="str">
        <f t="shared" si="70"/>
        <v/>
      </c>
      <c r="AQ988" s="42" t="s">
        <v>2009</v>
      </c>
      <c r="AR988" s="43" t="s">
        <v>2010</v>
      </c>
    </row>
    <row r="989" spans="1:44" ht="15" x14ac:dyDescent="0.25">
      <c r="A989" s="71"/>
      <c r="C989" s="31"/>
      <c r="D989" s="32"/>
      <c r="E989" s="33"/>
      <c r="F989" s="33"/>
      <c r="G989" s="35" t="e">
        <f>VLOOKUP(F989,[1]Label!$C$2:$D$1504,2,FALSE)</f>
        <v>#N/A</v>
      </c>
      <c r="H989" s="36"/>
      <c r="I989" s="36"/>
      <c r="J989" s="37"/>
      <c r="K989" s="37"/>
      <c r="L989" s="37"/>
      <c r="M989" s="37"/>
      <c r="N989" s="37"/>
      <c r="O989" s="37"/>
      <c r="P989" s="37"/>
      <c r="Q989" s="37"/>
      <c r="R989" s="38"/>
      <c r="S989" s="37"/>
      <c r="T989" s="37"/>
      <c r="U989" s="39"/>
      <c r="V989" s="39"/>
      <c r="W989" s="39"/>
      <c r="X989" s="39"/>
      <c r="Y989" s="39"/>
      <c r="Z989" s="39"/>
      <c r="AA989" s="39"/>
      <c r="AB989" s="39"/>
      <c r="AC989" s="4" t="str">
        <f t="shared" si="68"/>
        <v/>
      </c>
      <c r="AD989" s="4" t="b">
        <f t="shared" si="69"/>
        <v>0</v>
      </c>
      <c r="AE989" s="4" t="b">
        <f t="shared" si="71"/>
        <v>1</v>
      </c>
      <c r="AF989" s="40" t="str">
        <f t="shared" si="70"/>
        <v/>
      </c>
      <c r="AQ989" s="42" t="s">
        <v>2011</v>
      </c>
      <c r="AR989" s="43" t="s">
        <v>2012</v>
      </c>
    </row>
    <row r="990" spans="1:44" ht="15" x14ac:dyDescent="0.25">
      <c r="A990" s="71"/>
      <c r="C990" s="31"/>
      <c r="D990" s="32"/>
      <c r="E990" s="33"/>
      <c r="F990" s="33"/>
      <c r="G990" s="35" t="e">
        <f>VLOOKUP(F990,[1]Label!$C$2:$D$1504,2,FALSE)</f>
        <v>#N/A</v>
      </c>
      <c r="H990" s="36"/>
      <c r="I990" s="36"/>
      <c r="J990" s="37"/>
      <c r="K990" s="37"/>
      <c r="L990" s="37"/>
      <c r="M990" s="37"/>
      <c r="N990" s="37"/>
      <c r="O990" s="37"/>
      <c r="P990" s="37"/>
      <c r="Q990" s="37"/>
      <c r="R990" s="38"/>
      <c r="S990" s="37"/>
      <c r="T990" s="37"/>
      <c r="U990" s="39"/>
      <c r="V990" s="39"/>
      <c r="W990" s="39"/>
      <c r="X990" s="39"/>
      <c r="Y990" s="39"/>
      <c r="Z990" s="39"/>
      <c r="AA990" s="39"/>
      <c r="AB990" s="39"/>
      <c r="AC990" s="4" t="str">
        <f t="shared" si="68"/>
        <v/>
      </c>
      <c r="AD990" s="4" t="b">
        <f t="shared" si="69"/>
        <v>0</v>
      </c>
      <c r="AE990" s="4" t="b">
        <f t="shared" si="71"/>
        <v>1</v>
      </c>
      <c r="AF990" s="40" t="str">
        <f t="shared" si="70"/>
        <v/>
      </c>
      <c r="AQ990" s="42" t="s">
        <v>2013</v>
      </c>
      <c r="AR990" s="43" t="s">
        <v>2014</v>
      </c>
    </row>
    <row r="991" spans="1:44" ht="15" x14ac:dyDescent="0.25">
      <c r="A991" s="71"/>
      <c r="C991" s="31"/>
      <c r="D991" s="32"/>
      <c r="E991" s="33"/>
      <c r="F991" s="33"/>
      <c r="G991" s="35" t="e">
        <f>VLOOKUP(F991,[1]Label!$C$2:$D$1504,2,FALSE)</f>
        <v>#N/A</v>
      </c>
      <c r="H991" s="36"/>
      <c r="I991" s="36"/>
      <c r="J991" s="37"/>
      <c r="K991" s="37"/>
      <c r="L991" s="37"/>
      <c r="M991" s="37"/>
      <c r="N991" s="37"/>
      <c r="O991" s="37"/>
      <c r="P991" s="37"/>
      <c r="Q991" s="37"/>
      <c r="R991" s="38"/>
      <c r="S991" s="37"/>
      <c r="T991" s="37"/>
      <c r="U991" s="39"/>
      <c r="V991" s="39"/>
      <c r="W991" s="39"/>
      <c r="X991" s="39"/>
      <c r="Y991" s="39"/>
      <c r="Z991" s="39"/>
      <c r="AA991" s="39"/>
      <c r="AB991" s="39"/>
      <c r="AC991" s="4" t="str">
        <f t="shared" si="68"/>
        <v/>
      </c>
      <c r="AD991" s="4" t="b">
        <f t="shared" si="69"/>
        <v>0</v>
      </c>
      <c r="AE991" s="4" t="b">
        <f t="shared" si="71"/>
        <v>1</v>
      </c>
      <c r="AF991" s="40" t="str">
        <f t="shared" si="70"/>
        <v/>
      </c>
      <c r="AQ991" s="42" t="s">
        <v>2015</v>
      </c>
      <c r="AR991" s="43" t="s">
        <v>2016</v>
      </c>
    </row>
    <row r="992" spans="1:44" ht="15" x14ac:dyDescent="0.25">
      <c r="A992" s="71"/>
      <c r="C992" s="31"/>
      <c r="D992" s="32"/>
      <c r="E992" s="33"/>
      <c r="F992" s="33"/>
      <c r="G992" s="35" t="e">
        <f>VLOOKUP(F992,[1]Label!$C$2:$D$1504,2,FALSE)</f>
        <v>#N/A</v>
      </c>
      <c r="H992" s="36"/>
      <c r="I992" s="36"/>
      <c r="J992" s="37"/>
      <c r="K992" s="37"/>
      <c r="L992" s="37"/>
      <c r="M992" s="37"/>
      <c r="N992" s="37"/>
      <c r="O992" s="37"/>
      <c r="P992" s="37"/>
      <c r="Q992" s="37"/>
      <c r="R992" s="38"/>
      <c r="S992" s="37"/>
      <c r="T992" s="37"/>
      <c r="U992" s="39"/>
      <c r="V992" s="39"/>
      <c r="W992" s="39"/>
      <c r="X992" s="39"/>
      <c r="Y992" s="39"/>
      <c r="Z992" s="39"/>
      <c r="AA992" s="39"/>
      <c r="AB992" s="39"/>
      <c r="AC992" s="4" t="str">
        <f t="shared" si="68"/>
        <v/>
      </c>
      <c r="AD992" s="4" t="b">
        <f t="shared" si="69"/>
        <v>0</v>
      </c>
      <c r="AE992" s="4" t="b">
        <f t="shared" si="71"/>
        <v>1</v>
      </c>
      <c r="AF992" s="40" t="str">
        <f t="shared" si="70"/>
        <v/>
      </c>
      <c r="AQ992" s="42" t="s">
        <v>2017</v>
      </c>
      <c r="AR992" s="43" t="s">
        <v>2018</v>
      </c>
    </row>
    <row r="993" spans="1:44" ht="15" x14ac:dyDescent="0.25">
      <c r="A993" s="71"/>
      <c r="C993" s="31"/>
      <c r="D993" s="32"/>
      <c r="E993" s="33"/>
      <c r="F993" s="33"/>
      <c r="G993" s="35" t="e">
        <f>VLOOKUP(F993,[1]Label!$C$2:$D$1504,2,FALSE)</f>
        <v>#N/A</v>
      </c>
      <c r="H993" s="36"/>
      <c r="I993" s="36"/>
      <c r="J993" s="37"/>
      <c r="K993" s="37"/>
      <c r="L993" s="37"/>
      <c r="M993" s="37"/>
      <c r="N993" s="37"/>
      <c r="O993" s="37"/>
      <c r="P993" s="37"/>
      <c r="Q993" s="37"/>
      <c r="R993" s="38"/>
      <c r="S993" s="37"/>
      <c r="T993" s="37"/>
      <c r="U993" s="39"/>
      <c r="V993" s="39"/>
      <c r="W993" s="39"/>
      <c r="X993" s="39"/>
      <c r="Y993" s="39"/>
      <c r="Z993" s="39"/>
      <c r="AA993" s="39"/>
      <c r="AB993" s="39"/>
      <c r="AC993" s="4" t="str">
        <f t="shared" si="68"/>
        <v/>
      </c>
      <c r="AD993" s="4" t="b">
        <f t="shared" si="69"/>
        <v>0</v>
      </c>
      <c r="AE993" s="4" t="b">
        <f t="shared" si="71"/>
        <v>1</v>
      </c>
      <c r="AF993" s="40" t="str">
        <f t="shared" si="70"/>
        <v/>
      </c>
      <c r="AQ993" s="42" t="s">
        <v>2019</v>
      </c>
      <c r="AR993" s="43" t="s">
        <v>2020</v>
      </c>
    </row>
    <row r="994" spans="1:44" ht="15" x14ac:dyDescent="0.25">
      <c r="A994" s="71"/>
      <c r="C994" s="31"/>
      <c r="D994" s="32"/>
      <c r="E994" s="33"/>
      <c r="F994" s="33"/>
      <c r="G994" s="35" t="e">
        <f>VLOOKUP(F994,[1]Label!$C$2:$D$1504,2,FALSE)</f>
        <v>#N/A</v>
      </c>
      <c r="H994" s="36"/>
      <c r="I994" s="36"/>
      <c r="J994" s="37"/>
      <c r="K994" s="37"/>
      <c r="L994" s="37"/>
      <c r="M994" s="37"/>
      <c r="N994" s="37"/>
      <c r="O994" s="37"/>
      <c r="P994" s="37"/>
      <c r="Q994" s="37"/>
      <c r="R994" s="38"/>
      <c r="S994" s="37"/>
      <c r="T994" s="37"/>
      <c r="U994" s="39"/>
      <c r="V994" s="39"/>
      <c r="W994" s="39"/>
      <c r="X994" s="39"/>
      <c r="Y994" s="39"/>
      <c r="Z994" s="39"/>
      <c r="AA994" s="39"/>
      <c r="AB994" s="39"/>
      <c r="AC994" s="4" t="str">
        <f t="shared" si="68"/>
        <v/>
      </c>
      <c r="AD994" s="4" t="b">
        <f t="shared" si="69"/>
        <v>0</v>
      </c>
      <c r="AE994" s="4" t="b">
        <f t="shared" si="71"/>
        <v>1</v>
      </c>
      <c r="AF994" s="40" t="str">
        <f t="shared" si="70"/>
        <v/>
      </c>
      <c r="AQ994" s="42" t="s">
        <v>2021</v>
      </c>
      <c r="AR994" s="43" t="s">
        <v>2022</v>
      </c>
    </row>
    <row r="995" spans="1:44" ht="15" x14ac:dyDescent="0.25">
      <c r="A995" s="71"/>
      <c r="C995" s="31"/>
      <c r="D995" s="32"/>
      <c r="E995" s="33"/>
      <c r="F995" s="33"/>
      <c r="G995" s="35" t="e">
        <f>VLOOKUP(F995,[1]Label!$C$2:$D$1504,2,FALSE)</f>
        <v>#N/A</v>
      </c>
      <c r="H995" s="36"/>
      <c r="I995" s="36"/>
      <c r="J995" s="37"/>
      <c r="K995" s="37"/>
      <c r="L995" s="37"/>
      <c r="M995" s="37"/>
      <c r="N995" s="37"/>
      <c r="O995" s="37"/>
      <c r="P995" s="37"/>
      <c r="Q995" s="37"/>
      <c r="R995" s="38"/>
      <c r="S995" s="37"/>
      <c r="T995" s="37"/>
      <c r="U995" s="39"/>
      <c r="V995" s="39"/>
      <c r="W995" s="39"/>
      <c r="X995" s="39"/>
      <c r="Y995" s="39"/>
      <c r="Z995" s="39"/>
      <c r="AA995" s="39"/>
      <c r="AB995" s="39"/>
      <c r="AC995" s="4" t="str">
        <f t="shared" si="68"/>
        <v/>
      </c>
      <c r="AD995" s="4" t="b">
        <f t="shared" si="69"/>
        <v>0</v>
      </c>
      <c r="AE995" s="4" t="b">
        <f t="shared" si="71"/>
        <v>1</v>
      </c>
      <c r="AF995" s="40" t="str">
        <f t="shared" si="70"/>
        <v/>
      </c>
      <c r="AQ995" s="42" t="s">
        <v>2023</v>
      </c>
      <c r="AR995" s="43" t="s">
        <v>2024</v>
      </c>
    </row>
    <row r="996" spans="1:44" ht="15" x14ac:dyDescent="0.25">
      <c r="A996" s="71"/>
      <c r="C996" s="31"/>
      <c r="D996" s="32"/>
      <c r="E996" s="33"/>
      <c r="F996" s="33"/>
      <c r="G996" s="35" t="e">
        <f>VLOOKUP(F996,[1]Label!$C$2:$D$1504,2,FALSE)</f>
        <v>#N/A</v>
      </c>
      <c r="H996" s="36"/>
      <c r="I996" s="36"/>
      <c r="J996" s="37"/>
      <c r="K996" s="37"/>
      <c r="L996" s="37"/>
      <c r="M996" s="37"/>
      <c r="N996" s="37"/>
      <c r="O996" s="37"/>
      <c r="P996" s="37"/>
      <c r="Q996" s="37"/>
      <c r="R996" s="38"/>
      <c r="S996" s="37"/>
      <c r="T996" s="37"/>
      <c r="U996" s="39"/>
      <c r="V996" s="39"/>
      <c r="W996" s="39"/>
      <c r="X996" s="39"/>
      <c r="Y996" s="39"/>
      <c r="Z996" s="39"/>
      <c r="AA996" s="39"/>
      <c r="AB996" s="39"/>
      <c r="AC996" s="4" t="str">
        <f t="shared" si="68"/>
        <v/>
      </c>
      <c r="AD996" s="4" t="b">
        <f t="shared" si="69"/>
        <v>0</v>
      </c>
      <c r="AE996" s="4" t="b">
        <f t="shared" si="71"/>
        <v>1</v>
      </c>
      <c r="AF996" s="40" t="str">
        <f t="shared" si="70"/>
        <v/>
      </c>
      <c r="AQ996" s="42" t="s">
        <v>2025</v>
      </c>
      <c r="AR996" s="43" t="s">
        <v>2026</v>
      </c>
    </row>
    <row r="997" spans="1:44" ht="15" x14ac:dyDescent="0.25">
      <c r="A997" s="71"/>
      <c r="C997" s="31"/>
      <c r="D997" s="32"/>
      <c r="E997" s="33"/>
      <c r="F997" s="33"/>
      <c r="G997" s="35" t="e">
        <f>VLOOKUP(F997,[1]Label!$C$2:$D$1504,2,FALSE)</f>
        <v>#N/A</v>
      </c>
      <c r="H997" s="36"/>
      <c r="I997" s="36"/>
      <c r="J997" s="37"/>
      <c r="K997" s="37"/>
      <c r="L997" s="37"/>
      <c r="M997" s="37"/>
      <c r="N997" s="37"/>
      <c r="O997" s="37"/>
      <c r="P997" s="37"/>
      <c r="Q997" s="37"/>
      <c r="R997" s="38"/>
      <c r="S997" s="37"/>
      <c r="T997" s="37"/>
      <c r="U997" s="39"/>
      <c r="V997" s="39"/>
      <c r="W997" s="39"/>
      <c r="X997" s="39"/>
      <c r="Y997" s="39"/>
      <c r="Z997" s="39"/>
      <c r="AA997" s="39"/>
      <c r="AB997" s="39"/>
      <c r="AC997" s="4" t="str">
        <f t="shared" si="68"/>
        <v/>
      </c>
      <c r="AD997" s="4" t="b">
        <f t="shared" si="69"/>
        <v>0</v>
      </c>
      <c r="AE997" s="4" t="b">
        <f t="shared" si="71"/>
        <v>1</v>
      </c>
      <c r="AF997" s="40" t="str">
        <f t="shared" si="70"/>
        <v/>
      </c>
      <c r="AQ997" s="42" t="s">
        <v>2027</v>
      </c>
      <c r="AR997" s="43" t="s">
        <v>2028</v>
      </c>
    </row>
    <row r="998" spans="1:44" ht="15" x14ac:dyDescent="0.25">
      <c r="A998" s="71"/>
      <c r="C998" s="31"/>
      <c r="D998" s="32"/>
      <c r="E998" s="33"/>
      <c r="F998" s="33"/>
      <c r="G998" s="35" t="e">
        <f>VLOOKUP(F998,[1]Label!$C$2:$D$1504,2,FALSE)</f>
        <v>#N/A</v>
      </c>
      <c r="H998" s="36"/>
      <c r="I998" s="36"/>
      <c r="J998" s="37"/>
      <c r="K998" s="37"/>
      <c r="L998" s="37"/>
      <c r="M998" s="37"/>
      <c r="N998" s="37"/>
      <c r="O998" s="37"/>
      <c r="P998" s="37"/>
      <c r="Q998" s="37"/>
      <c r="R998" s="38"/>
      <c r="S998" s="37"/>
      <c r="T998" s="37"/>
      <c r="U998" s="39"/>
      <c r="V998" s="39"/>
      <c r="W998" s="39"/>
      <c r="X998" s="39"/>
      <c r="Y998" s="39"/>
      <c r="Z998" s="39"/>
      <c r="AA998" s="39"/>
      <c r="AB998" s="39"/>
      <c r="AC998" s="4" t="str">
        <f t="shared" si="68"/>
        <v/>
      </c>
      <c r="AD998" s="4" t="b">
        <f t="shared" si="69"/>
        <v>0</v>
      </c>
      <c r="AE998" s="4" t="b">
        <f t="shared" si="71"/>
        <v>1</v>
      </c>
      <c r="AF998" s="40" t="str">
        <f t="shared" si="70"/>
        <v/>
      </c>
      <c r="AQ998" s="42" t="s">
        <v>2029</v>
      </c>
      <c r="AR998" s="43" t="s">
        <v>2030</v>
      </c>
    </row>
    <row r="999" spans="1:44" ht="15" x14ac:dyDescent="0.25">
      <c r="A999" s="71"/>
      <c r="C999" s="31"/>
      <c r="D999" s="32"/>
      <c r="E999" s="33"/>
      <c r="F999" s="33"/>
      <c r="G999" s="35" t="e">
        <f>VLOOKUP(F999,[1]Label!$C$2:$D$1504,2,FALSE)</f>
        <v>#N/A</v>
      </c>
      <c r="H999" s="36"/>
      <c r="I999" s="36"/>
      <c r="J999" s="37"/>
      <c r="K999" s="37"/>
      <c r="L999" s="37"/>
      <c r="M999" s="37"/>
      <c r="N999" s="37"/>
      <c r="O999" s="37"/>
      <c r="P999" s="37"/>
      <c r="Q999" s="37"/>
      <c r="R999" s="38"/>
      <c r="S999" s="37"/>
      <c r="T999" s="37"/>
      <c r="U999" s="39"/>
      <c r="V999" s="39"/>
      <c r="W999" s="39"/>
      <c r="X999" s="39"/>
      <c r="Y999" s="39"/>
      <c r="Z999" s="39"/>
      <c r="AA999" s="39"/>
      <c r="AB999" s="39"/>
      <c r="AC999" s="4" t="str">
        <f t="shared" si="68"/>
        <v/>
      </c>
      <c r="AD999" s="4" t="b">
        <f t="shared" si="69"/>
        <v>0</v>
      </c>
      <c r="AE999" s="4" t="b">
        <f t="shared" si="71"/>
        <v>1</v>
      </c>
      <c r="AF999" s="40" t="str">
        <f t="shared" si="70"/>
        <v/>
      </c>
      <c r="AQ999" s="42"/>
      <c r="AR999" s="43"/>
    </row>
    <row r="1000" spans="1:44" ht="15" x14ac:dyDescent="0.25">
      <c r="A1000" s="71"/>
      <c r="C1000" s="31"/>
      <c r="D1000" s="32"/>
      <c r="E1000" s="33"/>
      <c r="F1000" s="33"/>
      <c r="G1000" s="35" t="e">
        <f>VLOOKUP(F1000,[1]Label!$C$2:$D$1504,2,FALSE)</f>
        <v>#N/A</v>
      </c>
      <c r="H1000" s="36"/>
      <c r="I1000" s="36"/>
      <c r="J1000" s="37"/>
      <c r="K1000" s="37"/>
      <c r="L1000" s="37"/>
      <c r="M1000" s="37"/>
      <c r="N1000" s="37"/>
      <c r="O1000" s="37"/>
      <c r="P1000" s="37"/>
      <c r="Q1000" s="37"/>
      <c r="R1000" s="38"/>
      <c r="S1000" s="37"/>
      <c r="T1000" s="37"/>
      <c r="U1000" s="39"/>
      <c r="V1000" s="39"/>
      <c r="W1000" s="39"/>
      <c r="X1000" s="39"/>
      <c r="Y1000" s="39"/>
      <c r="Z1000" s="39"/>
      <c r="AA1000" s="39"/>
      <c r="AB1000" s="39"/>
      <c r="AC1000" s="4" t="str">
        <f t="shared" si="68"/>
        <v/>
      </c>
      <c r="AD1000" s="4" t="b">
        <f t="shared" si="69"/>
        <v>0</v>
      </c>
      <c r="AE1000" s="4" t="b">
        <f t="shared" si="71"/>
        <v>1</v>
      </c>
      <c r="AF1000" s="40" t="str">
        <f t="shared" si="70"/>
        <v/>
      </c>
      <c r="AQ1000" s="42"/>
      <c r="AR1000" s="43"/>
    </row>
    <row r="1001" spans="1:44" ht="15" x14ac:dyDescent="0.25">
      <c r="A1001" s="71"/>
      <c r="C1001" s="31"/>
      <c r="D1001" s="32"/>
      <c r="E1001" s="33"/>
      <c r="F1001" s="33"/>
      <c r="G1001" s="35" t="e">
        <f>VLOOKUP(F1001,[1]Label!$C$2:$D$1504,2,FALSE)</f>
        <v>#N/A</v>
      </c>
      <c r="H1001" s="36"/>
      <c r="I1001" s="36"/>
      <c r="J1001" s="37"/>
      <c r="K1001" s="37"/>
      <c r="L1001" s="37"/>
      <c r="M1001" s="37"/>
      <c r="N1001" s="37"/>
      <c r="O1001" s="37"/>
      <c r="P1001" s="37"/>
      <c r="Q1001" s="37"/>
      <c r="R1001" s="38"/>
      <c r="S1001" s="37"/>
      <c r="T1001" s="37"/>
      <c r="U1001" s="39"/>
      <c r="V1001" s="39"/>
      <c r="W1001" s="39"/>
      <c r="X1001" s="39"/>
      <c r="Y1001" s="39"/>
      <c r="Z1001" s="39"/>
      <c r="AA1001" s="39"/>
      <c r="AB1001" s="39"/>
      <c r="AC1001" s="4" t="str">
        <f t="shared" si="68"/>
        <v/>
      </c>
      <c r="AD1001" s="4" t="b">
        <f t="shared" si="69"/>
        <v>0</v>
      </c>
      <c r="AE1001" s="4" t="b">
        <f t="shared" si="71"/>
        <v>1</v>
      </c>
      <c r="AF1001" s="40" t="str">
        <f t="shared" si="70"/>
        <v/>
      </c>
      <c r="AQ1001" s="42"/>
      <c r="AR1001" s="43"/>
    </row>
    <row r="1002" spans="1:44" ht="15" x14ac:dyDescent="0.25">
      <c r="A1002" s="71"/>
      <c r="C1002" s="31"/>
      <c r="D1002" s="32"/>
      <c r="E1002" s="33"/>
      <c r="F1002" s="33"/>
      <c r="G1002" s="35" t="e">
        <f>VLOOKUP(F1002,[1]Label!$C$2:$D$1504,2,FALSE)</f>
        <v>#N/A</v>
      </c>
      <c r="H1002" s="36"/>
      <c r="I1002" s="36"/>
      <c r="J1002" s="37"/>
      <c r="K1002" s="37"/>
      <c r="L1002" s="37"/>
      <c r="M1002" s="37"/>
      <c r="N1002" s="37"/>
      <c r="O1002" s="37"/>
      <c r="P1002" s="37"/>
      <c r="Q1002" s="37"/>
      <c r="R1002" s="38"/>
      <c r="S1002" s="37"/>
      <c r="T1002" s="37"/>
      <c r="U1002" s="39"/>
      <c r="V1002" s="39"/>
      <c r="W1002" s="39"/>
      <c r="X1002" s="39"/>
      <c r="Y1002" s="39"/>
      <c r="Z1002" s="39"/>
      <c r="AA1002" s="39"/>
      <c r="AB1002" s="39"/>
      <c r="AC1002" s="4" t="str">
        <f t="shared" si="68"/>
        <v/>
      </c>
      <c r="AD1002" s="4" t="b">
        <f t="shared" si="69"/>
        <v>0</v>
      </c>
      <c r="AE1002" s="4" t="b">
        <f t="shared" si="71"/>
        <v>1</v>
      </c>
      <c r="AF1002" s="40" t="str">
        <f t="shared" si="70"/>
        <v/>
      </c>
      <c r="AQ1002" s="42"/>
      <c r="AR1002" s="43"/>
    </row>
    <row r="1003" spans="1:44" ht="15" x14ac:dyDescent="0.25">
      <c r="A1003" s="71"/>
      <c r="C1003" s="31"/>
      <c r="D1003" s="32"/>
      <c r="E1003" s="33"/>
      <c r="F1003" s="33"/>
      <c r="G1003" s="35" t="e">
        <f>VLOOKUP(F1003,[1]Label!$C$2:$D$1504,2,FALSE)</f>
        <v>#N/A</v>
      </c>
      <c r="H1003" s="36"/>
      <c r="I1003" s="36"/>
      <c r="J1003" s="37"/>
      <c r="K1003" s="37"/>
      <c r="L1003" s="37"/>
      <c r="M1003" s="37"/>
      <c r="N1003" s="37"/>
      <c r="O1003" s="37"/>
      <c r="P1003" s="37"/>
      <c r="Q1003" s="37"/>
      <c r="R1003" s="38"/>
      <c r="S1003" s="37"/>
      <c r="T1003" s="37"/>
      <c r="U1003" s="39"/>
      <c r="V1003" s="39"/>
      <c r="W1003" s="39"/>
      <c r="X1003" s="39"/>
      <c r="Y1003" s="39"/>
      <c r="Z1003" s="39"/>
      <c r="AA1003" s="39"/>
      <c r="AB1003" s="39"/>
      <c r="AC1003" s="4" t="str">
        <f t="shared" si="68"/>
        <v/>
      </c>
      <c r="AD1003" s="4" t="b">
        <f t="shared" si="69"/>
        <v>0</v>
      </c>
      <c r="AE1003" s="4" t="b">
        <f t="shared" si="71"/>
        <v>1</v>
      </c>
      <c r="AF1003" s="40" t="str">
        <f t="shared" si="70"/>
        <v/>
      </c>
      <c r="AQ1003" s="42"/>
      <c r="AR1003" s="43"/>
    </row>
    <row r="1004" spans="1:44" ht="15" x14ac:dyDescent="0.25">
      <c r="A1004" s="71"/>
      <c r="C1004" s="31"/>
      <c r="D1004" s="32"/>
      <c r="E1004" s="33"/>
      <c r="F1004" s="33"/>
      <c r="G1004" s="35" t="e">
        <f>VLOOKUP(F1004,[1]Label!$C$2:$D$1504,2,FALSE)</f>
        <v>#N/A</v>
      </c>
      <c r="H1004" s="36"/>
      <c r="I1004" s="36"/>
      <c r="J1004" s="37"/>
      <c r="K1004" s="37"/>
      <c r="L1004" s="37"/>
      <c r="M1004" s="37"/>
      <c r="N1004" s="37"/>
      <c r="O1004" s="37"/>
      <c r="P1004" s="37"/>
      <c r="Q1004" s="37"/>
      <c r="R1004" s="38"/>
      <c r="S1004" s="37"/>
      <c r="T1004" s="37"/>
      <c r="U1004" s="39"/>
      <c r="V1004" s="39"/>
      <c r="W1004" s="39"/>
      <c r="X1004" s="39"/>
      <c r="Y1004" s="39"/>
      <c r="Z1004" s="39"/>
      <c r="AA1004" s="39"/>
      <c r="AB1004" s="39"/>
      <c r="AC1004" s="4" t="str">
        <f t="shared" si="68"/>
        <v/>
      </c>
      <c r="AD1004" s="4" t="b">
        <f t="shared" si="69"/>
        <v>0</v>
      </c>
      <c r="AE1004" s="4" t="b">
        <f t="shared" si="71"/>
        <v>1</v>
      </c>
      <c r="AF1004" s="40" t="str">
        <f t="shared" si="70"/>
        <v/>
      </c>
      <c r="AQ1004" s="42"/>
      <c r="AR1004" s="43"/>
    </row>
    <row r="1005" spans="1:44" ht="15" x14ac:dyDescent="0.25">
      <c r="A1005" s="71"/>
      <c r="C1005" s="31"/>
      <c r="D1005" s="32"/>
      <c r="E1005" s="33"/>
      <c r="F1005" s="33"/>
      <c r="G1005" s="35" t="e">
        <f>VLOOKUP(F1005,[1]Label!$C$2:$D$1504,2,FALSE)</f>
        <v>#N/A</v>
      </c>
      <c r="H1005" s="36"/>
      <c r="I1005" s="36"/>
      <c r="J1005" s="37"/>
      <c r="K1005" s="37"/>
      <c r="L1005" s="37"/>
      <c r="M1005" s="37"/>
      <c r="N1005" s="37"/>
      <c r="O1005" s="37"/>
      <c r="P1005" s="37"/>
      <c r="Q1005" s="37"/>
      <c r="R1005" s="38"/>
      <c r="S1005" s="37"/>
      <c r="T1005" s="37"/>
      <c r="U1005" s="39"/>
      <c r="V1005" s="39"/>
      <c r="W1005" s="39"/>
      <c r="X1005" s="39"/>
      <c r="Y1005" s="39"/>
      <c r="Z1005" s="39"/>
      <c r="AA1005" s="39"/>
      <c r="AB1005" s="39"/>
      <c r="AC1005" s="4" t="str">
        <f t="shared" si="68"/>
        <v/>
      </c>
      <c r="AD1005" s="4" t="b">
        <f t="shared" si="69"/>
        <v>0</v>
      </c>
      <c r="AE1005" s="4" t="b">
        <f t="shared" si="71"/>
        <v>1</v>
      </c>
      <c r="AF1005" s="40" t="str">
        <f t="shared" si="70"/>
        <v/>
      </c>
      <c r="AQ1005" s="42"/>
      <c r="AR1005" s="43"/>
    </row>
    <row r="1006" spans="1:44" ht="15" x14ac:dyDescent="0.25">
      <c r="A1006" s="71"/>
      <c r="C1006" s="31"/>
      <c r="D1006" s="32"/>
      <c r="E1006" s="33"/>
      <c r="F1006" s="33"/>
      <c r="G1006" s="35" t="e">
        <f>VLOOKUP(F1006,[1]Label!$C$2:$D$1504,2,FALSE)</f>
        <v>#N/A</v>
      </c>
      <c r="H1006" s="36"/>
      <c r="I1006" s="36"/>
      <c r="J1006" s="37"/>
      <c r="K1006" s="37"/>
      <c r="L1006" s="37"/>
      <c r="M1006" s="37"/>
      <c r="N1006" s="37"/>
      <c r="O1006" s="37"/>
      <c r="P1006" s="37"/>
      <c r="Q1006" s="37"/>
      <c r="R1006" s="38"/>
      <c r="S1006" s="37"/>
      <c r="T1006" s="37"/>
      <c r="U1006" s="39"/>
      <c r="V1006" s="39"/>
      <c r="W1006" s="39"/>
      <c r="X1006" s="39"/>
      <c r="Y1006" s="39"/>
      <c r="Z1006" s="39"/>
      <c r="AA1006" s="39"/>
      <c r="AB1006" s="39"/>
      <c r="AC1006" s="4" t="str">
        <f t="shared" si="68"/>
        <v/>
      </c>
      <c r="AD1006" s="4" t="b">
        <f t="shared" si="69"/>
        <v>0</v>
      </c>
      <c r="AE1006" s="4" t="b">
        <f t="shared" si="71"/>
        <v>1</v>
      </c>
      <c r="AF1006" s="40" t="str">
        <f t="shared" si="70"/>
        <v/>
      </c>
      <c r="AQ1006" s="42"/>
      <c r="AR1006" s="43"/>
    </row>
    <row r="1007" spans="1:44" ht="15" x14ac:dyDescent="0.25">
      <c r="A1007" s="71"/>
      <c r="C1007" s="31"/>
      <c r="D1007" s="32"/>
      <c r="E1007" s="33"/>
      <c r="F1007" s="33"/>
      <c r="G1007" s="35" t="e">
        <f>VLOOKUP(F1007,[1]Label!$C$2:$D$1504,2,FALSE)</f>
        <v>#N/A</v>
      </c>
      <c r="H1007" s="36"/>
      <c r="I1007" s="36"/>
      <c r="J1007" s="37"/>
      <c r="K1007" s="37"/>
      <c r="L1007" s="37"/>
      <c r="M1007" s="37"/>
      <c r="N1007" s="37"/>
      <c r="O1007" s="37"/>
      <c r="P1007" s="37"/>
      <c r="Q1007" s="37"/>
      <c r="R1007" s="38"/>
      <c r="S1007" s="37"/>
      <c r="T1007" s="37"/>
      <c r="U1007" s="39"/>
      <c r="V1007" s="39"/>
      <c r="W1007" s="39"/>
      <c r="X1007" s="39"/>
      <c r="Y1007" s="39"/>
      <c r="Z1007" s="39"/>
      <c r="AA1007" s="39"/>
      <c r="AB1007" s="39"/>
      <c r="AC1007" s="4" t="str">
        <f t="shared" si="68"/>
        <v/>
      </c>
      <c r="AD1007" s="4" t="b">
        <f t="shared" si="69"/>
        <v>0</v>
      </c>
      <c r="AE1007" s="4" t="b">
        <f t="shared" si="71"/>
        <v>1</v>
      </c>
      <c r="AF1007" s="40" t="str">
        <f t="shared" si="70"/>
        <v/>
      </c>
      <c r="AQ1007" s="42"/>
      <c r="AR1007" s="43"/>
    </row>
    <row r="1008" spans="1:44" ht="15" x14ac:dyDescent="0.25">
      <c r="A1008" s="71"/>
      <c r="C1008" s="31"/>
      <c r="D1008" s="32"/>
      <c r="E1008" s="33"/>
      <c r="F1008" s="33"/>
      <c r="G1008" s="35" t="e">
        <f>VLOOKUP(F1008,[1]Label!$C$2:$D$1504,2,FALSE)</f>
        <v>#N/A</v>
      </c>
      <c r="H1008" s="36"/>
      <c r="I1008" s="36"/>
      <c r="J1008" s="37"/>
      <c r="K1008" s="37"/>
      <c r="L1008" s="37"/>
      <c r="M1008" s="37"/>
      <c r="N1008" s="37"/>
      <c r="O1008" s="37"/>
      <c r="P1008" s="37"/>
      <c r="Q1008" s="37"/>
      <c r="R1008" s="38"/>
      <c r="S1008" s="37"/>
      <c r="T1008" s="37"/>
      <c r="U1008" s="39"/>
      <c r="V1008" s="39"/>
      <c r="W1008" s="39"/>
      <c r="X1008" s="39"/>
      <c r="Y1008" s="39"/>
      <c r="Z1008" s="39"/>
      <c r="AA1008" s="39"/>
      <c r="AB1008" s="39"/>
      <c r="AC1008" s="4" t="str">
        <f t="shared" si="68"/>
        <v/>
      </c>
      <c r="AD1008" s="4" t="b">
        <f t="shared" si="69"/>
        <v>0</v>
      </c>
      <c r="AE1008" s="4" t="b">
        <f t="shared" si="71"/>
        <v>1</v>
      </c>
      <c r="AF1008" s="40" t="str">
        <f t="shared" si="70"/>
        <v/>
      </c>
      <c r="AQ1008" s="42"/>
      <c r="AR1008" s="43"/>
    </row>
    <row r="1009" spans="1:44" ht="15" x14ac:dyDescent="0.25">
      <c r="A1009" s="71"/>
      <c r="C1009" s="31"/>
      <c r="D1009" s="32"/>
      <c r="E1009" s="33"/>
      <c r="F1009" s="33"/>
      <c r="G1009" s="35" t="e">
        <f>VLOOKUP(F1009,[1]Label!$C$2:$D$1504,2,FALSE)</f>
        <v>#N/A</v>
      </c>
      <c r="H1009" s="36"/>
      <c r="I1009" s="36"/>
      <c r="J1009" s="37"/>
      <c r="K1009" s="37"/>
      <c r="L1009" s="37"/>
      <c r="M1009" s="37"/>
      <c r="N1009" s="37"/>
      <c r="O1009" s="37"/>
      <c r="P1009" s="37"/>
      <c r="Q1009" s="37"/>
      <c r="R1009" s="38"/>
      <c r="S1009" s="37"/>
      <c r="T1009" s="37"/>
      <c r="U1009" s="39"/>
      <c r="V1009" s="39"/>
      <c r="W1009" s="39"/>
      <c r="X1009" s="39"/>
      <c r="Y1009" s="39"/>
      <c r="Z1009" s="39"/>
      <c r="AA1009" s="39"/>
      <c r="AB1009" s="39"/>
      <c r="AC1009" s="4" t="str">
        <f t="shared" si="68"/>
        <v/>
      </c>
      <c r="AD1009" s="4" t="b">
        <f t="shared" si="69"/>
        <v>0</v>
      </c>
      <c r="AE1009" s="4" t="b">
        <f t="shared" si="71"/>
        <v>1</v>
      </c>
      <c r="AF1009" s="40" t="str">
        <f t="shared" si="70"/>
        <v/>
      </c>
      <c r="AQ1009" s="42"/>
      <c r="AR1009" s="43"/>
    </row>
    <row r="1010" spans="1:44" ht="15" x14ac:dyDescent="0.25">
      <c r="A1010" s="71"/>
      <c r="C1010" s="31"/>
      <c r="D1010" s="32"/>
      <c r="E1010" s="33"/>
      <c r="F1010" s="33"/>
      <c r="G1010" s="35" t="e">
        <f>VLOOKUP(F1010,[1]Label!$C$2:$D$1504,2,FALSE)</f>
        <v>#N/A</v>
      </c>
      <c r="H1010" s="36"/>
      <c r="I1010" s="36"/>
      <c r="J1010" s="37"/>
      <c r="K1010" s="37"/>
      <c r="L1010" s="37"/>
      <c r="M1010" s="37"/>
      <c r="N1010" s="37"/>
      <c r="O1010" s="37"/>
      <c r="P1010" s="37"/>
      <c r="Q1010" s="37"/>
      <c r="R1010" s="38"/>
      <c r="S1010" s="37"/>
      <c r="T1010" s="37"/>
      <c r="U1010" s="39"/>
      <c r="V1010" s="39"/>
      <c r="W1010" s="39"/>
      <c r="X1010" s="39"/>
      <c r="Y1010" s="39"/>
      <c r="Z1010" s="39"/>
      <c r="AA1010" s="39"/>
      <c r="AB1010" s="39"/>
      <c r="AC1010" s="4" t="str">
        <f t="shared" si="68"/>
        <v/>
      </c>
      <c r="AD1010" s="4" t="b">
        <f t="shared" si="69"/>
        <v>0</v>
      </c>
      <c r="AE1010" s="4" t="b">
        <f t="shared" si="71"/>
        <v>1</v>
      </c>
      <c r="AF1010" s="40" t="str">
        <f t="shared" si="70"/>
        <v/>
      </c>
      <c r="AQ1010" s="42"/>
      <c r="AR1010" s="43"/>
    </row>
    <row r="1011" spans="1:44" ht="15" x14ac:dyDescent="0.25">
      <c r="A1011" s="71"/>
      <c r="C1011" s="31"/>
      <c r="D1011" s="32"/>
      <c r="E1011" s="33"/>
      <c r="F1011" s="33"/>
      <c r="G1011" s="35" t="e">
        <f>VLOOKUP(F1011,[1]Label!$C$2:$D$1504,2,FALSE)</f>
        <v>#N/A</v>
      </c>
      <c r="H1011" s="36"/>
      <c r="I1011" s="36"/>
      <c r="J1011" s="37"/>
      <c r="K1011" s="37"/>
      <c r="L1011" s="37"/>
      <c r="M1011" s="37"/>
      <c r="N1011" s="37"/>
      <c r="O1011" s="37"/>
      <c r="P1011" s="37"/>
      <c r="Q1011" s="37"/>
      <c r="R1011" s="38"/>
      <c r="S1011" s="37"/>
      <c r="T1011" s="37"/>
      <c r="U1011" s="39"/>
      <c r="V1011" s="39"/>
      <c r="W1011" s="39"/>
      <c r="X1011" s="39"/>
      <c r="Y1011" s="39"/>
      <c r="Z1011" s="39"/>
      <c r="AA1011" s="39"/>
      <c r="AB1011" s="39"/>
      <c r="AC1011" s="4" t="str">
        <f t="shared" si="68"/>
        <v/>
      </c>
      <c r="AD1011" s="4" t="b">
        <f t="shared" si="69"/>
        <v>0</v>
      </c>
      <c r="AE1011" s="4" t="b">
        <f t="shared" si="71"/>
        <v>1</v>
      </c>
      <c r="AF1011" s="40" t="str">
        <f t="shared" si="70"/>
        <v/>
      </c>
      <c r="AQ1011" s="42"/>
      <c r="AR1011" s="43"/>
    </row>
    <row r="1012" spans="1:44" ht="15" x14ac:dyDescent="0.25">
      <c r="A1012" s="71"/>
      <c r="C1012" s="31"/>
      <c r="D1012" s="32"/>
      <c r="E1012" s="33"/>
      <c r="F1012" s="33"/>
      <c r="G1012" s="35" t="e">
        <f>VLOOKUP(F1012,[1]Label!$C$2:$D$1504,2,FALSE)</f>
        <v>#N/A</v>
      </c>
      <c r="H1012" s="36"/>
      <c r="I1012" s="36"/>
      <c r="J1012" s="37"/>
      <c r="K1012" s="37"/>
      <c r="L1012" s="37"/>
      <c r="M1012" s="37"/>
      <c r="N1012" s="37"/>
      <c r="O1012" s="37"/>
      <c r="P1012" s="37"/>
      <c r="Q1012" s="37"/>
      <c r="R1012" s="38"/>
      <c r="S1012" s="37"/>
      <c r="T1012" s="37"/>
      <c r="U1012" s="39"/>
      <c r="V1012" s="39"/>
      <c r="W1012" s="39"/>
      <c r="X1012" s="39"/>
      <c r="Y1012" s="39"/>
      <c r="Z1012" s="39"/>
      <c r="AA1012" s="39"/>
      <c r="AB1012" s="39"/>
      <c r="AC1012" s="4" t="str">
        <f t="shared" si="68"/>
        <v/>
      </c>
      <c r="AD1012" s="4" t="b">
        <f t="shared" si="69"/>
        <v>0</v>
      </c>
      <c r="AE1012" s="4" t="b">
        <f t="shared" si="71"/>
        <v>1</v>
      </c>
      <c r="AF1012" s="40" t="str">
        <f t="shared" si="70"/>
        <v/>
      </c>
      <c r="AQ1012" s="42"/>
      <c r="AR1012" s="43"/>
    </row>
    <row r="1013" spans="1:44" ht="15" x14ac:dyDescent="0.25">
      <c r="A1013" s="71"/>
      <c r="C1013" s="31"/>
      <c r="D1013" s="32"/>
      <c r="E1013" s="33"/>
      <c r="F1013" s="33"/>
      <c r="G1013" s="35" t="e">
        <f>VLOOKUP(F1013,[1]Label!$C$2:$D$1504,2,FALSE)</f>
        <v>#N/A</v>
      </c>
      <c r="H1013" s="36"/>
      <c r="I1013" s="36"/>
      <c r="J1013" s="37"/>
      <c r="K1013" s="37"/>
      <c r="L1013" s="37"/>
      <c r="M1013" s="37"/>
      <c r="N1013" s="37"/>
      <c r="O1013" s="37"/>
      <c r="P1013" s="37"/>
      <c r="Q1013" s="37"/>
      <c r="R1013" s="38"/>
      <c r="S1013" s="37"/>
      <c r="T1013" s="37"/>
      <c r="U1013" s="39"/>
      <c r="V1013" s="39"/>
      <c r="W1013" s="39"/>
      <c r="X1013" s="39"/>
      <c r="Y1013" s="39"/>
      <c r="Z1013" s="39"/>
      <c r="AA1013" s="39"/>
      <c r="AB1013" s="39"/>
      <c r="AC1013" s="4" t="str">
        <f t="shared" si="68"/>
        <v/>
      </c>
      <c r="AD1013" s="4" t="b">
        <f t="shared" si="69"/>
        <v>0</v>
      </c>
      <c r="AE1013" s="4" t="b">
        <f t="shared" si="71"/>
        <v>1</v>
      </c>
      <c r="AF1013" s="40" t="str">
        <f t="shared" si="70"/>
        <v/>
      </c>
      <c r="AQ1013" s="42"/>
      <c r="AR1013" s="43"/>
    </row>
    <row r="1014" spans="1:44" ht="15" x14ac:dyDescent="0.25">
      <c r="A1014" s="71"/>
      <c r="C1014" s="31"/>
      <c r="D1014" s="32"/>
      <c r="E1014" s="33"/>
      <c r="F1014" s="33"/>
      <c r="G1014" s="35" t="e">
        <f>VLOOKUP(F1014,[1]Label!$C$2:$D$1504,2,FALSE)</f>
        <v>#N/A</v>
      </c>
      <c r="H1014" s="36"/>
      <c r="I1014" s="36"/>
      <c r="J1014" s="37"/>
      <c r="K1014" s="37"/>
      <c r="L1014" s="37"/>
      <c r="M1014" s="37"/>
      <c r="N1014" s="37"/>
      <c r="O1014" s="37"/>
      <c r="P1014" s="37"/>
      <c r="Q1014" s="37"/>
      <c r="R1014" s="38"/>
      <c r="S1014" s="37"/>
      <c r="T1014" s="37"/>
      <c r="U1014" s="39"/>
      <c r="V1014" s="39"/>
      <c r="W1014" s="39"/>
      <c r="X1014" s="39"/>
      <c r="Y1014" s="39"/>
      <c r="Z1014" s="39"/>
      <c r="AA1014" s="39"/>
      <c r="AB1014" s="39"/>
      <c r="AC1014" s="4" t="str">
        <f t="shared" si="68"/>
        <v/>
      </c>
      <c r="AD1014" s="4" t="b">
        <f t="shared" si="69"/>
        <v>0</v>
      </c>
      <c r="AE1014" s="4" t="b">
        <f t="shared" si="71"/>
        <v>1</v>
      </c>
      <c r="AF1014" s="40" t="str">
        <f t="shared" si="70"/>
        <v/>
      </c>
      <c r="AQ1014" s="42"/>
      <c r="AR1014" s="43"/>
    </row>
    <row r="1015" spans="1:44" ht="15" x14ac:dyDescent="0.25">
      <c r="A1015" s="71"/>
      <c r="C1015" s="31"/>
      <c r="D1015" s="32"/>
      <c r="E1015" s="33"/>
      <c r="F1015" s="33"/>
      <c r="G1015" s="35" t="e">
        <f>VLOOKUP(F1015,[1]Label!$C$2:$D$1504,2,FALSE)</f>
        <v>#N/A</v>
      </c>
      <c r="H1015" s="36"/>
      <c r="I1015" s="36"/>
      <c r="J1015" s="37"/>
      <c r="K1015" s="37"/>
      <c r="L1015" s="37"/>
      <c r="M1015" s="37"/>
      <c r="N1015" s="37"/>
      <c r="O1015" s="37"/>
      <c r="P1015" s="37"/>
      <c r="Q1015" s="37"/>
      <c r="R1015" s="38"/>
      <c r="S1015" s="37"/>
      <c r="T1015" s="37"/>
      <c r="U1015" s="39"/>
      <c r="V1015" s="39"/>
      <c r="W1015" s="39"/>
      <c r="X1015" s="39"/>
      <c r="Y1015" s="39"/>
      <c r="Z1015" s="39"/>
      <c r="AA1015" s="39"/>
      <c r="AB1015" s="39"/>
      <c r="AC1015" s="4" t="str">
        <f t="shared" si="68"/>
        <v/>
      </c>
      <c r="AD1015" s="4" t="b">
        <f t="shared" si="69"/>
        <v>0</v>
      </c>
      <c r="AE1015" s="4" t="b">
        <f t="shared" si="71"/>
        <v>1</v>
      </c>
      <c r="AF1015" s="40" t="str">
        <f t="shared" si="70"/>
        <v/>
      </c>
      <c r="AQ1015" s="42"/>
      <c r="AR1015" s="43"/>
    </row>
    <row r="1016" spans="1:44" ht="15" x14ac:dyDescent="0.25">
      <c r="A1016" s="71"/>
      <c r="C1016" s="31"/>
      <c r="D1016" s="32"/>
      <c r="E1016" s="33"/>
      <c r="F1016" s="33"/>
      <c r="G1016" s="35" t="e">
        <f>VLOOKUP(F1016,[1]Label!$C$2:$D$1504,2,FALSE)</f>
        <v>#N/A</v>
      </c>
      <c r="H1016" s="36"/>
      <c r="I1016" s="36"/>
      <c r="J1016" s="37"/>
      <c r="K1016" s="37"/>
      <c r="L1016" s="37"/>
      <c r="M1016" s="37"/>
      <c r="N1016" s="37"/>
      <c r="O1016" s="37"/>
      <c r="P1016" s="37"/>
      <c r="Q1016" s="37"/>
      <c r="R1016" s="38"/>
      <c r="S1016" s="37"/>
      <c r="T1016" s="37"/>
      <c r="U1016" s="39"/>
      <c r="V1016" s="39"/>
      <c r="W1016" s="39"/>
      <c r="X1016" s="39"/>
      <c r="Y1016" s="39"/>
      <c r="Z1016" s="39"/>
      <c r="AA1016" s="39"/>
      <c r="AB1016" s="39"/>
      <c r="AC1016" s="4" t="str">
        <f t="shared" si="68"/>
        <v/>
      </c>
      <c r="AD1016" s="4" t="b">
        <f t="shared" si="69"/>
        <v>0</v>
      </c>
      <c r="AE1016" s="4" t="b">
        <f t="shared" si="71"/>
        <v>1</v>
      </c>
      <c r="AF1016" s="40" t="str">
        <f t="shared" si="70"/>
        <v/>
      </c>
      <c r="AQ1016" s="42"/>
      <c r="AR1016" s="43"/>
    </row>
    <row r="1017" spans="1:44" ht="15" x14ac:dyDescent="0.25">
      <c r="A1017" s="71"/>
      <c r="C1017" s="31"/>
      <c r="D1017" s="32"/>
      <c r="E1017" s="33"/>
      <c r="F1017" s="33"/>
      <c r="G1017" s="35" t="e">
        <f>VLOOKUP(F1017,[1]Label!$C$2:$D$1504,2,FALSE)</f>
        <v>#N/A</v>
      </c>
      <c r="H1017" s="36"/>
      <c r="I1017" s="36"/>
      <c r="J1017" s="37"/>
      <c r="K1017" s="37"/>
      <c r="L1017" s="37"/>
      <c r="M1017" s="37"/>
      <c r="N1017" s="37"/>
      <c r="O1017" s="37"/>
      <c r="P1017" s="37"/>
      <c r="Q1017" s="37"/>
      <c r="R1017" s="38"/>
      <c r="S1017" s="37"/>
      <c r="T1017" s="37"/>
      <c r="U1017" s="39"/>
      <c r="V1017" s="39"/>
      <c r="W1017" s="39"/>
      <c r="X1017" s="39"/>
      <c r="Y1017" s="39"/>
      <c r="Z1017" s="39"/>
      <c r="AA1017" s="39"/>
      <c r="AB1017" s="39"/>
      <c r="AC1017" s="4" t="str">
        <f t="shared" si="68"/>
        <v/>
      </c>
      <c r="AD1017" s="4" t="b">
        <f t="shared" si="69"/>
        <v>0</v>
      </c>
      <c r="AE1017" s="4" t="b">
        <f t="shared" si="71"/>
        <v>1</v>
      </c>
      <c r="AF1017" s="40" t="str">
        <f t="shared" si="70"/>
        <v/>
      </c>
      <c r="AQ1017" s="42"/>
      <c r="AR1017" s="43"/>
    </row>
    <row r="1018" spans="1:44" ht="15" x14ac:dyDescent="0.25">
      <c r="A1018" s="71"/>
      <c r="C1018" s="31"/>
      <c r="D1018" s="32"/>
      <c r="E1018" s="33"/>
      <c r="F1018" s="33"/>
      <c r="G1018" s="35" t="e">
        <f>VLOOKUP(F1018,[1]Label!$C$2:$D$1504,2,FALSE)</f>
        <v>#N/A</v>
      </c>
      <c r="H1018" s="36"/>
      <c r="I1018" s="36"/>
      <c r="J1018" s="37"/>
      <c r="K1018" s="37"/>
      <c r="L1018" s="37"/>
      <c r="M1018" s="37"/>
      <c r="N1018" s="37"/>
      <c r="O1018" s="37"/>
      <c r="P1018" s="37"/>
      <c r="Q1018" s="37"/>
      <c r="R1018" s="38"/>
      <c r="S1018" s="37"/>
      <c r="T1018" s="37"/>
      <c r="U1018" s="39"/>
      <c r="V1018" s="39"/>
      <c r="W1018" s="39"/>
      <c r="X1018" s="39"/>
      <c r="Y1018" s="39"/>
      <c r="Z1018" s="39"/>
      <c r="AA1018" s="39"/>
      <c r="AB1018" s="39"/>
      <c r="AC1018" s="4" t="str">
        <f t="shared" si="68"/>
        <v/>
      </c>
      <c r="AD1018" s="4" t="b">
        <f t="shared" si="69"/>
        <v>0</v>
      </c>
      <c r="AE1018" s="4" t="b">
        <f t="shared" si="71"/>
        <v>1</v>
      </c>
      <c r="AF1018" s="40" t="str">
        <f t="shared" si="70"/>
        <v/>
      </c>
      <c r="AQ1018" s="42"/>
      <c r="AR1018" s="43"/>
    </row>
    <row r="1019" spans="1:44" ht="15" x14ac:dyDescent="0.25">
      <c r="A1019" s="71"/>
      <c r="C1019" s="31"/>
      <c r="D1019" s="32"/>
      <c r="E1019" s="33"/>
      <c r="F1019" s="33"/>
      <c r="G1019" s="35" t="e">
        <f>VLOOKUP(F1019,[1]Label!$C$2:$D$1504,2,FALSE)</f>
        <v>#N/A</v>
      </c>
      <c r="H1019" s="36"/>
      <c r="I1019" s="36"/>
      <c r="J1019" s="37"/>
      <c r="K1019" s="37"/>
      <c r="L1019" s="37"/>
      <c r="M1019" s="37"/>
      <c r="N1019" s="37"/>
      <c r="O1019" s="37"/>
      <c r="P1019" s="37"/>
      <c r="Q1019" s="37"/>
      <c r="R1019" s="38"/>
      <c r="S1019" s="37"/>
      <c r="T1019" s="37"/>
      <c r="U1019" s="39"/>
      <c r="V1019" s="39"/>
      <c r="W1019" s="39"/>
      <c r="X1019" s="39"/>
      <c r="Y1019" s="39"/>
      <c r="Z1019" s="39"/>
      <c r="AA1019" s="39"/>
      <c r="AB1019" s="39"/>
      <c r="AC1019" s="4" t="str">
        <f t="shared" si="68"/>
        <v/>
      </c>
      <c r="AD1019" s="4" t="b">
        <f t="shared" si="69"/>
        <v>0</v>
      </c>
      <c r="AE1019" s="4" t="b">
        <f t="shared" si="71"/>
        <v>1</v>
      </c>
      <c r="AF1019" s="40" t="str">
        <f t="shared" si="70"/>
        <v/>
      </c>
      <c r="AQ1019" s="42"/>
      <c r="AR1019" s="43"/>
    </row>
    <row r="1020" spans="1:44" ht="15" x14ac:dyDescent="0.25">
      <c r="A1020" s="71"/>
      <c r="C1020" s="31"/>
      <c r="D1020" s="32"/>
      <c r="E1020" s="33"/>
      <c r="F1020" s="33"/>
      <c r="G1020" s="35" t="e">
        <f>VLOOKUP(F1020,[1]Label!$C$2:$D$1504,2,FALSE)</f>
        <v>#N/A</v>
      </c>
      <c r="H1020" s="36"/>
      <c r="I1020" s="36"/>
      <c r="J1020" s="37"/>
      <c r="K1020" s="37"/>
      <c r="L1020" s="37"/>
      <c r="M1020" s="37"/>
      <c r="N1020" s="37"/>
      <c r="O1020" s="37"/>
      <c r="P1020" s="37"/>
      <c r="Q1020" s="37"/>
      <c r="R1020" s="38"/>
      <c r="S1020" s="37"/>
      <c r="T1020" s="37"/>
      <c r="U1020" s="39"/>
      <c r="V1020" s="39"/>
      <c r="W1020" s="39"/>
      <c r="X1020" s="39"/>
      <c r="Y1020" s="39"/>
      <c r="Z1020" s="39"/>
      <c r="AA1020" s="39"/>
      <c r="AB1020" s="39"/>
      <c r="AC1020" s="4" t="str">
        <f t="shared" si="68"/>
        <v/>
      </c>
      <c r="AD1020" s="4" t="b">
        <f t="shared" si="69"/>
        <v>0</v>
      </c>
      <c r="AE1020" s="4" t="b">
        <f t="shared" si="71"/>
        <v>1</v>
      </c>
      <c r="AF1020" s="40" t="str">
        <f t="shared" si="70"/>
        <v/>
      </c>
      <c r="AQ1020" s="42"/>
      <c r="AR1020" s="43"/>
    </row>
    <row r="1021" spans="1:44" ht="15" x14ac:dyDescent="0.25">
      <c r="A1021" s="71"/>
      <c r="C1021" s="31"/>
      <c r="D1021" s="32"/>
      <c r="E1021" s="33"/>
      <c r="F1021" s="33"/>
      <c r="G1021" s="35" t="e">
        <f>VLOOKUP(F1021,[1]Label!$C$2:$D$1504,2,FALSE)</f>
        <v>#N/A</v>
      </c>
      <c r="H1021" s="36"/>
      <c r="I1021" s="36"/>
      <c r="J1021" s="37"/>
      <c r="K1021" s="37"/>
      <c r="L1021" s="37"/>
      <c r="M1021" s="37"/>
      <c r="N1021" s="37"/>
      <c r="O1021" s="37"/>
      <c r="P1021" s="37"/>
      <c r="Q1021" s="37"/>
      <c r="R1021" s="38"/>
      <c r="S1021" s="37"/>
      <c r="T1021" s="37"/>
      <c r="U1021" s="39"/>
      <c r="V1021" s="39"/>
      <c r="W1021" s="39"/>
      <c r="X1021" s="39"/>
      <c r="Y1021" s="39"/>
      <c r="Z1021" s="39"/>
      <c r="AA1021" s="39"/>
      <c r="AB1021" s="39"/>
      <c r="AC1021" s="4" t="str">
        <f t="shared" si="68"/>
        <v/>
      </c>
      <c r="AD1021" s="4" t="b">
        <f t="shared" si="69"/>
        <v>0</v>
      </c>
      <c r="AE1021" s="4" t="b">
        <f t="shared" si="71"/>
        <v>1</v>
      </c>
      <c r="AF1021" s="40" t="str">
        <f t="shared" si="70"/>
        <v/>
      </c>
      <c r="AQ1021" s="42"/>
      <c r="AR1021" s="43"/>
    </row>
    <row r="1022" spans="1:44" ht="15" x14ac:dyDescent="0.25">
      <c r="A1022" s="71"/>
      <c r="C1022" s="31"/>
      <c r="D1022" s="32"/>
      <c r="E1022" s="33"/>
      <c r="F1022" s="33"/>
      <c r="G1022" s="35" t="e">
        <f>VLOOKUP(F1022,[1]Label!$C$2:$D$1504,2,FALSE)</f>
        <v>#N/A</v>
      </c>
      <c r="H1022" s="36"/>
      <c r="I1022" s="36"/>
      <c r="J1022" s="37"/>
      <c r="K1022" s="37"/>
      <c r="L1022" s="37"/>
      <c r="M1022" s="37"/>
      <c r="N1022" s="37"/>
      <c r="O1022" s="37"/>
      <c r="P1022" s="37"/>
      <c r="Q1022" s="37"/>
      <c r="R1022" s="38"/>
      <c r="S1022" s="37"/>
      <c r="T1022" s="37"/>
      <c r="U1022" s="39"/>
      <c r="V1022" s="39"/>
      <c r="W1022" s="39"/>
      <c r="X1022" s="39"/>
      <c r="Y1022" s="39"/>
      <c r="Z1022" s="39"/>
      <c r="AA1022" s="39"/>
      <c r="AB1022" s="39"/>
      <c r="AC1022" s="4" t="str">
        <f t="shared" si="68"/>
        <v/>
      </c>
      <c r="AD1022" s="4" t="b">
        <f t="shared" si="69"/>
        <v>0</v>
      </c>
      <c r="AE1022" s="4" t="b">
        <f t="shared" si="71"/>
        <v>1</v>
      </c>
      <c r="AF1022" s="40" t="str">
        <f t="shared" si="70"/>
        <v/>
      </c>
      <c r="AQ1022" s="42"/>
      <c r="AR1022" s="43"/>
    </row>
    <row r="1023" spans="1:44" ht="15" x14ac:dyDescent="0.25">
      <c r="A1023" s="71"/>
      <c r="C1023" s="31"/>
      <c r="D1023" s="32"/>
      <c r="E1023" s="33"/>
      <c r="F1023" s="33"/>
      <c r="G1023" s="35" t="e">
        <f>VLOOKUP(F1023,[1]Label!$C$2:$D$1504,2,FALSE)</f>
        <v>#N/A</v>
      </c>
      <c r="H1023" s="36"/>
      <c r="I1023" s="36"/>
      <c r="J1023" s="37"/>
      <c r="K1023" s="37"/>
      <c r="L1023" s="37"/>
      <c r="M1023" s="37"/>
      <c r="N1023" s="37"/>
      <c r="O1023" s="37"/>
      <c r="P1023" s="37"/>
      <c r="Q1023" s="37"/>
      <c r="R1023" s="38"/>
      <c r="S1023" s="37"/>
      <c r="T1023" s="37"/>
      <c r="U1023" s="39"/>
      <c r="V1023" s="39"/>
      <c r="W1023" s="39"/>
      <c r="X1023" s="39"/>
      <c r="Y1023" s="39"/>
      <c r="Z1023" s="39"/>
      <c r="AA1023" s="39"/>
      <c r="AB1023" s="39"/>
      <c r="AC1023" s="4" t="str">
        <f t="shared" si="68"/>
        <v/>
      </c>
      <c r="AD1023" s="4" t="b">
        <f t="shared" si="69"/>
        <v>0</v>
      </c>
      <c r="AE1023" s="4" t="b">
        <f t="shared" si="71"/>
        <v>1</v>
      </c>
      <c r="AF1023" s="40" t="str">
        <f t="shared" si="70"/>
        <v/>
      </c>
      <c r="AQ1023" s="42"/>
      <c r="AR1023" s="43"/>
    </row>
    <row r="1024" spans="1:44" ht="15" x14ac:dyDescent="0.25">
      <c r="A1024" s="71"/>
      <c r="C1024" s="31"/>
      <c r="D1024" s="32"/>
      <c r="E1024" s="33"/>
      <c r="F1024" s="33"/>
      <c r="G1024" s="35" t="e">
        <f>VLOOKUP(F1024,[1]Label!$C$2:$D$1504,2,FALSE)</f>
        <v>#N/A</v>
      </c>
      <c r="H1024" s="36"/>
      <c r="I1024" s="36"/>
      <c r="J1024" s="37"/>
      <c r="K1024" s="37"/>
      <c r="L1024" s="37"/>
      <c r="M1024" s="37"/>
      <c r="N1024" s="37"/>
      <c r="O1024" s="37"/>
      <c r="P1024" s="37"/>
      <c r="Q1024" s="37"/>
      <c r="R1024" s="38"/>
      <c r="S1024" s="37"/>
      <c r="T1024" s="37"/>
      <c r="U1024" s="39"/>
      <c r="V1024" s="39"/>
      <c r="W1024" s="39"/>
      <c r="X1024" s="39"/>
      <c r="Y1024" s="39"/>
      <c r="Z1024" s="39"/>
      <c r="AA1024" s="39"/>
      <c r="AB1024" s="39"/>
      <c r="AC1024" s="4" t="str">
        <f t="shared" si="68"/>
        <v/>
      </c>
      <c r="AD1024" s="4" t="b">
        <f t="shared" si="69"/>
        <v>0</v>
      </c>
      <c r="AE1024" s="4" t="b">
        <f t="shared" si="71"/>
        <v>1</v>
      </c>
      <c r="AF1024" s="40" t="str">
        <f t="shared" si="70"/>
        <v/>
      </c>
      <c r="AQ1024" s="42"/>
      <c r="AR1024" s="43"/>
    </row>
    <row r="1025" spans="1:44" ht="15" x14ac:dyDescent="0.25">
      <c r="A1025" s="71"/>
      <c r="C1025" s="31"/>
      <c r="D1025" s="32"/>
      <c r="E1025" s="33"/>
      <c r="F1025" s="33"/>
      <c r="G1025" s="35" t="e">
        <f>VLOOKUP(F1025,[1]Label!$C$2:$D$1504,2,FALSE)</f>
        <v>#N/A</v>
      </c>
      <c r="H1025" s="36"/>
      <c r="I1025" s="36"/>
      <c r="J1025" s="37"/>
      <c r="K1025" s="37"/>
      <c r="L1025" s="37"/>
      <c r="M1025" s="37"/>
      <c r="N1025" s="37"/>
      <c r="O1025" s="37"/>
      <c r="P1025" s="37"/>
      <c r="Q1025" s="37"/>
      <c r="R1025" s="38"/>
      <c r="S1025" s="37"/>
      <c r="T1025" s="37"/>
      <c r="U1025" s="39"/>
      <c r="V1025" s="39"/>
      <c r="W1025" s="39"/>
      <c r="X1025" s="39"/>
      <c r="Y1025" s="39"/>
      <c r="Z1025" s="39"/>
      <c r="AA1025" s="39"/>
      <c r="AB1025" s="39"/>
      <c r="AC1025" s="4" t="str">
        <f t="shared" si="68"/>
        <v/>
      </c>
      <c r="AD1025" s="4" t="b">
        <f t="shared" si="69"/>
        <v>0</v>
      </c>
      <c r="AE1025" s="4" t="b">
        <f t="shared" si="71"/>
        <v>1</v>
      </c>
      <c r="AF1025" s="40" t="str">
        <f t="shared" si="70"/>
        <v/>
      </c>
      <c r="AQ1025" s="42"/>
      <c r="AR1025" s="43"/>
    </row>
    <row r="1026" spans="1:44" ht="15" x14ac:dyDescent="0.25">
      <c r="A1026" s="71"/>
      <c r="C1026" s="31"/>
      <c r="D1026" s="32"/>
      <c r="E1026" s="33"/>
      <c r="F1026" s="33"/>
      <c r="G1026" s="35" t="e">
        <f>VLOOKUP(F1026,[1]Label!$C$2:$D$1504,2,FALSE)</f>
        <v>#N/A</v>
      </c>
      <c r="H1026" s="36"/>
      <c r="I1026" s="36"/>
      <c r="J1026" s="37"/>
      <c r="K1026" s="37"/>
      <c r="L1026" s="37"/>
      <c r="M1026" s="37"/>
      <c r="N1026" s="37"/>
      <c r="O1026" s="37"/>
      <c r="P1026" s="37"/>
      <c r="Q1026" s="37"/>
      <c r="R1026" s="38"/>
      <c r="S1026" s="37"/>
      <c r="T1026" s="37"/>
      <c r="U1026" s="39"/>
      <c r="V1026" s="39"/>
      <c r="W1026" s="39"/>
      <c r="X1026" s="39"/>
      <c r="Y1026" s="39"/>
      <c r="Z1026" s="39"/>
      <c r="AA1026" s="39"/>
      <c r="AB1026" s="39"/>
      <c r="AC1026" s="4" t="str">
        <f t="shared" si="68"/>
        <v/>
      </c>
      <c r="AD1026" s="4" t="b">
        <f t="shared" si="69"/>
        <v>0</v>
      </c>
      <c r="AE1026" s="4" t="b">
        <f t="shared" si="71"/>
        <v>1</v>
      </c>
      <c r="AF1026" s="40" t="str">
        <f t="shared" si="70"/>
        <v/>
      </c>
      <c r="AQ1026" s="42"/>
      <c r="AR1026" s="43"/>
    </row>
    <row r="1027" spans="1:44" ht="15" x14ac:dyDescent="0.25">
      <c r="A1027" s="71"/>
      <c r="C1027" s="31"/>
      <c r="D1027" s="32"/>
      <c r="E1027" s="33"/>
      <c r="F1027" s="33"/>
      <c r="G1027" s="35" t="e">
        <f>VLOOKUP(F1027,[1]Label!$C$2:$D$1504,2,FALSE)</f>
        <v>#N/A</v>
      </c>
      <c r="H1027" s="36"/>
      <c r="I1027" s="36"/>
      <c r="J1027" s="37"/>
      <c r="K1027" s="37"/>
      <c r="L1027" s="37"/>
      <c r="M1027" s="37"/>
      <c r="N1027" s="37"/>
      <c r="O1027" s="37"/>
      <c r="P1027" s="37"/>
      <c r="Q1027" s="37"/>
      <c r="R1027" s="38"/>
      <c r="S1027" s="37"/>
      <c r="T1027" s="37"/>
      <c r="U1027" s="39"/>
      <c r="V1027" s="39"/>
      <c r="W1027" s="39"/>
      <c r="X1027" s="39"/>
      <c r="Y1027" s="39"/>
      <c r="Z1027" s="39"/>
      <c r="AA1027" s="39"/>
      <c r="AB1027" s="39"/>
      <c r="AC1027" s="4" t="str">
        <f t="shared" si="68"/>
        <v/>
      </c>
      <c r="AD1027" s="4" t="b">
        <f t="shared" si="69"/>
        <v>0</v>
      </c>
      <c r="AE1027" s="4" t="b">
        <f t="shared" si="71"/>
        <v>1</v>
      </c>
      <c r="AF1027" s="40" t="str">
        <f t="shared" si="70"/>
        <v/>
      </c>
      <c r="AQ1027" s="42"/>
      <c r="AR1027" s="43"/>
    </row>
    <row r="1028" spans="1:44" ht="15" x14ac:dyDescent="0.25">
      <c r="A1028" s="71"/>
      <c r="C1028" s="31"/>
      <c r="D1028" s="32"/>
      <c r="E1028" s="33"/>
      <c r="F1028" s="33"/>
      <c r="G1028" s="35" t="e">
        <f>VLOOKUP(F1028,[1]Label!$C$2:$D$1504,2,FALSE)</f>
        <v>#N/A</v>
      </c>
      <c r="H1028" s="36"/>
      <c r="I1028" s="36"/>
      <c r="J1028" s="37"/>
      <c r="K1028" s="37"/>
      <c r="L1028" s="37"/>
      <c r="M1028" s="37"/>
      <c r="N1028" s="37"/>
      <c r="O1028" s="37"/>
      <c r="P1028" s="37"/>
      <c r="Q1028" s="37"/>
      <c r="R1028" s="38"/>
      <c r="S1028" s="37"/>
      <c r="T1028" s="37"/>
      <c r="U1028" s="39"/>
      <c r="V1028" s="39"/>
      <c r="W1028" s="39"/>
      <c r="X1028" s="39"/>
      <c r="Y1028" s="39"/>
      <c r="Z1028" s="39"/>
      <c r="AA1028" s="39"/>
      <c r="AB1028" s="39"/>
      <c r="AC1028" s="4" t="str">
        <f t="shared" si="68"/>
        <v/>
      </c>
      <c r="AD1028" s="4" t="b">
        <f t="shared" si="69"/>
        <v>0</v>
      </c>
      <c r="AE1028" s="4" t="b">
        <f t="shared" si="71"/>
        <v>1</v>
      </c>
      <c r="AF1028" s="40" t="str">
        <f t="shared" si="70"/>
        <v/>
      </c>
      <c r="AQ1028" s="42"/>
      <c r="AR1028" s="43"/>
    </row>
    <row r="1029" spans="1:44" ht="15" x14ac:dyDescent="0.25">
      <c r="A1029" s="71"/>
      <c r="C1029" s="31"/>
      <c r="D1029" s="32"/>
      <c r="E1029" s="33"/>
      <c r="F1029" s="33"/>
      <c r="G1029" s="35" t="e">
        <f>VLOOKUP(F1029,[1]Label!$C$2:$D$1504,2,FALSE)</f>
        <v>#N/A</v>
      </c>
      <c r="H1029" s="36"/>
      <c r="I1029" s="36"/>
      <c r="J1029" s="37"/>
      <c r="K1029" s="37"/>
      <c r="L1029" s="37"/>
      <c r="M1029" s="37"/>
      <c r="N1029" s="37"/>
      <c r="O1029" s="37"/>
      <c r="P1029" s="37"/>
      <c r="Q1029" s="37"/>
      <c r="R1029" s="38"/>
      <c r="S1029" s="37"/>
      <c r="T1029" s="37"/>
      <c r="U1029" s="39"/>
      <c r="V1029" s="39"/>
      <c r="W1029" s="39"/>
      <c r="X1029" s="39"/>
      <c r="Y1029" s="39"/>
      <c r="Z1029" s="39"/>
      <c r="AA1029" s="39"/>
      <c r="AB1029" s="39"/>
      <c r="AC1029" s="4" t="str">
        <f t="shared" si="68"/>
        <v/>
      </c>
      <c r="AD1029" s="4" t="b">
        <f t="shared" si="69"/>
        <v>0</v>
      </c>
      <c r="AE1029" s="4" t="b">
        <f t="shared" si="71"/>
        <v>1</v>
      </c>
      <c r="AF1029" s="40" t="str">
        <f t="shared" si="70"/>
        <v/>
      </c>
      <c r="AQ1029" s="42"/>
      <c r="AR1029" s="43"/>
    </row>
    <row r="1030" spans="1:44" ht="15" x14ac:dyDescent="0.25">
      <c r="A1030" s="71"/>
      <c r="C1030" s="31"/>
      <c r="D1030" s="32"/>
      <c r="E1030" s="33"/>
      <c r="F1030" s="33"/>
      <c r="G1030" s="35" t="e">
        <f>VLOOKUP(F1030,[1]Label!$C$2:$D$1504,2,FALSE)</f>
        <v>#N/A</v>
      </c>
      <c r="H1030" s="36"/>
      <c r="I1030" s="36"/>
      <c r="J1030" s="37"/>
      <c r="K1030" s="37"/>
      <c r="L1030" s="37"/>
      <c r="M1030" s="37"/>
      <c r="N1030" s="37"/>
      <c r="O1030" s="37"/>
      <c r="P1030" s="37"/>
      <c r="Q1030" s="37"/>
      <c r="R1030" s="38"/>
      <c r="S1030" s="37"/>
      <c r="T1030" s="37"/>
      <c r="U1030" s="39"/>
      <c r="V1030" s="39"/>
      <c r="W1030" s="39"/>
      <c r="X1030" s="39"/>
      <c r="Y1030" s="39"/>
      <c r="Z1030" s="39"/>
      <c r="AA1030" s="39"/>
      <c r="AB1030" s="39"/>
      <c r="AC1030" s="4" t="str">
        <f t="shared" si="68"/>
        <v/>
      </c>
      <c r="AD1030" s="4" t="b">
        <f t="shared" si="69"/>
        <v>0</v>
      </c>
      <c r="AE1030" s="4" t="b">
        <f t="shared" si="71"/>
        <v>1</v>
      </c>
      <c r="AF1030" s="40" t="str">
        <f t="shared" si="70"/>
        <v/>
      </c>
      <c r="AQ1030" s="42"/>
      <c r="AR1030" s="43"/>
    </row>
    <row r="1031" spans="1:44" ht="15" x14ac:dyDescent="0.25">
      <c r="A1031" s="71"/>
      <c r="C1031" s="31"/>
      <c r="D1031" s="32"/>
      <c r="E1031" s="33"/>
      <c r="F1031" s="33"/>
      <c r="G1031" s="35" t="e">
        <f>VLOOKUP(F1031,[1]Label!$C$2:$D$1504,2,FALSE)</f>
        <v>#N/A</v>
      </c>
      <c r="H1031" s="36"/>
      <c r="I1031" s="36"/>
      <c r="J1031" s="37"/>
      <c r="K1031" s="37"/>
      <c r="L1031" s="37"/>
      <c r="M1031" s="37"/>
      <c r="N1031" s="37"/>
      <c r="O1031" s="37"/>
      <c r="P1031" s="37"/>
      <c r="Q1031" s="37"/>
      <c r="R1031" s="38"/>
      <c r="S1031" s="37"/>
      <c r="T1031" s="37"/>
      <c r="U1031" s="39"/>
      <c r="V1031" s="39"/>
      <c r="W1031" s="39"/>
      <c r="X1031" s="39"/>
      <c r="Y1031" s="39"/>
      <c r="Z1031" s="39"/>
      <c r="AA1031" s="39"/>
      <c r="AB1031" s="39"/>
      <c r="AC1031" s="4" t="str">
        <f t="shared" ref="AC1031:AC1094" si="72">IF(AND(OR(AD1031=FALSE,AE1031=FALSE),OR(COUNTBLANK(C1031:F1031)&lt;&gt;COLUMNS(C1031:F1031),COUNTBLANK(H1031:AB1031)&lt;&gt;COLUMNS(H1031:AB1031))),"KO","")</f>
        <v/>
      </c>
      <c r="AD1031" s="4" t="b">
        <f t="shared" ref="AD1031:AD1094" si="73">IF(OR(ISBLANK(C1031),ISBLANK(D1031),ISBLANK(E1031),ISBLANK(F1031),ISBLANK(H1031),ISBLANK(J1031),ISBLANK(K1031),ISBLANK(L1031),ISBLANK(M1031),ISBLANK(N1031),ISBLANK(O1031),ISBLANK(P1031),ISBLANK(Q1031),ISBLANK(S1031),ISBLANK(U1031),ISBLANK(V1031),ISBLANK(W1031),ISBLANK(X1031),ISBLANK(Y1031),ISBLANK(Z1031),ISBLANK(AA1031),ISBLANK(AB1031)),FALSE,TRUE)</f>
        <v>0</v>
      </c>
      <c r="AE1031" s="4" t="b">
        <f t="shared" si="71"/>
        <v>1</v>
      </c>
      <c r="AF1031" s="40" t="str">
        <f t="shared" ref="AF1031:AF1094" si="74">IF(AND(AC1031="KO",OR(COUNTBLANK(C1031:F1031)&lt;&gt;COLUMNS(C1031:F1031),COUNTBLANK(H1031:AB1031)&lt;&gt;COLUMNS(H1031:AB1031))),"ATTENZIONE!!! NON TUTTI I CAMPI OBBLIGATORI SONO STATI COMPILATI","")</f>
        <v/>
      </c>
      <c r="AQ1031" s="42"/>
      <c r="AR1031" s="43"/>
    </row>
    <row r="1032" spans="1:44" ht="15" x14ac:dyDescent="0.25">
      <c r="A1032" s="71"/>
      <c r="C1032" s="31"/>
      <c r="D1032" s="32"/>
      <c r="E1032" s="33"/>
      <c r="F1032" s="33"/>
      <c r="G1032" s="35" t="e">
        <f>VLOOKUP(F1032,[1]Label!$C$2:$D$1504,2,FALSE)</f>
        <v>#N/A</v>
      </c>
      <c r="H1032" s="36"/>
      <c r="I1032" s="36"/>
      <c r="J1032" s="37"/>
      <c r="K1032" s="37"/>
      <c r="L1032" s="37"/>
      <c r="M1032" s="37"/>
      <c r="N1032" s="37"/>
      <c r="O1032" s="37"/>
      <c r="P1032" s="37"/>
      <c r="Q1032" s="37"/>
      <c r="R1032" s="38"/>
      <c r="S1032" s="37"/>
      <c r="T1032" s="37"/>
      <c r="U1032" s="39"/>
      <c r="V1032" s="39"/>
      <c r="W1032" s="39"/>
      <c r="X1032" s="39"/>
      <c r="Y1032" s="39"/>
      <c r="Z1032" s="39"/>
      <c r="AA1032" s="39"/>
      <c r="AB1032" s="39"/>
      <c r="AC1032" s="4" t="str">
        <f t="shared" si="72"/>
        <v/>
      </c>
      <c r="AD1032" s="4" t="b">
        <f t="shared" si="73"/>
        <v>0</v>
      </c>
      <c r="AE1032" s="4" t="b">
        <f t="shared" ref="AE1032:AE1095" si="75">IF((Q1032="Voucher"=NOT(ISBLANK(R1032))),TRUE,FALSE)</f>
        <v>1</v>
      </c>
      <c r="AF1032" s="40" t="str">
        <f t="shared" si="74"/>
        <v/>
      </c>
      <c r="AQ1032" s="42"/>
      <c r="AR1032" s="43"/>
    </row>
    <row r="1033" spans="1:44" ht="15" x14ac:dyDescent="0.25">
      <c r="A1033" s="71"/>
      <c r="C1033" s="31"/>
      <c r="D1033" s="32"/>
      <c r="E1033" s="33"/>
      <c r="F1033" s="33"/>
      <c r="G1033" s="35" t="e">
        <f>VLOOKUP(F1033,[1]Label!$C$2:$D$1504,2,FALSE)</f>
        <v>#N/A</v>
      </c>
      <c r="H1033" s="36"/>
      <c r="I1033" s="36"/>
      <c r="J1033" s="37"/>
      <c r="K1033" s="37"/>
      <c r="L1033" s="37"/>
      <c r="M1033" s="37"/>
      <c r="N1033" s="37"/>
      <c r="O1033" s="37"/>
      <c r="P1033" s="37"/>
      <c r="Q1033" s="37"/>
      <c r="R1033" s="38"/>
      <c r="S1033" s="37"/>
      <c r="T1033" s="37"/>
      <c r="U1033" s="39"/>
      <c r="V1033" s="39"/>
      <c r="W1033" s="39"/>
      <c r="X1033" s="39"/>
      <c r="Y1033" s="39"/>
      <c r="Z1033" s="39"/>
      <c r="AA1033" s="39"/>
      <c r="AB1033" s="39"/>
      <c r="AC1033" s="4" t="str">
        <f t="shared" si="72"/>
        <v/>
      </c>
      <c r="AD1033" s="4" t="b">
        <f t="shared" si="73"/>
        <v>0</v>
      </c>
      <c r="AE1033" s="4" t="b">
        <f t="shared" si="75"/>
        <v>1</v>
      </c>
      <c r="AF1033" s="40" t="str">
        <f t="shared" si="74"/>
        <v/>
      </c>
      <c r="AQ1033" s="42"/>
      <c r="AR1033" s="43"/>
    </row>
    <row r="1034" spans="1:44" ht="15" x14ac:dyDescent="0.25">
      <c r="A1034" s="71"/>
      <c r="C1034" s="31"/>
      <c r="D1034" s="32"/>
      <c r="E1034" s="33"/>
      <c r="F1034" s="33"/>
      <c r="G1034" s="35" t="e">
        <f>VLOOKUP(F1034,[1]Label!$C$2:$D$1504,2,FALSE)</f>
        <v>#N/A</v>
      </c>
      <c r="H1034" s="36"/>
      <c r="I1034" s="36"/>
      <c r="J1034" s="37"/>
      <c r="K1034" s="37"/>
      <c r="L1034" s="37"/>
      <c r="M1034" s="37"/>
      <c r="N1034" s="37"/>
      <c r="O1034" s="37"/>
      <c r="P1034" s="37"/>
      <c r="Q1034" s="37"/>
      <c r="R1034" s="38"/>
      <c r="S1034" s="37"/>
      <c r="T1034" s="37"/>
      <c r="U1034" s="39"/>
      <c r="V1034" s="39"/>
      <c r="W1034" s="39"/>
      <c r="X1034" s="39"/>
      <c r="Y1034" s="39"/>
      <c r="Z1034" s="39"/>
      <c r="AA1034" s="39"/>
      <c r="AB1034" s="39"/>
      <c r="AC1034" s="4" t="str">
        <f t="shared" si="72"/>
        <v/>
      </c>
      <c r="AD1034" s="4" t="b">
        <f t="shared" si="73"/>
        <v>0</v>
      </c>
      <c r="AE1034" s="4" t="b">
        <f t="shared" si="75"/>
        <v>1</v>
      </c>
      <c r="AF1034" s="40" t="str">
        <f t="shared" si="74"/>
        <v/>
      </c>
      <c r="AQ1034" s="42"/>
      <c r="AR1034" s="43"/>
    </row>
    <row r="1035" spans="1:44" ht="15" x14ac:dyDescent="0.25">
      <c r="A1035" s="71"/>
      <c r="C1035" s="31"/>
      <c r="D1035" s="32"/>
      <c r="E1035" s="33"/>
      <c r="F1035" s="33"/>
      <c r="G1035" s="35" t="e">
        <f>VLOOKUP(F1035,[1]Label!$C$2:$D$1504,2,FALSE)</f>
        <v>#N/A</v>
      </c>
      <c r="H1035" s="36"/>
      <c r="I1035" s="36"/>
      <c r="J1035" s="37"/>
      <c r="K1035" s="37"/>
      <c r="L1035" s="37"/>
      <c r="M1035" s="37"/>
      <c r="N1035" s="37"/>
      <c r="O1035" s="37"/>
      <c r="P1035" s="37"/>
      <c r="Q1035" s="37"/>
      <c r="R1035" s="38"/>
      <c r="S1035" s="37"/>
      <c r="T1035" s="37"/>
      <c r="U1035" s="39"/>
      <c r="V1035" s="39"/>
      <c r="W1035" s="39"/>
      <c r="X1035" s="39"/>
      <c r="Y1035" s="39"/>
      <c r="Z1035" s="39"/>
      <c r="AA1035" s="39"/>
      <c r="AB1035" s="39"/>
      <c r="AC1035" s="4" t="str">
        <f t="shared" si="72"/>
        <v/>
      </c>
      <c r="AD1035" s="4" t="b">
        <f t="shared" si="73"/>
        <v>0</v>
      </c>
      <c r="AE1035" s="4" t="b">
        <f t="shared" si="75"/>
        <v>1</v>
      </c>
      <c r="AF1035" s="40" t="str">
        <f t="shared" si="74"/>
        <v/>
      </c>
      <c r="AQ1035" s="42"/>
      <c r="AR1035" s="43"/>
    </row>
    <row r="1036" spans="1:44" ht="15" x14ac:dyDescent="0.25">
      <c r="A1036" s="71"/>
      <c r="C1036" s="31"/>
      <c r="D1036" s="32"/>
      <c r="E1036" s="33"/>
      <c r="F1036" s="33"/>
      <c r="G1036" s="35" t="e">
        <f>VLOOKUP(F1036,[1]Label!$C$2:$D$1504,2,FALSE)</f>
        <v>#N/A</v>
      </c>
      <c r="H1036" s="36"/>
      <c r="I1036" s="36"/>
      <c r="J1036" s="37"/>
      <c r="K1036" s="37"/>
      <c r="L1036" s="37"/>
      <c r="M1036" s="37"/>
      <c r="N1036" s="37"/>
      <c r="O1036" s="37"/>
      <c r="P1036" s="37"/>
      <c r="Q1036" s="37"/>
      <c r="R1036" s="38"/>
      <c r="S1036" s="37"/>
      <c r="T1036" s="37"/>
      <c r="U1036" s="39"/>
      <c r="V1036" s="39"/>
      <c r="W1036" s="39"/>
      <c r="X1036" s="39"/>
      <c r="Y1036" s="39"/>
      <c r="Z1036" s="39"/>
      <c r="AA1036" s="39"/>
      <c r="AB1036" s="39"/>
      <c r="AC1036" s="4" t="str">
        <f t="shared" si="72"/>
        <v/>
      </c>
      <c r="AD1036" s="4" t="b">
        <f t="shared" si="73"/>
        <v>0</v>
      </c>
      <c r="AE1036" s="4" t="b">
        <f t="shared" si="75"/>
        <v>1</v>
      </c>
      <c r="AF1036" s="40" t="str">
        <f t="shared" si="74"/>
        <v/>
      </c>
      <c r="AQ1036" s="42"/>
      <c r="AR1036" s="43"/>
    </row>
    <row r="1037" spans="1:44" ht="15" x14ac:dyDescent="0.25">
      <c r="A1037" s="71"/>
      <c r="C1037" s="31"/>
      <c r="D1037" s="32"/>
      <c r="E1037" s="33"/>
      <c r="F1037" s="33"/>
      <c r="G1037" s="35" t="e">
        <f>VLOOKUP(F1037,[1]Label!$C$2:$D$1504,2,FALSE)</f>
        <v>#N/A</v>
      </c>
      <c r="H1037" s="36"/>
      <c r="I1037" s="36"/>
      <c r="J1037" s="37"/>
      <c r="K1037" s="37"/>
      <c r="L1037" s="37"/>
      <c r="M1037" s="37"/>
      <c r="N1037" s="37"/>
      <c r="O1037" s="37"/>
      <c r="P1037" s="37"/>
      <c r="Q1037" s="37"/>
      <c r="R1037" s="38"/>
      <c r="S1037" s="37"/>
      <c r="T1037" s="37"/>
      <c r="U1037" s="39"/>
      <c r="V1037" s="39"/>
      <c r="W1037" s="39"/>
      <c r="X1037" s="39"/>
      <c r="Y1037" s="39"/>
      <c r="Z1037" s="39"/>
      <c r="AA1037" s="39"/>
      <c r="AB1037" s="39"/>
      <c r="AC1037" s="4" t="str">
        <f t="shared" si="72"/>
        <v/>
      </c>
      <c r="AD1037" s="4" t="b">
        <f t="shared" si="73"/>
        <v>0</v>
      </c>
      <c r="AE1037" s="4" t="b">
        <f t="shared" si="75"/>
        <v>1</v>
      </c>
      <c r="AF1037" s="40" t="str">
        <f t="shared" si="74"/>
        <v/>
      </c>
      <c r="AQ1037" s="42"/>
      <c r="AR1037" s="43"/>
    </row>
    <row r="1038" spans="1:44" ht="15" x14ac:dyDescent="0.25">
      <c r="A1038" s="71"/>
      <c r="C1038" s="31"/>
      <c r="D1038" s="32"/>
      <c r="E1038" s="33"/>
      <c r="F1038" s="33"/>
      <c r="G1038" s="35" t="e">
        <f>VLOOKUP(F1038,[1]Label!$C$2:$D$1504,2,FALSE)</f>
        <v>#N/A</v>
      </c>
      <c r="H1038" s="36"/>
      <c r="I1038" s="36"/>
      <c r="J1038" s="37"/>
      <c r="K1038" s="37"/>
      <c r="L1038" s="37"/>
      <c r="M1038" s="37"/>
      <c r="N1038" s="37"/>
      <c r="O1038" s="37"/>
      <c r="P1038" s="37"/>
      <c r="Q1038" s="37"/>
      <c r="R1038" s="38"/>
      <c r="S1038" s="37"/>
      <c r="T1038" s="37"/>
      <c r="U1038" s="39"/>
      <c r="V1038" s="39"/>
      <c r="W1038" s="39"/>
      <c r="X1038" s="39"/>
      <c r="Y1038" s="39"/>
      <c r="Z1038" s="39"/>
      <c r="AA1038" s="39"/>
      <c r="AB1038" s="39"/>
      <c r="AC1038" s="4" t="str">
        <f t="shared" si="72"/>
        <v/>
      </c>
      <c r="AD1038" s="4" t="b">
        <f t="shared" si="73"/>
        <v>0</v>
      </c>
      <c r="AE1038" s="4" t="b">
        <f t="shared" si="75"/>
        <v>1</v>
      </c>
      <c r="AF1038" s="40" t="str">
        <f t="shared" si="74"/>
        <v/>
      </c>
      <c r="AQ1038" s="42"/>
      <c r="AR1038" s="43"/>
    </row>
    <row r="1039" spans="1:44" ht="15" x14ac:dyDescent="0.25">
      <c r="A1039" s="71"/>
      <c r="C1039" s="31"/>
      <c r="D1039" s="32"/>
      <c r="E1039" s="33"/>
      <c r="F1039" s="33"/>
      <c r="G1039" s="35" t="e">
        <f>VLOOKUP(F1039,[1]Label!$C$2:$D$1504,2,FALSE)</f>
        <v>#N/A</v>
      </c>
      <c r="H1039" s="36"/>
      <c r="I1039" s="36"/>
      <c r="J1039" s="37"/>
      <c r="K1039" s="37"/>
      <c r="L1039" s="37"/>
      <c r="M1039" s="37"/>
      <c r="N1039" s="37"/>
      <c r="O1039" s="37"/>
      <c r="P1039" s="37"/>
      <c r="Q1039" s="37"/>
      <c r="R1039" s="38"/>
      <c r="S1039" s="37"/>
      <c r="T1039" s="37"/>
      <c r="U1039" s="39"/>
      <c r="V1039" s="39"/>
      <c r="W1039" s="39"/>
      <c r="X1039" s="39"/>
      <c r="Y1039" s="39"/>
      <c r="Z1039" s="39"/>
      <c r="AA1039" s="39"/>
      <c r="AB1039" s="39"/>
      <c r="AC1039" s="4" t="str">
        <f t="shared" si="72"/>
        <v/>
      </c>
      <c r="AD1039" s="4" t="b">
        <f t="shared" si="73"/>
        <v>0</v>
      </c>
      <c r="AE1039" s="4" t="b">
        <f t="shared" si="75"/>
        <v>1</v>
      </c>
      <c r="AF1039" s="40" t="str">
        <f t="shared" si="74"/>
        <v/>
      </c>
      <c r="AQ1039" s="42"/>
      <c r="AR1039" s="43"/>
    </row>
    <row r="1040" spans="1:44" ht="15" x14ac:dyDescent="0.25">
      <c r="A1040" s="71"/>
      <c r="C1040" s="31"/>
      <c r="D1040" s="32"/>
      <c r="E1040" s="33"/>
      <c r="F1040" s="33"/>
      <c r="G1040" s="35" t="e">
        <f>VLOOKUP(F1040,[1]Label!$C$2:$D$1504,2,FALSE)</f>
        <v>#N/A</v>
      </c>
      <c r="H1040" s="36"/>
      <c r="I1040" s="36"/>
      <c r="J1040" s="37"/>
      <c r="K1040" s="37"/>
      <c r="L1040" s="37"/>
      <c r="M1040" s="37"/>
      <c r="N1040" s="37"/>
      <c r="O1040" s="37"/>
      <c r="P1040" s="37"/>
      <c r="Q1040" s="37"/>
      <c r="R1040" s="38"/>
      <c r="S1040" s="37"/>
      <c r="T1040" s="37"/>
      <c r="U1040" s="39"/>
      <c r="V1040" s="39"/>
      <c r="W1040" s="39"/>
      <c r="X1040" s="39"/>
      <c r="Y1040" s="39"/>
      <c r="Z1040" s="39"/>
      <c r="AA1040" s="39"/>
      <c r="AB1040" s="39"/>
      <c r="AC1040" s="4" t="str">
        <f t="shared" si="72"/>
        <v/>
      </c>
      <c r="AD1040" s="4" t="b">
        <f t="shared" si="73"/>
        <v>0</v>
      </c>
      <c r="AE1040" s="4" t="b">
        <f t="shared" si="75"/>
        <v>1</v>
      </c>
      <c r="AF1040" s="40" t="str">
        <f t="shared" si="74"/>
        <v/>
      </c>
      <c r="AQ1040" s="42"/>
      <c r="AR1040" s="43"/>
    </row>
    <row r="1041" spans="1:44" ht="15" x14ac:dyDescent="0.25">
      <c r="A1041" s="71"/>
      <c r="C1041" s="31"/>
      <c r="D1041" s="32"/>
      <c r="E1041" s="33"/>
      <c r="F1041" s="33"/>
      <c r="G1041" s="35" t="e">
        <f>VLOOKUP(F1041,[1]Label!$C$2:$D$1504,2,FALSE)</f>
        <v>#N/A</v>
      </c>
      <c r="H1041" s="36"/>
      <c r="I1041" s="36"/>
      <c r="J1041" s="37"/>
      <c r="K1041" s="37"/>
      <c r="L1041" s="37"/>
      <c r="M1041" s="37"/>
      <c r="N1041" s="37"/>
      <c r="O1041" s="37"/>
      <c r="P1041" s="37"/>
      <c r="Q1041" s="37"/>
      <c r="R1041" s="38"/>
      <c r="S1041" s="37"/>
      <c r="T1041" s="37"/>
      <c r="U1041" s="39"/>
      <c r="V1041" s="39"/>
      <c r="W1041" s="39"/>
      <c r="X1041" s="39"/>
      <c r="Y1041" s="39"/>
      <c r="Z1041" s="39"/>
      <c r="AA1041" s="39"/>
      <c r="AB1041" s="39"/>
      <c r="AC1041" s="4" t="str">
        <f t="shared" si="72"/>
        <v/>
      </c>
      <c r="AD1041" s="4" t="b">
        <f t="shared" si="73"/>
        <v>0</v>
      </c>
      <c r="AE1041" s="4" t="b">
        <f t="shared" si="75"/>
        <v>1</v>
      </c>
      <c r="AF1041" s="40" t="str">
        <f t="shared" si="74"/>
        <v/>
      </c>
      <c r="AQ1041" s="42"/>
      <c r="AR1041" s="43"/>
    </row>
    <row r="1042" spans="1:44" ht="15" x14ac:dyDescent="0.25">
      <c r="A1042" s="71"/>
      <c r="C1042" s="31"/>
      <c r="D1042" s="32"/>
      <c r="E1042" s="33"/>
      <c r="F1042" s="33"/>
      <c r="G1042" s="35" t="e">
        <f>VLOOKUP(F1042,[1]Label!$C$2:$D$1504,2,FALSE)</f>
        <v>#N/A</v>
      </c>
      <c r="H1042" s="36"/>
      <c r="I1042" s="36"/>
      <c r="J1042" s="37"/>
      <c r="K1042" s="37"/>
      <c r="L1042" s="37"/>
      <c r="M1042" s="37"/>
      <c r="N1042" s="37"/>
      <c r="O1042" s="37"/>
      <c r="P1042" s="37"/>
      <c r="Q1042" s="37"/>
      <c r="R1042" s="38"/>
      <c r="S1042" s="37"/>
      <c r="T1042" s="37"/>
      <c r="U1042" s="39"/>
      <c r="V1042" s="39"/>
      <c r="W1042" s="39"/>
      <c r="X1042" s="39"/>
      <c r="Y1042" s="39"/>
      <c r="Z1042" s="39"/>
      <c r="AA1042" s="39"/>
      <c r="AB1042" s="39"/>
      <c r="AC1042" s="4" t="str">
        <f t="shared" si="72"/>
        <v/>
      </c>
      <c r="AD1042" s="4" t="b">
        <f t="shared" si="73"/>
        <v>0</v>
      </c>
      <c r="AE1042" s="4" t="b">
        <f t="shared" si="75"/>
        <v>1</v>
      </c>
      <c r="AF1042" s="40" t="str">
        <f t="shared" si="74"/>
        <v/>
      </c>
      <c r="AQ1042" s="42"/>
      <c r="AR1042" s="43"/>
    </row>
    <row r="1043" spans="1:44" ht="15" x14ac:dyDescent="0.25">
      <c r="A1043" s="71"/>
      <c r="C1043" s="31"/>
      <c r="D1043" s="32"/>
      <c r="E1043" s="33"/>
      <c r="F1043" s="33"/>
      <c r="G1043" s="35" t="e">
        <f>VLOOKUP(F1043,[1]Label!$C$2:$D$1504,2,FALSE)</f>
        <v>#N/A</v>
      </c>
      <c r="H1043" s="36"/>
      <c r="I1043" s="36"/>
      <c r="J1043" s="37"/>
      <c r="K1043" s="37"/>
      <c r="L1043" s="37"/>
      <c r="M1043" s="37"/>
      <c r="N1043" s="37"/>
      <c r="O1043" s="37"/>
      <c r="P1043" s="37"/>
      <c r="Q1043" s="37"/>
      <c r="R1043" s="38"/>
      <c r="S1043" s="37"/>
      <c r="T1043" s="37"/>
      <c r="U1043" s="39"/>
      <c r="V1043" s="39"/>
      <c r="W1043" s="39"/>
      <c r="X1043" s="39"/>
      <c r="Y1043" s="39"/>
      <c r="Z1043" s="39"/>
      <c r="AA1043" s="39"/>
      <c r="AB1043" s="39"/>
      <c r="AC1043" s="4" t="str">
        <f t="shared" si="72"/>
        <v/>
      </c>
      <c r="AD1043" s="4" t="b">
        <f t="shared" si="73"/>
        <v>0</v>
      </c>
      <c r="AE1043" s="4" t="b">
        <f t="shared" si="75"/>
        <v>1</v>
      </c>
      <c r="AF1043" s="40" t="str">
        <f t="shared" si="74"/>
        <v/>
      </c>
      <c r="AQ1043" s="42"/>
      <c r="AR1043" s="43"/>
    </row>
    <row r="1044" spans="1:44" ht="15" x14ac:dyDescent="0.25">
      <c r="A1044" s="71"/>
      <c r="C1044" s="31"/>
      <c r="D1044" s="32"/>
      <c r="E1044" s="33"/>
      <c r="F1044" s="33"/>
      <c r="G1044" s="35" t="e">
        <f>VLOOKUP(F1044,[1]Label!$C$2:$D$1504,2,FALSE)</f>
        <v>#N/A</v>
      </c>
      <c r="H1044" s="36"/>
      <c r="I1044" s="36"/>
      <c r="J1044" s="37"/>
      <c r="K1044" s="37"/>
      <c r="L1044" s="37"/>
      <c r="M1044" s="37"/>
      <c r="N1044" s="37"/>
      <c r="O1044" s="37"/>
      <c r="P1044" s="37"/>
      <c r="Q1044" s="37"/>
      <c r="R1044" s="38"/>
      <c r="S1044" s="37"/>
      <c r="T1044" s="37"/>
      <c r="U1044" s="39"/>
      <c r="V1044" s="39"/>
      <c r="W1044" s="39"/>
      <c r="X1044" s="39"/>
      <c r="Y1044" s="39"/>
      <c r="Z1044" s="39"/>
      <c r="AA1044" s="39"/>
      <c r="AB1044" s="39"/>
      <c r="AC1044" s="4" t="str">
        <f t="shared" si="72"/>
        <v/>
      </c>
      <c r="AD1044" s="4" t="b">
        <f t="shared" si="73"/>
        <v>0</v>
      </c>
      <c r="AE1044" s="4" t="b">
        <f t="shared" si="75"/>
        <v>1</v>
      </c>
      <c r="AF1044" s="40" t="str">
        <f t="shared" si="74"/>
        <v/>
      </c>
      <c r="AQ1044" s="42"/>
      <c r="AR1044" s="43"/>
    </row>
    <row r="1045" spans="1:44" ht="15" x14ac:dyDescent="0.25">
      <c r="A1045" s="71"/>
      <c r="C1045" s="31"/>
      <c r="D1045" s="32"/>
      <c r="E1045" s="33"/>
      <c r="F1045" s="33"/>
      <c r="G1045" s="35" t="e">
        <f>VLOOKUP(F1045,[1]Label!$C$2:$D$1504,2,FALSE)</f>
        <v>#N/A</v>
      </c>
      <c r="H1045" s="36"/>
      <c r="I1045" s="36"/>
      <c r="J1045" s="37"/>
      <c r="K1045" s="37"/>
      <c r="L1045" s="37"/>
      <c r="M1045" s="37"/>
      <c r="N1045" s="37"/>
      <c r="O1045" s="37"/>
      <c r="P1045" s="37"/>
      <c r="Q1045" s="37"/>
      <c r="R1045" s="38"/>
      <c r="S1045" s="37"/>
      <c r="T1045" s="37"/>
      <c r="U1045" s="39"/>
      <c r="V1045" s="39"/>
      <c r="W1045" s="39"/>
      <c r="X1045" s="39"/>
      <c r="Y1045" s="39"/>
      <c r="Z1045" s="39"/>
      <c r="AA1045" s="39"/>
      <c r="AB1045" s="39"/>
      <c r="AC1045" s="4" t="str">
        <f t="shared" si="72"/>
        <v/>
      </c>
      <c r="AD1045" s="4" t="b">
        <f t="shared" si="73"/>
        <v>0</v>
      </c>
      <c r="AE1045" s="4" t="b">
        <f t="shared" si="75"/>
        <v>1</v>
      </c>
      <c r="AF1045" s="40" t="str">
        <f t="shared" si="74"/>
        <v/>
      </c>
      <c r="AQ1045" s="42"/>
      <c r="AR1045" s="43"/>
    </row>
    <row r="1046" spans="1:44" ht="15" x14ac:dyDescent="0.25">
      <c r="A1046" s="71"/>
      <c r="C1046" s="31"/>
      <c r="D1046" s="32"/>
      <c r="E1046" s="33"/>
      <c r="F1046" s="33"/>
      <c r="G1046" s="35" t="e">
        <f>VLOOKUP(F1046,[1]Label!$C$2:$D$1504,2,FALSE)</f>
        <v>#N/A</v>
      </c>
      <c r="H1046" s="36"/>
      <c r="I1046" s="36"/>
      <c r="J1046" s="37"/>
      <c r="K1046" s="37"/>
      <c r="L1046" s="37"/>
      <c r="M1046" s="37"/>
      <c r="N1046" s="37"/>
      <c r="O1046" s="37"/>
      <c r="P1046" s="37"/>
      <c r="Q1046" s="37"/>
      <c r="R1046" s="38"/>
      <c r="S1046" s="37"/>
      <c r="T1046" s="37"/>
      <c r="U1046" s="39"/>
      <c r="V1046" s="39"/>
      <c r="W1046" s="39"/>
      <c r="X1046" s="39"/>
      <c r="Y1046" s="39"/>
      <c r="Z1046" s="39"/>
      <c r="AA1046" s="39"/>
      <c r="AB1046" s="39"/>
      <c r="AC1046" s="4" t="str">
        <f t="shared" si="72"/>
        <v/>
      </c>
      <c r="AD1046" s="4" t="b">
        <f t="shared" si="73"/>
        <v>0</v>
      </c>
      <c r="AE1046" s="4" t="b">
        <f t="shared" si="75"/>
        <v>1</v>
      </c>
      <c r="AF1046" s="40" t="str">
        <f t="shared" si="74"/>
        <v/>
      </c>
      <c r="AQ1046" s="42"/>
      <c r="AR1046" s="43"/>
    </row>
    <row r="1047" spans="1:44" ht="15" x14ac:dyDescent="0.25">
      <c r="A1047" s="71"/>
      <c r="C1047" s="31"/>
      <c r="D1047" s="32"/>
      <c r="E1047" s="33"/>
      <c r="F1047" s="33"/>
      <c r="G1047" s="35" t="e">
        <f>VLOOKUP(F1047,[1]Label!$C$2:$D$1504,2,FALSE)</f>
        <v>#N/A</v>
      </c>
      <c r="H1047" s="36"/>
      <c r="I1047" s="36"/>
      <c r="J1047" s="37"/>
      <c r="K1047" s="37"/>
      <c r="L1047" s="37"/>
      <c r="M1047" s="37"/>
      <c r="N1047" s="37"/>
      <c r="O1047" s="37"/>
      <c r="P1047" s="37"/>
      <c r="Q1047" s="37"/>
      <c r="R1047" s="38"/>
      <c r="S1047" s="37"/>
      <c r="T1047" s="37"/>
      <c r="U1047" s="39"/>
      <c r="V1047" s="39"/>
      <c r="W1047" s="39"/>
      <c r="X1047" s="39"/>
      <c r="Y1047" s="39"/>
      <c r="Z1047" s="39"/>
      <c r="AA1047" s="39"/>
      <c r="AB1047" s="39"/>
      <c r="AC1047" s="4" t="str">
        <f t="shared" si="72"/>
        <v/>
      </c>
      <c r="AD1047" s="4" t="b">
        <f t="shared" si="73"/>
        <v>0</v>
      </c>
      <c r="AE1047" s="4" t="b">
        <f t="shared" si="75"/>
        <v>1</v>
      </c>
      <c r="AF1047" s="40" t="str">
        <f t="shared" si="74"/>
        <v/>
      </c>
      <c r="AQ1047" s="42"/>
      <c r="AR1047" s="43"/>
    </row>
    <row r="1048" spans="1:44" ht="15" x14ac:dyDescent="0.25">
      <c r="A1048" s="71"/>
      <c r="C1048" s="31"/>
      <c r="D1048" s="32"/>
      <c r="E1048" s="33"/>
      <c r="F1048" s="33"/>
      <c r="G1048" s="35" t="e">
        <f>VLOOKUP(F1048,[1]Label!$C$2:$D$1504,2,FALSE)</f>
        <v>#N/A</v>
      </c>
      <c r="H1048" s="36"/>
      <c r="I1048" s="36"/>
      <c r="J1048" s="37"/>
      <c r="K1048" s="37"/>
      <c r="L1048" s="37"/>
      <c r="M1048" s="37"/>
      <c r="N1048" s="37"/>
      <c r="O1048" s="37"/>
      <c r="P1048" s="37"/>
      <c r="Q1048" s="37"/>
      <c r="R1048" s="38"/>
      <c r="S1048" s="37"/>
      <c r="T1048" s="37"/>
      <c r="U1048" s="39"/>
      <c r="V1048" s="39"/>
      <c r="W1048" s="39"/>
      <c r="X1048" s="39"/>
      <c r="Y1048" s="39"/>
      <c r="Z1048" s="39"/>
      <c r="AA1048" s="39"/>
      <c r="AB1048" s="39"/>
      <c r="AC1048" s="4" t="str">
        <f t="shared" si="72"/>
        <v/>
      </c>
      <c r="AD1048" s="4" t="b">
        <f t="shared" si="73"/>
        <v>0</v>
      </c>
      <c r="AE1048" s="4" t="b">
        <f t="shared" si="75"/>
        <v>1</v>
      </c>
      <c r="AF1048" s="40" t="str">
        <f t="shared" si="74"/>
        <v/>
      </c>
      <c r="AQ1048" s="42"/>
      <c r="AR1048" s="43"/>
    </row>
    <row r="1049" spans="1:44" ht="15" x14ac:dyDescent="0.25">
      <c r="A1049" s="71"/>
      <c r="C1049" s="31"/>
      <c r="D1049" s="32"/>
      <c r="E1049" s="33"/>
      <c r="F1049" s="33"/>
      <c r="G1049" s="35" t="e">
        <f>VLOOKUP(F1049,[1]Label!$C$2:$D$1504,2,FALSE)</f>
        <v>#N/A</v>
      </c>
      <c r="H1049" s="36"/>
      <c r="I1049" s="36"/>
      <c r="J1049" s="37"/>
      <c r="K1049" s="37"/>
      <c r="L1049" s="37"/>
      <c r="M1049" s="37"/>
      <c r="N1049" s="37"/>
      <c r="O1049" s="37"/>
      <c r="P1049" s="37"/>
      <c r="Q1049" s="37"/>
      <c r="R1049" s="38"/>
      <c r="S1049" s="37"/>
      <c r="T1049" s="37"/>
      <c r="U1049" s="39"/>
      <c r="V1049" s="39"/>
      <c r="W1049" s="39"/>
      <c r="X1049" s="39"/>
      <c r="Y1049" s="39"/>
      <c r="Z1049" s="39"/>
      <c r="AA1049" s="39"/>
      <c r="AB1049" s="39"/>
      <c r="AC1049" s="4" t="str">
        <f t="shared" si="72"/>
        <v/>
      </c>
      <c r="AD1049" s="4" t="b">
        <f t="shared" si="73"/>
        <v>0</v>
      </c>
      <c r="AE1049" s="4" t="b">
        <f t="shared" si="75"/>
        <v>1</v>
      </c>
      <c r="AF1049" s="40" t="str">
        <f t="shared" si="74"/>
        <v/>
      </c>
      <c r="AQ1049" s="42"/>
      <c r="AR1049" s="43"/>
    </row>
    <row r="1050" spans="1:44" ht="15" x14ac:dyDescent="0.25">
      <c r="A1050" s="71"/>
      <c r="C1050" s="31"/>
      <c r="D1050" s="32"/>
      <c r="E1050" s="33"/>
      <c r="F1050" s="33"/>
      <c r="G1050" s="35" t="e">
        <f>VLOOKUP(F1050,[1]Label!$C$2:$D$1504,2,FALSE)</f>
        <v>#N/A</v>
      </c>
      <c r="H1050" s="36"/>
      <c r="I1050" s="36"/>
      <c r="J1050" s="37"/>
      <c r="K1050" s="37"/>
      <c r="L1050" s="37"/>
      <c r="M1050" s="37"/>
      <c r="N1050" s="37"/>
      <c r="O1050" s="37"/>
      <c r="P1050" s="37"/>
      <c r="Q1050" s="37"/>
      <c r="R1050" s="38"/>
      <c r="S1050" s="37"/>
      <c r="T1050" s="37"/>
      <c r="U1050" s="39"/>
      <c r="V1050" s="39"/>
      <c r="W1050" s="39"/>
      <c r="X1050" s="39"/>
      <c r="Y1050" s="39"/>
      <c r="Z1050" s="39"/>
      <c r="AA1050" s="39"/>
      <c r="AB1050" s="39"/>
      <c r="AC1050" s="4" t="str">
        <f t="shared" si="72"/>
        <v/>
      </c>
      <c r="AD1050" s="4" t="b">
        <f t="shared" si="73"/>
        <v>0</v>
      </c>
      <c r="AE1050" s="4" t="b">
        <f t="shared" si="75"/>
        <v>1</v>
      </c>
      <c r="AF1050" s="40" t="str">
        <f t="shared" si="74"/>
        <v/>
      </c>
      <c r="AQ1050" s="42"/>
      <c r="AR1050" s="43"/>
    </row>
    <row r="1051" spans="1:44" ht="15" x14ac:dyDescent="0.25">
      <c r="A1051" s="71"/>
      <c r="C1051" s="31"/>
      <c r="D1051" s="32"/>
      <c r="E1051" s="33"/>
      <c r="F1051" s="33"/>
      <c r="G1051" s="35" t="e">
        <f>VLOOKUP(F1051,[1]Label!$C$2:$D$1504,2,FALSE)</f>
        <v>#N/A</v>
      </c>
      <c r="H1051" s="36"/>
      <c r="I1051" s="36"/>
      <c r="J1051" s="37"/>
      <c r="K1051" s="37"/>
      <c r="L1051" s="37"/>
      <c r="M1051" s="37"/>
      <c r="N1051" s="37"/>
      <c r="O1051" s="37"/>
      <c r="P1051" s="37"/>
      <c r="Q1051" s="37"/>
      <c r="R1051" s="38"/>
      <c r="S1051" s="37"/>
      <c r="T1051" s="37"/>
      <c r="U1051" s="39"/>
      <c r="V1051" s="39"/>
      <c r="W1051" s="39"/>
      <c r="X1051" s="39"/>
      <c r="Y1051" s="39"/>
      <c r="Z1051" s="39"/>
      <c r="AA1051" s="39"/>
      <c r="AB1051" s="39"/>
      <c r="AC1051" s="4" t="str">
        <f t="shared" si="72"/>
        <v/>
      </c>
      <c r="AD1051" s="4" t="b">
        <f t="shared" si="73"/>
        <v>0</v>
      </c>
      <c r="AE1051" s="4" t="b">
        <f t="shared" si="75"/>
        <v>1</v>
      </c>
      <c r="AF1051" s="40" t="str">
        <f t="shared" si="74"/>
        <v/>
      </c>
      <c r="AQ1051" s="42"/>
      <c r="AR1051" s="43"/>
    </row>
    <row r="1052" spans="1:44" ht="15" x14ac:dyDescent="0.25">
      <c r="A1052" s="71"/>
      <c r="C1052" s="31"/>
      <c r="D1052" s="32"/>
      <c r="E1052" s="33"/>
      <c r="F1052" s="33"/>
      <c r="G1052" s="35" t="e">
        <f>VLOOKUP(F1052,[1]Label!$C$2:$D$1504,2,FALSE)</f>
        <v>#N/A</v>
      </c>
      <c r="H1052" s="36"/>
      <c r="I1052" s="36"/>
      <c r="J1052" s="37"/>
      <c r="K1052" s="37"/>
      <c r="L1052" s="37"/>
      <c r="M1052" s="37"/>
      <c r="N1052" s="37"/>
      <c r="O1052" s="37"/>
      <c r="P1052" s="37"/>
      <c r="Q1052" s="37"/>
      <c r="R1052" s="38"/>
      <c r="S1052" s="37"/>
      <c r="T1052" s="37"/>
      <c r="U1052" s="39"/>
      <c r="V1052" s="39"/>
      <c r="W1052" s="39"/>
      <c r="X1052" s="39"/>
      <c r="Y1052" s="39"/>
      <c r="Z1052" s="39"/>
      <c r="AA1052" s="39"/>
      <c r="AB1052" s="39"/>
      <c r="AC1052" s="4" t="str">
        <f t="shared" si="72"/>
        <v/>
      </c>
      <c r="AD1052" s="4" t="b">
        <f t="shared" si="73"/>
        <v>0</v>
      </c>
      <c r="AE1052" s="4" t="b">
        <f t="shared" si="75"/>
        <v>1</v>
      </c>
      <c r="AF1052" s="40" t="str">
        <f t="shared" si="74"/>
        <v/>
      </c>
      <c r="AQ1052" s="42"/>
      <c r="AR1052" s="43"/>
    </row>
    <row r="1053" spans="1:44" ht="15" x14ac:dyDescent="0.25">
      <c r="A1053" s="71"/>
      <c r="C1053" s="31"/>
      <c r="D1053" s="32"/>
      <c r="E1053" s="33"/>
      <c r="F1053" s="33"/>
      <c r="G1053" s="35" t="e">
        <f>VLOOKUP(F1053,[1]Label!$C$2:$D$1504,2,FALSE)</f>
        <v>#N/A</v>
      </c>
      <c r="H1053" s="36"/>
      <c r="I1053" s="36"/>
      <c r="J1053" s="37"/>
      <c r="K1053" s="37"/>
      <c r="L1053" s="37"/>
      <c r="M1053" s="37"/>
      <c r="N1053" s="37"/>
      <c r="O1053" s="37"/>
      <c r="P1053" s="37"/>
      <c r="Q1053" s="37"/>
      <c r="R1053" s="38"/>
      <c r="S1053" s="37"/>
      <c r="T1053" s="37"/>
      <c r="U1053" s="39"/>
      <c r="V1053" s="39"/>
      <c r="W1053" s="39"/>
      <c r="X1053" s="39"/>
      <c r="Y1053" s="39"/>
      <c r="Z1053" s="39"/>
      <c r="AA1053" s="39"/>
      <c r="AB1053" s="39"/>
      <c r="AC1053" s="4" t="str">
        <f t="shared" si="72"/>
        <v/>
      </c>
      <c r="AD1053" s="4" t="b">
        <f t="shared" si="73"/>
        <v>0</v>
      </c>
      <c r="AE1053" s="4" t="b">
        <f t="shared" si="75"/>
        <v>1</v>
      </c>
      <c r="AF1053" s="40" t="str">
        <f t="shared" si="74"/>
        <v/>
      </c>
      <c r="AQ1053" s="42"/>
      <c r="AR1053" s="43"/>
    </row>
    <row r="1054" spans="1:44" ht="15" x14ac:dyDescent="0.25">
      <c r="A1054" s="71"/>
      <c r="C1054" s="31"/>
      <c r="D1054" s="32"/>
      <c r="E1054" s="33"/>
      <c r="F1054" s="33"/>
      <c r="G1054" s="35" t="e">
        <f>VLOOKUP(F1054,[1]Label!$C$2:$D$1504,2,FALSE)</f>
        <v>#N/A</v>
      </c>
      <c r="H1054" s="36"/>
      <c r="I1054" s="36"/>
      <c r="J1054" s="37"/>
      <c r="K1054" s="37"/>
      <c r="L1054" s="37"/>
      <c r="M1054" s="37"/>
      <c r="N1054" s="37"/>
      <c r="O1054" s="37"/>
      <c r="P1054" s="37"/>
      <c r="Q1054" s="37"/>
      <c r="R1054" s="38"/>
      <c r="S1054" s="37"/>
      <c r="T1054" s="37"/>
      <c r="U1054" s="39"/>
      <c r="V1054" s="39"/>
      <c r="W1054" s="39"/>
      <c r="X1054" s="39"/>
      <c r="Y1054" s="39"/>
      <c r="Z1054" s="39"/>
      <c r="AA1054" s="39"/>
      <c r="AB1054" s="39"/>
      <c r="AC1054" s="4" t="str">
        <f t="shared" si="72"/>
        <v/>
      </c>
      <c r="AD1054" s="4" t="b">
        <f t="shared" si="73"/>
        <v>0</v>
      </c>
      <c r="AE1054" s="4" t="b">
        <f t="shared" si="75"/>
        <v>1</v>
      </c>
      <c r="AF1054" s="40" t="str">
        <f t="shared" si="74"/>
        <v/>
      </c>
      <c r="AQ1054" s="42"/>
      <c r="AR1054" s="43"/>
    </row>
    <row r="1055" spans="1:44" ht="15" x14ac:dyDescent="0.25">
      <c r="A1055" s="71"/>
      <c r="C1055" s="31"/>
      <c r="D1055" s="32"/>
      <c r="E1055" s="33"/>
      <c r="F1055" s="33"/>
      <c r="G1055" s="35" t="e">
        <f>VLOOKUP(F1055,[1]Label!$C$2:$D$1504,2,FALSE)</f>
        <v>#N/A</v>
      </c>
      <c r="H1055" s="36"/>
      <c r="I1055" s="36"/>
      <c r="J1055" s="37"/>
      <c r="K1055" s="37"/>
      <c r="L1055" s="37"/>
      <c r="M1055" s="37"/>
      <c r="N1055" s="37"/>
      <c r="O1055" s="37"/>
      <c r="P1055" s="37"/>
      <c r="Q1055" s="37"/>
      <c r="R1055" s="38"/>
      <c r="S1055" s="37"/>
      <c r="T1055" s="37"/>
      <c r="U1055" s="39"/>
      <c r="V1055" s="39"/>
      <c r="W1055" s="39"/>
      <c r="X1055" s="39"/>
      <c r="Y1055" s="39"/>
      <c r="Z1055" s="39"/>
      <c r="AA1055" s="39"/>
      <c r="AB1055" s="39"/>
      <c r="AC1055" s="4" t="str">
        <f t="shared" si="72"/>
        <v/>
      </c>
      <c r="AD1055" s="4" t="b">
        <f t="shared" si="73"/>
        <v>0</v>
      </c>
      <c r="AE1055" s="4" t="b">
        <f t="shared" si="75"/>
        <v>1</v>
      </c>
      <c r="AF1055" s="40" t="str">
        <f t="shared" si="74"/>
        <v/>
      </c>
      <c r="AQ1055" s="42"/>
      <c r="AR1055" s="43"/>
    </row>
    <row r="1056" spans="1:44" ht="15" x14ac:dyDescent="0.25">
      <c r="A1056" s="71"/>
      <c r="C1056" s="31"/>
      <c r="D1056" s="32"/>
      <c r="E1056" s="33"/>
      <c r="F1056" s="33"/>
      <c r="G1056" s="35" t="e">
        <f>VLOOKUP(F1056,[1]Label!$C$2:$D$1504,2,FALSE)</f>
        <v>#N/A</v>
      </c>
      <c r="H1056" s="36"/>
      <c r="I1056" s="36"/>
      <c r="J1056" s="37"/>
      <c r="K1056" s="37"/>
      <c r="L1056" s="37"/>
      <c r="M1056" s="37"/>
      <c r="N1056" s="37"/>
      <c r="O1056" s="37"/>
      <c r="P1056" s="37"/>
      <c r="Q1056" s="37"/>
      <c r="R1056" s="38"/>
      <c r="S1056" s="37"/>
      <c r="T1056" s="37"/>
      <c r="U1056" s="39"/>
      <c r="V1056" s="39"/>
      <c r="W1056" s="39"/>
      <c r="X1056" s="39"/>
      <c r="Y1056" s="39"/>
      <c r="Z1056" s="39"/>
      <c r="AA1056" s="39"/>
      <c r="AB1056" s="39"/>
      <c r="AC1056" s="4" t="str">
        <f t="shared" si="72"/>
        <v/>
      </c>
      <c r="AD1056" s="4" t="b">
        <f t="shared" si="73"/>
        <v>0</v>
      </c>
      <c r="AE1056" s="4" t="b">
        <f t="shared" si="75"/>
        <v>1</v>
      </c>
      <c r="AF1056" s="40" t="str">
        <f t="shared" si="74"/>
        <v/>
      </c>
      <c r="AQ1056" s="42"/>
      <c r="AR1056" s="43"/>
    </row>
    <row r="1057" spans="1:44" ht="15" x14ac:dyDescent="0.25">
      <c r="A1057" s="71"/>
      <c r="C1057" s="31"/>
      <c r="D1057" s="32"/>
      <c r="E1057" s="33"/>
      <c r="F1057" s="33"/>
      <c r="G1057" s="35" t="e">
        <f>VLOOKUP(F1057,[1]Label!$C$2:$D$1504,2,FALSE)</f>
        <v>#N/A</v>
      </c>
      <c r="H1057" s="36"/>
      <c r="I1057" s="36"/>
      <c r="J1057" s="37"/>
      <c r="K1057" s="37"/>
      <c r="L1057" s="37"/>
      <c r="M1057" s="37"/>
      <c r="N1057" s="37"/>
      <c r="O1057" s="37"/>
      <c r="P1057" s="37"/>
      <c r="Q1057" s="37"/>
      <c r="R1057" s="38"/>
      <c r="S1057" s="37"/>
      <c r="T1057" s="37"/>
      <c r="U1057" s="39"/>
      <c r="V1057" s="39"/>
      <c r="W1057" s="39"/>
      <c r="X1057" s="39"/>
      <c r="Y1057" s="39"/>
      <c r="Z1057" s="39"/>
      <c r="AA1057" s="39"/>
      <c r="AB1057" s="39"/>
      <c r="AC1057" s="4" t="str">
        <f t="shared" si="72"/>
        <v/>
      </c>
      <c r="AD1057" s="4" t="b">
        <f t="shared" si="73"/>
        <v>0</v>
      </c>
      <c r="AE1057" s="4" t="b">
        <f t="shared" si="75"/>
        <v>1</v>
      </c>
      <c r="AF1057" s="40" t="str">
        <f t="shared" si="74"/>
        <v/>
      </c>
      <c r="AQ1057" s="42"/>
      <c r="AR1057" s="43"/>
    </row>
    <row r="1058" spans="1:44" ht="15" x14ac:dyDescent="0.25">
      <c r="A1058" s="71"/>
      <c r="C1058" s="31"/>
      <c r="D1058" s="32"/>
      <c r="E1058" s="33"/>
      <c r="F1058" s="33"/>
      <c r="G1058" s="35" t="e">
        <f>VLOOKUP(F1058,[1]Label!$C$2:$D$1504,2,FALSE)</f>
        <v>#N/A</v>
      </c>
      <c r="H1058" s="36"/>
      <c r="I1058" s="36"/>
      <c r="J1058" s="37"/>
      <c r="K1058" s="37"/>
      <c r="L1058" s="37"/>
      <c r="M1058" s="37"/>
      <c r="N1058" s="37"/>
      <c r="O1058" s="37"/>
      <c r="P1058" s="37"/>
      <c r="Q1058" s="37"/>
      <c r="R1058" s="38"/>
      <c r="S1058" s="37"/>
      <c r="T1058" s="37"/>
      <c r="U1058" s="39"/>
      <c r="V1058" s="39"/>
      <c r="W1058" s="39"/>
      <c r="X1058" s="39"/>
      <c r="Y1058" s="39"/>
      <c r="Z1058" s="39"/>
      <c r="AA1058" s="39"/>
      <c r="AB1058" s="39"/>
      <c r="AC1058" s="4" t="str">
        <f t="shared" si="72"/>
        <v/>
      </c>
      <c r="AD1058" s="4" t="b">
        <f t="shared" si="73"/>
        <v>0</v>
      </c>
      <c r="AE1058" s="4" t="b">
        <f t="shared" si="75"/>
        <v>1</v>
      </c>
      <c r="AF1058" s="40" t="str">
        <f t="shared" si="74"/>
        <v/>
      </c>
      <c r="AQ1058" s="42"/>
      <c r="AR1058" s="43"/>
    </row>
    <row r="1059" spans="1:44" ht="15" x14ac:dyDescent="0.25">
      <c r="A1059" s="71"/>
      <c r="C1059" s="31"/>
      <c r="D1059" s="32"/>
      <c r="E1059" s="33"/>
      <c r="F1059" s="33"/>
      <c r="G1059" s="35" t="e">
        <f>VLOOKUP(F1059,[1]Label!$C$2:$D$1504,2,FALSE)</f>
        <v>#N/A</v>
      </c>
      <c r="H1059" s="36"/>
      <c r="I1059" s="36"/>
      <c r="J1059" s="37"/>
      <c r="K1059" s="37"/>
      <c r="L1059" s="37"/>
      <c r="M1059" s="37"/>
      <c r="N1059" s="37"/>
      <c r="O1059" s="37"/>
      <c r="P1059" s="37"/>
      <c r="Q1059" s="37"/>
      <c r="R1059" s="38"/>
      <c r="S1059" s="37"/>
      <c r="T1059" s="37"/>
      <c r="U1059" s="39"/>
      <c r="V1059" s="39"/>
      <c r="W1059" s="39"/>
      <c r="X1059" s="39"/>
      <c r="Y1059" s="39"/>
      <c r="Z1059" s="39"/>
      <c r="AA1059" s="39"/>
      <c r="AB1059" s="39"/>
      <c r="AC1059" s="4" t="str">
        <f t="shared" si="72"/>
        <v/>
      </c>
      <c r="AD1059" s="4" t="b">
        <f t="shared" si="73"/>
        <v>0</v>
      </c>
      <c r="AE1059" s="4" t="b">
        <f t="shared" si="75"/>
        <v>1</v>
      </c>
      <c r="AF1059" s="40" t="str">
        <f t="shared" si="74"/>
        <v/>
      </c>
      <c r="AQ1059" s="42"/>
      <c r="AR1059" s="43"/>
    </row>
    <row r="1060" spans="1:44" ht="15" x14ac:dyDescent="0.25">
      <c r="A1060" s="71"/>
      <c r="C1060" s="31"/>
      <c r="D1060" s="32"/>
      <c r="E1060" s="33"/>
      <c r="F1060" s="33"/>
      <c r="G1060" s="35" t="e">
        <f>VLOOKUP(F1060,[1]Label!$C$2:$D$1504,2,FALSE)</f>
        <v>#N/A</v>
      </c>
      <c r="H1060" s="36"/>
      <c r="I1060" s="36"/>
      <c r="J1060" s="37"/>
      <c r="K1060" s="37"/>
      <c r="L1060" s="37"/>
      <c r="M1060" s="37"/>
      <c r="N1060" s="37"/>
      <c r="O1060" s="37"/>
      <c r="P1060" s="37"/>
      <c r="Q1060" s="37"/>
      <c r="R1060" s="38"/>
      <c r="S1060" s="37"/>
      <c r="T1060" s="37"/>
      <c r="U1060" s="39"/>
      <c r="V1060" s="39"/>
      <c r="W1060" s="39"/>
      <c r="X1060" s="39"/>
      <c r="Y1060" s="39"/>
      <c r="Z1060" s="39"/>
      <c r="AA1060" s="39"/>
      <c r="AB1060" s="39"/>
      <c r="AC1060" s="4" t="str">
        <f t="shared" si="72"/>
        <v/>
      </c>
      <c r="AD1060" s="4" t="b">
        <f t="shared" si="73"/>
        <v>0</v>
      </c>
      <c r="AE1060" s="4" t="b">
        <f t="shared" si="75"/>
        <v>1</v>
      </c>
      <c r="AF1060" s="40" t="str">
        <f t="shared" si="74"/>
        <v/>
      </c>
      <c r="AQ1060" s="42"/>
      <c r="AR1060" s="43"/>
    </row>
    <row r="1061" spans="1:44" ht="15" x14ac:dyDescent="0.25">
      <c r="A1061" s="71"/>
      <c r="C1061" s="31"/>
      <c r="D1061" s="32"/>
      <c r="E1061" s="33"/>
      <c r="F1061" s="33"/>
      <c r="G1061" s="35" t="e">
        <f>VLOOKUP(F1061,[1]Label!$C$2:$D$1504,2,FALSE)</f>
        <v>#N/A</v>
      </c>
      <c r="H1061" s="36"/>
      <c r="I1061" s="36"/>
      <c r="J1061" s="37"/>
      <c r="K1061" s="37"/>
      <c r="L1061" s="37"/>
      <c r="M1061" s="37"/>
      <c r="N1061" s="37"/>
      <c r="O1061" s="37"/>
      <c r="P1061" s="37"/>
      <c r="Q1061" s="37"/>
      <c r="R1061" s="38"/>
      <c r="S1061" s="37"/>
      <c r="T1061" s="37"/>
      <c r="U1061" s="39"/>
      <c r="V1061" s="39"/>
      <c r="W1061" s="39"/>
      <c r="X1061" s="39"/>
      <c r="Y1061" s="39"/>
      <c r="Z1061" s="39"/>
      <c r="AA1061" s="39"/>
      <c r="AB1061" s="39"/>
      <c r="AC1061" s="4" t="str">
        <f t="shared" si="72"/>
        <v/>
      </c>
      <c r="AD1061" s="4" t="b">
        <f t="shared" si="73"/>
        <v>0</v>
      </c>
      <c r="AE1061" s="4" t="b">
        <f t="shared" si="75"/>
        <v>1</v>
      </c>
      <c r="AF1061" s="40" t="str">
        <f t="shared" si="74"/>
        <v/>
      </c>
      <c r="AQ1061" s="42"/>
      <c r="AR1061" s="43"/>
    </row>
    <row r="1062" spans="1:44" ht="15" x14ac:dyDescent="0.25">
      <c r="A1062" s="71"/>
      <c r="C1062" s="31"/>
      <c r="D1062" s="32"/>
      <c r="E1062" s="33"/>
      <c r="F1062" s="33"/>
      <c r="G1062" s="35" t="e">
        <f>VLOOKUP(F1062,[1]Label!$C$2:$D$1504,2,FALSE)</f>
        <v>#N/A</v>
      </c>
      <c r="H1062" s="36"/>
      <c r="I1062" s="36"/>
      <c r="J1062" s="37"/>
      <c r="K1062" s="37"/>
      <c r="L1062" s="37"/>
      <c r="M1062" s="37"/>
      <c r="N1062" s="37"/>
      <c r="O1062" s="37"/>
      <c r="P1062" s="37"/>
      <c r="Q1062" s="37"/>
      <c r="R1062" s="38"/>
      <c r="S1062" s="37"/>
      <c r="T1062" s="37"/>
      <c r="U1062" s="39"/>
      <c r="V1062" s="39"/>
      <c r="W1062" s="39"/>
      <c r="X1062" s="39"/>
      <c r="Y1062" s="39"/>
      <c r="Z1062" s="39"/>
      <c r="AA1062" s="39"/>
      <c r="AB1062" s="39"/>
      <c r="AC1062" s="4" t="str">
        <f t="shared" si="72"/>
        <v/>
      </c>
      <c r="AD1062" s="4" t="b">
        <f t="shared" si="73"/>
        <v>0</v>
      </c>
      <c r="AE1062" s="4" t="b">
        <f t="shared" si="75"/>
        <v>1</v>
      </c>
      <c r="AF1062" s="40" t="str">
        <f t="shared" si="74"/>
        <v/>
      </c>
      <c r="AQ1062" s="42"/>
      <c r="AR1062" s="43"/>
    </row>
    <row r="1063" spans="1:44" ht="15" x14ac:dyDescent="0.25">
      <c r="A1063" s="71"/>
      <c r="C1063" s="31"/>
      <c r="D1063" s="32"/>
      <c r="E1063" s="33"/>
      <c r="F1063" s="33"/>
      <c r="G1063" s="35" t="e">
        <f>VLOOKUP(F1063,[1]Label!$C$2:$D$1504,2,FALSE)</f>
        <v>#N/A</v>
      </c>
      <c r="H1063" s="36"/>
      <c r="I1063" s="36"/>
      <c r="J1063" s="37"/>
      <c r="K1063" s="37"/>
      <c r="L1063" s="37"/>
      <c r="M1063" s="37"/>
      <c r="N1063" s="37"/>
      <c r="O1063" s="37"/>
      <c r="P1063" s="37"/>
      <c r="Q1063" s="37"/>
      <c r="R1063" s="38"/>
      <c r="S1063" s="37"/>
      <c r="T1063" s="37"/>
      <c r="U1063" s="39"/>
      <c r="V1063" s="39"/>
      <c r="W1063" s="39"/>
      <c r="X1063" s="39"/>
      <c r="Y1063" s="39"/>
      <c r="Z1063" s="39"/>
      <c r="AA1063" s="39"/>
      <c r="AB1063" s="39"/>
      <c r="AC1063" s="4" t="str">
        <f t="shared" si="72"/>
        <v/>
      </c>
      <c r="AD1063" s="4" t="b">
        <f t="shared" si="73"/>
        <v>0</v>
      </c>
      <c r="AE1063" s="4" t="b">
        <f t="shared" si="75"/>
        <v>1</v>
      </c>
      <c r="AF1063" s="40" t="str">
        <f t="shared" si="74"/>
        <v/>
      </c>
      <c r="AQ1063" s="42"/>
      <c r="AR1063" s="43"/>
    </row>
    <row r="1064" spans="1:44" ht="15" x14ac:dyDescent="0.25">
      <c r="A1064" s="71"/>
      <c r="C1064" s="31"/>
      <c r="D1064" s="32"/>
      <c r="E1064" s="33"/>
      <c r="F1064" s="33"/>
      <c r="G1064" s="35" t="e">
        <f>VLOOKUP(F1064,[1]Label!$C$2:$D$1504,2,FALSE)</f>
        <v>#N/A</v>
      </c>
      <c r="H1064" s="36"/>
      <c r="I1064" s="36"/>
      <c r="J1064" s="37"/>
      <c r="K1064" s="37"/>
      <c r="L1064" s="37"/>
      <c r="M1064" s="37"/>
      <c r="N1064" s="37"/>
      <c r="O1064" s="37"/>
      <c r="P1064" s="37"/>
      <c r="Q1064" s="37"/>
      <c r="R1064" s="38"/>
      <c r="S1064" s="37"/>
      <c r="T1064" s="37"/>
      <c r="U1064" s="39"/>
      <c r="V1064" s="39"/>
      <c r="W1064" s="39"/>
      <c r="X1064" s="39"/>
      <c r="Y1064" s="39"/>
      <c r="Z1064" s="39"/>
      <c r="AA1064" s="39"/>
      <c r="AB1064" s="39"/>
      <c r="AC1064" s="4" t="str">
        <f t="shared" si="72"/>
        <v/>
      </c>
      <c r="AD1064" s="4" t="b">
        <f t="shared" si="73"/>
        <v>0</v>
      </c>
      <c r="AE1064" s="4" t="b">
        <f t="shared" si="75"/>
        <v>1</v>
      </c>
      <c r="AF1064" s="40" t="str">
        <f t="shared" si="74"/>
        <v/>
      </c>
      <c r="AQ1064" s="42"/>
      <c r="AR1064" s="43"/>
    </row>
    <row r="1065" spans="1:44" ht="15" x14ac:dyDescent="0.25">
      <c r="A1065" s="71"/>
      <c r="C1065" s="31"/>
      <c r="D1065" s="32"/>
      <c r="E1065" s="33"/>
      <c r="F1065" s="33"/>
      <c r="G1065" s="35" t="e">
        <f>VLOOKUP(F1065,[1]Label!$C$2:$D$1504,2,FALSE)</f>
        <v>#N/A</v>
      </c>
      <c r="H1065" s="36"/>
      <c r="I1065" s="36"/>
      <c r="J1065" s="37"/>
      <c r="K1065" s="37"/>
      <c r="L1065" s="37"/>
      <c r="M1065" s="37"/>
      <c r="N1065" s="37"/>
      <c r="O1065" s="37"/>
      <c r="P1065" s="37"/>
      <c r="Q1065" s="37"/>
      <c r="R1065" s="38"/>
      <c r="S1065" s="37"/>
      <c r="T1065" s="37"/>
      <c r="U1065" s="39"/>
      <c r="V1065" s="39"/>
      <c r="W1065" s="39"/>
      <c r="X1065" s="39"/>
      <c r="Y1065" s="39"/>
      <c r="Z1065" s="39"/>
      <c r="AA1065" s="39"/>
      <c r="AB1065" s="39"/>
      <c r="AC1065" s="4" t="str">
        <f t="shared" si="72"/>
        <v/>
      </c>
      <c r="AD1065" s="4" t="b">
        <f t="shared" si="73"/>
        <v>0</v>
      </c>
      <c r="AE1065" s="4" t="b">
        <f t="shared" si="75"/>
        <v>1</v>
      </c>
      <c r="AF1065" s="40" t="str">
        <f t="shared" si="74"/>
        <v/>
      </c>
      <c r="AQ1065" s="42"/>
      <c r="AR1065" s="43"/>
    </row>
    <row r="1066" spans="1:44" ht="15" x14ac:dyDescent="0.25">
      <c r="A1066" s="71"/>
      <c r="C1066" s="31"/>
      <c r="D1066" s="32"/>
      <c r="E1066" s="33"/>
      <c r="F1066" s="33"/>
      <c r="G1066" s="35" t="e">
        <f>VLOOKUP(F1066,[1]Label!$C$2:$D$1504,2,FALSE)</f>
        <v>#N/A</v>
      </c>
      <c r="H1066" s="36"/>
      <c r="I1066" s="36"/>
      <c r="J1066" s="37"/>
      <c r="K1066" s="37"/>
      <c r="L1066" s="37"/>
      <c r="M1066" s="37"/>
      <c r="N1066" s="37"/>
      <c r="O1066" s="37"/>
      <c r="P1066" s="37"/>
      <c r="Q1066" s="37"/>
      <c r="R1066" s="38"/>
      <c r="S1066" s="37"/>
      <c r="T1066" s="37"/>
      <c r="U1066" s="39"/>
      <c r="V1066" s="39"/>
      <c r="W1066" s="39"/>
      <c r="X1066" s="39"/>
      <c r="Y1066" s="39"/>
      <c r="Z1066" s="39"/>
      <c r="AA1066" s="39"/>
      <c r="AB1066" s="39"/>
      <c r="AC1066" s="4" t="str">
        <f t="shared" si="72"/>
        <v/>
      </c>
      <c r="AD1066" s="4" t="b">
        <f t="shared" si="73"/>
        <v>0</v>
      </c>
      <c r="AE1066" s="4" t="b">
        <f t="shared" si="75"/>
        <v>1</v>
      </c>
      <c r="AF1066" s="40" t="str">
        <f t="shared" si="74"/>
        <v/>
      </c>
      <c r="AQ1066" s="42"/>
      <c r="AR1066" s="43"/>
    </row>
    <row r="1067" spans="1:44" ht="15" x14ac:dyDescent="0.25">
      <c r="A1067" s="71"/>
      <c r="C1067" s="31"/>
      <c r="D1067" s="32"/>
      <c r="E1067" s="33"/>
      <c r="F1067" s="33"/>
      <c r="G1067" s="35" t="e">
        <f>VLOOKUP(F1067,[1]Label!$C$2:$D$1504,2,FALSE)</f>
        <v>#N/A</v>
      </c>
      <c r="H1067" s="36"/>
      <c r="I1067" s="36"/>
      <c r="J1067" s="37"/>
      <c r="K1067" s="37"/>
      <c r="L1067" s="37"/>
      <c r="M1067" s="37"/>
      <c r="N1067" s="37"/>
      <c r="O1067" s="37"/>
      <c r="P1067" s="37"/>
      <c r="Q1067" s="37"/>
      <c r="R1067" s="38"/>
      <c r="S1067" s="37"/>
      <c r="T1067" s="37"/>
      <c r="U1067" s="39"/>
      <c r="V1067" s="39"/>
      <c r="W1067" s="39"/>
      <c r="X1067" s="39"/>
      <c r="Y1067" s="39"/>
      <c r="Z1067" s="39"/>
      <c r="AA1067" s="39"/>
      <c r="AB1067" s="39"/>
      <c r="AC1067" s="4" t="str">
        <f t="shared" si="72"/>
        <v/>
      </c>
      <c r="AD1067" s="4" t="b">
        <f t="shared" si="73"/>
        <v>0</v>
      </c>
      <c r="AE1067" s="4" t="b">
        <f t="shared" si="75"/>
        <v>1</v>
      </c>
      <c r="AF1067" s="40" t="str">
        <f t="shared" si="74"/>
        <v/>
      </c>
      <c r="AQ1067" s="42"/>
      <c r="AR1067" s="43"/>
    </row>
    <row r="1068" spans="1:44" ht="15" x14ac:dyDescent="0.25">
      <c r="A1068" s="71"/>
      <c r="C1068" s="31"/>
      <c r="D1068" s="32"/>
      <c r="E1068" s="33"/>
      <c r="F1068" s="33"/>
      <c r="G1068" s="35" t="e">
        <f>VLOOKUP(F1068,[1]Label!$C$2:$D$1504,2,FALSE)</f>
        <v>#N/A</v>
      </c>
      <c r="H1068" s="36"/>
      <c r="I1068" s="36"/>
      <c r="J1068" s="37"/>
      <c r="K1068" s="37"/>
      <c r="L1068" s="37"/>
      <c r="M1068" s="37"/>
      <c r="N1068" s="37"/>
      <c r="O1068" s="37"/>
      <c r="P1068" s="37"/>
      <c r="Q1068" s="37"/>
      <c r="R1068" s="38"/>
      <c r="S1068" s="37"/>
      <c r="T1068" s="37"/>
      <c r="U1068" s="39"/>
      <c r="V1068" s="39"/>
      <c r="W1068" s="39"/>
      <c r="X1068" s="39"/>
      <c r="Y1068" s="39"/>
      <c r="Z1068" s="39"/>
      <c r="AA1068" s="39"/>
      <c r="AB1068" s="39"/>
      <c r="AC1068" s="4" t="str">
        <f t="shared" si="72"/>
        <v/>
      </c>
      <c r="AD1068" s="4" t="b">
        <f t="shared" si="73"/>
        <v>0</v>
      </c>
      <c r="AE1068" s="4" t="b">
        <f t="shared" si="75"/>
        <v>1</v>
      </c>
      <c r="AF1068" s="40" t="str">
        <f t="shared" si="74"/>
        <v/>
      </c>
      <c r="AQ1068" s="42"/>
      <c r="AR1068" s="43"/>
    </row>
    <row r="1069" spans="1:44" ht="15" x14ac:dyDescent="0.25">
      <c r="A1069" s="71"/>
      <c r="C1069" s="31"/>
      <c r="D1069" s="32"/>
      <c r="E1069" s="33"/>
      <c r="F1069" s="33"/>
      <c r="G1069" s="35" t="e">
        <f>VLOOKUP(F1069,[1]Label!$C$2:$D$1504,2,FALSE)</f>
        <v>#N/A</v>
      </c>
      <c r="H1069" s="36"/>
      <c r="I1069" s="36"/>
      <c r="J1069" s="37"/>
      <c r="K1069" s="37"/>
      <c r="L1069" s="37"/>
      <c r="M1069" s="37"/>
      <c r="N1069" s="37"/>
      <c r="O1069" s="37"/>
      <c r="P1069" s="37"/>
      <c r="Q1069" s="37"/>
      <c r="R1069" s="38"/>
      <c r="S1069" s="37"/>
      <c r="T1069" s="37"/>
      <c r="U1069" s="39"/>
      <c r="V1069" s="39"/>
      <c r="W1069" s="39"/>
      <c r="X1069" s="39"/>
      <c r="Y1069" s="39"/>
      <c r="Z1069" s="39"/>
      <c r="AA1069" s="39"/>
      <c r="AB1069" s="39"/>
      <c r="AC1069" s="4" t="str">
        <f t="shared" si="72"/>
        <v/>
      </c>
      <c r="AD1069" s="4" t="b">
        <f t="shared" si="73"/>
        <v>0</v>
      </c>
      <c r="AE1069" s="4" t="b">
        <f t="shared" si="75"/>
        <v>1</v>
      </c>
      <c r="AF1069" s="40" t="str">
        <f t="shared" si="74"/>
        <v/>
      </c>
      <c r="AQ1069" s="42"/>
      <c r="AR1069" s="43"/>
    </row>
    <row r="1070" spans="1:44" ht="15" x14ac:dyDescent="0.25">
      <c r="A1070" s="71"/>
      <c r="C1070" s="31"/>
      <c r="D1070" s="32"/>
      <c r="E1070" s="33"/>
      <c r="F1070" s="33"/>
      <c r="G1070" s="35" t="e">
        <f>VLOOKUP(F1070,[1]Label!$C$2:$D$1504,2,FALSE)</f>
        <v>#N/A</v>
      </c>
      <c r="H1070" s="36"/>
      <c r="I1070" s="36"/>
      <c r="J1070" s="37"/>
      <c r="K1070" s="37"/>
      <c r="L1070" s="37"/>
      <c r="M1070" s="37"/>
      <c r="N1070" s="37"/>
      <c r="O1070" s="37"/>
      <c r="P1070" s="37"/>
      <c r="Q1070" s="37"/>
      <c r="R1070" s="38"/>
      <c r="S1070" s="37"/>
      <c r="T1070" s="37"/>
      <c r="U1070" s="39"/>
      <c r="V1070" s="39"/>
      <c r="W1070" s="39"/>
      <c r="X1070" s="39"/>
      <c r="Y1070" s="39"/>
      <c r="Z1070" s="39"/>
      <c r="AA1070" s="39"/>
      <c r="AB1070" s="39"/>
      <c r="AC1070" s="4" t="str">
        <f t="shared" si="72"/>
        <v/>
      </c>
      <c r="AD1070" s="4" t="b">
        <f t="shared" si="73"/>
        <v>0</v>
      </c>
      <c r="AE1070" s="4" t="b">
        <f t="shared" si="75"/>
        <v>1</v>
      </c>
      <c r="AF1070" s="40" t="str">
        <f t="shared" si="74"/>
        <v/>
      </c>
      <c r="AQ1070" s="42"/>
      <c r="AR1070" s="43"/>
    </row>
    <row r="1071" spans="1:44" ht="15" x14ac:dyDescent="0.25">
      <c r="A1071" s="71"/>
      <c r="C1071" s="31"/>
      <c r="D1071" s="32"/>
      <c r="E1071" s="33"/>
      <c r="F1071" s="33"/>
      <c r="G1071" s="35" t="e">
        <f>VLOOKUP(F1071,[1]Label!$C$2:$D$1504,2,FALSE)</f>
        <v>#N/A</v>
      </c>
      <c r="H1071" s="36"/>
      <c r="I1071" s="36"/>
      <c r="J1071" s="37"/>
      <c r="K1071" s="37"/>
      <c r="L1071" s="37"/>
      <c r="M1071" s="37"/>
      <c r="N1071" s="37"/>
      <c r="O1071" s="37"/>
      <c r="P1071" s="37"/>
      <c r="Q1071" s="37"/>
      <c r="R1071" s="38"/>
      <c r="S1071" s="37"/>
      <c r="T1071" s="37"/>
      <c r="U1071" s="39"/>
      <c r="V1071" s="39"/>
      <c r="W1071" s="39"/>
      <c r="X1071" s="39"/>
      <c r="Y1071" s="39"/>
      <c r="Z1071" s="39"/>
      <c r="AA1071" s="39"/>
      <c r="AB1071" s="39"/>
      <c r="AC1071" s="4" t="str">
        <f t="shared" si="72"/>
        <v/>
      </c>
      <c r="AD1071" s="4" t="b">
        <f t="shared" si="73"/>
        <v>0</v>
      </c>
      <c r="AE1071" s="4" t="b">
        <f t="shared" si="75"/>
        <v>1</v>
      </c>
      <c r="AF1071" s="40" t="str">
        <f t="shared" si="74"/>
        <v/>
      </c>
      <c r="AQ1071" s="42"/>
      <c r="AR1071" s="43"/>
    </row>
    <row r="1072" spans="1:44" ht="15" x14ac:dyDescent="0.25">
      <c r="A1072" s="71"/>
      <c r="C1072" s="31"/>
      <c r="D1072" s="32"/>
      <c r="E1072" s="33"/>
      <c r="F1072" s="33"/>
      <c r="G1072" s="35" t="e">
        <f>VLOOKUP(F1072,[1]Label!$C$2:$D$1504,2,FALSE)</f>
        <v>#N/A</v>
      </c>
      <c r="H1072" s="36"/>
      <c r="I1072" s="36"/>
      <c r="J1072" s="37"/>
      <c r="K1072" s="37"/>
      <c r="L1072" s="37"/>
      <c r="M1072" s="37"/>
      <c r="N1072" s="37"/>
      <c r="O1072" s="37"/>
      <c r="P1072" s="37"/>
      <c r="Q1072" s="37"/>
      <c r="R1072" s="38"/>
      <c r="S1072" s="37"/>
      <c r="T1072" s="37"/>
      <c r="U1072" s="39"/>
      <c r="V1072" s="39"/>
      <c r="W1072" s="39"/>
      <c r="X1072" s="39"/>
      <c r="Y1072" s="39"/>
      <c r="Z1072" s="39"/>
      <c r="AA1072" s="39"/>
      <c r="AB1072" s="39"/>
      <c r="AC1072" s="4" t="str">
        <f t="shared" si="72"/>
        <v/>
      </c>
      <c r="AD1072" s="4" t="b">
        <f t="shared" si="73"/>
        <v>0</v>
      </c>
      <c r="AE1072" s="4" t="b">
        <f t="shared" si="75"/>
        <v>1</v>
      </c>
      <c r="AF1072" s="40" t="str">
        <f t="shared" si="74"/>
        <v/>
      </c>
      <c r="AQ1072" s="42"/>
      <c r="AR1072" s="43"/>
    </row>
    <row r="1073" spans="1:44" ht="15" x14ac:dyDescent="0.25">
      <c r="A1073" s="71"/>
      <c r="C1073" s="31"/>
      <c r="D1073" s="32"/>
      <c r="E1073" s="33"/>
      <c r="F1073" s="33"/>
      <c r="G1073" s="35" t="e">
        <f>VLOOKUP(F1073,[1]Label!$C$2:$D$1504,2,FALSE)</f>
        <v>#N/A</v>
      </c>
      <c r="H1073" s="36"/>
      <c r="I1073" s="36"/>
      <c r="J1073" s="37"/>
      <c r="K1073" s="37"/>
      <c r="L1073" s="37"/>
      <c r="M1073" s="37"/>
      <c r="N1073" s="37"/>
      <c r="O1073" s="37"/>
      <c r="P1073" s="37"/>
      <c r="Q1073" s="37"/>
      <c r="R1073" s="38"/>
      <c r="S1073" s="37"/>
      <c r="T1073" s="37"/>
      <c r="U1073" s="39"/>
      <c r="V1073" s="39"/>
      <c r="W1073" s="39"/>
      <c r="X1073" s="39"/>
      <c r="Y1073" s="39"/>
      <c r="Z1073" s="39"/>
      <c r="AA1073" s="39"/>
      <c r="AB1073" s="39"/>
      <c r="AC1073" s="4" t="str">
        <f t="shared" si="72"/>
        <v/>
      </c>
      <c r="AD1073" s="4" t="b">
        <f t="shared" si="73"/>
        <v>0</v>
      </c>
      <c r="AE1073" s="4" t="b">
        <f t="shared" si="75"/>
        <v>1</v>
      </c>
      <c r="AF1073" s="40" t="str">
        <f t="shared" si="74"/>
        <v/>
      </c>
      <c r="AQ1073" s="42"/>
      <c r="AR1073" s="43"/>
    </row>
    <row r="1074" spans="1:44" ht="15" x14ac:dyDescent="0.25">
      <c r="A1074" s="71"/>
      <c r="C1074" s="31"/>
      <c r="D1074" s="32"/>
      <c r="E1074" s="33"/>
      <c r="F1074" s="33"/>
      <c r="G1074" s="35" t="e">
        <f>VLOOKUP(F1074,[1]Label!$C$2:$D$1504,2,FALSE)</f>
        <v>#N/A</v>
      </c>
      <c r="H1074" s="36"/>
      <c r="I1074" s="36"/>
      <c r="J1074" s="37"/>
      <c r="K1074" s="37"/>
      <c r="L1074" s="37"/>
      <c r="M1074" s="37"/>
      <c r="N1074" s="37"/>
      <c r="O1074" s="37"/>
      <c r="P1074" s="37"/>
      <c r="Q1074" s="37"/>
      <c r="R1074" s="38"/>
      <c r="S1074" s="37"/>
      <c r="T1074" s="37"/>
      <c r="U1074" s="39"/>
      <c r="V1074" s="39"/>
      <c r="W1074" s="39"/>
      <c r="X1074" s="39"/>
      <c r="Y1074" s="39"/>
      <c r="Z1074" s="39"/>
      <c r="AA1074" s="39"/>
      <c r="AB1074" s="39"/>
      <c r="AC1074" s="4" t="str">
        <f t="shared" si="72"/>
        <v/>
      </c>
      <c r="AD1074" s="4" t="b">
        <f t="shared" si="73"/>
        <v>0</v>
      </c>
      <c r="AE1074" s="4" t="b">
        <f t="shared" si="75"/>
        <v>1</v>
      </c>
      <c r="AF1074" s="40" t="str">
        <f t="shared" si="74"/>
        <v/>
      </c>
      <c r="AQ1074" s="42"/>
      <c r="AR1074" s="43"/>
    </row>
    <row r="1075" spans="1:44" ht="15" x14ac:dyDescent="0.25">
      <c r="A1075" s="71"/>
      <c r="C1075" s="31"/>
      <c r="D1075" s="32"/>
      <c r="E1075" s="33"/>
      <c r="F1075" s="33"/>
      <c r="G1075" s="35" t="e">
        <f>VLOOKUP(F1075,[1]Label!$C$2:$D$1504,2,FALSE)</f>
        <v>#N/A</v>
      </c>
      <c r="H1075" s="36"/>
      <c r="I1075" s="36"/>
      <c r="J1075" s="37"/>
      <c r="K1075" s="37"/>
      <c r="L1075" s="37"/>
      <c r="M1075" s="37"/>
      <c r="N1075" s="37"/>
      <c r="O1075" s="37"/>
      <c r="P1075" s="37"/>
      <c r="Q1075" s="37"/>
      <c r="R1075" s="38"/>
      <c r="S1075" s="37"/>
      <c r="T1075" s="37"/>
      <c r="U1075" s="39"/>
      <c r="V1075" s="39"/>
      <c r="W1075" s="39"/>
      <c r="X1075" s="39"/>
      <c r="Y1075" s="39"/>
      <c r="Z1075" s="39"/>
      <c r="AA1075" s="39"/>
      <c r="AB1075" s="39"/>
      <c r="AC1075" s="4" t="str">
        <f t="shared" si="72"/>
        <v/>
      </c>
      <c r="AD1075" s="4" t="b">
        <f t="shared" si="73"/>
        <v>0</v>
      </c>
      <c r="AE1075" s="4" t="b">
        <f t="shared" si="75"/>
        <v>1</v>
      </c>
      <c r="AF1075" s="40" t="str">
        <f t="shared" si="74"/>
        <v/>
      </c>
      <c r="AQ1075" s="42"/>
      <c r="AR1075" s="43"/>
    </row>
    <row r="1076" spans="1:44" ht="15" x14ac:dyDescent="0.25">
      <c r="A1076" s="71"/>
      <c r="C1076" s="31"/>
      <c r="D1076" s="32"/>
      <c r="E1076" s="33"/>
      <c r="F1076" s="33"/>
      <c r="G1076" s="35" t="e">
        <f>VLOOKUP(F1076,[1]Label!$C$2:$D$1504,2,FALSE)</f>
        <v>#N/A</v>
      </c>
      <c r="H1076" s="36"/>
      <c r="I1076" s="36"/>
      <c r="J1076" s="37"/>
      <c r="K1076" s="37"/>
      <c r="L1076" s="37"/>
      <c r="M1076" s="37"/>
      <c r="N1076" s="37"/>
      <c r="O1076" s="37"/>
      <c r="P1076" s="37"/>
      <c r="Q1076" s="37"/>
      <c r="R1076" s="38"/>
      <c r="S1076" s="37"/>
      <c r="T1076" s="37"/>
      <c r="U1076" s="39"/>
      <c r="V1076" s="39"/>
      <c r="W1076" s="39"/>
      <c r="X1076" s="39"/>
      <c r="Y1076" s="39"/>
      <c r="Z1076" s="39"/>
      <c r="AA1076" s="39"/>
      <c r="AB1076" s="39"/>
      <c r="AC1076" s="4" t="str">
        <f t="shared" si="72"/>
        <v/>
      </c>
      <c r="AD1076" s="4" t="b">
        <f t="shared" si="73"/>
        <v>0</v>
      </c>
      <c r="AE1076" s="4" t="b">
        <f t="shared" si="75"/>
        <v>1</v>
      </c>
      <c r="AF1076" s="40" t="str">
        <f t="shared" si="74"/>
        <v/>
      </c>
      <c r="AQ1076" s="42"/>
      <c r="AR1076" s="43"/>
    </row>
    <row r="1077" spans="1:44" ht="15" x14ac:dyDescent="0.25">
      <c r="A1077" s="71"/>
      <c r="C1077" s="31"/>
      <c r="D1077" s="32"/>
      <c r="E1077" s="33"/>
      <c r="F1077" s="33"/>
      <c r="G1077" s="35" t="e">
        <f>VLOOKUP(F1077,[1]Label!$C$2:$D$1504,2,FALSE)</f>
        <v>#N/A</v>
      </c>
      <c r="H1077" s="36"/>
      <c r="I1077" s="36"/>
      <c r="J1077" s="37"/>
      <c r="K1077" s="37"/>
      <c r="L1077" s="37"/>
      <c r="M1077" s="37"/>
      <c r="N1077" s="37"/>
      <c r="O1077" s="37"/>
      <c r="P1077" s="37"/>
      <c r="Q1077" s="37"/>
      <c r="R1077" s="38"/>
      <c r="S1077" s="37"/>
      <c r="T1077" s="37"/>
      <c r="U1077" s="39"/>
      <c r="V1077" s="39"/>
      <c r="W1077" s="39"/>
      <c r="X1077" s="39"/>
      <c r="Y1077" s="39"/>
      <c r="Z1077" s="39"/>
      <c r="AA1077" s="39"/>
      <c r="AB1077" s="39"/>
      <c r="AC1077" s="4" t="str">
        <f t="shared" si="72"/>
        <v/>
      </c>
      <c r="AD1077" s="4" t="b">
        <f t="shared" si="73"/>
        <v>0</v>
      </c>
      <c r="AE1077" s="4" t="b">
        <f t="shared" si="75"/>
        <v>1</v>
      </c>
      <c r="AF1077" s="40" t="str">
        <f t="shared" si="74"/>
        <v/>
      </c>
      <c r="AQ1077" s="42"/>
      <c r="AR1077" s="43"/>
    </row>
    <row r="1078" spans="1:44" ht="15" x14ac:dyDescent="0.25">
      <c r="A1078" s="71"/>
      <c r="C1078" s="31"/>
      <c r="D1078" s="32"/>
      <c r="E1078" s="33"/>
      <c r="F1078" s="33"/>
      <c r="G1078" s="35" t="e">
        <f>VLOOKUP(F1078,[1]Label!$C$2:$D$1504,2,FALSE)</f>
        <v>#N/A</v>
      </c>
      <c r="H1078" s="36"/>
      <c r="I1078" s="36"/>
      <c r="J1078" s="37"/>
      <c r="K1078" s="37"/>
      <c r="L1078" s="37"/>
      <c r="M1078" s="37"/>
      <c r="N1078" s="37"/>
      <c r="O1078" s="37"/>
      <c r="P1078" s="37"/>
      <c r="Q1078" s="37"/>
      <c r="R1078" s="38"/>
      <c r="S1078" s="37"/>
      <c r="T1078" s="37"/>
      <c r="U1078" s="39"/>
      <c r="V1078" s="39"/>
      <c r="W1078" s="39"/>
      <c r="X1078" s="39"/>
      <c r="Y1078" s="39"/>
      <c r="Z1078" s="39"/>
      <c r="AA1078" s="39"/>
      <c r="AB1078" s="39"/>
      <c r="AC1078" s="4" t="str">
        <f t="shared" si="72"/>
        <v/>
      </c>
      <c r="AD1078" s="4" t="b">
        <f t="shared" si="73"/>
        <v>0</v>
      </c>
      <c r="AE1078" s="4" t="b">
        <f t="shared" si="75"/>
        <v>1</v>
      </c>
      <c r="AF1078" s="40" t="str">
        <f t="shared" si="74"/>
        <v/>
      </c>
      <c r="AQ1078" s="42"/>
      <c r="AR1078" s="43"/>
    </row>
    <row r="1079" spans="1:44" ht="15" x14ac:dyDescent="0.25">
      <c r="A1079" s="71"/>
      <c r="C1079" s="31"/>
      <c r="D1079" s="32"/>
      <c r="E1079" s="33"/>
      <c r="F1079" s="33"/>
      <c r="G1079" s="35" t="e">
        <f>VLOOKUP(F1079,[1]Label!$C$2:$D$1504,2,FALSE)</f>
        <v>#N/A</v>
      </c>
      <c r="H1079" s="36"/>
      <c r="I1079" s="36"/>
      <c r="J1079" s="37"/>
      <c r="K1079" s="37"/>
      <c r="L1079" s="37"/>
      <c r="M1079" s="37"/>
      <c r="N1079" s="37"/>
      <c r="O1079" s="37"/>
      <c r="P1079" s="37"/>
      <c r="Q1079" s="37"/>
      <c r="R1079" s="38"/>
      <c r="S1079" s="37"/>
      <c r="T1079" s="37"/>
      <c r="U1079" s="39"/>
      <c r="V1079" s="39"/>
      <c r="W1079" s="39"/>
      <c r="X1079" s="39"/>
      <c r="Y1079" s="39"/>
      <c r="Z1079" s="39"/>
      <c r="AA1079" s="39"/>
      <c r="AB1079" s="39"/>
      <c r="AC1079" s="4" t="str">
        <f t="shared" si="72"/>
        <v/>
      </c>
      <c r="AD1079" s="4" t="b">
        <f t="shared" si="73"/>
        <v>0</v>
      </c>
      <c r="AE1079" s="4" t="b">
        <f t="shared" si="75"/>
        <v>1</v>
      </c>
      <c r="AF1079" s="40" t="str">
        <f t="shared" si="74"/>
        <v/>
      </c>
      <c r="AQ1079" s="42"/>
      <c r="AR1079" s="43"/>
    </row>
    <row r="1080" spans="1:44" ht="15" x14ac:dyDescent="0.25">
      <c r="A1080" s="71"/>
      <c r="C1080" s="31"/>
      <c r="D1080" s="32"/>
      <c r="E1080" s="33"/>
      <c r="F1080" s="33"/>
      <c r="G1080" s="35" t="e">
        <f>VLOOKUP(F1080,[1]Label!$C$2:$D$1504,2,FALSE)</f>
        <v>#N/A</v>
      </c>
      <c r="H1080" s="36"/>
      <c r="I1080" s="36"/>
      <c r="J1080" s="37"/>
      <c r="K1080" s="37"/>
      <c r="L1080" s="37"/>
      <c r="M1080" s="37"/>
      <c r="N1080" s="37"/>
      <c r="O1080" s="37"/>
      <c r="P1080" s="37"/>
      <c r="Q1080" s="37"/>
      <c r="R1080" s="38"/>
      <c r="S1080" s="37"/>
      <c r="T1080" s="37"/>
      <c r="U1080" s="39"/>
      <c r="V1080" s="39"/>
      <c r="W1080" s="39"/>
      <c r="X1080" s="39"/>
      <c r="Y1080" s="39"/>
      <c r="Z1080" s="39"/>
      <c r="AA1080" s="39"/>
      <c r="AB1080" s="39"/>
      <c r="AC1080" s="4" t="str">
        <f t="shared" si="72"/>
        <v/>
      </c>
      <c r="AD1080" s="4" t="b">
        <f t="shared" si="73"/>
        <v>0</v>
      </c>
      <c r="AE1080" s="4" t="b">
        <f t="shared" si="75"/>
        <v>1</v>
      </c>
      <c r="AF1080" s="40" t="str">
        <f t="shared" si="74"/>
        <v/>
      </c>
      <c r="AQ1080" s="42"/>
      <c r="AR1080" s="43"/>
    </row>
    <row r="1081" spans="1:44" ht="15" x14ac:dyDescent="0.25">
      <c r="A1081" s="71"/>
      <c r="C1081" s="31"/>
      <c r="D1081" s="32"/>
      <c r="E1081" s="33"/>
      <c r="F1081" s="33"/>
      <c r="G1081" s="35" t="e">
        <f>VLOOKUP(F1081,[1]Label!$C$2:$D$1504,2,FALSE)</f>
        <v>#N/A</v>
      </c>
      <c r="H1081" s="36"/>
      <c r="I1081" s="36"/>
      <c r="J1081" s="37"/>
      <c r="K1081" s="37"/>
      <c r="L1081" s="37"/>
      <c r="M1081" s="37"/>
      <c r="N1081" s="37"/>
      <c r="O1081" s="37"/>
      <c r="P1081" s="37"/>
      <c r="Q1081" s="37"/>
      <c r="R1081" s="38"/>
      <c r="S1081" s="37"/>
      <c r="T1081" s="37"/>
      <c r="U1081" s="39"/>
      <c r="V1081" s="39"/>
      <c r="W1081" s="39"/>
      <c r="X1081" s="39"/>
      <c r="Y1081" s="39"/>
      <c r="Z1081" s="39"/>
      <c r="AA1081" s="39"/>
      <c r="AB1081" s="39"/>
      <c r="AC1081" s="4" t="str">
        <f t="shared" si="72"/>
        <v/>
      </c>
      <c r="AD1081" s="4" t="b">
        <f t="shared" si="73"/>
        <v>0</v>
      </c>
      <c r="AE1081" s="4" t="b">
        <f t="shared" si="75"/>
        <v>1</v>
      </c>
      <c r="AF1081" s="40" t="str">
        <f t="shared" si="74"/>
        <v/>
      </c>
      <c r="AQ1081" s="42"/>
      <c r="AR1081" s="43"/>
    </row>
    <row r="1082" spans="1:44" ht="15" x14ac:dyDescent="0.25">
      <c r="A1082" s="71"/>
      <c r="C1082" s="31"/>
      <c r="D1082" s="32"/>
      <c r="E1082" s="33"/>
      <c r="F1082" s="33"/>
      <c r="G1082" s="35" t="e">
        <f>VLOOKUP(F1082,[1]Label!$C$2:$D$1504,2,FALSE)</f>
        <v>#N/A</v>
      </c>
      <c r="H1082" s="36"/>
      <c r="I1082" s="36"/>
      <c r="J1082" s="37"/>
      <c r="K1082" s="37"/>
      <c r="L1082" s="37"/>
      <c r="M1082" s="37"/>
      <c r="N1082" s="37"/>
      <c r="O1082" s="37"/>
      <c r="P1082" s="37"/>
      <c r="Q1082" s="37"/>
      <c r="R1082" s="38"/>
      <c r="S1082" s="37"/>
      <c r="T1082" s="37"/>
      <c r="U1082" s="39"/>
      <c r="V1082" s="39"/>
      <c r="W1082" s="39"/>
      <c r="X1082" s="39"/>
      <c r="Y1082" s="39"/>
      <c r="Z1082" s="39"/>
      <c r="AA1082" s="39"/>
      <c r="AB1082" s="39"/>
      <c r="AC1082" s="4" t="str">
        <f t="shared" si="72"/>
        <v/>
      </c>
      <c r="AD1082" s="4" t="b">
        <f t="shared" si="73"/>
        <v>0</v>
      </c>
      <c r="AE1082" s="4" t="b">
        <f t="shared" si="75"/>
        <v>1</v>
      </c>
      <c r="AF1082" s="40" t="str">
        <f t="shared" si="74"/>
        <v/>
      </c>
      <c r="AQ1082" s="42"/>
      <c r="AR1082" s="43"/>
    </row>
    <row r="1083" spans="1:44" ht="15" x14ac:dyDescent="0.25">
      <c r="A1083" s="71"/>
      <c r="C1083" s="31"/>
      <c r="D1083" s="32"/>
      <c r="E1083" s="33"/>
      <c r="F1083" s="33"/>
      <c r="G1083" s="35" t="e">
        <f>VLOOKUP(F1083,[1]Label!$C$2:$D$1504,2,FALSE)</f>
        <v>#N/A</v>
      </c>
      <c r="H1083" s="36"/>
      <c r="I1083" s="36"/>
      <c r="J1083" s="37"/>
      <c r="K1083" s="37"/>
      <c r="L1083" s="37"/>
      <c r="M1083" s="37"/>
      <c r="N1083" s="37"/>
      <c r="O1083" s="37"/>
      <c r="P1083" s="37"/>
      <c r="Q1083" s="37"/>
      <c r="R1083" s="38"/>
      <c r="S1083" s="37"/>
      <c r="T1083" s="37"/>
      <c r="U1083" s="39"/>
      <c r="V1083" s="39"/>
      <c r="W1083" s="39"/>
      <c r="X1083" s="39"/>
      <c r="Y1083" s="39"/>
      <c r="Z1083" s="39"/>
      <c r="AA1083" s="39"/>
      <c r="AB1083" s="39"/>
      <c r="AC1083" s="4" t="str">
        <f t="shared" si="72"/>
        <v/>
      </c>
      <c r="AD1083" s="4" t="b">
        <f t="shared" si="73"/>
        <v>0</v>
      </c>
      <c r="AE1083" s="4" t="b">
        <f t="shared" si="75"/>
        <v>1</v>
      </c>
      <c r="AF1083" s="40" t="str">
        <f t="shared" si="74"/>
        <v/>
      </c>
      <c r="AQ1083" s="42"/>
      <c r="AR1083" s="43"/>
    </row>
    <row r="1084" spans="1:44" ht="15" x14ac:dyDescent="0.25">
      <c r="A1084" s="71"/>
      <c r="C1084" s="31"/>
      <c r="D1084" s="32"/>
      <c r="E1084" s="33"/>
      <c r="F1084" s="33"/>
      <c r="G1084" s="35" t="e">
        <f>VLOOKUP(F1084,[1]Label!$C$2:$D$1504,2,FALSE)</f>
        <v>#N/A</v>
      </c>
      <c r="H1084" s="36"/>
      <c r="I1084" s="36"/>
      <c r="J1084" s="37"/>
      <c r="K1084" s="37"/>
      <c r="L1084" s="37"/>
      <c r="M1084" s="37"/>
      <c r="N1084" s="37"/>
      <c r="O1084" s="37"/>
      <c r="P1084" s="37"/>
      <c r="Q1084" s="37"/>
      <c r="R1084" s="38"/>
      <c r="S1084" s="37"/>
      <c r="T1084" s="37"/>
      <c r="U1084" s="39"/>
      <c r="V1084" s="39"/>
      <c r="W1084" s="39"/>
      <c r="X1084" s="39"/>
      <c r="Y1084" s="39"/>
      <c r="Z1084" s="39"/>
      <c r="AA1084" s="39"/>
      <c r="AB1084" s="39"/>
      <c r="AC1084" s="4" t="str">
        <f t="shared" si="72"/>
        <v/>
      </c>
      <c r="AD1084" s="4" t="b">
        <f t="shared" si="73"/>
        <v>0</v>
      </c>
      <c r="AE1084" s="4" t="b">
        <f t="shared" si="75"/>
        <v>1</v>
      </c>
      <c r="AF1084" s="40" t="str">
        <f t="shared" si="74"/>
        <v/>
      </c>
      <c r="AQ1084" s="42"/>
      <c r="AR1084" s="43"/>
    </row>
    <row r="1085" spans="1:44" ht="15" x14ac:dyDescent="0.25">
      <c r="A1085" s="71"/>
      <c r="C1085" s="31"/>
      <c r="D1085" s="32"/>
      <c r="E1085" s="33"/>
      <c r="F1085" s="33"/>
      <c r="G1085" s="35" t="e">
        <f>VLOOKUP(F1085,[1]Label!$C$2:$D$1504,2,FALSE)</f>
        <v>#N/A</v>
      </c>
      <c r="H1085" s="36"/>
      <c r="I1085" s="36"/>
      <c r="J1085" s="37"/>
      <c r="K1085" s="37"/>
      <c r="L1085" s="37"/>
      <c r="M1085" s="37"/>
      <c r="N1085" s="37"/>
      <c r="O1085" s="37"/>
      <c r="P1085" s="37"/>
      <c r="Q1085" s="37"/>
      <c r="R1085" s="38"/>
      <c r="S1085" s="37"/>
      <c r="T1085" s="37"/>
      <c r="U1085" s="39"/>
      <c r="V1085" s="39"/>
      <c r="W1085" s="39"/>
      <c r="X1085" s="39"/>
      <c r="Y1085" s="39"/>
      <c r="Z1085" s="39"/>
      <c r="AA1085" s="39"/>
      <c r="AB1085" s="39"/>
      <c r="AC1085" s="4" t="str">
        <f t="shared" si="72"/>
        <v/>
      </c>
      <c r="AD1085" s="4" t="b">
        <f t="shared" si="73"/>
        <v>0</v>
      </c>
      <c r="AE1085" s="4" t="b">
        <f t="shared" si="75"/>
        <v>1</v>
      </c>
      <c r="AF1085" s="40" t="str">
        <f t="shared" si="74"/>
        <v/>
      </c>
      <c r="AQ1085" s="42"/>
      <c r="AR1085" s="43"/>
    </row>
    <row r="1086" spans="1:44" ht="15" x14ac:dyDescent="0.25">
      <c r="A1086" s="71"/>
      <c r="C1086" s="31"/>
      <c r="D1086" s="32"/>
      <c r="E1086" s="33"/>
      <c r="F1086" s="33"/>
      <c r="G1086" s="35" t="e">
        <f>VLOOKUP(F1086,[1]Label!$C$2:$D$1504,2,FALSE)</f>
        <v>#N/A</v>
      </c>
      <c r="H1086" s="36"/>
      <c r="I1086" s="36"/>
      <c r="J1086" s="37"/>
      <c r="K1086" s="37"/>
      <c r="L1086" s="37"/>
      <c r="M1086" s="37"/>
      <c r="N1086" s="37"/>
      <c r="O1086" s="37"/>
      <c r="P1086" s="37"/>
      <c r="Q1086" s="37"/>
      <c r="R1086" s="38"/>
      <c r="S1086" s="37"/>
      <c r="T1086" s="37"/>
      <c r="U1086" s="39"/>
      <c r="V1086" s="39"/>
      <c r="W1086" s="39"/>
      <c r="X1086" s="39"/>
      <c r="Y1086" s="39"/>
      <c r="Z1086" s="39"/>
      <c r="AA1086" s="39"/>
      <c r="AB1086" s="39"/>
      <c r="AC1086" s="4" t="str">
        <f t="shared" si="72"/>
        <v/>
      </c>
      <c r="AD1086" s="4" t="b">
        <f t="shared" si="73"/>
        <v>0</v>
      </c>
      <c r="AE1086" s="4" t="b">
        <f t="shared" si="75"/>
        <v>1</v>
      </c>
      <c r="AF1086" s="40" t="str">
        <f t="shared" si="74"/>
        <v/>
      </c>
      <c r="AQ1086" s="42"/>
      <c r="AR1086" s="43"/>
    </row>
    <row r="1087" spans="1:44" ht="15" x14ac:dyDescent="0.25">
      <c r="A1087" s="71"/>
      <c r="C1087" s="31"/>
      <c r="D1087" s="32"/>
      <c r="E1087" s="33"/>
      <c r="F1087" s="33"/>
      <c r="G1087" s="35" t="e">
        <f>VLOOKUP(F1087,[1]Label!$C$2:$D$1504,2,FALSE)</f>
        <v>#N/A</v>
      </c>
      <c r="H1087" s="36"/>
      <c r="I1087" s="36"/>
      <c r="J1087" s="37"/>
      <c r="K1087" s="37"/>
      <c r="L1087" s="37"/>
      <c r="M1087" s="37"/>
      <c r="N1087" s="37"/>
      <c r="O1087" s="37"/>
      <c r="P1087" s="37"/>
      <c r="Q1087" s="37"/>
      <c r="R1087" s="38"/>
      <c r="S1087" s="37"/>
      <c r="T1087" s="37"/>
      <c r="U1087" s="39"/>
      <c r="V1087" s="39"/>
      <c r="W1087" s="39"/>
      <c r="X1087" s="39"/>
      <c r="Y1087" s="39"/>
      <c r="Z1087" s="39"/>
      <c r="AA1087" s="39"/>
      <c r="AB1087" s="39"/>
      <c r="AC1087" s="4" t="str">
        <f t="shared" si="72"/>
        <v/>
      </c>
      <c r="AD1087" s="4" t="b">
        <f t="shared" si="73"/>
        <v>0</v>
      </c>
      <c r="AE1087" s="4" t="b">
        <f t="shared" si="75"/>
        <v>1</v>
      </c>
      <c r="AF1087" s="40" t="str">
        <f t="shared" si="74"/>
        <v/>
      </c>
      <c r="AQ1087" s="42"/>
      <c r="AR1087" s="43"/>
    </row>
    <row r="1088" spans="1:44" ht="15" x14ac:dyDescent="0.25">
      <c r="A1088" s="71"/>
      <c r="C1088" s="31"/>
      <c r="D1088" s="32"/>
      <c r="E1088" s="33"/>
      <c r="F1088" s="33"/>
      <c r="G1088" s="35" t="e">
        <f>VLOOKUP(F1088,[1]Label!$C$2:$D$1504,2,FALSE)</f>
        <v>#N/A</v>
      </c>
      <c r="H1088" s="36"/>
      <c r="I1088" s="36"/>
      <c r="J1088" s="37"/>
      <c r="K1088" s="37"/>
      <c r="L1088" s="37"/>
      <c r="M1088" s="37"/>
      <c r="N1088" s="37"/>
      <c r="O1088" s="37"/>
      <c r="P1088" s="37"/>
      <c r="Q1088" s="37"/>
      <c r="R1088" s="38"/>
      <c r="S1088" s="37"/>
      <c r="T1088" s="37"/>
      <c r="U1088" s="39"/>
      <c r="V1088" s="39"/>
      <c r="W1088" s="39"/>
      <c r="X1088" s="39"/>
      <c r="Y1088" s="39"/>
      <c r="Z1088" s="39"/>
      <c r="AA1088" s="39"/>
      <c r="AB1088" s="39"/>
      <c r="AC1088" s="4" t="str">
        <f t="shared" si="72"/>
        <v/>
      </c>
      <c r="AD1088" s="4" t="b">
        <f t="shared" si="73"/>
        <v>0</v>
      </c>
      <c r="AE1088" s="4" t="b">
        <f t="shared" si="75"/>
        <v>1</v>
      </c>
      <c r="AF1088" s="40" t="str">
        <f t="shared" si="74"/>
        <v/>
      </c>
      <c r="AQ1088" s="42"/>
      <c r="AR1088" s="43"/>
    </row>
    <row r="1089" spans="1:44" ht="15" x14ac:dyDescent="0.25">
      <c r="A1089" s="71"/>
      <c r="C1089" s="31"/>
      <c r="D1089" s="32"/>
      <c r="E1089" s="33"/>
      <c r="F1089" s="33"/>
      <c r="G1089" s="35" t="e">
        <f>VLOOKUP(F1089,[1]Label!$C$2:$D$1504,2,FALSE)</f>
        <v>#N/A</v>
      </c>
      <c r="H1089" s="36"/>
      <c r="I1089" s="36"/>
      <c r="J1089" s="37"/>
      <c r="K1089" s="37"/>
      <c r="L1089" s="37"/>
      <c r="M1089" s="37"/>
      <c r="N1089" s="37"/>
      <c r="O1089" s="37"/>
      <c r="P1089" s="37"/>
      <c r="Q1089" s="37"/>
      <c r="R1089" s="38"/>
      <c r="S1089" s="37"/>
      <c r="T1089" s="37"/>
      <c r="U1089" s="39"/>
      <c r="V1089" s="39"/>
      <c r="W1089" s="39"/>
      <c r="X1089" s="39"/>
      <c r="Y1089" s="39"/>
      <c r="Z1089" s="39"/>
      <c r="AA1089" s="39"/>
      <c r="AB1089" s="39"/>
      <c r="AC1089" s="4" t="str">
        <f t="shared" si="72"/>
        <v/>
      </c>
      <c r="AD1089" s="4" t="b">
        <f t="shared" si="73"/>
        <v>0</v>
      </c>
      <c r="AE1089" s="4" t="b">
        <f t="shared" si="75"/>
        <v>1</v>
      </c>
      <c r="AF1089" s="40" t="str">
        <f t="shared" si="74"/>
        <v/>
      </c>
      <c r="AQ1089" s="42"/>
      <c r="AR1089" s="43"/>
    </row>
    <row r="1090" spans="1:44" ht="15" x14ac:dyDescent="0.25">
      <c r="A1090" s="71"/>
      <c r="C1090" s="31"/>
      <c r="D1090" s="32"/>
      <c r="E1090" s="33"/>
      <c r="F1090" s="33"/>
      <c r="G1090" s="35" t="e">
        <f>VLOOKUP(F1090,[1]Label!$C$2:$D$1504,2,FALSE)</f>
        <v>#N/A</v>
      </c>
      <c r="H1090" s="36"/>
      <c r="I1090" s="36"/>
      <c r="J1090" s="37"/>
      <c r="K1090" s="37"/>
      <c r="L1090" s="37"/>
      <c r="M1090" s="37"/>
      <c r="N1090" s="37"/>
      <c r="O1090" s="37"/>
      <c r="P1090" s="37"/>
      <c r="Q1090" s="37"/>
      <c r="R1090" s="38"/>
      <c r="S1090" s="37"/>
      <c r="T1090" s="37"/>
      <c r="U1090" s="39"/>
      <c r="V1090" s="39"/>
      <c r="W1090" s="39"/>
      <c r="X1090" s="39"/>
      <c r="Y1090" s="39"/>
      <c r="Z1090" s="39"/>
      <c r="AA1090" s="39"/>
      <c r="AB1090" s="39"/>
      <c r="AC1090" s="4" t="str">
        <f t="shared" si="72"/>
        <v/>
      </c>
      <c r="AD1090" s="4" t="b">
        <f t="shared" si="73"/>
        <v>0</v>
      </c>
      <c r="AE1090" s="4" t="b">
        <f t="shared" si="75"/>
        <v>1</v>
      </c>
      <c r="AF1090" s="40" t="str">
        <f t="shared" si="74"/>
        <v/>
      </c>
      <c r="AQ1090" s="42"/>
      <c r="AR1090" s="43"/>
    </row>
    <row r="1091" spans="1:44" ht="15" x14ac:dyDescent="0.25">
      <c r="A1091" s="71"/>
      <c r="C1091" s="31"/>
      <c r="D1091" s="32"/>
      <c r="E1091" s="33"/>
      <c r="F1091" s="33"/>
      <c r="G1091" s="35" t="e">
        <f>VLOOKUP(F1091,[1]Label!$C$2:$D$1504,2,FALSE)</f>
        <v>#N/A</v>
      </c>
      <c r="H1091" s="36"/>
      <c r="I1091" s="36"/>
      <c r="J1091" s="37"/>
      <c r="K1091" s="37"/>
      <c r="L1091" s="37"/>
      <c r="M1091" s="37"/>
      <c r="N1091" s="37"/>
      <c r="O1091" s="37"/>
      <c r="P1091" s="37"/>
      <c r="Q1091" s="37"/>
      <c r="R1091" s="38"/>
      <c r="S1091" s="37"/>
      <c r="T1091" s="37"/>
      <c r="U1091" s="39"/>
      <c r="V1091" s="39"/>
      <c r="W1091" s="39"/>
      <c r="X1091" s="39"/>
      <c r="Y1091" s="39"/>
      <c r="Z1091" s="39"/>
      <c r="AA1091" s="39"/>
      <c r="AB1091" s="39"/>
      <c r="AC1091" s="4" t="str">
        <f t="shared" si="72"/>
        <v/>
      </c>
      <c r="AD1091" s="4" t="b">
        <f t="shared" si="73"/>
        <v>0</v>
      </c>
      <c r="AE1091" s="4" t="b">
        <f t="shared" si="75"/>
        <v>1</v>
      </c>
      <c r="AF1091" s="40" t="str">
        <f t="shared" si="74"/>
        <v/>
      </c>
      <c r="AQ1091" s="42"/>
      <c r="AR1091" s="43"/>
    </row>
    <row r="1092" spans="1:44" ht="15" x14ac:dyDescent="0.25">
      <c r="A1092" s="71"/>
      <c r="C1092" s="31"/>
      <c r="D1092" s="32"/>
      <c r="E1092" s="33"/>
      <c r="F1092" s="33"/>
      <c r="G1092" s="35" t="e">
        <f>VLOOKUP(F1092,[1]Label!$C$2:$D$1504,2,FALSE)</f>
        <v>#N/A</v>
      </c>
      <c r="H1092" s="36"/>
      <c r="I1092" s="36"/>
      <c r="J1092" s="37"/>
      <c r="K1092" s="37"/>
      <c r="L1092" s="37"/>
      <c r="M1092" s="37"/>
      <c r="N1092" s="37"/>
      <c r="O1092" s="37"/>
      <c r="P1092" s="37"/>
      <c r="Q1092" s="37"/>
      <c r="R1092" s="38"/>
      <c r="S1092" s="37"/>
      <c r="T1092" s="37"/>
      <c r="U1092" s="39"/>
      <c r="V1092" s="39"/>
      <c r="W1092" s="39"/>
      <c r="X1092" s="39"/>
      <c r="Y1092" s="39"/>
      <c r="Z1092" s="39"/>
      <c r="AA1092" s="39"/>
      <c r="AB1092" s="39"/>
      <c r="AC1092" s="4" t="str">
        <f t="shared" si="72"/>
        <v/>
      </c>
      <c r="AD1092" s="4" t="b">
        <f t="shared" si="73"/>
        <v>0</v>
      </c>
      <c r="AE1092" s="4" t="b">
        <f t="shared" si="75"/>
        <v>1</v>
      </c>
      <c r="AF1092" s="40" t="str">
        <f t="shared" si="74"/>
        <v/>
      </c>
      <c r="AQ1092" s="42"/>
      <c r="AR1092" s="43"/>
    </row>
    <row r="1093" spans="1:44" ht="15" x14ac:dyDescent="0.25">
      <c r="A1093" s="71"/>
      <c r="C1093" s="31"/>
      <c r="D1093" s="32"/>
      <c r="E1093" s="33"/>
      <c r="F1093" s="33"/>
      <c r="G1093" s="35" t="e">
        <f>VLOOKUP(F1093,[1]Label!$C$2:$D$1504,2,FALSE)</f>
        <v>#N/A</v>
      </c>
      <c r="H1093" s="36"/>
      <c r="I1093" s="36"/>
      <c r="J1093" s="37"/>
      <c r="K1093" s="37"/>
      <c r="L1093" s="37"/>
      <c r="M1093" s="37"/>
      <c r="N1093" s="37"/>
      <c r="O1093" s="37"/>
      <c r="P1093" s="37"/>
      <c r="Q1093" s="37"/>
      <c r="R1093" s="38"/>
      <c r="S1093" s="37"/>
      <c r="T1093" s="37"/>
      <c r="U1093" s="39"/>
      <c r="V1093" s="39"/>
      <c r="W1093" s="39"/>
      <c r="X1093" s="39"/>
      <c r="Y1093" s="39"/>
      <c r="Z1093" s="39"/>
      <c r="AA1093" s="39"/>
      <c r="AB1093" s="39"/>
      <c r="AC1093" s="4" t="str">
        <f t="shared" si="72"/>
        <v/>
      </c>
      <c r="AD1093" s="4" t="b">
        <f t="shared" si="73"/>
        <v>0</v>
      </c>
      <c r="AE1093" s="4" t="b">
        <f t="shared" si="75"/>
        <v>1</v>
      </c>
      <c r="AF1093" s="40" t="str">
        <f t="shared" si="74"/>
        <v/>
      </c>
      <c r="AQ1093" s="42"/>
      <c r="AR1093" s="43"/>
    </row>
    <row r="1094" spans="1:44" ht="15" x14ac:dyDescent="0.25">
      <c r="A1094" s="71"/>
      <c r="C1094" s="31"/>
      <c r="D1094" s="32"/>
      <c r="E1094" s="33"/>
      <c r="F1094" s="33"/>
      <c r="G1094" s="35" t="e">
        <f>VLOOKUP(F1094,[1]Label!$C$2:$D$1504,2,FALSE)</f>
        <v>#N/A</v>
      </c>
      <c r="H1094" s="36"/>
      <c r="I1094" s="36"/>
      <c r="J1094" s="37"/>
      <c r="K1094" s="37"/>
      <c r="L1094" s="37"/>
      <c r="M1094" s="37"/>
      <c r="N1094" s="37"/>
      <c r="O1094" s="37"/>
      <c r="P1094" s="37"/>
      <c r="Q1094" s="37"/>
      <c r="R1094" s="38"/>
      <c r="S1094" s="37"/>
      <c r="T1094" s="37"/>
      <c r="U1094" s="39"/>
      <c r="V1094" s="39"/>
      <c r="W1094" s="39"/>
      <c r="X1094" s="39"/>
      <c r="Y1094" s="39"/>
      <c r="Z1094" s="39"/>
      <c r="AA1094" s="39"/>
      <c r="AB1094" s="39"/>
      <c r="AC1094" s="4" t="str">
        <f t="shared" si="72"/>
        <v/>
      </c>
      <c r="AD1094" s="4" t="b">
        <f t="shared" si="73"/>
        <v>0</v>
      </c>
      <c r="AE1094" s="4" t="b">
        <f t="shared" si="75"/>
        <v>1</v>
      </c>
      <c r="AF1094" s="40" t="str">
        <f t="shared" si="74"/>
        <v/>
      </c>
      <c r="AQ1094" s="42"/>
      <c r="AR1094" s="43"/>
    </row>
    <row r="1095" spans="1:44" ht="15" x14ac:dyDescent="0.25">
      <c r="A1095" s="71"/>
      <c r="C1095" s="31"/>
      <c r="D1095" s="32"/>
      <c r="E1095" s="33"/>
      <c r="F1095" s="33"/>
      <c r="G1095" s="35" t="e">
        <f>VLOOKUP(F1095,[1]Label!$C$2:$D$1504,2,FALSE)</f>
        <v>#N/A</v>
      </c>
      <c r="H1095" s="36"/>
      <c r="I1095" s="36"/>
      <c r="J1095" s="37"/>
      <c r="K1095" s="37"/>
      <c r="L1095" s="37"/>
      <c r="M1095" s="37"/>
      <c r="N1095" s="37"/>
      <c r="O1095" s="37"/>
      <c r="P1095" s="37"/>
      <c r="Q1095" s="37"/>
      <c r="R1095" s="38"/>
      <c r="S1095" s="37"/>
      <c r="T1095" s="37"/>
      <c r="U1095" s="39"/>
      <c r="V1095" s="39"/>
      <c r="W1095" s="39"/>
      <c r="X1095" s="39"/>
      <c r="Y1095" s="39"/>
      <c r="Z1095" s="39"/>
      <c r="AA1095" s="39"/>
      <c r="AB1095" s="39"/>
      <c r="AC1095" s="4" t="str">
        <f t="shared" ref="AC1095:AC1158" si="76">IF(AND(OR(AD1095=FALSE,AE1095=FALSE),OR(COUNTBLANK(C1095:F1095)&lt;&gt;COLUMNS(C1095:F1095),COUNTBLANK(H1095:AB1095)&lt;&gt;COLUMNS(H1095:AB1095))),"KO","")</f>
        <v/>
      </c>
      <c r="AD1095" s="4" t="b">
        <f t="shared" ref="AD1095:AD1158" si="77">IF(OR(ISBLANK(C1095),ISBLANK(D1095),ISBLANK(E1095),ISBLANK(F1095),ISBLANK(H1095),ISBLANK(J1095),ISBLANK(K1095),ISBLANK(L1095),ISBLANK(M1095),ISBLANK(N1095),ISBLANK(O1095),ISBLANK(P1095),ISBLANK(Q1095),ISBLANK(S1095),ISBLANK(U1095),ISBLANK(V1095),ISBLANK(W1095),ISBLANK(X1095),ISBLANK(Y1095),ISBLANK(Z1095),ISBLANK(AA1095),ISBLANK(AB1095)),FALSE,TRUE)</f>
        <v>0</v>
      </c>
      <c r="AE1095" s="4" t="b">
        <f t="shared" si="75"/>
        <v>1</v>
      </c>
      <c r="AF1095" s="40" t="str">
        <f t="shared" ref="AF1095:AF1158" si="78">IF(AND(AC1095="KO",OR(COUNTBLANK(C1095:F1095)&lt;&gt;COLUMNS(C1095:F1095),COUNTBLANK(H1095:AB1095)&lt;&gt;COLUMNS(H1095:AB1095))),"ATTENZIONE!!! NON TUTTI I CAMPI OBBLIGATORI SONO STATI COMPILATI","")</f>
        <v/>
      </c>
      <c r="AQ1095" s="42"/>
      <c r="AR1095" s="43"/>
    </row>
    <row r="1096" spans="1:44" ht="15" x14ac:dyDescent="0.25">
      <c r="A1096" s="71"/>
      <c r="C1096" s="31"/>
      <c r="D1096" s="32"/>
      <c r="E1096" s="33"/>
      <c r="F1096" s="33"/>
      <c r="G1096" s="35" t="e">
        <f>VLOOKUP(F1096,[1]Label!$C$2:$D$1504,2,FALSE)</f>
        <v>#N/A</v>
      </c>
      <c r="H1096" s="36"/>
      <c r="I1096" s="36"/>
      <c r="J1096" s="37"/>
      <c r="K1096" s="37"/>
      <c r="L1096" s="37"/>
      <c r="M1096" s="37"/>
      <c r="N1096" s="37"/>
      <c r="O1096" s="37"/>
      <c r="P1096" s="37"/>
      <c r="Q1096" s="37"/>
      <c r="R1096" s="38"/>
      <c r="S1096" s="37"/>
      <c r="T1096" s="37"/>
      <c r="U1096" s="39"/>
      <c r="V1096" s="39"/>
      <c r="W1096" s="39"/>
      <c r="X1096" s="39"/>
      <c r="Y1096" s="39"/>
      <c r="Z1096" s="39"/>
      <c r="AA1096" s="39"/>
      <c r="AB1096" s="39"/>
      <c r="AC1096" s="4" t="str">
        <f t="shared" si="76"/>
        <v/>
      </c>
      <c r="AD1096" s="4" t="b">
        <f t="shared" si="77"/>
        <v>0</v>
      </c>
      <c r="AE1096" s="4" t="b">
        <f t="shared" ref="AE1096:AE1159" si="79">IF((Q1096="Voucher"=NOT(ISBLANK(R1096))),TRUE,FALSE)</f>
        <v>1</v>
      </c>
      <c r="AF1096" s="40" t="str">
        <f t="shared" si="78"/>
        <v/>
      </c>
      <c r="AQ1096" s="42"/>
      <c r="AR1096" s="43"/>
    </row>
    <row r="1097" spans="1:44" ht="15" x14ac:dyDescent="0.25">
      <c r="A1097" s="71"/>
      <c r="C1097" s="31"/>
      <c r="D1097" s="32"/>
      <c r="E1097" s="33"/>
      <c r="F1097" s="33"/>
      <c r="G1097" s="35" t="e">
        <f>VLOOKUP(F1097,[1]Label!$C$2:$D$1504,2,FALSE)</f>
        <v>#N/A</v>
      </c>
      <c r="H1097" s="36"/>
      <c r="I1097" s="36"/>
      <c r="J1097" s="37"/>
      <c r="K1097" s="37"/>
      <c r="L1097" s="37"/>
      <c r="M1097" s="37"/>
      <c r="N1097" s="37"/>
      <c r="O1097" s="37"/>
      <c r="P1097" s="37"/>
      <c r="Q1097" s="37"/>
      <c r="R1097" s="38"/>
      <c r="S1097" s="37"/>
      <c r="T1097" s="37"/>
      <c r="U1097" s="39"/>
      <c r="V1097" s="39"/>
      <c r="W1097" s="39"/>
      <c r="X1097" s="39"/>
      <c r="Y1097" s="39"/>
      <c r="Z1097" s="39"/>
      <c r="AA1097" s="39"/>
      <c r="AB1097" s="39"/>
      <c r="AC1097" s="4" t="str">
        <f t="shared" si="76"/>
        <v/>
      </c>
      <c r="AD1097" s="4" t="b">
        <f t="shared" si="77"/>
        <v>0</v>
      </c>
      <c r="AE1097" s="4" t="b">
        <f t="shared" si="79"/>
        <v>1</v>
      </c>
      <c r="AF1097" s="40" t="str">
        <f t="shared" si="78"/>
        <v/>
      </c>
      <c r="AQ1097" s="42"/>
      <c r="AR1097" s="43"/>
    </row>
    <row r="1098" spans="1:44" ht="15" x14ac:dyDescent="0.25">
      <c r="A1098" s="71"/>
      <c r="C1098" s="31"/>
      <c r="D1098" s="32"/>
      <c r="E1098" s="33"/>
      <c r="F1098" s="33"/>
      <c r="G1098" s="35" t="e">
        <f>VLOOKUP(F1098,[1]Label!$C$2:$D$1504,2,FALSE)</f>
        <v>#N/A</v>
      </c>
      <c r="H1098" s="36"/>
      <c r="I1098" s="36"/>
      <c r="J1098" s="37"/>
      <c r="K1098" s="37"/>
      <c r="L1098" s="37"/>
      <c r="M1098" s="37"/>
      <c r="N1098" s="37"/>
      <c r="O1098" s="37"/>
      <c r="P1098" s="37"/>
      <c r="Q1098" s="37"/>
      <c r="R1098" s="38"/>
      <c r="S1098" s="37"/>
      <c r="T1098" s="37"/>
      <c r="U1098" s="39"/>
      <c r="V1098" s="39"/>
      <c r="W1098" s="39"/>
      <c r="X1098" s="39"/>
      <c r="Y1098" s="39"/>
      <c r="Z1098" s="39"/>
      <c r="AA1098" s="39"/>
      <c r="AB1098" s="39"/>
      <c r="AC1098" s="4" t="str">
        <f t="shared" si="76"/>
        <v/>
      </c>
      <c r="AD1098" s="4" t="b">
        <f t="shared" si="77"/>
        <v>0</v>
      </c>
      <c r="AE1098" s="4" t="b">
        <f t="shared" si="79"/>
        <v>1</v>
      </c>
      <c r="AF1098" s="40" t="str">
        <f t="shared" si="78"/>
        <v/>
      </c>
      <c r="AQ1098" s="42"/>
      <c r="AR1098" s="43"/>
    </row>
    <row r="1099" spans="1:44" ht="15" x14ac:dyDescent="0.25">
      <c r="A1099" s="71"/>
      <c r="C1099" s="31"/>
      <c r="D1099" s="32"/>
      <c r="E1099" s="33"/>
      <c r="F1099" s="33"/>
      <c r="G1099" s="35" t="e">
        <f>VLOOKUP(F1099,[1]Label!$C$2:$D$1504,2,FALSE)</f>
        <v>#N/A</v>
      </c>
      <c r="H1099" s="36"/>
      <c r="I1099" s="36"/>
      <c r="J1099" s="37"/>
      <c r="K1099" s="37"/>
      <c r="L1099" s="37"/>
      <c r="M1099" s="37"/>
      <c r="N1099" s="37"/>
      <c r="O1099" s="37"/>
      <c r="P1099" s="37"/>
      <c r="Q1099" s="37"/>
      <c r="R1099" s="38"/>
      <c r="S1099" s="37"/>
      <c r="T1099" s="37"/>
      <c r="U1099" s="39"/>
      <c r="V1099" s="39"/>
      <c r="W1099" s="39"/>
      <c r="X1099" s="39"/>
      <c r="Y1099" s="39"/>
      <c r="Z1099" s="39"/>
      <c r="AA1099" s="39"/>
      <c r="AB1099" s="39"/>
      <c r="AC1099" s="4" t="str">
        <f t="shared" si="76"/>
        <v/>
      </c>
      <c r="AD1099" s="4" t="b">
        <f t="shared" si="77"/>
        <v>0</v>
      </c>
      <c r="AE1099" s="4" t="b">
        <f t="shared" si="79"/>
        <v>1</v>
      </c>
      <c r="AF1099" s="40" t="str">
        <f t="shared" si="78"/>
        <v/>
      </c>
      <c r="AQ1099" s="42"/>
      <c r="AR1099" s="43"/>
    </row>
    <row r="1100" spans="1:44" ht="15" x14ac:dyDescent="0.25">
      <c r="A1100" s="71"/>
      <c r="C1100" s="31"/>
      <c r="D1100" s="32"/>
      <c r="E1100" s="33"/>
      <c r="F1100" s="33"/>
      <c r="G1100" s="35" t="e">
        <f>VLOOKUP(F1100,[1]Label!$C$2:$D$1504,2,FALSE)</f>
        <v>#N/A</v>
      </c>
      <c r="H1100" s="36"/>
      <c r="I1100" s="36"/>
      <c r="J1100" s="37"/>
      <c r="K1100" s="37"/>
      <c r="L1100" s="37"/>
      <c r="M1100" s="37"/>
      <c r="N1100" s="37"/>
      <c r="O1100" s="37"/>
      <c r="P1100" s="37"/>
      <c r="Q1100" s="37"/>
      <c r="R1100" s="38"/>
      <c r="S1100" s="37"/>
      <c r="T1100" s="37"/>
      <c r="U1100" s="39"/>
      <c r="V1100" s="39"/>
      <c r="W1100" s="39"/>
      <c r="X1100" s="39"/>
      <c r="Y1100" s="39"/>
      <c r="Z1100" s="39"/>
      <c r="AA1100" s="39"/>
      <c r="AB1100" s="39"/>
      <c r="AC1100" s="4" t="str">
        <f t="shared" si="76"/>
        <v/>
      </c>
      <c r="AD1100" s="4" t="b">
        <f t="shared" si="77"/>
        <v>0</v>
      </c>
      <c r="AE1100" s="4" t="b">
        <f t="shared" si="79"/>
        <v>1</v>
      </c>
      <c r="AF1100" s="40" t="str">
        <f t="shared" si="78"/>
        <v/>
      </c>
      <c r="AQ1100" s="42"/>
      <c r="AR1100" s="43"/>
    </row>
    <row r="1101" spans="1:44" ht="15" x14ac:dyDescent="0.25">
      <c r="A1101" s="71"/>
      <c r="C1101" s="31"/>
      <c r="D1101" s="32"/>
      <c r="E1101" s="33"/>
      <c r="F1101" s="33"/>
      <c r="G1101" s="35" t="e">
        <f>VLOOKUP(F1101,[1]Label!$C$2:$D$1504,2,FALSE)</f>
        <v>#N/A</v>
      </c>
      <c r="H1101" s="36"/>
      <c r="I1101" s="36"/>
      <c r="J1101" s="37"/>
      <c r="K1101" s="37"/>
      <c r="L1101" s="37"/>
      <c r="M1101" s="37"/>
      <c r="N1101" s="37"/>
      <c r="O1101" s="37"/>
      <c r="P1101" s="37"/>
      <c r="Q1101" s="37"/>
      <c r="R1101" s="38"/>
      <c r="S1101" s="37"/>
      <c r="T1101" s="37"/>
      <c r="U1101" s="39"/>
      <c r="V1101" s="39"/>
      <c r="W1101" s="39"/>
      <c r="X1101" s="39"/>
      <c r="Y1101" s="39"/>
      <c r="Z1101" s="39"/>
      <c r="AA1101" s="39"/>
      <c r="AB1101" s="39"/>
      <c r="AC1101" s="4" t="str">
        <f t="shared" si="76"/>
        <v/>
      </c>
      <c r="AD1101" s="4" t="b">
        <f t="shared" si="77"/>
        <v>0</v>
      </c>
      <c r="AE1101" s="4" t="b">
        <f t="shared" si="79"/>
        <v>1</v>
      </c>
      <c r="AF1101" s="40" t="str">
        <f t="shared" si="78"/>
        <v/>
      </c>
      <c r="AQ1101" s="42"/>
      <c r="AR1101" s="43"/>
    </row>
    <row r="1102" spans="1:44" ht="15" x14ac:dyDescent="0.25">
      <c r="A1102" s="71"/>
      <c r="C1102" s="31"/>
      <c r="D1102" s="32"/>
      <c r="E1102" s="33"/>
      <c r="F1102" s="33"/>
      <c r="G1102" s="35" t="e">
        <f>VLOOKUP(F1102,[1]Label!$C$2:$D$1504,2,FALSE)</f>
        <v>#N/A</v>
      </c>
      <c r="H1102" s="36"/>
      <c r="I1102" s="36"/>
      <c r="J1102" s="37"/>
      <c r="K1102" s="37"/>
      <c r="L1102" s="37"/>
      <c r="M1102" s="37"/>
      <c r="N1102" s="37"/>
      <c r="O1102" s="37"/>
      <c r="P1102" s="37"/>
      <c r="Q1102" s="37"/>
      <c r="R1102" s="38"/>
      <c r="S1102" s="37"/>
      <c r="T1102" s="37"/>
      <c r="U1102" s="39"/>
      <c r="V1102" s="39"/>
      <c r="W1102" s="39"/>
      <c r="X1102" s="39"/>
      <c r="Y1102" s="39"/>
      <c r="Z1102" s="39"/>
      <c r="AA1102" s="39"/>
      <c r="AB1102" s="39"/>
      <c r="AC1102" s="4" t="str">
        <f t="shared" si="76"/>
        <v/>
      </c>
      <c r="AD1102" s="4" t="b">
        <f t="shared" si="77"/>
        <v>0</v>
      </c>
      <c r="AE1102" s="4" t="b">
        <f t="shared" si="79"/>
        <v>1</v>
      </c>
      <c r="AF1102" s="40" t="str">
        <f t="shared" si="78"/>
        <v/>
      </c>
      <c r="AQ1102" s="42"/>
      <c r="AR1102" s="43"/>
    </row>
    <row r="1103" spans="1:44" ht="15" x14ac:dyDescent="0.25">
      <c r="A1103" s="71"/>
      <c r="C1103" s="31"/>
      <c r="D1103" s="32"/>
      <c r="E1103" s="33"/>
      <c r="F1103" s="33"/>
      <c r="G1103" s="35" t="e">
        <f>VLOOKUP(F1103,[1]Label!$C$2:$D$1504,2,FALSE)</f>
        <v>#N/A</v>
      </c>
      <c r="H1103" s="36"/>
      <c r="I1103" s="36"/>
      <c r="J1103" s="37"/>
      <c r="K1103" s="37"/>
      <c r="L1103" s="37"/>
      <c r="M1103" s="37"/>
      <c r="N1103" s="37"/>
      <c r="O1103" s="37"/>
      <c r="P1103" s="37"/>
      <c r="Q1103" s="37"/>
      <c r="R1103" s="38"/>
      <c r="S1103" s="37"/>
      <c r="T1103" s="37"/>
      <c r="U1103" s="39"/>
      <c r="V1103" s="39"/>
      <c r="W1103" s="39"/>
      <c r="X1103" s="39"/>
      <c r="Y1103" s="39"/>
      <c r="Z1103" s="39"/>
      <c r="AA1103" s="39"/>
      <c r="AB1103" s="39"/>
      <c r="AC1103" s="4" t="str">
        <f t="shared" si="76"/>
        <v/>
      </c>
      <c r="AD1103" s="4" t="b">
        <f t="shared" si="77"/>
        <v>0</v>
      </c>
      <c r="AE1103" s="4" t="b">
        <f t="shared" si="79"/>
        <v>1</v>
      </c>
      <c r="AF1103" s="40" t="str">
        <f t="shared" si="78"/>
        <v/>
      </c>
      <c r="AQ1103" s="42"/>
      <c r="AR1103" s="43"/>
    </row>
    <row r="1104" spans="1:44" ht="15" x14ac:dyDescent="0.25">
      <c r="A1104" s="71"/>
      <c r="C1104" s="31"/>
      <c r="D1104" s="32"/>
      <c r="E1104" s="33"/>
      <c r="F1104" s="33"/>
      <c r="G1104" s="35" t="e">
        <f>VLOOKUP(F1104,[1]Label!$C$2:$D$1504,2,FALSE)</f>
        <v>#N/A</v>
      </c>
      <c r="H1104" s="36"/>
      <c r="I1104" s="36"/>
      <c r="J1104" s="37"/>
      <c r="K1104" s="37"/>
      <c r="L1104" s="37"/>
      <c r="M1104" s="37"/>
      <c r="N1104" s="37"/>
      <c r="O1104" s="37"/>
      <c r="P1104" s="37"/>
      <c r="Q1104" s="37"/>
      <c r="R1104" s="38"/>
      <c r="S1104" s="37"/>
      <c r="T1104" s="37"/>
      <c r="U1104" s="39"/>
      <c r="V1104" s="39"/>
      <c r="W1104" s="39"/>
      <c r="X1104" s="39"/>
      <c r="Y1104" s="39"/>
      <c r="Z1104" s="39"/>
      <c r="AA1104" s="39"/>
      <c r="AB1104" s="39"/>
      <c r="AC1104" s="4" t="str">
        <f t="shared" si="76"/>
        <v/>
      </c>
      <c r="AD1104" s="4" t="b">
        <f t="shared" si="77"/>
        <v>0</v>
      </c>
      <c r="AE1104" s="4" t="b">
        <f t="shared" si="79"/>
        <v>1</v>
      </c>
      <c r="AF1104" s="40" t="str">
        <f t="shared" si="78"/>
        <v/>
      </c>
      <c r="AQ1104" s="42"/>
      <c r="AR1104" s="43"/>
    </row>
    <row r="1105" spans="1:44" ht="15" x14ac:dyDescent="0.25">
      <c r="A1105" s="71"/>
      <c r="C1105" s="31"/>
      <c r="D1105" s="32"/>
      <c r="E1105" s="33"/>
      <c r="F1105" s="33"/>
      <c r="G1105" s="35" t="e">
        <f>VLOOKUP(F1105,[1]Label!$C$2:$D$1504,2,FALSE)</f>
        <v>#N/A</v>
      </c>
      <c r="H1105" s="36"/>
      <c r="I1105" s="36"/>
      <c r="J1105" s="37"/>
      <c r="K1105" s="37"/>
      <c r="L1105" s="37"/>
      <c r="M1105" s="37"/>
      <c r="N1105" s="37"/>
      <c r="O1105" s="37"/>
      <c r="P1105" s="37"/>
      <c r="Q1105" s="37"/>
      <c r="R1105" s="38"/>
      <c r="S1105" s="37"/>
      <c r="T1105" s="37"/>
      <c r="U1105" s="39"/>
      <c r="V1105" s="39"/>
      <c r="W1105" s="39"/>
      <c r="X1105" s="39"/>
      <c r="Y1105" s="39"/>
      <c r="Z1105" s="39"/>
      <c r="AA1105" s="39"/>
      <c r="AB1105" s="39"/>
      <c r="AC1105" s="4" t="str">
        <f t="shared" si="76"/>
        <v/>
      </c>
      <c r="AD1105" s="4" t="b">
        <f t="shared" si="77"/>
        <v>0</v>
      </c>
      <c r="AE1105" s="4" t="b">
        <f t="shared" si="79"/>
        <v>1</v>
      </c>
      <c r="AF1105" s="40" t="str">
        <f t="shared" si="78"/>
        <v/>
      </c>
      <c r="AQ1105" s="42"/>
      <c r="AR1105" s="43"/>
    </row>
    <row r="1106" spans="1:44" ht="15" x14ac:dyDescent="0.25">
      <c r="A1106" s="71"/>
      <c r="C1106" s="31"/>
      <c r="D1106" s="32"/>
      <c r="E1106" s="33"/>
      <c r="F1106" s="33"/>
      <c r="G1106" s="35" t="e">
        <f>VLOOKUP(F1106,[1]Label!$C$2:$D$1504,2,FALSE)</f>
        <v>#N/A</v>
      </c>
      <c r="H1106" s="36"/>
      <c r="I1106" s="36"/>
      <c r="J1106" s="37"/>
      <c r="K1106" s="37"/>
      <c r="L1106" s="37"/>
      <c r="M1106" s="37"/>
      <c r="N1106" s="37"/>
      <c r="O1106" s="37"/>
      <c r="P1106" s="37"/>
      <c r="Q1106" s="37"/>
      <c r="R1106" s="38"/>
      <c r="S1106" s="37"/>
      <c r="T1106" s="37"/>
      <c r="U1106" s="39"/>
      <c r="V1106" s="39"/>
      <c r="W1106" s="39"/>
      <c r="X1106" s="39"/>
      <c r="Y1106" s="39"/>
      <c r="Z1106" s="39"/>
      <c r="AA1106" s="39"/>
      <c r="AB1106" s="39"/>
      <c r="AC1106" s="4" t="str">
        <f t="shared" si="76"/>
        <v/>
      </c>
      <c r="AD1106" s="4" t="b">
        <f t="shared" si="77"/>
        <v>0</v>
      </c>
      <c r="AE1106" s="4" t="b">
        <f t="shared" si="79"/>
        <v>1</v>
      </c>
      <c r="AF1106" s="40" t="str">
        <f t="shared" si="78"/>
        <v/>
      </c>
      <c r="AQ1106" s="42"/>
      <c r="AR1106" s="43"/>
    </row>
    <row r="1107" spans="1:44" ht="15" x14ac:dyDescent="0.25">
      <c r="A1107" s="71"/>
      <c r="C1107" s="31"/>
      <c r="D1107" s="32"/>
      <c r="E1107" s="33"/>
      <c r="F1107" s="33"/>
      <c r="G1107" s="35" t="e">
        <f>VLOOKUP(F1107,[1]Label!$C$2:$D$1504,2,FALSE)</f>
        <v>#N/A</v>
      </c>
      <c r="H1107" s="36"/>
      <c r="I1107" s="36"/>
      <c r="J1107" s="37"/>
      <c r="K1107" s="37"/>
      <c r="L1107" s="37"/>
      <c r="M1107" s="37"/>
      <c r="N1107" s="37"/>
      <c r="O1107" s="37"/>
      <c r="P1107" s="37"/>
      <c r="Q1107" s="37"/>
      <c r="R1107" s="38"/>
      <c r="S1107" s="37"/>
      <c r="T1107" s="37"/>
      <c r="U1107" s="39"/>
      <c r="V1107" s="39"/>
      <c r="W1107" s="39"/>
      <c r="X1107" s="39"/>
      <c r="Y1107" s="39"/>
      <c r="Z1107" s="39"/>
      <c r="AA1107" s="39"/>
      <c r="AB1107" s="39"/>
      <c r="AC1107" s="4" t="str">
        <f t="shared" si="76"/>
        <v/>
      </c>
      <c r="AD1107" s="4" t="b">
        <f t="shared" si="77"/>
        <v>0</v>
      </c>
      <c r="AE1107" s="4" t="b">
        <f t="shared" si="79"/>
        <v>1</v>
      </c>
      <c r="AF1107" s="40" t="str">
        <f t="shared" si="78"/>
        <v/>
      </c>
      <c r="AQ1107" s="42"/>
      <c r="AR1107" s="43"/>
    </row>
    <row r="1108" spans="1:44" ht="15" x14ac:dyDescent="0.25">
      <c r="A1108" s="71"/>
      <c r="C1108" s="31"/>
      <c r="D1108" s="32"/>
      <c r="E1108" s="33"/>
      <c r="F1108" s="33"/>
      <c r="G1108" s="35" t="e">
        <f>VLOOKUP(F1108,[1]Label!$C$2:$D$1504,2,FALSE)</f>
        <v>#N/A</v>
      </c>
      <c r="H1108" s="36"/>
      <c r="I1108" s="36"/>
      <c r="J1108" s="37"/>
      <c r="K1108" s="37"/>
      <c r="L1108" s="37"/>
      <c r="M1108" s="37"/>
      <c r="N1108" s="37"/>
      <c r="O1108" s="37"/>
      <c r="P1108" s="37"/>
      <c r="Q1108" s="37"/>
      <c r="R1108" s="38"/>
      <c r="S1108" s="37"/>
      <c r="T1108" s="37"/>
      <c r="U1108" s="39"/>
      <c r="V1108" s="39"/>
      <c r="W1108" s="39"/>
      <c r="X1108" s="39"/>
      <c r="Y1108" s="39"/>
      <c r="Z1108" s="39"/>
      <c r="AA1108" s="39"/>
      <c r="AB1108" s="39"/>
      <c r="AC1108" s="4" t="str">
        <f t="shared" si="76"/>
        <v/>
      </c>
      <c r="AD1108" s="4" t="b">
        <f t="shared" si="77"/>
        <v>0</v>
      </c>
      <c r="AE1108" s="4" t="b">
        <f t="shared" si="79"/>
        <v>1</v>
      </c>
      <c r="AF1108" s="40" t="str">
        <f t="shared" si="78"/>
        <v/>
      </c>
      <c r="AQ1108" s="42"/>
      <c r="AR1108" s="43"/>
    </row>
    <row r="1109" spans="1:44" ht="15" x14ac:dyDescent="0.25">
      <c r="A1109" s="71"/>
      <c r="C1109" s="31"/>
      <c r="D1109" s="32"/>
      <c r="E1109" s="33"/>
      <c r="F1109" s="33"/>
      <c r="G1109" s="35" t="e">
        <f>VLOOKUP(F1109,[1]Label!$C$2:$D$1504,2,FALSE)</f>
        <v>#N/A</v>
      </c>
      <c r="H1109" s="36"/>
      <c r="I1109" s="36"/>
      <c r="J1109" s="37"/>
      <c r="K1109" s="37"/>
      <c r="L1109" s="37"/>
      <c r="M1109" s="37"/>
      <c r="N1109" s="37"/>
      <c r="O1109" s="37"/>
      <c r="P1109" s="37"/>
      <c r="Q1109" s="37"/>
      <c r="R1109" s="38"/>
      <c r="S1109" s="37"/>
      <c r="T1109" s="37"/>
      <c r="U1109" s="39"/>
      <c r="V1109" s="39"/>
      <c r="W1109" s="39"/>
      <c r="X1109" s="39"/>
      <c r="Y1109" s="39"/>
      <c r="Z1109" s="39"/>
      <c r="AA1109" s="39"/>
      <c r="AB1109" s="39"/>
      <c r="AC1109" s="4" t="str">
        <f t="shared" si="76"/>
        <v/>
      </c>
      <c r="AD1109" s="4" t="b">
        <f t="shared" si="77"/>
        <v>0</v>
      </c>
      <c r="AE1109" s="4" t="b">
        <f t="shared" si="79"/>
        <v>1</v>
      </c>
      <c r="AF1109" s="40" t="str">
        <f t="shared" si="78"/>
        <v/>
      </c>
      <c r="AQ1109" s="42"/>
      <c r="AR1109" s="43"/>
    </row>
    <row r="1110" spans="1:44" ht="15" x14ac:dyDescent="0.25">
      <c r="A1110" s="71"/>
      <c r="C1110" s="31"/>
      <c r="D1110" s="32"/>
      <c r="E1110" s="33"/>
      <c r="F1110" s="33"/>
      <c r="G1110" s="35" t="e">
        <f>VLOOKUP(F1110,[1]Label!$C$2:$D$1504,2,FALSE)</f>
        <v>#N/A</v>
      </c>
      <c r="H1110" s="36"/>
      <c r="I1110" s="36"/>
      <c r="J1110" s="37"/>
      <c r="K1110" s="37"/>
      <c r="L1110" s="37"/>
      <c r="M1110" s="37"/>
      <c r="N1110" s="37"/>
      <c r="O1110" s="37"/>
      <c r="P1110" s="37"/>
      <c r="Q1110" s="37"/>
      <c r="R1110" s="38"/>
      <c r="S1110" s="37"/>
      <c r="T1110" s="37"/>
      <c r="U1110" s="39"/>
      <c r="V1110" s="39"/>
      <c r="W1110" s="39"/>
      <c r="X1110" s="39"/>
      <c r="Y1110" s="39"/>
      <c r="Z1110" s="39"/>
      <c r="AA1110" s="39"/>
      <c r="AB1110" s="39"/>
      <c r="AC1110" s="4" t="str">
        <f t="shared" si="76"/>
        <v/>
      </c>
      <c r="AD1110" s="4" t="b">
        <f t="shared" si="77"/>
        <v>0</v>
      </c>
      <c r="AE1110" s="4" t="b">
        <f t="shared" si="79"/>
        <v>1</v>
      </c>
      <c r="AF1110" s="40" t="str">
        <f t="shared" si="78"/>
        <v/>
      </c>
      <c r="AQ1110" s="42"/>
      <c r="AR1110" s="43"/>
    </row>
    <row r="1111" spans="1:44" ht="15" x14ac:dyDescent="0.25">
      <c r="A1111" s="71"/>
      <c r="C1111" s="31"/>
      <c r="D1111" s="32"/>
      <c r="E1111" s="33"/>
      <c r="F1111" s="33"/>
      <c r="G1111" s="35" t="e">
        <f>VLOOKUP(F1111,[1]Label!$C$2:$D$1504,2,FALSE)</f>
        <v>#N/A</v>
      </c>
      <c r="H1111" s="36"/>
      <c r="I1111" s="36"/>
      <c r="J1111" s="37"/>
      <c r="K1111" s="37"/>
      <c r="L1111" s="37"/>
      <c r="M1111" s="37"/>
      <c r="N1111" s="37"/>
      <c r="O1111" s="37"/>
      <c r="P1111" s="37"/>
      <c r="Q1111" s="37"/>
      <c r="R1111" s="38"/>
      <c r="S1111" s="37"/>
      <c r="T1111" s="37"/>
      <c r="U1111" s="39"/>
      <c r="V1111" s="39"/>
      <c r="W1111" s="39"/>
      <c r="X1111" s="39"/>
      <c r="Y1111" s="39"/>
      <c r="Z1111" s="39"/>
      <c r="AA1111" s="39"/>
      <c r="AB1111" s="39"/>
      <c r="AC1111" s="4" t="str">
        <f t="shared" si="76"/>
        <v/>
      </c>
      <c r="AD1111" s="4" t="b">
        <f t="shared" si="77"/>
        <v>0</v>
      </c>
      <c r="AE1111" s="4" t="b">
        <f t="shared" si="79"/>
        <v>1</v>
      </c>
      <c r="AF1111" s="40" t="str">
        <f t="shared" si="78"/>
        <v/>
      </c>
      <c r="AQ1111" s="42"/>
      <c r="AR1111" s="43"/>
    </row>
    <row r="1112" spans="1:44" ht="15" x14ac:dyDescent="0.25">
      <c r="A1112" s="71"/>
      <c r="C1112" s="31"/>
      <c r="D1112" s="32"/>
      <c r="E1112" s="33"/>
      <c r="F1112" s="33"/>
      <c r="G1112" s="35" t="e">
        <f>VLOOKUP(F1112,[1]Label!$C$2:$D$1504,2,FALSE)</f>
        <v>#N/A</v>
      </c>
      <c r="H1112" s="36"/>
      <c r="I1112" s="36"/>
      <c r="J1112" s="37"/>
      <c r="K1112" s="37"/>
      <c r="L1112" s="37"/>
      <c r="M1112" s="37"/>
      <c r="N1112" s="37"/>
      <c r="O1112" s="37"/>
      <c r="P1112" s="37"/>
      <c r="Q1112" s="37"/>
      <c r="R1112" s="38"/>
      <c r="S1112" s="37"/>
      <c r="T1112" s="37"/>
      <c r="U1112" s="39"/>
      <c r="V1112" s="39"/>
      <c r="W1112" s="39"/>
      <c r="X1112" s="39"/>
      <c r="Y1112" s="39"/>
      <c r="Z1112" s="39"/>
      <c r="AA1112" s="39"/>
      <c r="AB1112" s="39"/>
      <c r="AC1112" s="4" t="str">
        <f t="shared" si="76"/>
        <v/>
      </c>
      <c r="AD1112" s="4" t="b">
        <f t="shared" si="77"/>
        <v>0</v>
      </c>
      <c r="AE1112" s="4" t="b">
        <f t="shared" si="79"/>
        <v>1</v>
      </c>
      <c r="AF1112" s="40" t="str">
        <f t="shared" si="78"/>
        <v/>
      </c>
      <c r="AQ1112" s="42"/>
      <c r="AR1112" s="43"/>
    </row>
    <row r="1113" spans="1:44" ht="15" x14ac:dyDescent="0.25">
      <c r="A1113" s="71"/>
      <c r="C1113" s="31"/>
      <c r="D1113" s="32"/>
      <c r="E1113" s="33"/>
      <c r="F1113" s="33"/>
      <c r="G1113" s="35" t="e">
        <f>VLOOKUP(F1113,[1]Label!$C$2:$D$1504,2,FALSE)</f>
        <v>#N/A</v>
      </c>
      <c r="H1113" s="36"/>
      <c r="I1113" s="36"/>
      <c r="J1113" s="37"/>
      <c r="K1113" s="37"/>
      <c r="L1113" s="37"/>
      <c r="M1113" s="37"/>
      <c r="N1113" s="37"/>
      <c r="O1113" s="37"/>
      <c r="P1113" s="37"/>
      <c r="Q1113" s="37"/>
      <c r="R1113" s="38"/>
      <c r="S1113" s="37"/>
      <c r="T1113" s="37"/>
      <c r="U1113" s="39"/>
      <c r="V1113" s="39"/>
      <c r="W1113" s="39"/>
      <c r="X1113" s="39"/>
      <c r="Y1113" s="39"/>
      <c r="Z1113" s="39"/>
      <c r="AA1113" s="39"/>
      <c r="AB1113" s="39"/>
      <c r="AC1113" s="4" t="str">
        <f t="shared" si="76"/>
        <v/>
      </c>
      <c r="AD1113" s="4" t="b">
        <f t="shared" si="77"/>
        <v>0</v>
      </c>
      <c r="AE1113" s="4" t="b">
        <f t="shared" si="79"/>
        <v>1</v>
      </c>
      <c r="AF1113" s="40" t="str">
        <f t="shared" si="78"/>
        <v/>
      </c>
      <c r="AQ1113" s="42"/>
      <c r="AR1113" s="43"/>
    </row>
    <row r="1114" spans="1:44" ht="15" x14ac:dyDescent="0.25">
      <c r="A1114" s="71"/>
      <c r="C1114" s="31"/>
      <c r="D1114" s="32"/>
      <c r="E1114" s="33"/>
      <c r="F1114" s="33"/>
      <c r="G1114" s="35" t="e">
        <f>VLOOKUP(F1114,[1]Label!$C$2:$D$1504,2,FALSE)</f>
        <v>#N/A</v>
      </c>
      <c r="H1114" s="36"/>
      <c r="I1114" s="36"/>
      <c r="J1114" s="37"/>
      <c r="K1114" s="37"/>
      <c r="L1114" s="37"/>
      <c r="M1114" s="37"/>
      <c r="N1114" s="37"/>
      <c r="O1114" s="37"/>
      <c r="P1114" s="37"/>
      <c r="Q1114" s="37"/>
      <c r="R1114" s="38"/>
      <c r="S1114" s="37"/>
      <c r="T1114" s="37"/>
      <c r="U1114" s="39"/>
      <c r="V1114" s="39"/>
      <c r="W1114" s="39"/>
      <c r="X1114" s="39"/>
      <c r="Y1114" s="39"/>
      <c r="Z1114" s="39"/>
      <c r="AA1114" s="39"/>
      <c r="AB1114" s="39"/>
      <c r="AC1114" s="4" t="str">
        <f t="shared" si="76"/>
        <v/>
      </c>
      <c r="AD1114" s="4" t="b">
        <f t="shared" si="77"/>
        <v>0</v>
      </c>
      <c r="AE1114" s="4" t="b">
        <f t="shared" si="79"/>
        <v>1</v>
      </c>
      <c r="AF1114" s="40" t="str">
        <f t="shared" si="78"/>
        <v/>
      </c>
      <c r="AQ1114" s="42"/>
      <c r="AR1114" s="43"/>
    </row>
    <row r="1115" spans="1:44" ht="15" x14ac:dyDescent="0.25">
      <c r="A1115" s="71"/>
      <c r="C1115" s="31"/>
      <c r="D1115" s="32"/>
      <c r="E1115" s="33"/>
      <c r="F1115" s="33"/>
      <c r="G1115" s="35" t="e">
        <f>VLOOKUP(F1115,[1]Label!$C$2:$D$1504,2,FALSE)</f>
        <v>#N/A</v>
      </c>
      <c r="H1115" s="36"/>
      <c r="I1115" s="36"/>
      <c r="J1115" s="37"/>
      <c r="K1115" s="37"/>
      <c r="L1115" s="37"/>
      <c r="M1115" s="37"/>
      <c r="N1115" s="37"/>
      <c r="O1115" s="37"/>
      <c r="P1115" s="37"/>
      <c r="Q1115" s="37"/>
      <c r="R1115" s="38"/>
      <c r="S1115" s="37"/>
      <c r="T1115" s="37"/>
      <c r="U1115" s="39"/>
      <c r="V1115" s="39"/>
      <c r="W1115" s="39"/>
      <c r="X1115" s="39"/>
      <c r="Y1115" s="39"/>
      <c r="Z1115" s="39"/>
      <c r="AA1115" s="39"/>
      <c r="AB1115" s="39"/>
      <c r="AC1115" s="4" t="str">
        <f t="shared" si="76"/>
        <v/>
      </c>
      <c r="AD1115" s="4" t="b">
        <f t="shared" si="77"/>
        <v>0</v>
      </c>
      <c r="AE1115" s="4" t="b">
        <f t="shared" si="79"/>
        <v>1</v>
      </c>
      <c r="AF1115" s="40" t="str">
        <f t="shared" si="78"/>
        <v/>
      </c>
      <c r="AQ1115" s="42"/>
      <c r="AR1115" s="43"/>
    </row>
    <row r="1116" spans="1:44" ht="15" x14ac:dyDescent="0.25">
      <c r="A1116" s="71"/>
      <c r="C1116" s="31"/>
      <c r="D1116" s="32"/>
      <c r="E1116" s="33"/>
      <c r="F1116" s="33"/>
      <c r="G1116" s="35" t="e">
        <f>VLOOKUP(F1116,[1]Label!$C$2:$D$1504,2,FALSE)</f>
        <v>#N/A</v>
      </c>
      <c r="H1116" s="36"/>
      <c r="I1116" s="36"/>
      <c r="J1116" s="37"/>
      <c r="K1116" s="37"/>
      <c r="L1116" s="37"/>
      <c r="M1116" s="37"/>
      <c r="N1116" s="37"/>
      <c r="O1116" s="37"/>
      <c r="P1116" s="37"/>
      <c r="Q1116" s="37"/>
      <c r="R1116" s="38"/>
      <c r="S1116" s="37"/>
      <c r="T1116" s="37"/>
      <c r="U1116" s="39"/>
      <c r="V1116" s="39"/>
      <c r="W1116" s="39"/>
      <c r="X1116" s="39"/>
      <c r="Y1116" s="39"/>
      <c r="Z1116" s="39"/>
      <c r="AA1116" s="39"/>
      <c r="AB1116" s="39"/>
      <c r="AC1116" s="4" t="str">
        <f t="shared" si="76"/>
        <v/>
      </c>
      <c r="AD1116" s="4" t="b">
        <f t="shared" si="77"/>
        <v>0</v>
      </c>
      <c r="AE1116" s="4" t="b">
        <f t="shared" si="79"/>
        <v>1</v>
      </c>
      <c r="AF1116" s="40" t="str">
        <f t="shared" si="78"/>
        <v/>
      </c>
      <c r="AQ1116" s="42"/>
      <c r="AR1116" s="43"/>
    </row>
    <row r="1117" spans="1:44" ht="15" x14ac:dyDescent="0.25">
      <c r="A1117" s="71"/>
      <c r="C1117" s="31"/>
      <c r="D1117" s="32"/>
      <c r="E1117" s="33"/>
      <c r="F1117" s="33"/>
      <c r="G1117" s="35" t="e">
        <f>VLOOKUP(F1117,[1]Label!$C$2:$D$1504,2,FALSE)</f>
        <v>#N/A</v>
      </c>
      <c r="H1117" s="36"/>
      <c r="I1117" s="36"/>
      <c r="J1117" s="37"/>
      <c r="K1117" s="37"/>
      <c r="L1117" s="37"/>
      <c r="M1117" s="37"/>
      <c r="N1117" s="37"/>
      <c r="O1117" s="37"/>
      <c r="P1117" s="37"/>
      <c r="Q1117" s="37"/>
      <c r="R1117" s="38"/>
      <c r="S1117" s="37"/>
      <c r="T1117" s="37"/>
      <c r="U1117" s="39"/>
      <c r="V1117" s="39"/>
      <c r="W1117" s="39"/>
      <c r="X1117" s="39"/>
      <c r="Y1117" s="39"/>
      <c r="Z1117" s="39"/>
      <c r="AA1117" s="39"/>
      <c r="AB1117" s="39"/>
      <c r="AC1117" s="4" t="str">
        <f t="shared" si="76"/>
        <v/>
      </c>
      <c r="AD1117" s="4" t="b">
        <f t="shared" si="77"/>
        <v>0</v>
      </c>
      <c r="AE1117" s="4" t="b">
        <f t="shared" si="79"/>
        <v>1</v>
      </c>
      <c r="AF1117" s="40" t="str">
        <f t="shared" si="78"/>
        <v/>
      </c>
      <c r="AQ1117" s="42"/>
      <c r="AR1117" s="43"/>
    </row>
    <row r="1118" spans="1:44" ht="15" x14ac:dyDescent="0.25">
      <c r="A1118" s="71"/>
      <c r="C1118" s="31"/>
      <c r="D1118" s="32"/>
      <c r="E1118" s="33"/>
      <c r="F1118" s="33"/>
      <c r="G1118" s="35" t="e">
        <f>VLOOKUP(F1118,[1]Label!$C$2:$D$1504,2,FALSE)</f>
        <v>#N/A</v>
      </c>
      <c r="H1118" s="36"/>
      <c r="I1118" s="36"/>
      <c r="J1118" s="37"/>
      <c r="K1118" s="37"/>
      <c r="L1118" s="37"/>
      <c r="M1118" s="37"/>
      <c r="N1118" s="37"/>
      <c r="O1118" s="37"/>
      <c r="P1118" s="37"/>
      <c r="Q1118" s="37"/>
      <c r="R1118" s="38"/>
      <c r="S1118" s="37"/>
      <c r="T1118" s="37"/>
      <c r="U1118" s="39"/>
      <c r="V1118" s="39"/>
      <c r="W1118" s="39"/>
      <c r="X1118" s="39"/>
      <c r="Y1118" s="39"/>
      <c r="Z1118" s="39"/>
      <c r="AA1118" s="39"/>
      <c r="AB1118" s="39"/>
      <c r="AC1118" s="4" t="str">
        <f t="shared" si="76"/>
        <v/>
      </c>
      <c r="AD1118" s="4" t="b">
        <f t="shared" si="77"/>
        <v>0</v>
      </c>
      <c r="AE1118" s="4" t="b">
        <f t="shared" si="79"/>
        <v>1</v>
      </c>
      <c r="AF1118" s="40" t="str">
        <f t="shared" si="78"/>
        <v/>
      </c>
      <c r="AQ1118" s="42"/>
      <c r="AR1118" s="43"/>
    </row>
    <row r="1119" spans="1:44" ht="15" x14ac:dyDescent="0.25">
      <c r="A1119" s="71"/>
      <c r="C1119" s="31"/>
      <c r="D1119" s="32"/>
      <c r="E1119" s="33"/>
      <c r="F1119" s="33"/>
      <c r="G1119" s="35" t="e">
        <f>VLOOKUP(F1119,[1]Label!$C$2:$D$1504,2,FALSE)</f>
        <v>#N/A</v>
      </c>
      <c r="H1119" s="36"/>
      <c r="I1119" s="36"/>
      <c r="J1119" s="37"/>
      <c r="K1119" s="37"/>
      <c r="L1119" s="37"/>
      <c r="M1119" s="37"/>
      <c r="N1119" s="37"/>
      <c r="O1119" s="37"/>
      <c r="P1119" s="37"/>
      <c r="Q1119" s="37"/>
      <c r="R1119" s="38"/>
      <c r="S1119" s="37"/>
      <c r="T1119" s="37"/>
      <c r="U1119" s="39"/>
      <c r="V1119" s="39"/>
      <c r="W1119" s="39"/>
      <c r="X1119" s="39"/>
      <c r="Y1119" s="39"/>
      <c r="Z1119" s="39"/>
      <c r="AA1119" s="39"/>
      <c r="AB1119" s="39"/>
      <c r="AC1119" s="4" t="str">
        <f t="shared" si="76"/>
        <v/>
      </c>
      <c r="AD1119" s="4" t="b">
        <f t="shared" si="77"/>
        <v>0</v>
      </c>
      <c r="AE1119" s="4" t="b">
        <f t="shared" si="79"/>
        <v>1</v>
      </c>
      <c r="AF1119" s="40" t="str">
        <f t="shared" si="78"/>
        <v/>
      </c>
      <c r="AQ1119" s="42"/>
      <c r="AR1119" s="43"/>
    </row>
    <row r="1120" spans="1:44" ht="15" x14ac:dyDescent="0.25">
      <c r="A1120" s="71"/>
      <c r="C1120" s="31"/>
      <c r="D1120" s="32"/>
      <c r="E1120" s="33"/>
      <c r="F1120" s="33"/>
      <c r="G1120" s="35" t="e">
        <f>VLOOKUP(F1120,[1]Label!$C$2:$D$1504,2,FALSE)</f>
        <v>#N/A</v>
      </c>
      <c r="H1120" s="36"/>
      <c r="I1120" s="36"/>
      <c r="J1120" s="37"/>
      <c r="K1120" s="37"/>
      <c r="L1120" s="37"/>
      <c r="M1120" s="37"/>
      <c r="N1120" s="37"/>
      <c r="O1120" s="37"/>
      <c r="P1120" s="37"/>
      <c r="Q1120" s="37"/>
      <c r="R1120" s="38"/>
      <c r="S1120" s="37"/>
      <c r="T1120" s="37"/>
      <c r="U1120" s="39"/>
      <c r="V1120" s="39"/>
      <c r="W1120" s="39"/>
      <c r="X1120" s="39"/>
      <c r="Y1120" s="39"/>
      <c r="Z1120" s="39"/>
      <c r="AA1120" s="39"/>
      <c r="AB1120" s="39"/>
      <c r="AC1120" s="4" t="str">
        <f t="shared" si="76"/>
        <v/>
      </c>
      <c r="AD1120" s="4" t="b">
        <f t="shared" si="77"/>
        <v>0</v>
      </c>
      <c r="AE1120" s="4" t="b">
        <f t="shared" si="79"/>
        <v>1</v>
      </c>
      <c r="AF1120" s="40" t="str">
        <f t="shared" si="78"/>
        <v/>
      </c>
      <c r="AQ1120" s="42"/>
      <c r="AR1120" s="43"/>
    </row>
    <row r="1121" spans="1:44" ht="15" x14ac:dyDescent="0.25">
      <c r="A1121" s="71"/>
      <c r="C1121" s="31"/>
      <c r="D1121" s="32"/>
      <c r="E1121" s="33"/>
      <c r="F1121" s="33"/>
      <c r="G1121" s="35" t="e">
        <f>VLOOKUP(F1121,[1]Label!$C$2:$D$1504,2,FALSE)</f>
        <v>#N/A</v>
      </c>
      <c r="H1121" s="36"/>
      <c r="I1121" s="36"/>
      <c r="J1121" s="37"/>
      <c r="K1121" s="37"/>
      <c r="L1121" s="37"/>
      <c r="M1121" s="37"/>
      <c r="N1121" s="37"/>
      <c r="O1121" s="37"/>
      <c r="P1121" s="37"/>
      <c r="Q1121" s="37"/>
      <c r="R1121" s="38"/>
      <c r="S1121" s="37"/>
      <c r="T1121" s="37"/>
      <c r="U1121" s="39"/>
      <c r="V1121" s="39"/>
      <c r="W1121" s="39"/>
      <c r="X1121" s="39"/>
      <c r="Y1121" s="39"/>
      <c r="Z1121" s="39"/>
      <c r="AA1121" s="39"/>
      <c r="AB1121" s="39"/>
      <c r="AC1121" s="4" t="str">
        <f t="shared" si="76"/>
        <v/>
      </c>
      <c r="AD1121" s="4" t="b">
        <f t="shared" si="77"/>
        <v>0</v>
      </c>
      <c r="AE1121" s="4" t="b">
        <f t="shared" si="79"/>
        <v>1</v>
      </c>
      <c r="AF1121" s="40" t="str">
        <f t="shared" si="78"/>
        <v/>
      </c>
      <c r="AQ1121" s="42"/>
      <c r="AR1121" s="43"/>
    </row>
    <row r="1122" spans="1:44" ht="15" x14ac:dyDescent="0.25">
      <c r="A1122" s="71"/>
      <c r="C1122" s="31"/>
      <c r="D1122" s="32"/>
      <c r="E1122" s="33"/>
      <c r="F1122" s="33"/>
      <c r="G1122" s="35" t="e">
        <f>VLOOKUP(F1122,[1]Label!$C$2:$D$1504,2,FALSE)</f>
        <v>#N/A</v>
      </c>
      <c r="H1122" s="36"/>
      <c r="I1122" s="36"/>
      <c r="J1122" s="37"/>
      <c r="K1122" s="37"/>
      <c r="L1122" s="37"/>
      <c r="M1122" s="37"/>
      <c r="N1122" s="37"/>
      <c r="O1122" s="37"/>
      <c r="P1122" s="37"/>
      <c r="Q1122" s="37"/>
      <c r="R1122" s="38"/>
      <c r="S1122" s="37"/>
      <c r="T1122" s="37"/>
      <c r="U1122" s="39"/>
      <c r="V1122" s="39"/>
      <c r="W1122" s="39"/>
      <c r="X1122" s="39"/>
      <c r="Y1122" s="39"/>
      <c r="Z1122" s="39"/>
      <c r="AA1122" s="39"/>
      <c r="AB1122" s="39"/>
      <c r="AC1122" s="4" t="str">
        <f t="shared" si="76"/>
        <v/>
      </c>
      <c r="AD1122" s="4" t="b">
        <f t="shared" si="77"/>
        <v>0</v>
      </c>
      <c r="AE1122" s="4" t="b">
        <f t="shared" si="79"/>
        <v>1</v>
      </c>
      <c r="AF1122" s="40" t="str">
        <f t="shared" si="78"/>
        <v/>
      </c>
      <c r="AQ1122" s="42"/>
      <c r="AR1122" s="43"/>
    </row>
    <row r="1123" spans="1:44" ht="15" x14ac:dyDescent="0.25">
      <c r="A1123" s="71"/>
      <c r="C1123" s="31"/>
      <c r="D1123" s="32"/>
      <c r="E1123" s="33"/>
      <c r="F1123" s="33"/>
      <c r="G1123" s="35" t="e">
        <f>VLOOKUP(F1123,[1]Label!$C$2:$D$1504,2,FALSE)</f>
        <v>#N/A</v>
      </c>
      <c r="H1123" s="36"/>
      <c r="I1123" s="36"/>
      <c r="J1123" s="37"/>
      <c r="K1123" s="37"/>
      <c r="L1123" s="37"/>
      <c r="M1123" s="37"/>
      <c r="N1123" s="37"/>
      <c r="O1123" s="37"/>
      <c r="P1123" s="37"/>
      <c r="Q1123" s="37"/>
      <c r="R1123" s="38"/>
      <c r="S1123" s="37"/>
      <c r="T1123" s="37"/>
      <c r="U1123" s="39"/>
      <c r="V1123" s="39"/>
      <c r="W1123" s="39"/>
      <c r="X1123" s="39"/>
      <c r="Y1123" s="39"/>
      <c r="Z1123" s="39"/>
      <c r="AA1123" s="39"/>
      <c r="AB1123" s="39"/>
      <c r="AC1123" s="4" t="str">
        <f t="shared" si="76"/>
        <v/>
      </c>
      <c r="AD1123" s="4" t="b">
        <f t="shared" si="77"/>
        <v>0</v>
      </c>
      <c r="AE1123" s="4" t="b">
        <f t="shared" si="79"/>
        <v>1</v>
      </c>
      <c r="AF1123" s="40" t="str">
        <f t="shared" si="78"/>
        <v/>
      </c>
      <c r="AQ1123" s="42"/>
      <c r="AR1123" s="43"/>
    </row>
    <row r="1124" spans="1:44" ht="15" x14ac:dyDescent="0.25">
      <c r="A1124" s="71"/>
      <c r="C1124" s="31"/>
      <c r="D1124" s="32"/>
      <c r="E1124" s="33"/>
      <c r="F1124" s="33"/>
      <c r="G1124" s="35" t="e">
        <f>VLOOKUP(F1124,[1]Label!$C$2:$D$1504,2,FALSE)</f>
        <v>#N/A</v>
      </c>
      <c r="H1124" s="36"/>
      <c r="I1124" s="36"/>
      <c r="J1124" s="37"/>
      <c r="K1124" s="37"/>
      <c r="L1124" s="37"/>
      <c r="M1124" s="37"/>
      <c r="N1124" s="37"/>
      <c r="O1124" s="37"/>
      <c r="P1124" s="37"/>
      <c r="Q1124" s="37"/>
      <c r="R1124" s="38"/>
      <c r="S1124" s="37"/>
      <c r="T1124" s="37"/>
      <c r="U1124" s="39"/>
      <c r="V1124" s="39"/>
      <c r="W1124" s="39"/>
      <c r="X1124" s="39"/>
      <c r="Y1124" s="39"/>
      <c r="Z1124" s="39"/>
      <c r="AA1124" s="39"/>
      <c r="AB1124" s="39"/>
      <c r="AC1124" s="4" t="str">
        <f t="shared" si="76"/>
        <v/>
      </c>
      <c r="AD1124" s="4" t="b">
        <f t="shared" si="77"/>
        <v>0</v>
      </c>
      <c r="AE1124" s="4" t="b">
        <f t="shared" si="79"/>
        <v>1</v>
      </c>
      <c r="AF1124" s="40" t="str">
        <f t="shared" si="78"/>
        <v/>
      </c>
      <c r="AQ1124" s="42"/>
      <c r="AR1124" s="43"/>
    </row>
    <row r="1125" spans="1:44" ht="15" x14ac:dyDescent="0.25">
      <c r="A1125" s="71"/>
      <c r="C1125" s="31"/>
      <c r="D1125" s="32"/>
      <c r="E1125" s="33"/>
      <c r="F1125" s="33"/>
      <c r="G1125" s="35" t="e">
        <f>VLOOKUP(F1125,[1]Label!$C$2:$D$1504,2,FALSE)</f>
        <v>#N/A</v>
      </c>
      <c r="H1125" s="36"/>
      <c r="I1125" s="36"/>
      <c r="J1125" s="37"/>
      <c r="K1125" s="37"/>
      <c r="L1125" s="37"/>
      <c r="M1125" s="37"/>
      <c r="N1125" s="37"/>
      <c r="O1125" s="37"/>
      <c r="P1125" s="37"/>
      <c r="Q1125" s="37"/>
      <c r="R1125" s="38"/>
      <c r="S1125" s="37"/>
      <c r="T1125" s="37"/>
      <c r="U1125" s="39"/>
      <c r="V1125" s="39"/>
      <c r="W1125" s="39"/>
      <c r="X1125" s="39"/>
      <c r="Y1125" s="39"/>
      <c r="Z1125" s="39"/>
      <c r="AA1125" s="39"/>
      <c r="AB1125" s="39"/>
      <c r="AC1125" s="4" t="str">
        <f t="shared" si="76"/>
        <v/>
      </c>
      <c r="AD1125" s="4" t="b">
        <f t="shared" si="77"/>
        <v>0</v>
      </c>
      <c r="AE1125" s="4" t="b">
        <f t="shared" si="79"/>
        <v>1</v>
      </c>
      <c r="AF1125" s="40" t="str">
        <f t="shared" si="78"/>
        <v/>
      </c>
      <c r="AQ1125" s="42"/>
      <c r="AR1125" s="43"/>
    </row>
    <row r="1126" spans="1:44" ht="15" x14ac:dyDescent="0.25">
      <c r="A1126" s="71"/>
      <c r="C1126" s="31"/>
      <c r="D1126" s="32"/>
      <c r="E1126" s="33"/>
      <c r="F1126" s="33"/>
      <c r="G1126" s="35" t="e">
        <f>VLOOKUP(F1126,[1]Label!$C$2:$D$1504,2,FALSE)</f>
        <v>#N/A</v>
      </c>
      <c r="H1126" s="36"/>
      <c r="I1126" s="36"/>
      <c r="J1126" s="37"/>
      <c r="K1126" s="37"/>
      <c r="L1126" s="37"/>
      <c r="M1126" s="37"/>
      <c r="N1126" s="37"/>
      <c r="O1126" s="37"/>
      <c r="P1126" s="37"/>
      <c r="Q1126" s="37"/>
      <c r="R1126" s="38"/>
      <c r="S1126" s="37"/>
      <c r="T1126" s="37"/>
      <c r="U1126" s="39"/>
      <c r="V1126" s="39"/>
      <c r="W1126" s="39"/>
      <c r="X1126" s="39"/>
      <c r="Y1126" s="39"/>
      <c r="Z1126" s="39"/>
      <c r="AA1126" s="39"/>
      <c r="AB1126" s="39"/>
      <c r="AC1126" s="4" t="str">
        <f t="shared" si="76"/>
        <v/>
      </c>
      <c r="AD1126" s="4" t="b">
        <f t="shared" si="77"/>
        <v>0</v>
      </c>
      <c r="AE1126" s="4" t="b">
        <f t="shared" si="79"/>
        <v>1</v>
      </c>
      <c r="AF1126" s="40" t="str">
        <f t="shared" si="78"/>
        <v/>
      </c>
      <c r="AQ1126" s="42"/>
      <c r="AR1126" s="43"/>
    </row>
    <row r="1127" spans="1:44" ht="15" x14ac:dyDescent="0.25">
      <c r="A1127" s="71"/>
      <c r="C1127" s="31"/>
      <c r="D1127" s="32"/>
      <c r="E1127" s="33"/>
      <c r="F1127" s="33"/>
      <c r="G1127" s="35" t="e">
        <f>VLOOKUP(F1127,[1]Label!$C$2:$D$1504,2,FALSE)</f>
        <v>#N/A</v>
      </c>
      <c r="H1127" s="36"/>
      <c r="I1127" s="36"/>
      <c r="J1127" s="37"/>
      <c r="K1127" s="37"/>
      <c r="L1127" s="37"/>
      <c r="M1127" s="37"/>
      <c r="N1127" s="37"/>
      <c r="O1127" s="37"/>
      <c r="P1127" s="37"/>
      <c r="Q1127" s="37"/>
      <c r="R1127" s="38"/>
      <c r="S1127" s="37"/>
      <c r="T1127" s="37"/>
      <c r="U1127" s="39"/>
      <c r="V1127" s="39"/>
      <c r="W1127" s="39"/>
      <c r="X1127" s="39"/>
      <c r="Y1127" s="39"/>
      <c r="Z1127" s="39"/>
      <c r="AA1127" s="39"/>
      <c r="AB1127" s="39"/>
      <c r="AC1127" s="4" t="str">
        <f t="shared" si="76"/>
        <v/>
      </c>
      <c r="AD1127" s="4" t="b">
        <f t="shared" si="77"/>
        <v>0</v>
      </c>
      <c r="AE1127" s="4" t="b">
        <f t="shared" si="79"/>
        <v>1</v>
      </c>
      <c r="AF1127" s="40" t="str">
        <f t="shared" si="78"/>
        <v/>
      </c>
      <c r="AQ1127" s="42"/>
      <c r="AR1127" s="43"/>
    </row>
    <row r="1128" spans="1:44" ht="15" x14ac:dyDescent="0.25">
      <c r="A1128" s="71"/>
      <c r="C1128" s="31"/>
      <c r="D1128" s="32"/>
      <c r="E1128" s="33"/>
      <c r="F1128" s="33"/>
      <c r="G1128" s="35" t="e">
        <f>VLOOKUP(F1128,[1]Label!$C$2:$D$1504,2,FALSE)</f>
        <v>#N/A</v>
      </c>
      <c r="H1128" s="36"/>
      <c r="I1128" s="36"/>
      <c r="J1128" s="37"/>
      <c r="K1128" s="37"/>
      <c r="L1128" s="37"/>
      <c r="M1128" s="37"/>
      <c r="N1128" s="37"/>
      <c r="O1128" s="37"/>
      <c r="P1128" s="37"/>
      <c r="Q1128" s="37"/>
      <c r="R1128" s="38"/>
      <c r="S1128" s="37"/>
      <c r="T1128" s="37"/>
      <c r="U1128" s="39"/>
      <c r="V1128" s="39"/>
      <c r="W1128" s="39"/>
      <c r="X1128" s="39"/>
      <c r="Y1128" s="39"/>
      <c r="Z1128" s="39"/>
      <c r="AA1128" s="39"/>
      <c r="AB1128" s="39"/>
      <c r="AC1128" s="4" t="str">
        <f t="shared" si="76"/>
        <v/>
      </c>
      <c r="AD1128" s="4" t="b">
        <f t="shared" si="77"/>
        <v>0</v>
      </c>
      <c r="AE1128" s="4" t="b">
        <f t="shared" si="79"/>
        <v>1</v>
      </c>
      <c r="AF1128" s="40" t="str">
        <f t="shared" si="78"/>
        <v/>
      </c>
      <c r="AQ1128" s="42"/>
      <c r="AR1128" s="43"/>
    </row>
    <row r="1129" spans="1:44" ht="15" x14ac:dyDescent="0.25">
      <c r="A1129" s="71"/>
      <c r="C1129" s="31"/>
      <c r="D1129" s="32"/>
      <c r="E1129" s="33"/>
      <c r="F1129" s="33"/>
      <c r="G1129" s="35" t="e">
        <f>VLOOKUP(F1129,[1]Label!$C$2:$D$1504,2,FALSE)</f>
        <v>#N/A</v>
      </c>
      <c r="H1129" s="36"/>
      <c r="I1129" s="36"/>
      <c r="J1129" s="37"/>
      <c r="K1129" s="37"/>
      <c r="L1129" s="37"/>
      <c r="M1129" s="37"/>
      <c r="N1129" s="37"/>
      <c r="O1129" s="37"/>
      <c r="P1129" s="37"/>
      <c r="Q1129" s="37"/>
      <c r="R1129" s="38"/>
      <c r="S1129" s="37"/>
      <c r="T1129" s="37"/>
      <c r="U1129" s="39"/>
      <c r="V1129" s="39"/>
      <c r="W1129" s="39"/>
      <c r="X1129" s="39"/>
      <c r="Y1129" s="39"/>
      <c r="Z1129" s="39"/>
      <c r="AA1129" s="39"/>
      <c r="AB1129" s="39"/>
      <c r="AC1129" s="4" t="str">
        <f t="shared" si="76"/>
        <v/>
      </c>
      <c r="AD1129" s="4" t="b">
        <f t="shared" si="77"/>
        <v>0</v>
      </c>
      <c r="AE1129" s="4" t="b">
        <f t="shared" si="79"/>
        <v>1</v>
      </c>
      <c r="AF1129" s="40" t="str">
        <f t="shared" si="78"/>
        <v/>
      </c>
      <c r="AQ1129" s="42"/>
      <c r="AR1129" s="43"/>
    </row>
    <row r="1130" spans="1:44" ht="15" x14ac:dyDescent="0.25">
      <c r="A1130" s="71"/>
      <c r="C1130" s="31"/>
      <c r="D1130" s="32"/>
      <c r="E1130" s="33"/>
      <c r="F1130" s="33"/>
      <c r="G1130" s="35" t="e">
        <f>VLOOKUP(F1130,[1]Label!$C$2:$D$1504,2,FALSE)</f>
        <v>#N/A</v>
      </c>
      <c r="H1130" s="36"/>
      <c r="I1130" s="36"/>
      <c r="J1130" s="37"/>
      <c r="K1130" s="37"/>
      <c r="L1130" s="37"/>
      <c r="M1130" s="37"/>
      <c r="N1130" s="37"/>
      <c r="O1130" s="37"/>
      <c r="P1130" s="37"/>
      <c r="Q1130" s="37"/>
      <c r="R1130" s="38"/>
      <c r="S1130" s="37"/>
      <c r="T1130" s="37"/>
      <c r="U1130" s="39"/>
      <c r="V1130" s="39"/>
      <c r="W1130" s="39"/>
      <c r="X1130" s="39"/>
      <c r="Y1130" s="39"/>
      <c r="Z1130" s="39"/>
      <c r="AA1130" s="39"/>
      <c r="AB1130" s="39"/>
      <c r="AC1130" s="4" t="str">
        <f t="shared" si="76"/>
        <v/>
      </c>
      <c r="AD1130" s="4" t="b">
        <f t="shared" si="77"/>
        <v>0</v>
      </c>
      <c r="AE1130" s="4" t="b">
        <f t="shared" si="79"/>
        <v>1</v>
      </c>
      <c r="AF1130" s="40" t="str">
        <f t="shared" si="78"/>
        <v/>
      </c>
      <c r="AQ1130" s="42"/>
      <c r="AR1130" s="43"/>
    </row>
    <row r="1131" spans="1:44" ht="15" x14ac:dyDescent="0.25">
      <c r="A1131" s="71"/>
      <c r="C1131" s="31"/>
      <c r="D1131" s="32"/>
      <c r="E1131" s="33"/>
      <c r="F1131" s="33"/>
      <c r="G1131" s="35" t="e">
        <f>VLOOKUP(F1131,[1]Label!$C$2:$D$1504,2,FALSE)</f>
        <v>#N/A</v>
      </c>
      <c r="H1131" s="36"/>
      <c r="I1131" s="36"/>
      <c r="J1131" s="37"/>
      <c r="K1131" s="37"/>
      <c r="L1131" s="37"/>
      <c r="M1131" s="37"/>
      <c r="N1131" s="37"/>
      <c r="O1131" s="37"/>
      <c r="P1131" s="37"/>
      <c r="Q1131" s="37"/>
      <c r="R1131" s="38"/>
      <c r="S1131" s="37"/>
      <c r="T1131" s="37"/>
      <c r="U1131" s="39"/>
      <c r="V1131" s="39"/>
      <c r="W1131" s="39"/>
      <c r="X1131" s="39"/>
      <c r="Y1131" s="39"/>
      <c r="Z1131" s="39"/>
      <c r="AA1131" s="39"/>
      <c r="AB1131" s="39"/>
      <c r="AC1131" s="4" t="str">
        <f t="shared" si="76"/>
        <v/>
      </c>
      <c r="AD1131" s="4" t="b">
        <f t="shared" si="77"/>
        <v>0</v>
      </c>
      <c r="AE1131" s="4" t="b">
        <f t="shared" si="79"/>
        <v>1</v>
      </c>
      <c r="AF1131" s="40" t="str">
        <f t="shared" si="78"/>
        <v/>
      </c>
      <c r="AQ1131" s="42"/>
      <c r="AR1131" s="43"/>
    </row>
    <row r="1132" spans="1:44" ht="15" x14ac:dyDescent="0.25">
      <c r="A1132" s="71"/>
      <c r="C1132" s="31"/>
      <c r="D1132" s="32"/>
      <c r="E1132" s="33"/>
      <c r="F1132" s="33"/>
      <c r="G1132" s="35" t="e">
        <f>VLOOKUP(F1132,[1]Label!$C$2:$D$1504,2,FALSE)</f>
        <v>#N/A</v>
      </c>
      <c r="H1132" s="36"/>
      <c r="I1132" s="36"/>
      <c r="J1132" s="37"/>
      <c r="K1132" s="37"/>
      <c r="L1132" s="37"/>
      <c r="M1132" s="37"/>
      <c r="N1132" s="37"/>
      <c r="O1132" s="37"/>
      <c r="P1132" s="37"/>
      <c r="Q1132" s="37"/>
      <c r="R1132" s="38"/>
      <c r="S1132" s="37"/>
      <c r="T1132" s="37"/>
      <c r="U1132" s="39"/>
      <c r="V1132" s="39"/>
      <c r="W1132" s="39"/>
      <c r="X1132" s="39"/>
      <c r="Y1132" s="39"/>
      <c r="Z1132" s="39"/>
      <c r="AA1132" s="39"/>
      <c r="AB1132" s="39"/>
      <c r="AC1132" s="4" t="str">
        <f t="shared" si="76"/>
        <v/>
      </c>
      <c r="AD1132" s="4" t="b">
        <f t="shared" si="77"/>
        <v>0</v>
      </c>
      <c r="AE1132" s="4" t="b">
        <f t="shared" si="79"/>
        <v>1</v>
      </c>
      <c r="AF1132" s="40" t="str">
        <f t="shared" si="78"/>
        <v/>
      </c>
      <c r="AQ1132" s="42"/>
      <c r="AR1132" s="43"/>
    </row>
    <row r="1133" spans="1:44" ht="15" x14ac:dyDescent="0.25">
      <c r="A1133" s="71"/>
      <c r="C1133" s="31"/>
      <c r="D1133" s="32"/>
      <c r="E1133" s="33"/>
      <c r="F1133" s="33"/>
      <c r="G1133" s="35" t="e">
        <f>VLOOKUP(F1133,[1]Label!$C$2:$D$1504,2,FALSE)</f>
        <v>#N/A</v>
      </c>
      <c r="H1133" s="36"/>
      <c r="I1133" s="36"/>
      <c r="J1133" s="37"/>
      <c r="K1133" s="37"/>
      <c r="L1133" s="37"/>
      <c r="M1133" s="37"/>
      <c r="N1133" s="37"/>
      <c r="O1133" s="37"/>
      <c r="P1133" s="37"/>
      <c r="Q1133" s="37"/>
      <c r="R1133" s="38"/>
      <c r="S1133" s="37"/>
      <c r="T1133" s="37"/>
      <c r="U1133" s="39"/>
      <c r="V1133" s="39"/>
      <c r="W1133" s="39"/>
      <c r="X1133" s="39"/>
      <c r="Y1133" s="39"/>
      <c r="Z1133" s="39"/>
      <c r="AA1133" s="39"/>
      <c r="AB1133" s="39"/>
      <c r="AC1133" s="4" t="str">
        <f t="shared" si="76"/>
        <v/>
      </c>
      <c r="AD1133" s="4" t="b">
        <f t="shared" si="77"/>
        <v>0</v>
      </c>
      <c r="AE1133" s="4" t="b">
        <f t="shared" si="79"/>
        <v>1</v>
      </c>
      <c r="AF1133" s="40" t="str">
        <f t="shared" si="78"/>
        <v/>
      </c>
      <c r="AQ1133" s="42"/>
      <c r="AR1133" s="43"/>
    </row>
    <row r="1134" spans="1:44" ht="15" x14ac:dyDescent="0.25">
      <c r="A1134" s="71"/>
      <c r="C1134" s="31"/>
      <c r="D1134" s="32"/>
      <c r="E1134" s="33"/>
      <c r="F1134" s="33"/>
      <c r="G1134" s="35" t="e">
        <f>VLOOKUP(F1134,[1]Label!$C$2:$D$1504,2,FALSE)</f>
        <v>#N/A</v>
      </c>
      <c r="H1134" s="36"/>
      <c r="I1134" s="36"/>
      <c r="J1134" s="37"/>
      <c r="K1134" s="37"/>
      <c r="L1134" s="37"/>
      <c r="M1134" s="37"/>
      <c r="N1134" s="37"/>
      <c r="O1134" s="37"/>
      <c r="P1134" s="37"/>
      <c r="Q1134" s="37"/>
      <c r="R1134" s="38"/>
      <c r="S1134" s="37"/>
      <c r="T1134" s="37"/>
      <c r="U1134" s="39"/>
      <c r="V1134" s="39"/>
      <c r="W1134" s="39"/>
      <c r="X1134" s="39"/>
      <c r="Y1134" s="39"/>
      <c r="Z1134" s="39"/>
      <c r="AA1134" s="39"/>
      <c r="AB1134" s="39"/>
      <c r="AC1134" s="4" t="str">
        <f t="shared" si="76"/>
        <v/>
      </c>
      <c r="AD1134" s="4" t="b">
        <f t="shared" si="77"/>
        <v>0</v>
      </c>
      <c r="AE1134" s="4" t="b">
        <f t="shared" si="79"/>
        <v>1</v>
      </c>
      <c r="AF1134" s="40" t="str">
        <f t="shared" si="78"/>
        <v/>
      </c>
      <c r="AQ1134" s="42"/>
      <c r="AR1134" s="43"/>
    </row>
    <row r="1135" spans="1:44" ht="15" x14ac:dyDescent="0.25">
      <c r="A1135" s="71"/>
      <c r="C1135" s="31"/>
      <c r="D1135" s="32"/>
      <c r="E1135" s="33"/>
      <c r="F1135" s="33"/>
      <c r="G1135" s="35" t="e">
        <f>VLOOKUP(F1135,[1]Label!$C$2:$D$1504,2,FALSE)</f>
        <v>#N/A</v>
      </c>
      <c r="H1135" s="36"/>
      <c r="I1135" s="36"/>
      <c r="J1135" s="37"/>
      <c r="K1135" s="37"/>
      <c r="L1135" s="37"/>
      <c r="M1135" s="37"/>
      <c r="N1135" s="37"/>
      <c r="O1135" s="37"/>
      <c r="P1135" s="37"/>
      <c r="Q1135" s="37"/>
      <c r="R1135" s="38"/>
      <c r="S1135" s="37"/>
      <c r="T1135" s="37"/>
      <c r="U1135" s="39"/>
      <c r="V1135" s="39"/>
      <c r="W1135" s="39"/>
      <c r="X1135" s="39"/>
      <c r="Y1135" s="39"/>
      <c r="Z1135" s="39"/>
      <c r="AA1135" s="39"/>
      <c r="AB1135" s="39"/>
      <c r="AC1135" s="4" t="str">
        <f t="shared" si="76"/>
        <v/>
      </c>
      <c r="AD1135" s="4" t="b">
        <f t="shared" si="77"/>
        <v>0</v>
      </c>
      <c r="AE1135" s="4" t="b">
        <f t="shared" si="79"/>
        <v>1</v>
      </c>
      <c r="AF1135" s="40" t="str">
        <f t="shared" si="78"/>
        <v/>
      </c>
      <c r="AQ1135" s="42"/>
      <c r="AR1135" s="43"/>
    </row>
    <row r="1136" spans="1:44" ht="15" x14ac:dyDescent="0.25">
      <c r="A1136" s="71"/>
      <c r="C1136" s="31"/>
      <c r="D1136" s="32"/>
      <c r="E1136" s="33"/>
      <c r="F1136" s="33"/>
      <c r="G1136" s="35" t="e">
        <f>VLOOKUP(F1136,[1]Label!$C$2:$D$1504,2,FALSE)</f>
        <v>#N/A</v>
      </c>
      <c r="H1136" s="36"/>
      <c r="I1136" s="36"/>
      <c r="J1136" s="37"/>
      <c r="K1136" s="37"/>
      <c r="L1136" s="37"/>
      <c r="M1136" s="37"/>
      <c r="N1136" s="37"/>
      <c r="O1136" s="37"/>
      <c r="P1136" s="37"/>
      <c r="Q1136" s="37"/>
      <c r="R1136" s="38"/>
      <c r="S1136" s="37"/>
      <c r="T1136" s="37"/>
      <c r="U1136" s="39"/>
      <c r="V1136" s="39"/>
      <c r="W1136" s="39"/>
      <c r="X1136" s="39"/>
      <c r="Y1136" s="39"/>
      <c r="Z1136" s="39"/>
      <c r="AA1136" s="39"/>
      <c r="AB1136" s="39"/>
      <c r="AC1136" s="4" t="str">
        <f t="shared" si="76"/>
        <v/>
      </c>
      <c r="AD1136" s="4" t="b">
        <f t="shared" si="77"/>
        <v>0</v>
      </c>
      <c r="AE1136" s="4" t="b">
        <f t="shared" si="79"/>
        <v>1</v>
      </c>
      <c r="AF1136" s="40" t="str">
        <f t="shared" si="78"/>
        <v/>
      </c>
      <c r="AQ1136" s="42"/>
      <c r="AR1136" s="43"/>
    </row>
    <row r="1137" spans="1:44" ht="15" x14ac:dyDescent="0.25">
      <c r="A1137" s="71"/>
      <c r="C1137" s="31"/>
      <c r="D1137" s="32"/>
      <c r="E1137" s="33"/>
      <c r="F1137" s="33"/>
      <c r="G1137" s="35" t="e">
        <f>VLOOKUP(F1137,[1]Label!$C$2:$D$1504,2,FALSE)</f>
        <v>#N/A</v>
      </c>
      <c r="H1137" s="36"/>
      <c r="I1137" s="36"/>
      <c r="J1137" s="37"/>
      <c r="K1137" s="37"/>
      <c r="L1137" s="37"/>
      <c r="M1137" s="37"/>
      <c r="N1137" s="37"/>
      <c r="O1137" s="37"/>
      <c r="P1137" s="37"/>
      <c r="Q1137" s="37"/>
      <c r="R1137" s="38"/>
      <c r="S1137" s="37"/>
      <c r="T1137" s="37"/>
      <c r="U1137" s="39"/>
      <c r="V1137" s="39"/>
      <c r="W1137" s="39"/>
      <c r="X1137" s="39"/>
      <c r="Y1137" s="39"/>
      <c r="Z1137" s="39"/>
      <c r="AA1137" s="39"/>
      <c r="AB1137" s="39"/>
      <c r="AC1137" s="4" t="str">
        <f t="shared" si="76"/>
        <v/>
      </c>
      <c r="AD1137" s="4" t="b">
        <f t="shared" si="77"/>
        <v>0</v>
      </c>
      <c r="AE1137" s="4" t="b">
        <f t="shared" si="79"/>
        <v>1</v>
      </c>
      <c r="AF1137" s="40" t="str">
        <f t="shared" si="78"/>
        <v/>
      </c>
      <c r="AQ1137" s="42"/>
      <c r="AR1137" s="43"/>
    </row>
    <row r="1138" spans="1:44" ht="15" x14ac:dyDescent="0.25">
      <c r="A1138" s="71"/>
      <c r="C1138" s="31"/>
      <c r="D1138" s="32"/>
      <c r="E1138" s="33"/>
      <c r="F1138" s="33"/>
      <c r="G1138" s="35" t="e">
        <f>VLOOKUP(F1138,[1]Label!$C$2:$D$1504,2,FALSE)</f>
        <v>#N/A</v>
      </c>
      <c r="H1138" s="36"/>
      <c r="I1138" s="36"/>
      <c r="J1138" s="37"/>
      <c r="K1138" s="37"/>
      <c r="L1138" s="37"/>
      <c r="M1138" s="37"/>
      <c r="N1138" s="37"/>
      <c r="O1138" s="37"/>
      <c r="P1138" s="37"/>
      <c r="Q1138" s="37"/>
      <c r="R1138" s="38"/>
      <c r="S1138" s="37"/>
      <c r="T1138" s="37"/>
      <c r="U1138" s="39"/>
      <c r="V1138" s="39"/>
      <c r="W1138" s="39"/>
      <c r="X1138" s="39"/>
      <c r="Y1138" s="39"/>
      <c r="Z1138" s="39"/>
      <c r="AA1138" s="39"/>
      <c r="AB1138" s="39"/>
      <c r="AC1138" s="4" t="str">
        <f t="shared" si="76"/>
        <v/>
      </c>
      <c r="AD1138" s="4" t="b">
        <f t="shared" si="77"/>
        <v>0</v>
      </c>
      <c r="AE1138" s="4" t="b">
        <f t="shared" si="79"/>
        <v>1</v>
      </c>
      <c r="AF1138" s="40" t="str">
        <f t="shared" si="78"/>
        <v/>
      </c>
      <c r="AQ1138" s="42"/>
      <c r="AR1138" s="43"/>
    </row>
    <row r="1139" spans="1:44" ht="15" x14ac:dyDescent="0.25">
      <c r="A1139" s="71"/>
      <c r="C1139" s="31"/>
      <c r="D1139" s="32"/>
      <c r="E1139" s="33"/>
      <c r="F1139" s="33"/>
      <c r="G1139" s="35" t="e">
        <f>VLOOKUP(F1139,[1]Label!$C$2:$D$1504,2,FALSE)</f>
        <v>#N/A</v>
      </c>
      <c r="H1139" s="36"/>
      <c r="I1139" s="36"/>
      <c r="J1139" s="37"/>
      <c r="K1139" s="37"/>
      <c r="L1139" s="37"/>
      <c r="M1139" s="37"/>
      <c r="N1139" s="37"/>
      <c r="O1139" s="37"/>
      <c r="P1139" s="37"/>
      <c r="Q1139" s="37"/>
      <c r="R1139" s="38"/>
      <c r="S1139" s="37"/>
      <c r="T1139" s="37"/>
      <c r="U1139" s="39"/>
      <c r="V1139" s="39"/>
      <c r="W1139" s="39"/>
      <c r="X1139" s="39"/>
      <c r="Y1139" s="39"/>
      <c r="Z1139" s="39"/>
      <c r="AA1139" s="39"/>
      <c r="AB1139" s="39"/>
      <c r="AC1139" s="4" t="str">
        <f t="shared" si="76"/>
        <v/>
      </c>
      <c r="AD1139" s="4" t="b">
        <f t="shared" si="77"/>
        <v>0</v>
      </c>
      <c r="AE1139" s="4" t="b">
        <f t="shared" si="79"/>
        <v>1</v>
      </c>
      <c r="AF1139" s="40" t="str">
        <f t="shared" si="78"/>
        <v/>
      </c>
      <c r="AQ1139" s="42"/>
      <c r="AR1139" s="43"/>
    </row>
    <row r="1140" spans="1:44" ht="15" x14ac:dyDescent="0.25">
      <c r="A1140" s="71"/>
      <c r="C1140" s="31"/>
      <c r="D1140" s="32"/>
      <c r="E1140" s="33"/>
      <c r="F1140" s="33"/>
      <c r="G1140" s="35" t="e">
        <f>VLOOKUP(F1140,[1]Label!$C$2:$D$1504,2,FALSE)</f>
        <v>#N/A</v>
      </c>
      <c r="H1140" s="36"/>
      <c r="I1140" s="36"/>
      <c r="J1140" s="37"/>
      <c r="K1140" s="37"/>
      <c r="L1140" s="37"/>
      <c r="M1140" s="37"/>
      <c r="N1140" s="37"/>
      <c r="O1140" s="37"/>
      <c r="P1140" s="37"/>
      <c r="Q1140" s="37"/>
      <c r="R1140" s="38"/>
      <c r="S1140" s="37"/>
      <c r="T1140" s="37"/>
      <c r="U1140" s="39"/>
      <c r="V1140" s="39"/>
      <c r="W1140" s="39"/>
      <c r="X1140" s="39"/>
      <c r="Y1140" s="39"/>
      <c r="Z1140" s="39"/>
      <c r="AA1140" s="39"/>
      <c r="AB1140" s="39"/>
      <c r="AC1140" s="4" t="str">
        <f t="shared" si="76"/>
        <v/>
      </c>
      <c r="AD1140" s="4" t="b">
        <f t="shared" si="77"/>
        <v>0</v>
      </c>
      <c r="AE1140" s="4" t="b">
        <f t="shared" si="79"/>
        <v>1</v>
      </c>
      <c r="AF1140" s="40" t="str">
        <f t="shared" si="78"/>
        <v/>
      </c>
      <c r="AQ1140" s="42"/>
      <c r="AR1140" s="43"/>
    </row>
    <row r="1141" spans="1:44" ht="15" x14ac:dyDescent="0.25">
      <c r="A1141" s="71"/>
      <c r="C1141" s="31"/>
      <c r="D1141" s="32"/>
      <c r="E1141" s="33"/>
      <c r="F1141" s="33"/>
      <c r="G1141" s="35" t="e">
        <f>VLOOKUP(F1141,[1]Label!$C$2:$D$1504,2,FALSE)</f>
        <v>#N/A</v>
      </c>
      <c r="H1141" s="36"/>
      <c r="I1141" s="36"/>
      <c r="J1141" s="37"/>
      <c r="K1141" s="37"/>
      <c r="L1141" s="37"/>
      <c r="M1141" s="37"/>
      <c r="N1141" s="37"/>
      <c r="O1141" s="37"/>
      <c r="P1141" s="37"/>
      <c r="Q1141" s="37"/>
      <c r="R1141" s="38"/>
      <c r="S1141" s="37"/>
      <c r="T1141" s="37"/>
      <c r="U1141" s="39"/>
      <c r="V1141" s="39"/>
      <c r="W1141" s="39"/>
      <c r="X1141" s="39"/>
      <c r="Y1141" s="39"/>
      <c r="Z1141" s="39"/>
      <c r="AA1141" s="39"/>
      <c r="AB1141" s="39"/>
      <c r="AC1141" s="4" t="str">
        <f t="shared" si="76"/>
        <v/>
      </c>
      <c r="AD1141" s="4" t="b">
        <f t="shared" si="77"/>
        <v>0</v>
      </c>
      <c r="AE1141" s="4" t="b">
        <f t="shared" si="79"/>
        <v>1</v>
      </c>
      <c r="AF1141" s="40" t="str">
        <f t="shared" si="78"/>
        <v/>
      </c>
      <c r="AQ1141" s="42"/>
      <c r="AR1141" s="43"/>
    </row>
    <row r="1142" spans="1:44" ht="15" x14ac:dyDescent="0.25">
      <c r="A1142" s="71"/>
      <c r="C1142" s="31"/>
      <c r="D1142" s="32"/>
      <c r="E1142" s="33"/>
      <c r="F1142" s="33"/>
      <c r="G1142" s="35" t="e">
        <f>VLOOKUP(F1142,[1]Label!$C$2:$D$1504,2,FALSE)</f>
        <v>#N/A</v>
      </c>
      <c r="H1142" s="36"/>
      <c r="I1142" s="36"/>
      <c r="J1142" s="37"/>
      <c r="K1142" s="37"/>
      <c r="L1142" s="37"/>
      <c r="M1142" s="37"/>
      <c r="N1142" s="37"/>
      <c r="O1142" s="37"/>
      <c r="P1142" s="37"/>
      <c r="Q1142" s="37"/>
      <c r="R1142" s="38"/>
      <c r="S1142" s="37"/>
      <c r="T1142" s="37"/>
      <c r="U1142" s="39"/>
      <c r="V1142" s="39"/>
      <c r="W1142" s="39"/>
      <c r="X1142" s="39"/>
      <c r="Y1142" s="39"/>
      <c r="Z1142" s="39"/>
      <c r="AA1142" s="39"/>
      <c r="AB1142" s="39"/>
      <c r="AC1142" s="4" t="str">
        <f t="shared" si="76"/>
        <v/>
      </c>
      <c r="AD1142" s="4" t="b">
        <f t="shared" si="77"/>
        <v>0</v>
      </c>
      <c r="AE1142" s="4" t="b">
        <f t="shared" si="79"/>
        <v>1</v>
      </c>
      <c r="AF1142" s="40" t="str">
        <f t="shared" si="78"/>
        <v/>
      </c>
      <c r="AQ1142" s="42"/>
      <c r="AR1142" s="43"/>
    </row>
    <row r="1143" spans="1:44" ht="15" x14ac:dyDescent="0.25">
      <c r="A1143" s="71"/>
      <c r="C1143" s="31"/>
      <c r="D1143" s="32"/>
      <c r="E1143" s="33"/>
      <c r="F1143" s="33"/>
      <c r="G1143" s="35" t="e">
        <f>VLOOKUP(F1143,[1]Label!$C$2:$D$1504,2,FALSE)</f>
        <v>#N/A</v>
      </c>
      <c r="H1143" s="36"/>
      <c r="I1143" s="36"/>
      <c r="J1143" s="37"/>
      <c r="K1143" s="37"/>
      <c r="L1143" s="37"/>
      <c r="M1143" s="37"/>
      <c r="N1143" s="37"/>
      <c r="O1143" s="37"/>
      <c r="P1143" s="37"/>
      <c r="Q1143" s="37"/>
      <c r="R1143" s="38"/>
      <c r="S1143" s="37"/>
      <c r="T1143" s="37"/>
      <c r="U1143" s="39"/>
      <c r="V1143" s="39"/>
      <c r="W1143" s="39"/>
      <c r="X1143" s="39"/>
      <c r="Y1143" s="39"/>
      <c r="Z1143" s="39"/>
      <c r="AA1143" s="39"/>
      <c r="AB1143" s="39"/>
      <c r="AC1143" s="4" t="str">
        <f t="shared" si="76"/>
        <v/>
      </c>
      <c r="AD1143" s="4" t="b">
        <f t="shared" si="77"/>
        <v>0</v>
      </c>
      <c r="AE1143" s="4" t="b">
        <f t="shared" si="79"/>
        <v>1</v>
      </c>
      <c r="AF1143" s="40" t="str">
        <f t="shared" si="78"/>
        <v/>
      </c>
      <c r="AQ1143" s="42"/>
      <c r="AR1143" s="43"/>
    </row>
    <row r="1144" spans="1:44" ht="15" x14ac:dyDescent="0.25">
      <c r="A1144" s="71"/>
      <c r="C1144" s="31"/>
      <c r="D1144" s="32"/>
      <c r="E1144" s="33"/>
      <c r="F1144" s="33"/>
      <c r="G1144" s="35" t="e">
        <f>VLOOKUP(F1144,[1]Label!$C$2:$D$1504,2,FALSE)</f>
        <v>#N/A</v>
      </c>
      <c r="H1144" s="36"/>
      <c r="I1144" s="36"/>
      <c r="J1144" s="37"/>
      <c r="K1144" s="37"/>
      <c r="L1144" s="37"/>
      <c r="M1144" s="37"/>
      <c r="N1144" s="37"/>
      <c r="O1144" s="37"/>
      <c r="P1144" s="37"/>
      <c r="Q1144" s="37"/>
      <c r="R1144" s="38"/>
      <c r="S1144" s="37"/>
      <c r="T1144" s="37"/>
      <c r="U1144" s="39"/>
      <c r="V1144" s="39"/>
      <c r="W1144" s="39"/>
      <c r="X1144" s="39"/>
      <c r="Y1144" s="39"/>
      <c r="Z1144" s="39"/>
      <c r="AA1144" s="39"/>
      <c r="AB1144" s="39"/>
      <c r="AC1144" s="4" t="str">
        <f t="shared" si="76"/>
        <v/>
      </c>
      <c r="AD1144" s="4" t="b">
        <f t="shared" si="77"/>
        <v>0</v>
      </c>
      <c r="AE1144" s="4" t="b">
        <f t="shared" si="79"/>
        <v>1</v>
      </c>
      <c r="AF1144" s="40" t="str">
        <f t="shared" si="78"/>
        <v/>
      </c>
      <c r="AQ1144" s="42"/>
      <c r="AR1144" s="43"/>
    </row>
    <row r="1145" spans="1:44" ht="15" x14ac:dyDescent="0.25">
      <c r="A1145" s="71"/>
      <c r="C1145" s="31"/>
      <c r="D1145" s="32"/>
      <c r="E1145" s="33"/>
      <c r="F1145" s="33"/>
      <c r="G1145" s="35" t="e">
        <f>VLOOKUP(F1145,[1]Label!$C$2:$D$1504,2,FALSE)</f>
        <v>#N/A</v>
      </c>
      <c r="H1145" s="36"/>
      <c r="I1145" s="36"/>
      <c r="J1145" s="37"/>
      <c r="K1145" s="37"/>
      <c r="L1145" s="37"/>
      <c r="M1145" s="37"/>
      <c r="N1145" s="37"/>
      <c r="O1145" s="37"/>
      <c r="P1145" s="37"/>
      <c r="Q1145" s="37"/>
      <c r="R1145" s="38"/>
      <c r="S1145" s="37"/>
      <c r="T1145" s="37"/>
      <c r="U1145" s="39"/>
      <c r="V1145" s="39"/>
      <c r="W1145" s="39"/>
      <c r="X1145" s="39"/>
      <c r="Y1145" s="39"/>
      <c r="Z1145" s="39"/>
      <c r="AA1145" s="39"/>
      <c r="AB1145" s="39"/>
      <c r="AC1145" s="4" t="str">
        <f t="shared" si="76"/>
        <v/>
      </c>
      <c r="AD1145" s="4" t="b">
        <f t="shared" si="77"/>
        <v>0</v>
      </c>
      <c r="AE1145" s="4" t="b">
        <f t="shared" si="79"/>
        <v>1</v>
      </c>
      <c r="AF1145" s="40" t="str">
        <f t="shared" si="78"/>
        <v/>
      </c>
      <c r="AQ1145" s="42"/>
      <c r="AR1145" s="43"/>
    </row>
    <row r="1146" spans="1:44" ht="15" x14ac:dyDescent="0.25">
      <c r="A1146" s="71"/>
      <c r="C1146" s="31"/>
      <c r="D1146" s="32"/>
      <c r="E1146" s="33"/>
      <c r="F1146" s="33"/>
      <c r="G1146" s="35" t="e">
        <f>VLOOKUP(F1146,[1]Label!$C$2:$D$1504,2,FALSE)</f>
        <v>#N/A</v>
      </c>
      <c r="H1146" s="36"/>
      <c r="I1146" s="36"/>
      <c r="J1146" s="37"/>
      <c r="K1146" s="37"/>
      <c r="L1146" s="37"/>
      <c r="M1146" s="37"/>
      <c r="N1146" s="37"/>
      <c r="O1146" s="37"/>
      <c r="P1146" s="37"/>
      <c r="Q1146" s="37"/>
      <c r="R1146" s="38"/>
      <c r="S1146" s="37"/>
      <c r="T1146" s="37"/>
      <c r="U1146" s="39"/>
      <c r="V1146" s="39"/>
      <c r="W1146" s="39"/>
      <c r="X1146" s="39"/>
      <c r="Y1146" s="39"/>
      <c r="Z1146" s="39"/>
      <c r="AA1146" s="39"/>
      <c r="AB1146" s="39"/>
      <c r="AC1146" s="4" t="str">
        <f t="shared" si="76"/>
        <v/>
      </c>
      <c r="AD1146" s="4" t="b">
        <f t="shared" si="77"/>
        <v>0</v>
      </c>
      <c r="AE1146" s="4" t="b">
        <f t="shared" si="79"/>
        <v>1</v>
      </c>
      <c r="AF1146" s="40" t="str">
        <f t="shared" si="78"/>
        <v/>
      </c>
      <c r="AQ1146" s="42"/>
      <c r="AR1146" s="43"/>
    </row>
    <row r="1147" spans="1:44" ht="15" x14ac:dyDescent="0.25">
      <c r="A1147" s="71"/>
      <c r="C1147" s="31"/>
      <c r="D1147" s="32"/>
      <c r="E1147" s="33"/>
      <c r="F1147" s="33"/>
      <c r="G1147" s="35" t="e">
        <f>VLOOKUP(F1147,[1]Label!$C$2:$D$1504,2,FALSE)</f>
        <v>#N/A</v>
      </c>
      <c r="H1147" s="36"/>
      <c r="I1147" s="36"/>
      <c r="J1147" s="37"/>
      <c r="K1147" s="37"/>
      <c r="L1147" s="37"/>
      <c r="M1147" s="37"/>
      <c r="N1147" s="37"/>
      <c r="O1147" s="37"/>
      <c r="P1147" s="37"/>
      <c r="Q1147" s="37"/>
      <c r="R1147" s="38"/>
      <c r="S1147" s="37"/>
      <c r="T1147" s="37"/>
      <c r="U1147" s="39"/>
      <c r="V1147" s="39"/>
      <c r="W1147" s="39"/>
      <c r="X1147" s="39"/>
      <c r="Y1147" s="39"/>
      <c r="Z1147" s="39"/>
      <c r="AA1147" s="39"/>
      <c r="AB1147" s="39"/>
      <c r="AC1147" s="4" t="str">
        <f t="shared" si="76"/>
        <v/>
      </c>
      <c r="AD1147" s="4" t="b">
        <f t="shared" si="77"/>
        <v>0</v>
      </c>
      <c r="AE1147" s="4" t="b">
        <f t="shared" si="79"/>
        <v>1</v>
      </c>
      <c r="AF1147" s="40" t="str">
        <f t="shared" si="78"/>
        <v/>
      </c>
      <c r="AQ1147" s="42"/>
      <c r="AR1147" s="43"/>
    </row>
    <row r="1148" spans="1:44" ht="15" x14ac:dyDescent="0.25">
      <c r="A1148" s="71"/>
      <c r="C1148" s="31"/>
      <c r="D1148" s="32"/>
      <c r="E1148" s="33"/>
      <c r="F1148" s="33"/>
      <c r="G1148" s="35" t="e">
        <f>VLOOKUP(F1148,[1]Label!$C$2:$D$1504,2,FALSE)</f>
        <v>#N/A</v>
      </c>
      <c r="H1148" s="36"/>
      <c r="I1148" s="36"/>
      <c r="J1148" s="37"/>
      <c r="K1148" s="37"/>
      <c r="L1148" s="37"/>
      <c r="M1148" s="37"/>
      <c r="N1148" s="37"/>
      <c r="O1148" s="37"/>
      <c r="P1148" s="37"/>
      <c r="Q1148" s="37"/>
      <c r="R1148" s="38"/>
      <c r="S1148" s="37"/>
      <c r="T1148" s="37"/>
      <c r="U1148" s="39"/>
      <c r="V1148" s="39"/>
      <c r="W1148" s="39"/>
      <c r="X1148" s="39"/>
      <c r="Y1148" s="39"/>
      <c r="Z1148" s="39"/>
      <c r="AA1148" s="39"/>
      <c r="AB1148" s="39"/>
      <c r="AC1148" s="4" t="str">
        <f t="shared" si="76"/>
        <v/>
      </c>
      <c r="AD1148" s="4" t="b">
        <f t="shared" si="77"/>
        <v>0</v>
      </c>
      <c r="AE1148" s="4" t="b">
        <f t="shared" si="79"/>
        <v>1</v>
      </c>
      <c r="AF1148" s="40" t="str">
        <f t="shared" si="78"/>
        <v/>
      </c>
      <c r="AQ1148" s="42"/>
      <c r="AR1148" s="43"/>
    </row>
    <row r="1149" spans="1:44" ht="15" x14ac:dyDescent="0.25">
      <c r="A1149" s="71"/>
      <c r="C1149" s="31"/>
      <c r="D1149" s="32"/>
      <c r="E1149" s="33"/>
      <c r="F1149" s="33"/>
      <c r="G1149" s="35" t="e">
        <f>VLOOKUP(F1149,[1]Label!$C$2:$D$1504,2,FALSE)</f>
        <v>#N/A</v>
      </c>
      <c r="H1149" s="36"/>
      <c r="I1149" s="36"/>
      <c r="J1149" s="37"/>
      <c r="K1149" s="37"/>
      <c r="L1149" s="37"/>
      <c r="M1149" s="37"/>
      <c r="N1149" s="37"/>
      <c r="O1149" s="37"/>
      <c r="P1149" s="37"/>
      <c r="Q1149" s="37"/>
      <c r="R1149" s="38"/>
      <c r="S1149" s="37"/>
      <c r="T1149" s="37"/>
      <c r="U1149" s="39"/>
      <c r="V1149" s="39"/>
      <c r="W1149" s="39"/>
      <c r="X1149" s="39"/>
      <c r="Y1149" s="39"/>
      <c r="Z1149" s="39"/>
      <c r="AA1149" s="39"/>
      <c r="AB1149" s="39"/>
      <c r="AC1149" s="4" t="str">
        <f t="shared" si="76"/>
        <v/>
      </c>
      <c r="AD1149" s="4" t="b">
        <f t="shared" si="77"/>
        <v>0</v>
      </c>
      <c r="AE1149" s="4" t="b">
        <f t="shared" si="79"/>
        <v>1</v>
      </c>
      <c r="AF1149" s="40" t="str">
        <f t="shared" si="78"/>
        <v/>
      </c>
      <c r="AQ1149" s="42"/>
      <c r="AR1149" s="43"/>
    </row>
    <row r="1150" spans="1:44" ht="15" x14ac:dyDescent="0.25">
      <c r="A1150" s="71"/>
      <c r="C1150" s="31"/>
      <c r="D1150" s="32"/>
      <c r="E1150" s="33"/>
      <c r="F1150" s="33"/>
      <c r="G1150" s="35" t="e">
        <f>VLOOKUP(F1150,[1]Label!$C$2:$D$1504,2,FALSE)</f>
        <v>#N/A</v>
      </c>
      <c r="H1150" s="36"/>
      <c r="I1150" s="36"/>
      <c r="J1150" s="37"/>
      <c r="K1150" s="37"/>
      <c r="L1150" s="37"/>
      <c r="M1150" s="37"/>
      <c r="N1150" s="37"/>
      <c r="O1150" s="37"/>
      <c r="P1150" s="37"/>
      <c r="Q1150" s="37"/>
      <c r="R1150" s="38"/>
      <c r="S1150" s="37"/>
      <c r="T1150" s="37"/>
      <c r="U1150" s="39"/>
      <c r="V1150" s="39"/>
      <c r="W1150" s="39"/>
      <c r="X1150" s="39"/>
      <c r="Y1150" s="39"/>
      <c r="Z1150" s="39"/>
      <c r="AA1150" s="39"/>
      <c r="AB1150" s="39"/>
      <c r="AC1150" s="4" t="str">
        <f t="shared" si="76"/>
        <v/>
      </c>
      <c r="AD1150" s="4" t="b">
        <f t="shared" si="77"/>
        <v>0</v>
      </c>
      <c r="AE1150" s="4" t="b">
        <f t="shared" si="79"/>
        <v>1</v>
      </c>
      <c r="AF1150" s="40" t="str">
        <f t="shared" si="78"/>
        <v/>
      </c>
      <c r="AQ1150" s="42"/>
      <c r="AR1150" s="43"/>
    </row>
    <row r="1151" spans="1:44" ht="15" x14ac:dyDescent="0.25">
      <c r="A1151" s="71"/>
      <c r="C1151" s="31"/>
      <c r="D1151" s="32"/>
      <c r="E1151" s="33"/>
      <c r="F1151" s="33"/>
      <c r="G1151" s="35" t="e">
        <f>VLOOKUP(F1151,[1]Label!$C$2:$D$1504,2,FALSE)</f>
        <v>#N/A</v>
      </c>
      <c r="H1151" s="36"/>
      <c r="I1151" s="36"/>
      <c r="J1151" s="37"/>
      <c r="K1151" s="37"/>
      <c r="L1151" s="37"/>
      <c r="M1151" s="37"/>
      <c r="N1151" s="37"/>
      <c r="O1151" s="37"/>
      <c r="P1151" s="37"/>
      <c r="Q1151" s="37"/>
      <c r="R1151" s="38"/>
      <c r="S1151" s="37"/>
      <c r="T1151" s="37"/>
      <c r="U1151" s="39"/>
      <c r="V1151" s="39"/>
      <c r="W1151" s="39"/>
      <c r="X1151" s="39"/>
      <c r="Y1151" s="39"/>
      <c r="Z1151" s="39"/>
      <c r="AA1151" s="39"/>
      <c r="AB1151" s="39"/>
      <c r="AC1151" s="4" t="str">
        <f t="shared" si="76"/>
        <v/>
      </c>
      <c r="AD1151" s="4" t="b">
        <f t="shared" si="77"/>
        <v>0</v>
      </c>
      <c r="AE1151" s="4" t="b">
        <f t="shared" si="79"/>
        <v>1</v>
      </c>
      <c r="AF1151" s="40" t="str">
        <f t="shared" si="78"/>
        <v/>
      </c>
      <c r="AQ1151" s="42"/>
      <c r="AR1151" s="43"/>
    </row>
    <row r="1152" spans="1:44" ht="15" x14ac:dyDescent="0.25">
      <c r="A1152" s="71"/>
      <c r="C1152" s="31"/>
      <c r="D1152" s="32"/>
      <c r="E1152" s="33"/>
      <c r="F1152" s="33"/>
      <c r="G1152" s="35" t="e">
        <f>VLOOKUP(F1152,[1]Label!$C$2:$D$1504,2,FALSE)</f>
        <v>#N/A</v>
      </c>
      <c r="H1152" s="36"/>
      <c r="I1152" s="36"/>
      <c r="J1152" s="37"/>
      <c r="K1152" s="37"/>
      <c r="L1152" s="37"/>
      <c r="M1152" s="37"/>
      <c r="N1152" s="37"/>
      <c r="O1152" s="37"/>
      <c r="P1152" s="37"/>
      <c r="Q1152" s="37"/>
      <c r="R1152" s="38"/>
      <c r="S1152" s="37"/>
      <c r="T1152" s="37"/>
      <c r="U1152" s="39"/>
      <c r="V1152" s="39"/>
      <c r="W1152" s="39"/>
      <c r="X1152" s="39"/>
      <c r="Y1152" s="39"/>
      <c r="Z1152" s="39"/>
      <c r="AA1152" s="39"/>
      <c r="AB1152" s="39"/>
      <c r="AC1152" s="4" t="str">
        <f t="shared" si="76"/>
        <v/>
      </c>
      <c r="AD1152" s="4" t="b">
        <f t="shared" si="77"/>
        <v>0</v>
      </c>
      <c r="AE1152" s="4" t="b">
        <f t="shared" si="79"/>
        <v>1</v>
      </c>
      <c r="AF1152" s="40" t="str">
        <f t="shared" si="78"/>
        <v/>
      </c>
      <c r="AQ1152" s="42"/>
      <c r="AR1152" s="43"/>
    </row>
    <row r="1153" spans="1:44" ht="15" x14ac:dyDescent="0.25">
      <c r="A1153" s="71"/>
      <c r="C1153" s="31"/>
      <c r="D1153" s="32"/>
      <c r="E1153" s="33"/>
      <c r="F1153" s="33"/>
      <c r="G1153" s="35" t="e">
        <f>VLOOKUP(F1153,[1]Label!$C$2:$D$1504,2,FALSE)</f>
        <v>#N/A</v>
      </c>
      <c r="H1153" s="36"/>
      <c r="I1153" s="36"/>
      <c r="J1153" s="37"/>
      <c r="K1153" s="37"/>
      <c r="L1153" s="37"/>
      <c r="M1153" s="37"/>
      <c r="N1153" s="37"/>
      <c r="O1153" s="37"/>
      <c r="P1153" s="37"/>
      <c r="Q1153" s="37"/>
      <c r="R1153" s="38"/>
      <c r="S1153" s="37"/>
      <c r="T1153" s="37"/>
      <c r="U1153" s="39"/>
      <c r="V1153" s="39"/>
      <c r="W1153" s="39"/>
      <c r="X1153" s="39"/>
      <c r="Y1153" s="39"/>
      <c r="Z1153" s="39"/>
      <c r="AA1153" s="39"/>
      <c r="AB1153" s="39"/>
      <c r="AC1153" s="4" t="str">
        <f t="shared" si="76"/>
        <v/>
      </c>
      <c r="AD1153" s="4" t="b">
        <f t="shared" si="77"/>
        <v>0</v>
      </c>
      <c r="AE1153" s="4" t="b">
        <f t="shared" si="79"/>
        <v>1</v>
      </c>
      <c r="AF1153" s="40" t="str">
        <f t="shared" si="78"/>
        <v/>
      </c>
      <c r="AQ1153" s="42"/>
      <c r="AR1153" s="43"/>
    </row>
    <row r="1154" spans="1:44" ht="15" x14ac:dyDescent="0.25">
      <c r="A1154" s="71"/>
      <c r="C1154" s="31"/>
      <c r="D1154" s="32"/>
      <c r="E1154" s="33"/>
      <c r="F1154" s="33"/>
      <c r="G1154" s="35" t="e">
        <f>VLOOKUP(F1154,[1]Label!$C$2:$D$1504,2,FALSE)</f>
        <v>#N/A</v>
      </c>
      <c r="H1154" s="36"/>
      <c r="I1154" s="36"/>
      <c r="J1154" s="37"/>
      <c r="K1154" s="37"/>
      <c r="L1154" s="37"/>
      <c r="M1154" s="37"/>
      <c r="N1154" s="37"/>
      <c r="O1154" s="37"/>
      <c r="P1154" s="37"/>
      <c r="Q1154" s="37"/>
      <c r="R1154" s="38"/>
      <c r="S1154" s="37"/>
      <c r="T1154" s="37"/>
      <c r="U1154" s="39"/>
      <c r="V1154" s="39"/>
      <c r="W1154" s="39"/>
      <c r="X1154" s="39"/>
      <c r="Y1154" s="39"/>
      <c r="Z1154" s="39"/>
      <c r="AA1154" s="39"/>
      <c r="AB1154" s="39"/>
      <c r="AC1154" s="4" t="str">
        <f t="shared" si="76"/>
        <v/>
      </c>
      <c r="AD1154" s="4" t="b">
        <f t="shared" si="77"/>
        <v>0</v>
      </c>
      <c r="AE1154" s="4" t="b">
        <f t="shared" si="79"/>
        <v>1</v>
      </c>
      <c r="AF1154" s="40" t="str">
        <f t="shared" si="78"/>
        <v/>
      </c>
      <c r="AQ1154" s="42"/>
      <c r="AR1154" s="43"/>
    </row>
    <row r="1155" spans="1:44" ht="15" x14ac:dyDescent="0.25">
      <c r="A1155" s="71"/>
      <c r="C1155" s="31"/>
      <c r="D1155" s="32"/>
      <c r="E1155" s="33"/>
      <c r="F1155" s="33"/>
      <c r="G1155" s="35" t="e">
        <f>VLOOKUP(F1155,[1]Label!$C$2:$D$1504,2,FALSE)</f>
        <v>#N/A</v>
      </c>
      <c r="H1155" s="36"/>
      <c r="I1155" s="36"/>
      <c r="J1155" s="37"/>
      <c r="K1155" s="37"/>
      <c r="L1155" s="37"/>
      <c r="M1155" s="37"/>
      <c r="N1155" s="37"/>
      <c r="O1155" s="37"/>
      <c r="P1155" s="37"/>
      <c r="Q1155" s="37"/>
      <c r="R1155" s="38"/>
      <c r="S1155" s="37"/>
      <c r="T1155" s="37"/>
      <c r="U1155" s="39"/>
      <c r="V1155" s="39"/>
      <c r="W1155" s="39"/>
      <c r="X1155" s="39"/>
      <c r="Y1155" s="39"/>
      <c r="Z1155" s="39"/>
      <c r="AA1155" s="39"/>
      <c r="AB1155" s="39"/>
      <c r="AC1155" s="4" t="str">
        <f t="shared" si="76"/>
        <v/>
      </c>
      <c r="AD1155" s="4" t="b">
        <f t="shared" si="77"/>
        <v>0</v>
      </c>
      <c r="AE1155" s="4" t="b">
        <f t="shared" si="79"/>
        <v>1</v>
      </c>
      <c r="AF1155" s="40" t="str">
        <f t="shared" si="78"/>
        <v/>
      </c>
      <c r="AQ1155" s="42"/>
      <c r="AR1155" s="43"/>
    </row>
    <row r="1156" spans="1:44" ht="15" x14ac:dyDescent="0.25">
      <c r="A1156" s="71"/>
      <c r="C1156" s="31"/>
      <c r="D1156" s="32"/>
      <c r="E1156" s="33"/>
      <c r="F1156" s="33"/>
      <c r="G1156" s="35" t="e">
        <f>VLOOKUP(F1156,[1]Label!$C$2:$D$1504,2,FALSE)</f>
        <v>#N/A</v>
      </c>
      <c r="H1156" s="36"/>
      <c r="I1156" s="36"/>
      <c r="J1156" s="37"/>
      <c r="K1156" s="37"/>
      <c r="L1156" s="37"/>
      <c r="M1156" s="37"/>
      <c r="N1156" s="37"/>
      <c r="O1156" s="37"/>
      <c r="P1156" s="37"/>
      <c r="Q1156" s="37"/>
      <c r="R1156" s="38"/>
      <c r="S1156" s="37"/>
      <c r="T1156" s="37"/>
      <c r="U1156" s="39"/>
      <c r="V1156" s="39"/>
      <c r="W1156" s="39"/>
      <c r="X1156" s="39"/>
      <c r="Y1156" s="39"/>
      <c r="Z1156" s="39"/>
      <c r="AA1156" s="39"/>
      <c r="AB1156" s="39"/>
      <c r="AC1156" s="4" t="str">
        <f t="shared" si="76"/>
        <v/>
      </c>
      <c r="AD1156" s="4" t="b">
        <f t="shared" si="77"/>
        <v>0</v>
      </c>
      <c r="AE1156" s="4" t="b">
        <f t="shared" si="79"/>
        <v>1</v>
      </c>
      <c r="AF1156" s="40" t="str">
        <f t="shared" si="78"/>
        <v/>
      </c>
      <c r="AQ1156" s="42"/>
      <c r="AR1156" s="43"/>
    </row>
    <row r="1157" spans="1:44" ht="15" x14ac:dyDescent="0.25">
      <c r="A1157" s="71"/>
      <c r="C1157" s="31"/>
      <c r="D1157" s="32"/>
      <c r="E1157" s="33"/>
      <c r="F1157" s="33"/>
      <c r="G1157" s="35" t="e">
        <f>VLOOKUP(F1157,[1]Label!$C$2:$D$1504,2,FALSE)</f>
        <v>#N/A</v>
      </c>
      <c r="H1157" s="36"/>
      <c r="I1157" s="36"/>
      <c r="J1157" s="37"/>
      <c r="K1157" s="37"/>
      <c r="L1157" s="37"/>
      <c r="M1157" s="37"/>
      <c r="N1157" s="37"/>
      <c r="O1157" s="37"/>
      <c r="P1157" s="37"/>
      <c r="Q1157" s="37"/>
      <c r="R1157" s="38"/>
      <c r="S1157" s="37"/>
      <c r="T1157" s="37"/>
      <c r="U1157" s="39"/>
      <c r="V1157" s="39"/>
      <c r="W1157" s="39"/>
      <c r="X1157" s="39"/>
      <c r="Y1157" s="39"/>
      <c r="Z1157" s="39"/>
      <c r="AA1157" s="39"/>
      <c r="AB1157" s="39"/>
      <c r="AC1157" s="4" t="str">
        <f t="shared" si="76"/>
        <v/>
      </c>
      <c r="AD1157" s="4" t="b">
        <f t="shared" si="77"/>
        <v>0</v>
      </c>
      <c r="AE1157" s="4" t="b">
        <f t="shared" si="79"/>
        <v>1</v>
      </c>
      <c r="AF1157" s="40" t="str">
        <f t="shared" si="78"/>
        <v/>
      </c>
      <c r="AQ1157" s="42"/>
      <c r="AR1157" s="43"/>
    </row>
    <row r="1158" spans="1:44" ht="15" x14ac:dyDescent="0.25">
      <c r="A1158" s="71"/>
      <c r="C1158" s="31"/>
      <c r="D1158" s="32"/>
      <c r="E1158" s="33"/>
      <c r="F1158" s="33"/>
      <c r="G1158" s="35" t="e">
        <f>VLOOKUP(F1158,[1]Label!$C$2:$D$1504,2,FALSE)</f>
        <v>#N/A</v>
      </c>
      <c r="H1158" s="36"/>
      <c r="I1158" s="36"/>
      <c r="J1158" s="37"/>
      <c r="K1158" s="37"/>
      <c r="L1158" s="37"/>
      <c r="M1158" s="37"/>
      <c r="N1158" s="37"/>
      <c r="O1158" s="37"/>
      <c r="P1158" s="37"/>
      <c r="Q1158" s="37"/>
      <c r="R1158" s="38"/>
      <c r="S1158" s="37"/>
      <c r="T1158" s="37"/>
      <c r="U1158" s="39"/>
      <c r="V1158" s="39"/>
      <c r="W1158" s="39"/>
      <c r="X1158" s="39"/>
      <c r="Y1158" s="39"/>
      <c r="Z1158" s="39"/>
      <c r="AA1158" s="39"/>
      <c r="AB1158" s="39"/>
      <c r="AC1158" s="4" t="str">
        <f t="shared" si="76"/>
        <v/>
      </c>
      <c r="AD1158" s="4" t="b">
        <f t="shared" si="77"/>
        <v>0</v>
      </c>
      <c r="AE1158" s="4" t="b">
        <f t="shared" si="79"/>
        <v>1</v>
      </c>
      <c r="AF1158" s="40" t="str">
        <f t="shared" si="78"/>
        <v/>
      </c>
      <c r="AQ1158" s="42"/>
      <c r="AR1158" s="43"/>
    </row>
    <row r="1159" spans="1:44" ht="15" x14ac:dyDescent="0.25">
      <c r="A1159" s="71"/>
      <c r="C1159" s="31"/>
      <c r="D1159" s="32"/>
      <c r="E1159" s="33"/>
      <c r="F1159" s="33"/>
      <c r="G1159" s="35" t="e">
        <f>VLOOKUP(F1159,[1]Label!$C$2:$D$1504,2,FALSE)</f>
        <v>#N/A</v>
      </c>
      <c r="H1159" s="36"/>
      <c r="I1159" s="36"/>
      <c r="J1159" s="37"/>
      <c r="K1159" s="37"/>
      <c r="L1159" s="37"/>
      <c r="M1159" s="37"/>
      <c r="N1159" s="37"/>
      <c r="O1159" s="37"/>
      <c r="P1159" s="37"/>
      <c r="Q1159" s="37"/>
      <c r="R1159" s="38"/>
      <c r="S1159" s="37"/>
      <c r="T1159" s="37"/>
      <c r="U1159" s="39"/>
      <c r="V1159" s="39"/>
      <c r="W1159" s="39"/>
      <c r="X1159" s="39"/>
      <c r="Y1159" s="39"/>
      <c r="Z1159" s="39"/>
      <c r="AA1159" s="39"/>
      <c r="AB1159" s="39"/>
      <c r="AC1159" s="4" t="str">
        <f t="shared" ref="AC1159:AC1222" si="80">IF(AND(OR(AD1159=FALSE,AE1159=FALSE),OR(COUNTBLANK(C1159:F1159)&lt;&gt;COLUMNS(C1159:F1159),COUNTBLANK(H1159:AB1159)&lt;&gt;COLUMNS(H1159:AB1159))),"KO","")</f>
        <v/>
      </c>
      <c r="AD1159" s="4" t="b">
        <f t="shared" ref="AD1159:AD1222" si="81">IF(OR(ISBLANK(C1159),ISBLANK(D1159),ISBLANK(E1159),ISBLANK(F1159),ISBLANK(H1159),ISBLANK(J1159),ISBLANK(K1159),ISBLANK(L1159),ISBLANK(M1159),ISBLANK(N1159),ISBLANK(O1159),ISBLANK(P1159),ISBLANK(Q1159),ISBLANK(S1159),ISBLANK(U1159),ISBLANK(V1159),ISBLANK(W1159),ISBLANK(X1159),ISBLANK(Y1159),ISBLANK(Z1159),ISBLANK(AA1159),ISBLANK(AB1159)),FALSE,TRUE)</f>
        <v>0</v>
      </c>
      <c r="AE1159" s="4" t="b">
        <f t="shared" si="79"/>
        <v>1</v>
      </c>
      <c r="AF1159" s="40" t="str">
        <f t="shared" ref="AF1159:AF1222" si="82">IF(AND(AC1159="KO",OR(COUNTBLANK(C1159:F1159)&lt;&gt;COLUMNS(C1159:F1159),COUNTBLANK(H1159:AB1159)&lt;&gt;COLUMNS(H1159:AB1159))),"ATTENZIONE!!! NON TUTTI I CAMPI OBBLIGATORI SONO STATI COMPILATI","")</f>
        <v/>
      </c>
      <c r="AQ1159" s="42"/>
      <c r="AR1159" s="43"/>
    </row>
    <row r="1160" spans="1:44" ht="15" x14ac:dyDescent="0.25">
      <c r="A1160" s="71"/>
      <c r="C1160" s="31"/>
      <c r="D1160" s="32"/>
      <c r="E1160" s="33"/>
      <c r="F1160" s="33"/>
      <c r="G1160" s="35" t="e">
        <f>VLOOKUP(F1160,[1]Label!$C$2:$D$1504,2,FALSE)</f>
        <v>#N/A</v>
      </c>
      <c r="H1160" s="36"/>
      <c r="I1160" s="36"/>
      <c r="J1160" s="37"/>
      <c r="K1160" s="37"/>
      <c r="L1160" s="37"/>
      <c r="M1160" s="37"/>
      <c r="N1160" s="37"/>
      <c r="O1160" s="37"/>
      <c r="P1160" s="37"/>
      <c r="Q1160" s="37"/>
      <c r="R1160" s="38"/>
      <c r="S1160" s="37"/>
      <c r="T1160" s="37"/>
      <c r="U1160" s="39"/>
      <c r="V1160" s="39"/>
      <c r="W1160" s="39"/>
      <c r="X1160" s="39"/>
      <c r="Y1160" s="39"/>
      <c r="Z1160" s="39"/>
      <c r="AA1160" s="39"/>
      <c r="AB1160" s="39"/>
      <c r="AC1160" s="4" t="str">
        <f t="shared" si="80"/>
        <v/>
      </c>
      <c r="AD1160" s="4" t="b">
        <f t="shared" si="81"/>
        <v>0</v>
      </c>
      <c r="AE1160" s="4" t="b">
        <f t="shared" ref="AE1160:AE1223" si="83">IF((Q1160="Voucher"=NOT(ISBLANK(R1160))),TRUE,FALSE)</f>
        <v>1</v>
      </c>
      <c r="AF1160" s="40" t="str">
        <f t="shared" si="82"/>
        <v/>
      </c>
      <c r="AQ1160" s="42"/>
      <c r="AR1160" s="43"/>
    </row>
    <row r="1161" spans="1:44" ht="15" x14ac:dyDescent="0.25">
      <c r="A1161" s="71"/>
      <c r="C1161" s="31"/>
      <c r="D1161" s="32"/>
      <c r="E1161" s="33"/>
      <c r="F1161" s="33"/>
      <c r="G1161" s="35" t="e">
        <f>VLOOKUP(F1161,[1]Label!$C$2:$D$1504,2,FALSE)</f>
        <v>#N/A</v>
      </c>
      <c r="H1161" s="36"/>
      <c r="I1161" s="36"/>
      <c r="J1161" s="37"/>
      <c r="K1161" s="37"/>
      <c r="L1161" s="37"/>
      <c r="M1161" s="37"/>
      <c r="N1161" s="37"/>
      <c r="O1161" s="37"/>
      <c r="P1161" s="37"/>
      <c r="Q1161" s="37"/>
      <c r="R1161" s="38"/>
      <c r="S1161" s="37"/>
      <c r="T1161" s="37"/>
      <c r="U1161" s="39"/>
      <c r="V1161" s="39"/>
      <c r="W1161" s="39"/>
      <c r="X1161" s="39"/>
      <c r="Y1161" s="39"/>
      <c r="Z1161" s="39"/>
      <c r="AA1161" s="39"/>
      <c r="AB1161" s="39"/>
      <c r="AC1161" s="4" t="str">
        <f t="shared" si="80"/>
        <v/>
      </c>
      <c r="AD1161" s="4" t="b">
        <f t="shared" si="81"/>
        <v>0</v>
      </c>
      <c r="AE1161" s="4" t="b">
        <f t="shared" si="83"/>
        <v>1</v>
      </c>
      <c r="AF1161" s="40" t="str">
        <f t="shared" si="82"/>
        <v/>
      </c>
      <c r="AQ1161" s="42"/>
      <c r="AR1161" s="43"/>
    </row>
    <row r="1162" spans="1:44" ht="15" x14ac:dyDescent="0.25">
      <c r="A1162" s="71"/>
      <c r="C1162" s="31"/>
      <c r="D1162" s="32"/>
      <c r="E1162" s="33"/>
      <c r="F1162" s="33"/>
      <c r="G1162" s="35" t="e">
        <f>VLOOKUP(F1162,[1]Label!$C$2:$D$1504,2,FALSE)</f>
        <v>#N/A</v>
      </c>
      <c r="H1162" s="36"/>
      <c r="I1162" s="36"/>
      <c r="J1162" s="37"/>
      <c r="K1162" s="37"/>
      <c r="L1162" s="37"/>
      <c r="M1162" s="37"/>
      <c r="N1162" s="37"/>
      <c r="O1162" s="37"/>
      <c r="P1162" s="37"/>
      <c r="Q1162" s="37"/>
      <c r="R1162" s="38"/>
      <c r="S1162" s="37"/>
      <c r="T1162" s="37"/>
      <c r="U1162" s="39"/>
      <c r="V1162" s="39"/>
      <c r="W1162" s="39"/>
      <c r="X1162" s="39"/>
      <c r="Y1162" s="39"/>
      <c r="Z1162" s="39"/>
      <c r="AA1162" s="39"/>
      <c r="AB1162" s="39"/>
      <c r="AC1162" s="4" t="str">
        <f t="shared" si="80"/>
        <v/>
      </c>
      <c r="AD1162" s="4" t="b">
        <f t="shared" si="81"/>
        <v>0</v>
      </c>
      <c r="AE1162" s="4" t="b">
        <f t="shared" si="83"/>
        <v>1</v>
      </c>
      <c r="AF1162" s="40" t="str">
        <f t="shared" si="82"/>
        <v/>
      </c>
      <c r="AQ1162" s="42"/>
      <c r="AR1162" s="43"/>
    </row>
    <row r="1163" spans="1:44" ht="15" x14ac:dyDescent="0.25">
      <c r="A1163" s="71"/>
      <c r="C1163" s="31"/>
      <c r="D1163" s="32"/>
      <c r="E1163" s="33"/>
      <c r="F1163" s="33"/>
      <c r="G1163" s="35" t="e">
        <f>VLOOKUP(F1163,[1]Label!$C$2:$D$1504,2,FALSE)</f>
        <v>#N/A</v>
      </c>
      <c r="H1163" s="36"/>
      <c r="I1163" s="36"/>
      <c r="J1163" s="37"/>
      <c r="K1163" s="37"/>
      <c r="L1163" s="37"/>
      <c r="M1163" s="37"/>
      <c r="N1163" s="37"/>
      <c r="O1163" s="37"/>
      <c r="P1163" s="37"/>
      <c r="Q1163" s="37"/>
      <c r="R1163" s="38"/>
      <c r="S1163" s="37"/>
      <c r="T1163" s="37"/>
      <c r="U1163" s="39"/>
      <c r="V1163" s="39"/>
      <c r="W1163" s="39"/>
      <c r="X1163" s="39"/>
      <c r="Y1163" s="39"/>
      <c r="Z1163" s="39"/>
      <c r="AA1163" s="39"/>
      <c r="AB1163" s="39"/>
      <c r="AC1163" s="4" t="str">
        <f t="shared" si="80"/>
        <v/>
      </c>
      <c r="AD1163" s="4" t="b">
        <f t="shared" si="81"/>
        <v>0</v>
      </c>
      <c r="AE1163" s="4" t="b">
        <f t="shared" si="83"/>
        <v>1</v>
      </c>
      <c r="AF1163" s="40" t="str">
        <f t="shared" si="82"/>
        <v/>
      </c>
      <c r="AQ1163" s="42"/>
      <c r="AR1163" s="43"/>
    </row>
    <row r="1164" spans="1:44" ht="15" x14ac:dyDescent="0.25">
      <c r="A1164" s="71"/>
      <c r="C1164" s="31"/>
      <c r="D1164" s="32"/>
      <c r="E1164" s="33"/>
      <c r="F1164" s="33"/>
      <c r="G1164" s="35" t="e">
        <f>VLOOKUP(F1164,[1]Label!$C$2:$D$1504,2,FALSE)</f>
        <v>#N/A</v>
      </c>
      <c r="H1164" s="36"/>
      <c r="I1164" s="36"/>
      <c r="J1164" s="37"/>
      <c r="K1164" s="37"/>
      <c r="L1164" s="37"/>
      <c r="M1164" s="37"/>
      <c r="N1164" s="37"/>
      <c r="O1164" s="37"/>
      <c r="P1164" s="37"/>
      <c r="Q1164" s="37"/>
      <c r="R1164" s="38"/>
      <c r="S1164" s="37"/>
      <c r="T1164" s="37"/>
      <c r="U1164" s="39"/>
      <c r="V1164" s="39"/>
      <c r="W1164" s="39"/>
      <c r="X1164" s="39"/>
      <c r="Y1164" s="39"/>
      <c r="Z1164" s="39"/>
      <c r="AA1164" s="39"/>
      <c r="AB1164" s="39"/>
      <c r="AC1164" s="4" t="str">
        <f t="shared" si="80"/>
        <v/>
      </c>
      <c r="AD1164" s="4" t="b">
        <f t="shared" si="81"/>
        <v>0</v>
      </c>
      <c r="AE1164" s="4" t="b">
        <f t="shared" si="83"/>
        <v>1</v>
      </c>
      <c r="AF1164" s="40" t="str">
        <f t="shared" si="82"/>
        <v/>
      </c>
      <c r="AQ1164" s="42"/>
      <c r="AR1164" s="43"/>
    </row>
    <row r="1165" spans="1:44" ht="15" x14ac:dyDescent="0.25">
      <c r="A1165" s="71"/>
      <c r="C1165" s="31"/>
      <c r="D1165" s="32"/>
      <c r="E1165" s="33"/>
      <c r="F1165" s="33"/>
      <c r="G1165" s="35" t="e">
        <f>VLOOKUP(F1165,[1]Label!$C$2:$D$1504,2,FALSE)</f>
        <v>#N/A</v>
      </c>
      <c r="H1165" s="36"/>
      <c r="I1165" s="36"/>
      <c r="J1165" s="37"/>
      <c r="K1165" s="37"/>
      <c r="L1165" s="37"/>
      <c r="M1165" s="37"/>
      <c r="N1165" s="37"/>
      <c r="O1165" s="37"/>
      <c r="P1165" s="37"/>
      <c r="Q1165" s="37"/>
      <c r="R1165" s="38"/>
      <c r="S1165" s="37"/>
      <c r="T1165" s="37"/>
      <c r="U1165" s="39"/>
      <c r="V1165" s="39"/>
      <c r="W1165" s="39"/>
      <c r="X1165" s="39"/>
      <c r="Y1165" s="39"/>
      <c r="Z1165" s="39"/>
      <c r="AA1165" s="39"/>
      <c r="AB1165" s="39"/>
      <c r="AC1165" s="4" t="str">
        <f t="shared" si="80"/>
        <v/>
      </c>
      <c r="AD1165" s="4" t="b">
        <f t="shared" si="81"/>
        <v>0</v>
      </c>
      <c r="AE1165" s="4" t="b">
        <f t="shared" si="83"/>
        <v>1</v>
      </c>
      <c r="AF1165" s="40" t="str">
        <f t="shared" si="82"/>
        <v/>
      </c>
      <c r="AQ1165" s="42"/>
      <c r="AR1165" s="43"/>
    </row>
    <row r="1166" spans="1:44" ht="15" x14ac:dyDescent="0.25">
      <c r="A1166" s="71"/>
      <c r="C1166" s="31"/>
      <c r="D1166" s="32"/>
      <c r="E1166" s="33"/>
      <c r="F1166" s="33"/>
      <c r="G1166" s="35" t="e">
        <f>VLOOKUP(F1166,[1]Label!$C$2:$D$1504,2,FALSE)</f>
        <v>#N/A</v>
      </c>
      <c r="H1166" s="36"/>
      <c r="I1166" s="36"/>
      <c r="J1166" s="37"/>
      <c r="K1166" s="37"/>
      <c r="L1166" s="37"/>
      <c r="M1166" s="37"/>
      <c r="N1166" s="37"/>
      <c r="O1166" s="37"/>
      <c r="P1166" s="37"/>
      <c r="Q1166" s="37"/>
      <c r="R1166" s="38"/>
      <c r="S1166" s="37"/>
      <c r="T1166" s="37"/>
      <c r="U1166" s="39"/>
      <c r="V1166" s="39"/>
      <c r="W1166" s="39"/>
      <c r="X1166" s="39"/>
      <c r="Y1166" s="39"/>
      <c r="Z1166" s="39"/>
      <c r="AA1166" s="39"/>
      <c r="AB1166" s="39"/>
      <c r="AC1166" s="4" t="str">
        <f t="shared" si="80"/>
        <v/>
      </c>
      <c r="AD1166" s="4" t="b">
        <f t="shared" si="81"/>
        <v>0</v>
      </c>
      <c r="AE1166" s="4" t="b">
        <f t="shared" si="83"/>
        <v>1</v>
      </c>
      <c r="AF1166" s="40" t="str">
        <f t="shared" si="82"/>
        <v/>
      </c>
      <c r="AQ1166" s="42"/>
      <c r="AR1166" s="43"/>
    </row>
    <row r="1167" spans="1:44" ht="15" x14ac:dyDescent="0.25">
      <c r="A1167" s="71"/>
      <c r="C1167" s="31"/>
      <c r="D1167" s="32"/>
      <c r="E1167" s="33"/>
      <c r="F1167" s="33"/>
      <c r="G1167" s="35" t="e">
        <f>VLOOKUP(F1167,[1]Label!$C$2:$D$1504,2,FALSE)</f>
        <v>#N/A</v>
      </c>
      <c r="H1167" s="36"/>
      <c r="I1167" s="36"/>
      <c r="J1167" s="37"/>
      <c r="K1167" s="37"/>
      <c r="L1167" s="37"/>
      <c r="M1167" s="37"/>
      <c r="N1167" s="37"/>
      <c r="O1167" s="37"/>
      <c r="P1167" s="37"/>
      <c r="Q1167" s="37"/>
      <c r="R1167" s="38"/>
      <c r="S1167" s="37"/>
      <c r="T1167" s="37"/>
      <c r="U1167" s="39"/>
      <c r="V1167" s="39"/>
      <c r="W1167" s="39"/>
      <c r="X1167" s="39"/>
      <c r="Y1167" s="39"/>
      <c r="Z1167" s="39"/>
      <c r="AA1167" s="39"/>
      <c r="AB1167" s="39"/>
      <c r="AC1167" s="4" t="str">
        <f t="shared" si="80"/>
        <v/>
      </c>
      <c r="AD1167" s="4" t="b">
        <f t="shared" si="81"/>
        <v>0</v>
      </c>
      <c r="AE1167" s="4" t="b">
        <f t="shared" si="83"/>
        <v>1</v>
      </c>
      <c r="AF1167" s="40" t="str">
        <f t="shared" si="82"/>
        <v/>
      </c>
      <c r="AQ1167" s="42"/>
      <c r="AR1167" s="43"/>
    </row>
    <row r="1168" spans="1:44" ht="15" x14ac:dyDescent="0.25">
      <c r="A1168" s="71"/>
      <c r="C1168" s="31"/>
      <c r="D1168" s="32"/>
      <c r="E1168" s="33"/>
      <c r="F1168" s="33"/>
      <c r="G1168" s="35" t="e">
        <f>VLOOKUP(F1168,[1]Label!$C$2:$D$1504,2,FALSE)</f>
        <v>#N/A</v>
      </c>
      <c r="H1168" s="36"/>
      <c r="I1168" s="36"/>
      <c r="J1168" s="37"/>
      <c r="K1168" s="37"/>
      <c r="L1168" s="37"/>
      <c r="M1168" s="37"/>
      <c r="N1168" s="37"/>
      <c r="O1168" s="37"/>
      <c r="P1168" s="37"/>
      <c r="Q1168" s="37"/>
      <c r="R1168" s="38"/>
      <c r="S1168" s="37"/>
      <c r="T1168" s="37"/>
      <c r="U1168" s="39"/>
      <c r="V1168" s="39"/>
      <c r="W1168" s="39"/>
      <c r="X1168" s="39"/>
      <c r="Y1168" s="39"/>
      <c r="Z1168" s="39"/>
      <c r="AA1168" s="39"/>
      <c r="AB1168" s="39"/>
      <c r="AC1168" s="4" t="str">
        <f t="shared" si="80"/>
        <v/>
      </c>
      <c r="AD1168" s="4" t="b">
        <f t="shared" si="81"/>
        <v>0</v>
      </c>
      <c r="AE1168" s="4" t="b">
        <f t="shared" si="83"/>
        <v>1</v>
      </c>
      <c r="AF1168" s="40" t="str">
        <f t="shared" si="82"/>
        <v/>
      </c>
      <c r="AQ1168" s="42"/>
      <c r="AR1168" s="43"/>
    </row>
    <row r="1169" spans="1:44" ht="15" x14ac:dyDescent="0.25">
      <c r="A1169" s="71"/>
      <c r="C1169" s="31"/>
      <c r="D1169" s="32"/>
      <c r="E1169" s="33"/>
      <c r="F1169" s="33"/>
      <c r="G1169" s="35" t="e">
        <f>VLOOKUP(F1169,[1]Label!$C$2:$D$1504,2,FALSE)</f>
        <v>#N/A</v>
      </c>
      <c r="H1169" s="36"/>
      <c r="I1169" s="36"/>
      <c r="J1169" s="37"/>
      <c r="K1169" s="37"/>
      <c r="L1169" s="37"/>
      <c r="M1169" s="37"/>
      <c r="N1169" s="37"/>
      <c r="O1169" s="37"/>
      <c r="P1169" s="37"/>
      <c r="Q1169" s="37"/>
      <c r="R1169" s="38"/>
      <c r="S1169" s="37"/>
      <c r="T1169" s="37"/>
      <c r="U1169" s="39"/>
      <c r="V1169" s="39"/>
      <c r="W1169" s="39"/>
      <c r="X1169" s="39"/>
      <c r="Y1169" s="39"/>
      <c r="Z1169" s="39"/>
      <c r="AA1169" s="39"/>
      <c r="AB1169" s="39"/>
      <c r="AC1169" s="4" t="str">
        <f t="shared" si="80"/>
        <v/>
      </c>
      <c r="AD1169" s="4" t="b">
        <f t="shared" si="81"/>
        <v>0</v>
      </c>
      <c r="AE1169" s="4" t="b">
        <f t="shared" si="83"/>
        <v>1</v>
      </c>
      <c r="AF1169" s="40" t="str">
        <f t="shared" si="82"/>
        <v/>
      </c>
      <c r="AQ1169" s="42"/>
      <c r="AR1169" s="43"/>
    </row>
    <row r="1170" spans="1:44" ht="15" x14ac:dyDescent="0.25">
      <c r="A1170" s="71"/>
      <c r="C1170" s="31"/>
      <c r="D1170" s="32"/>
      <c r="E1170" s="33"/>
      <c r="F1170" s="33"/>
      <c r="G1170" s="35" t="e">
        <f>VLOOKUP(F1170,[1]Label!$C$2:$D$1504,2,FALSE)</f>
        <v>#N/A</v>
      </c>
      <c r="H1170" s="36"/>
      <c r="I1170" s="36"/>
      <c r="J1170" s="37"/>
      <c r="K1170" s="37"/>
      <c r="L1170" s="37"/>
      <c r="M1170" s="37"/>
      <c r="N1170" s="37"/>
      <c r="O1170" s="37"/>
      <c r="P1170" s="37"/>
      <c r="Q1170" s="37"/>
      <c r="R1170" s="38"/>
      <c r="S1170" s="37"/>
      <c r="T1170" s="37"/>
      <c r="U1170" s="39"/>
      <c r="V1170" s="39"/>
      <c r="W1170" s="39"/>
      <c r="X1170" s="39"/>
      <c r="Y1170" s="39"/>
      <c r="Z1170" s="39"/>
      <c r="AA1170" s="39"/>
      <c r="AB1170" s="39"/>
      <c r="AC1170" s="4" t="str">
        <f t="shared" si="80"/>
        <v/>
      </c>
      <c r="AD1170" s="4" t="b">
        <f t="shared" si="81"/>
        <v>0</v>
      </c>
      <c r="AE1170" s="4" t="b">
        <f t="shared" si="83"/>
        <v>1</v>
      </c>
      <c r="AF1170" s="40" t="str">
        <f t="shared" si="82"/>
        <v/>
      </c>
      <c r="AQ1170" s="42"/>
      <c r="AR1170" s="43"/>
    </row>
    <row r="1171" spans="1:44" ht="15" x14ac:dyDescent="0.25">
      <c r="A1171" s="71"/>
      <c r="C1171" s="31"/>
      <c r="D1171" s="32"/>
      <c r="E1171" s="33"/>
      <c r="F1171" s="33"/>
      <c r="G1171" s="35" t="e">
        <f>VLOOKUP(F1171,[1]Label!$C$2:$D$1504,2,FALSE)</f>
        <v>#N/A</v>
      </c>
      <c r="H1171" s="36"/>
      <c r="I1171" s="36"/>
      <c r="J1171" s="37"/>
      <c r="K1171" s="37"/>
      <c r="L1171" s="37"/>
      <c r="M1171" s="37"/>
      <c r="N1171" s="37"/>
      <c r="O1171" s="37"/>
      <c r="P1171" s="37"/>
      <c r="Q1171" s="37"/>
      <c r="R1171" s="38"/>
      <c r="S1171" s="37"/>
      <c r="T1171" s="37"/>
      <c r="U1171" s="39"/>
      <c r="V1171" s="39"/>
      <c r="W1171" s="39"/>
      <c r="X1171" s="39"/>
      <c r="Y1171" s="39"/>
      <c r="Z1171" s="39"/>
      <c r="AA1171" s="39"/>
      <c r="AB1171" s="39"/>
      <c r="AC1171" s="4" t="str">
        <f t="shared" si="80"/>
        <v/>
      </c>
      <c r="AD1171" s="4" t="b">
        <f t="shared" si="81"/>
        <v>0</v>
      </c>
      <c r="AE1171" s="4" t="b">
        <f t="shared" si="83"/>
        <v>1</v>
      </c>
      <c r="AF1171" s="40" t="str">
        <f t="shared" si="82"/>
        <v/>
      </c>
      <c r="AQ1171" s="42"/>
      <c r="AR1171" s="43"/>
    </row>
    <row r="1172" spans="1:44" ht="15" x14ac:dyDescent="0.25">
      <c r="A1172" s="71"/>
      <c r="C1172" s="31"/>
      <c r="D1172" s="32"/>
      <c r="E1172" s="33"/>
      <c r="F1172" s="33"/>
      <c r="G1172" s="35" t="e">
        <f>VLOOKUP(F1172,[1]Label!$C$2:$D$1504,2,FALSE)</f>
        <v>#N/A</v>
      </c>
      <c r="H1172" s="36"/>
      <c r="I1172" s="36"/>
      <c r="J1172" s="37"/>
      <c r="K1172" s="37"/>
      <c r="L1172" s="37"/>
      <c r="M1172" s="37"/>
      <c r="N1172" s="37"/>
      <c r="O1172" s="37"/>
      <c r="P1172" s="37"/>
      <c r="Q1172" s="37"/>
      <c r="R1172" s="38"/>
      <c r="S1172" s="37"/>
      <c r="T1172" s="37"/>
      <c r="U1172" s="39"/>
      <c r="V1172" s="39"/>
      <c r="W1172" s="39"/>
      <c r="X1172" s="39"/>
      <c r="Y1172" s="39"/>
      <c r="Z1172" s="39"/>
      <c r="AA1172" s="39"/>
      <c r="AB1172" s="39"/>
      <c r="AC1172" s="4" t="str">
        <f t="shared" si="80"/>
        <v/>
      </c>
      <c r="AD1172" s="4" t="b">
        <f t="shared" si="81"/>
        <v>0</v>
      </c>
      <c r="AE1172" s="4" t="b">
        <f t="shared" si="83"/>
        <v>1</v>
      </c>
      <c r="AF1172" s="40" t="str">
        <f t="shared" si="82"/>
        <v/>
      </c>
      <c r="AQ1172" s="42"/>
      <c r="AR1172" s="43"/>
    </row>
    <row r="1173" spans="1:44" ht="15" x14ac:dyDescent="0.25">
      <c r="A1173" s="71"/>
      <c r="C1173" s="31"/>
      <c r="D1173" s="32"/>
      <c r="E1173" s="33"/>
      <c r="F1173" s="33"/>
      <c r="G1173" s="35" t="e">
        <f>VLOOKUP(F1173,[1]Label!$C$2:$D$1504,2,FALSE)</f>
        <v>#N/A</v>
      </c>
      <c r="H1173" s="36"/>
      <c r="I1173" s="36"/>
      <c r="J1173" s="37"/>
      <c r="K1173" s="37"/>
      <c r="L1173" s="37"/>
      <c r="M1173" s="37"/>
      <c r="N1173" s="37"/>
      <c r="O1173" s="37"/>
      <c r="P1173" s="37"/>
      <c r="Q1173" s="37"/>
      <c r="R1173" s="38"/>
      <c r="S1173" s="37"/>
      <c r="T1173" s="37"/>
      <c r="U1173" s="39"/>
      <c r="V1173" s="39"/>
      <c r="W1173" s="39"/>
      <c r="X1173" s="39"/>
      <c r="Y1173" s="39"/>
      <c r="Z1173" s="39"/>
      <c r="AA1173" s="39"/>
      <c r="AB1173" s="39"/>
      <c r="AC1173" s="4" t="str">
        <f t="shared" si="80"/>
        <v/>
      </c>
      <c r="AD1173" s="4" t="b">
        <f t="shared" si="81"/>
        <v>0</v>
      </c>
      <c r="AE1173" s="4" t="b">
        <f t="shared" si="83"/>
        <v>1</v>
      </c>
      <c r="AF1173" s="40" t="str">
        <f t="shared" si="82"/>
        <v/>
      </c>
      <c r="AQ1173" s="42"/>
      <c r="AR1173" s="43"/>
    </row>
    <row r="1174" spans="1:44" ht="15" x14ac:dyDescent="0.25">
      <c r="A1174" s="71"/>
      <c r="C1174" s="31"/>
      <c r="D1174" s="32"/>
      <c r="E1174" s="33"/>
      <c r="F1174" s="33"/>
      <c r="G1174" s="35" t="e">
        <f>VLOOKUP(F1174,[1]Label!$C$2:$D$1504,2,FALSE)</f>
        <v>#N/A</v>
      </c>
      <c r="H1174" s="36"/>
      <c r="I1174" s="36"/>
      <c r="J1174" s="37"/>
      <c r="K1174" s="37"/>
      <c r="L1174" s="37"/>
      <c r="M1174" s="37"/>
      <c r="N1174" s="37"/>
      <c r="O1174" s="37"/>
      <c r="P1174" s="37"/>
      <c r="Q1174" s="37"/>
      <c r="R1174" s="38"/>
      <c r="S1174" s="37"/>
      <c r="T1174" s="37"/>
      <c r="U1174" s="39"/>
      <c r="V1174" s="39"/>
      <c r="W1174" s="39"/>
      <c r="X1174" s="39"/>
      <c r="Y1174" s="39"/>
      <c r="Z1174" s="39"/>
      <c r="AA1174" s="39"/>
      <c r="AB1174" s="39"/>
      <c r="AC1174" s="4" t="str">
        <f t="shared" si="80"/>
        <v/>
      </c>
      <c r="AD1174" s="4" t="b">
        <f t="shared" si="81"/>
        <v>0</v>
      </c>
      <c r="AE1174" s="4" t="b">
        <f t="shared" si="83"/>
        <v>1</v>
      </c>
      <c r="AF1174" s="40" t="str">
        <f t="shared" si="82"/>
        <v/>
      </c>
      <c r="AQ1174" s="42"/>
      <c r="AR1174" s="43"/>
    </row>
    <row r="1175" spans="1:44" ht="15" x14ac:dyDescent="0.25">
      <c r="A1175" s="71"/>
      <c r="C1175" s="31"/>
      <c r="D1175" s="32"/>
      <c r="E1175" s="33"/>
      <c r="F1175" s="33"/>
      <c r="G1175" s="35" t="e">
        <f>VLOOKUP(F1175,[1]Label!$C$2:$D$1504,2,FALSE)</f>
        <v>#N/A</v>
      </c>
      <c r="H1175" s="36"/>
      <c r="I1175" s="36"/>
      <c r="J1175" s="37"/>
      <c r="K1175" s="37"/>
      <c r="L1175" s="37"/>
      <c r="M1175" s="37"/>
      <c r="N1175" s="37"/>
      <c r="O1175" s="37"/>
      <c r="P1175" s="37"/>
      <c r="Q1175" s="37"/>
      <c r="R1175" s="38"/>
      <c r="S1175" s="37"/>
      <c r="T1175" s="37"/>
      <c r="U1175" s="39"/>
      <c r="V1175" s="39"/>
      <c r="W1175" s="39"/>
      <c r="X1175" s="39"/>
      <c r="Y1175" s="39"/>
      <c r="Z1175" s="39"/>
      <c r="AA1175" s="39"/>
      <c r="AB1175" s="39"/>
      <c r="AC1175" s="4" t="str">
        <f t="shared" si="80"/>
        <v/>
      </c>
      <c r="AD1175" s="4" t="b">
        <f t="shared" si="81"/>
        <v>0</v>
      </c>
      <c r="AE1175" s="4" t="b">
        <f t="shared" si="83"/>
        <v>1</v>
      </c>
      <c r="AF1175" s="40" t="str">
        <f t="shared" si="82"/>
        <v/>
      </c>
      <c r="AQ1175" s="42"/>
      <c r="AR1175" s="43"/>
    </row>
    <row r="1176" spans="1:44" ht="15" x14ac:dyDescent="0.25">
      <c r="A1176" s="71"/>
      <c r="C1176" s="31"/>
      <c r="D1176" s="32"/>
      <c r="E1176" s="33"/>
      <c r="F1176" s="33"/>
      <c r="G1176" s="35" t="e">
        <f>VLOOKUP(F1176,[1]Label!$C$2:$D$1504,2,FALSE)</f>
        <v>#N/A</v>
      </c>
      <c r="H1176" s="36"/>
      <c r="I1176" s="36"/>
      <c r="J1176" s="37"/>
      <c r="K1176" s="37"/>
      <c r="L1176" s="37"/>
      <c r="M1176" s="37"/>
      <c r="N1176" s="37"/>
      <c r="O1176" s="37"/>
      <c r="P1176" s="37"/>
      <c r="Q1176" s="37"/>
      <c r="R1176" s="38"/>
      <c r="S1176" s="37"/>
      <c r="T1176" s="37"/>
      <c r="U1176" s="39"/>
      <c r="V1176" s="39"/>
      <c r="W1176" s="39"/>
      <c r="X1176" s="39"/>
      <c r="Y1176" s="39"/>
      <c r="Z1176" s="39"/>
      <c r="AA1176" s="39"/>
      <c r="AB1176" s="39"/>
      <c r="AC1176" s="4" t="str">
        <f t="shared" si="80"/>
        <v/>
      </c>
      <c r="AD1176" s="4" t="b">
        <f t="shared" si="81"/>
        <v>0</v>
      </c>
      <c r="AE1176" s="4" t="b">
        <f t="shared" si="83"/>
        <v>1</v>
      </c>
      <c r="AF1176" s="40" t="str">
        <f t="shared" si="82"/>
        <v/>
      </c>
      <c r="AQ1176" s="42"/>
      <c r="AR1176" s="43"/>
    </row>
    <row r="1177" spans="1:44" ht="15" x14ac:dyDescent="0.25">
      <c r="A1177" s="71"/>
      <c r="C1177" s="31"/>
      <c r="D1177" s="32"/>
      <c r="E1177" s="33"/>
      <c r="F1177" s="33"/>
      <c r="G1177" s="35" t="e">
        <f>VLOOKUP(F1177,[1]Label!$C$2:$D$1504,2,FALSE)</f>
        <v>#N/A</v>
      </c>
      <c r="H1177" s="36"/>
      <c r="I1177" s="36"/>
      <c r="J1177" s="37"/>
      <c r="K1177" s="37"/>
      <c r="L1177" s="37"/>
      <c r="M1177" s="37"/>
      <c r="N1177" s="37"/>
      <c r="O1177" s="37"/>
      <c r="P1177" s="37"/>
      <c r="Q1177" s="37"/>
      <c r="R1177" s="38"/>
      <c r="S1177" s="37"/>
      <c r="T1177" s="37"/>
      <c r="U1177" s="39"/>
      <c r="V1177" s="39"/>
      <c r="W1177" s="39"/>
      <c r="X1177" s="39"/>
      <c r="Y1177" s="39"/>
      <c r="Z1177" s="39"/>
      <c r="AA1177" s="39"/>
      <c r="AB1177" s="39"/>
      <c r="AC1177" s="4" t="str">
        <f t="shared" si="80"/>
        <v/>
      </c>
      <c r="AD1177" s="4" t="b">
        <f t="shared" si="81"/>
        <v>0</v>
      </c>
      <c r="AE1177" s="4" t="b">
        <f t="shared" si="83"/>
        <v>1</v>
      </c>
      <c r="AF1177" s="40" t="str">
        <f t="shared" si="82"/>
        <v/>
      </c>
      <c r="AQ1177" s="42"/>
      <c r="AR1177" s="43"/>
    </row>
    <row r="1178" spans="1:44" ht="15" x14ac:dyDescent="0.25">
      <c r="A1178" s="71"/>
      <c r="C1178" s="31"/>
      <c r="D1178" s="32"/>
      <c r="E1178" s="33"/>
      <c r="F1178" s="33"/>
      <c r="G1178" s="35" t="e">
        <f>VLOOKUP(F1178,[1]Label!$C$2:$D$1504,2,FALSE)</f>
        <v>#N/A</v>
      </c>
      <c r="H1178" s="36"/>
      <c r="I1178" s="36"/>
      <c r="J1178" s="37"/>
      <c r="K1178" s="37"/>
      <c r="L1178" s="37"/>
      <c r="M1178" s="37"/>
      <c r="N1178" s="37"/>
      <c r="O1178" s="37"/>
      <c r="P1178" s="37"/>
      <c r="Q1178" s="37"/>
      <c r="R1178" s="38"/>
      <c r="S1178" s="37"/>
      <c r="T1178" s="37"/>
      <c r="U1178" s="39"/>
      <c r="V1178" s="39"/>
      <c r="W1178" s="39"/>
      <c r="X1178" s="39"/>
      <c r="Y1178" s="39"/>
      <c r="Z1178" s="39"/>
      <c r="AA1178" s="39"/>
      <c r="AB1178" s="39"/>
      <c r="AC1178" s="4" t="str">
        <f t="shared" si="80"/>
        <v/>
      </c>
      <c r="AD1178" s="4" t="b">
        <f t="shared" si="81"/>
        <v>0</v>
      </c>
      <c r="AE1178" s="4" t="b">
        <f t="shared" si="83"/>
        <v>1</v>
      </c>
      <c r="AF1178" s="40" t="str">
        <f t="shared" si="82"/>
        <v/>
      </c>
      <c r="AQ1178" s="42"/>
      <c r="AR1178" s="43"/>
    </row>
    <row r="1179" spans="1:44" ht="15" x14ac:dyDescent="0.25">
      <c r="A1179" s="71"/>
      <c r="C1179" s="31"/>
      <c r="D1179" s="32"/>
      <c r="E1179" s="33"/>
      <c r="F1179" s="33"/>
      <c r="G1179" s="35" t="e">
        <f>VLOOKUP(F1179,[1]Label!$C$2:$D$1504,2,FALSE)</f>
        <v>#N/A</v>
      </c>
      <c r="H1179" s="36"/>
      <c r="I1179" s="36"/>
      <c r="J1179" s="37"/>
      <c r="K1179" s="37"/>
      <c r="L1179" s="37"/>
      <c r="M1179" s="37"/>
      <c r="N1179" s="37"/>
      <c r="O1179" s="37"/>
      <c r="P1179" s="37"/>
      <c r="Q1179" s="37"/>
      <c r="R1179" s="38"/>
      <c r="S1179" s="37"/>
      <c r="T1179" s="37"/>
      <c r="U1179" s="39"/>
      <c r="V1179" s="39"/>
      <c r="W1179" s="39"/>
      <c r="X1179" s="39"/>
      <c r="Y1179" s="39"/>
      <c r="Z1179" s="39"/>
      <c r="AA1179" s="39"/>
      <c r="AB1179" s="39"/>
      <c r="AC1179" s="4" t="str">
        <f t="shared" si="80"/>
        <v/>
      </c>
      <c r="AD1179" s="4" t="b">
        <f t="shared" si="81"/>
        <v>0</v>
      </c>
      <c r="AE1179" s="4" t="b">
        <f t="shared" si="83"/>
        <v>1</v>
      </c>
      <c r="AF1179" s="40" t="str">
        <f t="shared" si="82"/>
        <v/>
      </c>
      <c r="AQ1179" s="42"/>
      <c r="AR1179" s="43"/>
    </row>
    <row r="1180" spans="1:44" ht="15" x14ac:dyDescent="0.25">
      <c r="A1180" s="71"/>
      <c r="C1180" s="31"/>
      <c r="D1180" s="32"/>
      <c r="E1180" s="33"/>
      <c r="F1180" s="33"/>
      <c r="G1180" s="35" t="e">
        <f>VLOOKUP(F1180,[1]Label!$C$2:$D$1504,2,FALSE)</f>
        <v>#N/A</v>
      </c>
      <c r="H1180" s="36"/>
      <c r="I1180" s="36"/>
      <c r="J1180" s="37"/>
      <c r="K1180" s="37"/>
      <c r="L1180" s="37"/>
      <c r="M1180" s="37"/>
      <c r="N1180" s="37"/>
      <c r="O1180" s="37"/>
      <c r="P1180" s="37"/>
      <c r="Q1180" s="37"/>
      <c r="R1180" s="38"/>
      <c r="S1180" s="37"/>
      <c r="T1180" s="37"/>
      <c r="U1180" s="39"/>
      <c r="V1180" s="39"/>
      <c r="W1180" s="39"/>
      <c r="X1180" s="39"/>
      <c r="Y1180" s="39"/>
      <c r="Z1180" s="39"/>
      <c r="AA1180" s="39"/>
      <c r="AB1180" s="39"/>
      <c r="AC1180" s="4" t="str">
        <f t="shared" si="80"/>
        <v/>
      </c>
      <c r="AD1180" s="4" t="b">
        <f t="shared" si="81"/>
        <v>0</v>
      </c>
      <c r="AE1180" s="4" t="b">
        <f t="shared" si="83"/>
        <v>1</v>
      </c>
      <c r="AF1180" s="40" t="str">
        <f t="shared" si="82"/>
        <v/>
      </c>
      <c r="AQ1180" s="42"/>
      <c r="AR1180" s="43"/>
    </row>
    <row r="1181" spans="1:44" ht="15" x14ac:dyDescent="0.25">
      <c r="A1181" s="71"/>
      <c r="C1181" s="31"/>
      <c r="D1181" s="32"/>
      <c r="E1181" s="33"/>
      <c r="F1181" s="33"/>
      <c r="G1181" s="35" t="e">
        <f>VLOOKUP(F1181,[1]Label!$C$2:$D$1504,2,FALSE)</f>
        <v>#N/A</v>
      </c>
      <c r="H1181" s="36"/>
      <c r="I1181" s="36"/>
      <c r="J1181" s="37"/>
      <c r="K1181" s="37"/>
      <c r="L1181" s="37"/>
      <c r="M1181" s="37"/>
      <c r="N1181" s="37"/>
      <c r="O1181" s="37"/>
      <c r="P1181" s="37"/>
      <c r="Q1181" s="37"/>
      <c r="R1181" s="38"/>
      <c r="S1181" s="37"/>
      <c r="T1181" s="37"/>
      <c r="U1181" s="39"/>
      <c r="V1181" s="39"/>
      <c r="W1181" s="39"/>
      <c r="X1181" s="39"/>
      <c r="Y1181" s="39"/>
      <c r="Z1181" s="39"/>
      <c r="AA1181" s="39"/>
      <c r="AB1181" s="39"/>
      <c r="AC1181" s="4" t="str">
        <f t="shared" si="80"/>
        <v/>
      </c>
      <c r="AD1181" s="4" t="b">
        <f t="shared" si="81"/>
        <v>0</v>
      </c>
      <c r="AE1181" s="4" t="b">
        <f t="shared" si="83"/>
        <v>1</v>
      </c>
      <c r="AF1181" s="40" t="str">
        <f t="shared" si="82"/>
        <v/>
      </c>
      <c r="AQ1181" s="42"/>
      <c r="AR1181" s="43"/>
    </row>
    <row r="1182" spans="1:44" ht="15" x14ac:dyDescent="0.25">
      <c r="A1182" s="71"/>
      <c r="C1182" s="31"/>
      <c r="D1182" s="32"/>
      <c r="E1182" s="33"/>
      <c r="F1182" s="33"/>
      <c r="G1182" s="35" t="e">
        <f>VLOOKUP(F1182,[1]Label!$C$2:$D$1504,2,FALSE)</f>
        <v>#N/A</v>
      </c>
      <c r="H1182" s="36"/>
      <c r="I1182" s="36"/>
      <c r="J1182" s="37"/>
      <c r="K1182" s="37"/>
      <c r="L1182" s="37"/>
      <c r="M1182" s="37"/>
      <c r="N1182" s="37"/>
      <c r="O1182" s="37"/>
      <c r="P1182" s="37"/>
      <c r="Q1182" s="37"/>
      <c r="R1182" s="38"/>
      <c r="S1182" s="37"/>
      <c r="T1182" s="37"/>
      <c r="U1182" s="39"/>
      <c r="V1182" s="39"/>
      <c r="W1182" s="39"/>
      <c r="X1182" s="39"/>
      <c r="Y1182" s="39"/>
      <c r="Z1182" s="39"/>
      <c r="AA1182" s="39"/>
      <c r="AB1182" s="39"/>
      <c r="AC1182" s="4" t="str">
        <f t="shared" si="80"/>
        <v/>
      </c>
      <c r="AD1182" s="4" t="b">
        <f t="shared" si="81"/>
        <v>0</v>
      </c>
      <c r="AE1182" s="4" t="b">
        <f t="shared" si="83"/>
        <v>1</v>
      </c>
      <c r="AF1182" s="40" t="str">
        <f t="shared" si="82"/>
        <v/>
      </c>
      <c r="AQ1182" s="42"/>
      <c r="AR1182" s="43"/>
    </row>
    <row r="1183" spans="1:44" ht="15" x14ac:dyDescent="0.25">
      <c r="A1183" s="71"/>
      <c r="C1183" s="31"/>
      <c r="D1183" s="32"/>
      <c r="E1183" s="33"/>
      <c r="F1183" s="33"/>
      <c r="G1183" s="35" t="e">
        <f>VLOOKUP(F1183,[1]Label!$C$2:$D$1504,2,FALSE)</f>
        <v>#N/A</v>
      </c>
      <c r="H1183" s="36"/>
      <c r="I1183" s="36"/>
      <c r="J1183" s="37"/>
      <c r="K1183" s="37"/>
      <c r="L1183" s="37"/>
      <c r="M1183" s="37"/>
      <c r="N1183" s="37"/>
      <c r="O1183" s="37"/>
      <c r="P1183" s="37"/>
      <c r="Q1183" s="37"/>
      <c r="R1183" s="38"/>
      <c r="S1183" s="37"/>
      <c r="T1183" s="37"/>
      <c r="U1183" s="39"/>
      <c r="V1183" s="39"/>
      <c r="W1183" s="39"/>
      <c r="X1183" s="39"/>
      <c r="Y1183" s="39"/>
      <c r="Z1183" s="39"/>
      <c r="AA1183" s="39"/>
      <c r="AB1183" s="39"/>
      <c r="AC1183" s="4" t="str">
        <f t="shared" si="80"/>
        <v/>
      </c>
      <c r="AD1183" s="4" t="b">
        <f t="shared" si="81"/>
        <v>0</v>
      </c>
      <c r="AE1183" s="4" t="b">
        <f t="shared" si="83"/>
        <v>1</v>
      </c>
      <c r="AF1183" s="40" t="str">
        <f t="shared" si="82"/>
        <v/>
      </c>
      <c r="AQ1183" s="42"/>
      <c r="AR1183" s="43"/>
    </row>
    <row r="1184" spans="1:44" ht="15" x14ac:dyDescent="0.25">
      <c r="A1184" s="71"/>
      <c r="C1184" s="31"/>
      <c r="D1184" s="32"/>
      <c r="E1184" s="33"/>
      <c r="F1184" s="33"/>
      <c r="G1184" s="35" t="e">
        <f>VLOOKUP(F1184,[1]Label!$C$2:$D$1504,2,FALSE)</f>
        <v>#N/A</v>
      </c>
      <c r="H1184" s="36"/>
      <c r="I1184" s="36"/>
      <c r="J1184" s="37"/>
      <c r="K1184" s="37"/>
      <c r="L1184" s="37"/>
      <c r="M1184" s="37"/>
      <c r="N1184" s="37"/>
      <c r="O1184" s="37"/>
      <c r="P1184" s="37"/>
      <c r="Q1184" s="37"/>
      <c r="R1184" s="38"/>
      <c r="S1184" s="37"/>
      <c r="T1184" s="37"/>
      <c r="U1184" s="39"/>
      <c r="V1184" s="39"/>
      <c r="W1184" s="39"/>
      <c r="X1184" s="39"/>
      <c r="Y1184" s="39"/>
      <c r="Z1184" s="39"/>
      <c r="AA1184" s="39"/>
      <c r="AB1184" s="39"/>
      <c r="AC1184" s="4" t="str">
        <f t="shared" si="80"/>
        <v/>
      </c>
      <c r="AD1184" s="4" t="b">
        <f t="shared" si="81"/>
        <v>0</v>
      </c>
      <c r="AE1184" s="4" t="b">
        <f t="shared" si="83"/>
        <v>1</v>
      </c>
      <c r="AF1184" s="40" t="str">
        <f t="shared" si="82"/>
        <v/>
      </c>
      <c r="AQ1184" s="42"/>
      <c r="AR1184" s="43"/>
    </row>
    <row r="1185" spans="1:44" ht="15" x14ac:dyDescent="0.25">
      <c r="A1185" s="71"/>
      <c r="C1185" s="31"/>
      <c r="D1185" s="32"/>
      <c r="E1185" s="33"/>
      <c r="F1185" s="33"/>
      <c r="G1185" s="35" t="e">
        <f>VLOOKUP(F1185,[1]Label!$C$2:$D$1504,2,FALSE)</f>
        <v>#N/A</v>
      </c>
      <c r="H1185" s="36"/>
      <c r="I1185" s="36"/>
      <c r="J1185" s="37"/>
      <c r="K1185" s="37"/>
      <c r="L1185" s="37"/>
      <c r="M1185" s="37"/>
      <c r="N1185" s="37"/>
      <c r="O1185" s="37"/>
      <c r="P1185" s="37"/>
      <c r="Q1185" s="37"/>
      <c r="R1185" s="38"/>
      <c r="S1185" s="37"/>
      <c r="T1185" s="37"/>
      <c r="U1185" s="39"/>
      <c r="V1185" s="39"/>
      <c r="W1185" s="39"/>
      <c r="X1185" s="39"/>
      <c r="Y1185" s="39"/>
      <c r="Z1185" s="39"/>
      <c r="AA1185" s="39"/>
      <c r="AB1185" s="39"/>
      <c r="AC1185" s="4" t="str">
        <f t="shared" si="80"/>
        <v/>
      </c>
      <c r="AD1185" s="4" t="b">
        <f t="shared" si="81"/>
        <v>0</v>
      </c>
      <c r="AE1185" s="4" t="b">
        <f t="shared" si="83"/>
        <v>1</v>
      </c>
      <c r="AF1185" s="40" t="str">
        <f t="shared" si="82"/>
        <v/>
      </c>
      <c r="AQ1185" s="42"/>
      <c r="AR1185" s="43"/>
    </row>
    <row r="1186" spans="1:44" ht="15" x14ac:dyDescent="0.25">
      <c r="A1186" s="71"/>
      <c r="C1186" s="31"/>
      <c r="D1186" s="32"/>
      <c r="E1186" s="33"/>
      <c r="F1186" s="33"/>
      <c r="G1186" s="35" t="e">
        <f>VLOOKUP(F1186,[1]Label!$C$2:$D$1504,2,FALSE)</f>
        <v>#N/A</v>
      </c>
      <c r="H1186" s="36"/>
      <c r="I1186" s="36"/>
      <c r="J1186" s="37"/>
      <c r="K1186" s="37"/>
      <c r="L1186" s="37"/>
      <c r="M1186" s="37"/>
      <c r="N1186" s="37"/>
      <c r="O1186" s="37"/>
      <c r="P1186" s="37"/>
      <c r="Q1186" s="37"/>
      <c r="R1186" s="38"/>
      <c r="S1186" s="37"/>
      <c r="T1186" s="37"/>
      <c r="U1186" s="39"/>
      <c r="V1186" s="39"/>
      <c r="W1186" s="39"/>
      <c r="X1186" s="39"/>
      <c r="Y1186" s="39"/>
      <c r="Z1186" s="39"/>
      <c r="AA1186" s="39"/>
      <c r="AB1186" s="39"/>
      <c r="AC1186" s="4" t="str">
        <f t="shared" si="80"/>
        <v/>
      </c>
      <c r="AD1186" s="4" t="b">
        <f t="shared" si="81"/>
        <v>0</v>
      </c>
      <c r="AE1186" s="4" t="b">
        <f t="shared" si="83"/>
        <v>1</v>
      </c>
      <c r="AF1186" s="40" t="str">
        <f t="shared" si="82"/>
        <v/>
      </c>
      <c r="AQ1186" s="42"/>
      <c r="AR1186" s="43"/>
    </row>
    <row r="1187" spans="1:44" ht="15" x14ac:dyDescent="0.25">
      <c r="A1187" s="71"/>
      <c r="C1187" s="31"/>
      <c r="D1187" s="32"/>
      <c r="E1187" s="33"/>
      <c r="F1187" s="33"/>
      <c r="G1187" s="35" t="e">
        <f>VLOOKUP(F1187,[1]Label!$C$2:$D$1504,2,FALSE)</f>
        <v>#N/A</v>
      </c>
      <c r="H1187" s="36"/>
      <c r="I1187" s="36"/>
      <c r="J1187" s="37"/>
      <c r="K1187" s="37"/>
      <c r="L1187" s="37"/>
      <c r="M1187" s="37"/>
      <c r="N1187" s="37"/>
      <c r="O1187" s="37"/>
      <c r="P1187" s="37"/>
      <c r="Q1187" s="37"/>
      <c r="R1187" s="38"/>
      <c r="S1187" s="37"/>
      <c r="T1187" s="37"/>
      <c r="U1187" s="39"/>
      <c r="V1187" s="39"/>
      <c r="W1187" s="39"/>
      <c r="X1187" s="39"/>
      <c r="Y1187" s="39"/>
      <c r="Z1187" s="39"/>
      <c r="AA1187" s="39"/>
      <c r="AB1187" s="39"/>
      <c r="AC1187" s="4" t="str">
        <f t="shared" si="80"/>
        <v/>
      </c>
      <c r="AD1187" s="4" t="b">
        <f t="shared" si="81"/>
        <v>0</v>
      </c>
      <c r="AE1187" s="4" t="b">
        <f t="shared" si="83"/>
        <v>1</v>
      </c>
      <c r="AF1187" s="40" t="str">
        <f t="shared" si="82"/>
        <v/>
      </c>
      <c r="AQ1187" s="42"/>
      <c r="AR1187" s="43"/>
    </row>
    <row r="1188" spans="1:44" ht="15" x14ac:dyDescent="0.25">
      <c r="A1188" s="71"/>
      <c r="C1188" s="31"/>
      <c r="D1188" s="32"/>
      <c r="E1188" s="33"/>
      <c r="F1188" s="33"/>
      <c r="G1188" s="35" t="e">
        <f>VLOOKUP(F1188,[1]Label!$C$2:$D$1504,2,FALSE)</f>
        <v>#N/A</v>
      </c>
      <c r="H1188" s="36"/>
      <c r="I1188" s="36"/>
      <c r="J1188" s="37"/>
      <c r="K1188" s="37"/>
      <c r="L1188" s="37"/>
      <c r="M1188" s="37"/>
      <c r="N1188" s="37"/>
      <c r="O1188" s="37"/>
      <c r="P1188" s="37"/>
      <c r="Q1188" s="37"/>
      <c r="R1188" s="38"/>
      <c r="S1188" s="37"/>
      <c r="T1188" s="37"/>
      <c r="U1188" s="39"/>
      <c r="V1188" s="39"/>
      <c r="W1188" s="39"/>
      <c r="X1188" s="39"/>
      <c r="Y1188" s="39"/>
      <c r="Z1188" s="39"/>
      <c r="AA1188" s="39"/>
      <c r="AB1188" s="39"/>
      <c r="AC1188" s="4" t="str">
        <f t="shared" si="80"/>
        <v/>
      </c>
      <c r="AD1188" s="4" t="b">
        <f t="shared" si="81"/>
        <v>0</v>
      </c>
      <c r="AE1188" s="4" t="b">
        <f t="shared" si="83"/>
        <v>1</v>
      </c>
      <c r="AF1188" s="40" t="str">
        <f t="shared" si="82"/>
        <v/>
      </c>
      <c r="AQ1188" s="42"/>
      <c r="AR1188" s="43"/>
    </row>
    <row r="1189" spans="1:44" ht="15" x14ac:dyDescent="0.25">
      <c r="A1189" s="71"/>
      <c r="C1189" s="31"/>
      <c r="D1189" s="32"/>
      <c r="E1189" s="33"/>
      <c r="F1189" s="33"/>
      <c r="G1189" s="35" t="e">
        <f>VLOOKUP(F1189,[1]Label!$C$2:$D$1504,2,FALSE)</f>
        <v>#N/A</v>
      </c>
      <c r="H1189" s="36"/>
      <c r="I1189" s="36"/>
      <c r="J1189" s="37"/>
      <c r="K1189" s="37"/>
      <c r="L1189" s="37"/>
      <c r="M1189" s="37"/>
      <c r="N1189" s="37"/>
      <c r="O1189" s="37"/>
      <c r="P1189" s="37"/>
      <c r="Q1189" s="37"/>
      <c r="R1189" s="38"/>
      <c r="S1189" s="37"/>
      <c r="T1189" s="37"/>
      <c r="U1189" s="39"/>
      <c r="V1189" s="39"/>
      <c r="W1189" s="39"/>
      <c r="X1189" s="39"/>
      <c r="Y1189" s="39"/>
      <c r="Z1189" s="39"/>
      <c r="AA1189" s="39"/>
      <c r="AB1189" s="39"/>
      <c r="AC1189" s="4" t="str">
        <f t="shared" si="80"/>
        <v/>
      </c>
      <c r="AD1189" s="4" t="b">
        <f t="shared" si="81"/>
        <v>0</v>
      </c>
      <c r="AE1189" s="4" t="b">
        <f t="shared" si="83"/>
        <v>1</v>
      </c>
      <c r="AF1189" s="40" t="str">
        <f t="shared" si="82"/>
        <v/>
      </c>
      <c r="AQ1189" s="42"/>
      <c r="AR1189" s="43"/>
    </row>
    <row r="1190" spans="1:44" ht="15" x14ac:dyDescent="0.25">
      <c r="A1190" s="71"/>
      <c r="C1190" s="31"/>
      <c r="D1190" s="32"/>
      <c r="E1190" s="33"/>
      <c r="F1190" s="33"/>
      <c r="G1190" s="35" t="e">
        <f>VLOOKUP(F1190,[1]Label!$C$2:$D$1504,2,FALSE)</f>
        <v>#N/A</v>
      </c>
      <c r="H1190" s="36"/>
      <c r="I1190" s="36"/>
      <c r="J1190" s="37"/>
      <c r="K1190" s="37"/>
      <c r="L1190" s="37"/>
      <c r="M1190" s="37"/>
      <c r="N1190" s="37"/>
      <c r="O1190" s="37"/>
      <c r="P1190" s="37"/>
      <c r="Q1190" s="37"/>
      <c r="R1190" s="38"/>
      <c r="S1190" s="37"/>
      <c r="T1190" s="37"/>
      <c r="U1190" s="39"/>
      <c r="V1190" s="39"/>
      <c r="W1190" s="39"/>
      <c r="X1190" s="39"/>
      <c r="Y1190" s="39"/>
      <c r="Z1190" s="39"/>
      <c r="AA1190" s="39"/>
      <c r="AB1190" s="39"/>
      <c r="AC1190" s="4" t="str">
        <f t="shared" si="80"/>
        <v/>
      </c>
      <c r="AD1190" s="4" t="b">
        <f t="shared" si="81"/>
        <v>0</v>
      </c>
      <c r="AE1190" s="4" t="b">
        <f t="shared" si="83"/>
        <v>1</v>
      </c>
      <c r="AF1190" s="40" t="str">
        <f t="shared" si="82"/>
        <v/>
      </c>
      <c r="AQ1190" s="42"/>
      <c r="AR1190" s="43"/>
    </row>
    <row r="1191" spans="1:44" ht="15" x14ac:dyDescent="0.25">
      <c r="A1191" s="71"/>
      <c r="C1191" s="31"/>
      <c r="D1191" s="32"/>
      <c r="E1191" s="33"/>
      <c r="F1191" s="33"/>
      <c r="G1191" s="35" t="e">
        <f>VLOOKUP(F1191,[1]Label!$C$2:$D$1504,2,FALSE)</f>
        <v>#N/A</v>
      </c>
      <c r="H1191" s="36"/>
      <c r="I1191" s="36"/>
      <c r="J1191" s="37"/>
      <c r="K1191" s="37"/>
      <c r="L1191" s="37"/>
      <c r="M1191" s="37"/>
      <c r="N1191" s="37"/>
      <c r="O1191" s="37"/>
      <c r="P1191" s="37"/>
      <c r="Q1191" s="37"/>
      <c r="R1191" s="38"/>
      <c r="S1191" s="37"/>
      <c r="T1191" s="37"/>
      <c r="U1191" s="39"/>
      <c r="V1191" s="39"/>
      <c r="W1191" s="39"/>
      <c r="X1191" s="39"/>
      <c r="Y1191" s="39"/>
      <c r="Z1191" s="39"/>
      <c r="AA1191" s="39"/>
      <c r="AB1191" s="39"/>
      <c r="AC1191" s="4" t="str">
        <f t="shared" si="80"/>
        <v/>
      </c>
      <c r="AD1191" s="4" t="b">
        <f t="shared" si="81"/>
        <v>0</v>
      </c>
      <c r="AE1191" s="4" t="b">
        <f t="shared" si="83"/>
        <v>1</v>
      </c>
      <c r="AF1191" s="40" t="str">
        <f t="shared" si="82"/>
        <v/>
      </c>
      <c r="AQ1191" s="42"/>
      <c r="AR1191" s="43"/>
    </row>
    <row r="1192" spans="1:44" ht="15" x14ac:dyDescent="0.25">
      <c r="A1192" s="71"/>
      <c r="C1192" s="31"/>
      <c r="D1192" s="32"/>
      <c r="E1192" s="33"/>
      <c r="F1192" s="33"/>
      <c r="G1192" s="35" t="e">
        <f>VLOOKUP(F1192,[1]Label!$C$2:$D$1504,2,FALSE)</f>
        <v>#N/A</v>
      </c>
      <c r="H1192" s="36"/>
      <c r="I1192" s="36"/>
      <c r="J1192" s="37"/>
      <c r="K1192" s="37"/>
      <c r="L1192" s="37"/>
      <c r="M1192" s="37"/>
      <c r="N1192" s="37"/>
      <c r="O1192" s="37"/>
      <c r="P1192" s="37"/>
      <c r="Q1192" s="37"/>
      <c r="R1192" s="38"/>
      <c r="S1192" s="37"/>
      <c r="T1192" s="37"/>
      <c r="U1192" s="39"/>
      <c r="V1192" s="39"/>
      <c r="W1192" s="39"/>
      <c r="X1192" s="39"/>
      <c r="Y1192" s="39"/>
      <c r="Z1192" s="39"/>
      <c r="AA1192" s="39"/>
      <c r="AB1192" s="39"/>
      <c r="AC1192" s="4" t="str">
        <f t="shared" si="80"/>
        <v/>
      </c>
      <c r="AD1192" s="4" t="b">
        <f t="shared" si="81"/>
        <v>0</v>
      </c>
      <c r="AE1192" s="4" t="b">
        <f t="shared" si="83"/>
        <v>1</v>
      </c>
      <c r="AF1192" s="40" t="str">
        <f t="shared" si="82"/>
        <v/>
      </c>
      <c r="AQ1192" s="42"/>
      <c r="AR1192" s="43"/>
    </row>
    <row r="1193" spans="1:44" ht="15" x14ac:dyDescent="0.25">
      <c r="A1193" s="71"/>
      <c r="C1193" s="31"/>
      <c r="D1193" s="32"/>
      <c r="E1193" s="33"/>
      <c r="F1193" s="33"/>
      <c r="G1193" s="35" t="e">
        <f>VLOOKUP(F1193,[1]Label!$C$2:$D$1504,2,FALSE)</f>
        <v>#N/A</v>
      </c>
      <c r="H1193" s="36"/>
      <c r="I1193" s="36"/>
      <c r="J1193" s="37"/>
      <c r="K1193" s="37"/>
      <c r="L1193" s="37"/>
      <c r="M1193" s="37"/>
      <c r="N1193" s="37"/>
      <c r="O1193" s="37"/>
      <c r="P1193" s="37"/>
      <c r="Q1193" s="37"/>
      <c r="R1193" s="38"/>
      <c r="S1193" s="37"/>
      <c r="T1193" s="37"/>
      <c r="U1193" s="39"/>
      <c r="V1193" s="39"/>
      <c r="W1193" s="39"/>
      <c r="X1193" s="39"/>
      <c r="Y1193" s="39"/>
      <c r="Z1193" s="39"/>
      <c r="AA1193" s="39"/>
      <c r="AB1193" s="39"/>
      <c r="AC1193" s="4" t="str">
        <f t="shared" si="80"/>
        <v/>
      </c>
      <c r="AD1193" s="4" t="b">
        <f t="shared" si="81"/>
        <v>0</v>
      </c>
      <c r="AE1193" s="4" t="b">
        <f t="shared" si="83"/>
        <v>1</v>
      </c>
      <c r="AF1193" s="40" t="str">
        <f t="shared" si="82"/>
        <v/>
      </c>
      <c r="AQ1193" s="42"/>
      <c r="AR1193" s="43"/>
    </row>
    <row r="1194" spans="1:44" ht="15" x14ac:dyDescent="0.25">
      <c r="A1194" s="71"/>
      <c r="C1194" s="31"/>
      <c r="D1194" s="32"/>
      <c r="E1194" s="33"/>
      <c r="F1194" s="33"/>
      <c r="G1194" s="35" t="e">
        <f>VLOOKUP(F1194,[1]Label!$C$2:$D$1504,2,FALSE)</f>
        <v>#N/A</v>
      </c>
      <c r="H1194" s="36"/>
      <c r="I1194" s="36"/>
      <c r="J1194" s="37"/>
      <c r="K1194" s="37"/>
      <c r="L1194" s="37"/>
      <c r="M1194" s="37"/>
      <c r="N1194" s="37"/>
      <c r="O1194" s="37"/>
      <c r="P1194" s="37"/>
      <c r="Q1194" s="37"/>
      <c r="R1194" s="38"/>
      <c r="S1194" s="37"/>
      <c r="T1194" s="37"/>
      <c r="U1194" s="39"/>
      <c r="V1194" s="39"/>
      <c r="W1194" s="39"/>
      <c r="X1194" s="39"/>
      <c r="Y1194" s="39"/>
      <c r="Z1194" s="39"/>
      <c r="AA1194" s="39"/>
      <c r="AB1194" s="39"/>
      <c r="AC1194" s="4" t="str">
        <f t="shared" si="80"/>
        <v/>
      </c>
      <c r="AD1194" s="4" t="b">
        <f t="shared" si="81"/>
        <v>0</v>
      </c>
      <c r="AE1194" s="4" t="b">
        <f t="shared" si="83"/>
        <v>1</v>
      </c>
      <c r="AF1194" s="40" t="str">
        <f t="shared" si="82"/>
        <v/>
      </c>
      <c r="AQ1194" s="42"/>
      <c r="AR1194" s="43"/>
    </row>
    <row r="1195" spans="1:44" ht="15" x14ac:dyDescent="0.25">
      <c r="A1195" s="71"/>
      <c r="C1195" s="31"/>
      <c r="D1195" s="32"/>
      <c r="E1195" s="33"/>
      <c r="F1195" s="33"/>
      <c r="G1195" s="35" t="e">
        <f>VLOOKUP(F1195,[1]Label!$C$2:$D$1504,2,FALSE)</f>
        <v>#N/A</v>
      </c>
      <c r="H1195" s="36"/>
      <c r="I1195" s="36"/>
      <c r="J1195" s="37"/>
      <c r="K1195" s="37"/>
      <c r="L1195" s="37"/>
      <c r="M1195" s="37"/>
      <c r="N1195" s="37"/>
      <c r="O1195" s="37"/>
      <c r="P1195" s="37"/>
      <c r="Q1195" s="37"/>
      <c r="R1195" s="38"/>
      <c r="S1195" s="37"/>
      <c r="T1195" s="37"/>
      <c r="U1195" s="39"/>
      <c r="V1195" s="39"/>
      <c r="W1195" s="39"/>
      <c r="X1195" s="39"/>
      <c r="Y1195" s="39"/>
      <c r="Z1195" s="39"/>
      <c r="AA1195" s="39"/>
      <c r="AB1195" s="39"/>
      <c r="AC1195" s="4" t="str">
        <f t="shared" si="80"/>
        <v/>
      </c>
      <c r="AD1195" s="4" t="b">
        <f t="shared" si="81"/>
        <v>0</v>
      </c>
      <c r="AE1195" s="4" t="b">
        <f t="shared" si="83"/>
        <v>1</v>
      </c>
      <c r="AF1195" s="40" t="str">
        <f t="shared" si="82"/>
        <v/>
      </c>
      <c r="AQ1195" s="42"/>
      <c r="AR1195" s="43"/>
    </row>
    <row r="1196" spans="1:44" ht="15" x14ac:dyDescent="0.25">
      <c r="A1196" s="71"/>
      <c r="C1196" s="31"/>
      <c r="D1196" s="32"/>
      <c r="E1196" s="33"/>
      <c r="F1196" s="33"/>
      <c r="G1196" s="35" t="e">
        <f>VLOOKUP(F1196,[1]Label!$C$2:$D$1504,2,FALSE)</f>
        <v>#N/A</v>
      </c>
      <c r="H1196" s="36"/>
      <c r="I1196" s="36"/>
      <c r="J1196" s="37"/>
      <c r="K1196" s="37"/>
      <c r="L1196" s="37"/>
      <c r="M1196" s="37"/>
      <c r="N1196" s="37"/>
      <c r="O1196" s="37"/>
      <c r="P1196" s="37"/>
      <c r="Q1196" s="37"/>
      <c r="R1196" s="38"/>
      <c r="S1196" s="37"/>
      <c r="T1196" s="37"/>
      <c r="U1196" s="39"/>
      <c r="V1196" s="39"/>
      <c r="W1196" s="39"/>
      <c r="X1196" s="39"/>
      <c r="Y1196" s="39"/>
      <c r="Z1196" s="39"/>
      <c r="AA1196" s="39"/>
      <c r="AB1196" s="39"/>
      <c r="AC1196" s="4" t="str">
        <f t="shared" si="80"/>
        <v/>
      </c>
      <c r="AD1196" s="4" t="b">
        <f t="shared" si="81"/>
        <v>0</v>
      </c>
      <c r="AE1196" s="4" t="b">
        <f t="shared" si="83"/>
        <v>1</v>
      </c>
      <c r="AF1196" s="40" t="str">
        <f t="shared" si="82"/>
        <v/>
      </c>
      <c r="AQ1196" s="42"/>
      <c r="AR1196" s="43"/>
    </row>
    <row r="1197" spans="1:44" ht="15" x14ac:dyDescent="0.25">
      <c r="A1197" s="71"/>
      <c r="C1197" s="31"/>
      <c r="D1197" s="32"/>
      <c r="E1197" s="33"/>
      <c r="F1197" s="33"/>
      <c r="G1197" s="35" t="e">
        <f>VLOOKUP(F1197,[1]Label!$C$2:$D$1504,2,FALSE)</f>
        <v>#N/A</v>
      </c>
      <c r="H1197" s="36"/>
      <c r="I1197" s="36"/>
      <c r="J1197" s="37"/>
      <c r="K1197" s="37"/>
      <c r="L1197" s="37"/>
      <c r="M1197" s="37"/>
      <c r="N1197" s="37"/>
      <c r="O1197" s="37"/>
      <c r="P1197" s="37"/>
      <c r="Q1197" s="37"/>
      <c r="R1197" s="38"/>
      <c r="S1197" s="37"/>
      <c r="T1197" s="37"/>
      <c r="U1197" s="39"/>
      <c r="V1197" s="39"/>
      <c r="W1197" s="39"/>
      <c r="X1197" s="39"/>
      <c r="Y1197" s="39"/>
      <c r="Z1197" s="39"/>
      <c r="AA1197" s="39"/>
      <c r="AB1197" s="39"/>
      <c r="AC1197" s="4" t="str">
        <f t="shared" si="80"/>
        <v/>
      </c>
      <c r="AD1197" s="4" t="b">
        <f t="shared" si="81"/>
        <v>0</v>
      </c>
      <c r="AE1197" s="4" t="b">
        <f t="shared" si="83"/>
        <v>1</v>
      </c>
      <c r="AF1197" s="40" t="str">
        <f t="shared" si="82"/>
        <v/>
      </c>
      <c r="AQ1197" s="42"/>
      <c r="AR1197" s="43"/>
    </row>
    <row r="1198" spans="1:44" ht="15" x14ac:dyDescent="0.25">
      <c r="A1198" s="71"/>
      <c r="C1198" s="31"/>
      <c r="D1198" s="32"/>
      <c r="E1198" s="33"/>
      <c r="F1198" s="33"/>
      <c r="G1198" s="35" t="e">
        <f>VLOOKUP(F1198,[1]Label!$C$2:$D$1504,2,FALSE)</f>
        <v>#N/A</v>
      </c>
      <c r="H1198" s="36"/>
      <c r="I1198" s="36"/>
      <c r="J1198" s="37"/>
      <c r="K1198" s="37"/>
      <c r="L1198" s="37"/>
      <c r="M1198" s="37"/>
      <c r="N1198" s="37"/>
      <c r="O1198" s="37"/>
      <c r="P1198" s="37"/>
      <c r="Q1198" s="37"/>
      <c r="R1198" s="38"/>
      <c r="S1198" s="37"/>
      <c r="T1198" s="37"/>
      <c r="U1198" s="39"/>
      <c r="V1198" s="39"/>
      <c r="W1198" s="39"/>
      <c r="X1198" s="39"/>
      <c r="Y1198" s="39"/>
      <c r="Z1198" s="39"/>
      <c r="AA1198" s="39"/>
      <c r="AB1198" s="39"/>
      <c r="AC1198" s="4" t="str">
        <f t="shared" si="80"/>
        <v/>
      </c>
      <c r="AD1198" s="4" t="b">
        <f t="shared" si="81"/>
        <v>0</v>
      </c>
      <c r="AE1198" s="4" t="b">
        <f t="shared" si="83"/>
        <v>1</v>
      </c>
      <c r="AF1198" s="40" t="str">
        <f t="shared" si="82"/>
        <v/>
      </c>
      <c r="AQ1198" s="42"/>
      <c r="AR1198" s="43"/>
    </row>
    <row r="1199" spans="1:44" ht="15" x14ac:dyDescent="0.25">
      <c r="A1199" s="71"/>
      <c r="C1199" s="31"/>
      <c r="D1199" s="32"/>
      <c r="E1199" s="33"/>
      <c r="F1199" s="33"/>
      <c r="G1199" s="35" t="e">
        <f>VLOOKUP(F1199,[1]Label!$C$2:$D$1504,2,FALSE)</f>
        <v>#N/A</v>
      </c>
      <c r="H1199" s="36"/>
      <c r="I1199" s="36"/>
      <c r="J1199" s="37"/>
      <c r="K1199" s="37"/>
      <c r="L1199" s="37"/>
      <c r="M1199" s="37"/>
      <c r="N1199" s="37"/>
      <c r="O1199" s="37"/>
      <c r="P1199" s="37"/>
      <c r="Q1199" s="37"/>
      <c r="R1199" s="38"/>
      <c r="S1199" s="37"/>
      <c r="T1199" s="37"/>
      <c r="U1199" s="39"/>
      <c r="V1199" s="39"/>
      <c r="W1199" s="39"/>
      <c r="X1199" s="39"/>
      <c r="Y1199" s="39"/>
      <c r="Z1199" s="39"/>
      <c r="AA1199" s="39"/>
      <c r="AB1199" s="39"/>
      <c r="AC1199" s="4" t="str">
        <f t="shared" si="80"/>
        <v/>
      </c>
      <c r="AD1199" s="4" t="b">
        <f t="shared" si="81"/>
        <v>0</v>
      </c>
      <c r="AE1199" s="4" t="b">
        <f t="shared" si="83"/>
        <v>1</v>
      </c>
      <c r="AF1199" s="40" t="str">
        <f t="shared" si="82"/>
        <v/>
      </c>
      <c r="AQ1199" s="42"/>
      <c r="AR1199" s="43"/>
    </row>
    <row r="1200" spans="1:44" ht="15" x14ac:dyDescent="0.25">
      <c r="A1200" s="71"/>
      <c r="C1200" s="31"/>
      <c r="D1200" s="32"/>
      <c r="E1200" s="33"/>
      <c r="F1200" s="33"/>
      <c r="G1200" s="35" t="e">
        <f>VLOOKUP(F1200,[1]Label!$C$2:$D$1504,2,FALSE)</f>
        <v>#N/A</v>
      </c>
      <c r="H1200" s="36"/>
      <c r="I1200" s="36"/>
      <c r="J1200" s="37"/>
      <c r="K1200" s="37"/>
      <c r="L1200" s="37"/>
      <c r="M1200" s="37"/>
      <c r="N1200" s="37"/>
      <c r="O1200" s="37"/>
      <c r="P1200" s="37"/>
      <c r="Q1200" s="37"/>
      <c r="R1200" s="38"/>
      <c r="S1200" s="37"/>
      <c r="T1200" s="37"/>
      <c r="U1200" s="39"/>
      <c r="V1200" s="39"/>
      <c r="W1200" s="39"/>
      <c r="X1200" s="39"/>
      <c r="Y1200" s="39"/>
      <c r="Z1200" s="39"/>
      <c r="AA1200" s="39"/>
      <c r="AB1200" s="39"/>
      <c r="AC1200" s="4" t="str">
        <f t="shared" si="80"/>
        <v/>
      </c>
      <c r="AD1200" s="4" t="b">
        <f t="shared" si="81"/>
        <v>0</v>
      </c>
      <c r="AE1200" s="4" t="b">
        <f t="shared" si="83"/>
        <v>1</v>
      </c>
      <c r="AF1200" s="40" t="str">
        <f t="shared" si="82"/>
        <v/>
      </c>
      <c r="AQ1200" s="42"/>
      <c r="AR1200" s="43"/>
    </row>
    <row r="1201" spans="1:44" ht="15" x14ac:dyDescent="0.25">
      <c r="A1201" s="71"/>
      <c r="C1201" s="31"/>
      <c r="D1201" s="32"/>
      <c r="E1201" s="33"/>
      <c r="F1201" s="33"/>
      <c r="G1201" s="35" t="e">
        <f>VLOOKUP(F1201,[1]Label!$C$2:$D$1504,2,FALSE)</f>
        <v>#N/A</v>
      </c>
      <c r="H1201" s="36"/>
      <c r="I1201" s="36"/>
      <c r="J1201" s="37"/>
      <c r="K1201" s="37"/>
      <c r="L1201" s="37"/>
      <c r="M1201" s="37"/>
      <c r="N1201" s="37"/>
      <c r="O1201" s="37"/>
      <c r="P1201" s="37"/>
      <c r="Q1201" s="37"/>
      <c r="R1201" s="38"/>
      <c r="S1201" s="37"/>
      <c r="T1201" s="37"/>
      <c r="U1201" s="39"/>
      <c r="V1201" s="39"/>
      <c r="W1201" s="39"/>
      <c r="X1201" s="39"/>
      <c r="Y1201" s="39"/>
      <c r="Z1201" s="39"/>
      <c r="AA1201" s="39"/>
      <c r="AB1201" s="39"/>
      <c r="AC1201" s="4" t="str">
        <f t="shared" si="80"/>
        <v/>
      </c>
      <c r="AD1201" s="4" t="b">
        <f t="shared" si="81"/>
        <v>0</v>
      </c>
      <c r="AE1201" s="4" t="b">
        <f t="shared" si="83"/>
        <v>1</v>
      </c>
      <c r="AF1201" s="40" t="str">
        <f t="shared" si="82"/>
        <v/>
      </c>
      <c r="AQ1201" s="42"/>
      <c r="AR1201" s="43"/>
    </row>
    <row r="1202" spans="1:44" ht="15" x14ac:dyDescent="0.25">
      <c r="A1202" s="71"/>
      <c r="C1202" s="31"/>
      <c r="D1202" s="32"/>
      <c r="E1202" s="33"/>
      <c r="F1202" s="33"/>
      <c r="G1202" s="35" t="e">
        <f>VLOOKUP(F1202,[1]Label!$C$2:$D$1504,2,FALSE)</f>
        <v>#N/A</v>
      </c>
      <c r="H1202" s="36"/>
      <c r="I1202" s="36"/>
      <c r="J1202" s="37"/>
      <c r="K1202" s="37"/>
      <c r="L1202" s="37"/>
      <c r="M1202" s="37"/>
      <c r="N1202" s="37"/>
      <c r="O1202" s="37"/>
      <c r="P1202" s="37"/>
      <c r="Q1202" s="37"/>
      <c r="R1202" s="38"/>
      <c r="S1202" s="37"/>
      <c r="T1202" s="37"/>
      <c r="U1202" s="39"/>
      <c r="V1202" s="39"/>
      <c r="W1202" s="39"/>
      <c r="X1202" s="39"/>
      <c r="Y1202" s="39"/>
      <c r="Z1202" s="39"/>
      <c r="AA1202" s="39"/>
      <c r="AB1202" s="39"/>
      <c r="AC1202" s="4" t="str">
        <f t="shared" si="80"/>
        <v/>
      </c>
      <c r="AD1202" s="4" t="b">
        <f t="shared" si="81"/>
        <v>0</v>
      </c>
      <c r="AE1202" s="4" t="b">
        <f t="shared" si="83"/>
        <v>1</v>
      </c>
      <c r="AF1202" s="40" t="str">
        <f t="shared" si="82"/>
        <v/>
      </c>
      <c r="AQ1202" s="42"/>
      <c r="AR1202" s="43"/>
    </row>
    <row r="1203" spans="1:44" ht="15" x14ac:dyDescent="0.25">
      <c r="A1203" s="71"/>
      <c r="C1203" s="31"/>
      <c r="D1203" s="32"/>
      <c r="E1203" s="33"/>
      <c r="F1203" s="33"/>
      <c r="G1203" s="35" t="e">
        <f>VLOOKUP(F1203,[1]Label!$C$2:$D$1504,2,FALSE)</f>
        <v>#N/A</v>
      </c>
      <c r="H1203" s="36"/>
      <c r="I1203" s="36"/>
      <c r="J1203" s="37"/>
      <c r="K1203" s="37"/>
      <c r="L1203" s="37"/>
      <c r="M1203" s="37"/>
      <c r="N1203" s="37"/>
      <c r="O1203" s="37"/>
      <c r="P1203" s="37"/>
      <c r="Q1203" s="37"/>
      <c r="R1203" s="38"/>
      <c r="S1203" s="37"/>
      <c r="T1203" s="37"/>
      <c r="U1203" s="39"/>
      <c r="V1203" s="39"/>
      <c r="W1203" s="39"/>
      <c r="X1203" s="39"/>
      <c r="Y1203" s="39"/>
      <c r="Z1203" s="39"/>
      <c r="AA1203" s="39"/>
      <c r="AB1203" s="39"/>
      <c r="AC1203" s="4" t="str">
        <f t="shared" si="80"/>
        <v/>
      </c>
      <c r="AD1203" s="4" t="b">
        <f t="shared" si="81"/>
        <v>0</v>
      </c>
      <c r="AE1203" s="4" t="b">
        <f t="shared" si="83"/>
        <v>1</v>
      </c>
      <c r="AF1203" s="40" t="str">
        <f t="shared" si="82"/>
        <v/>
      </c>
      <c r="AQ1203" s="42"/>
      <c r="AR1203" s="43"/>
    </row>
    <row r="1204" spans="1:44" ht="15" x14ac:dyDescent="0.25">
      <c r="A1204" s="71"/>
      <c r="C1204" s="31"/>
      <c r="D1204" s="32"/>
      <c r="E1204" s="33"/>
      <c r="F1204" s="33"/>
      <c r="G1204" s="35" t="e">
        <f>VLOOKUP(F1204,[1]Label!$C$2:$D$1504,2,FALSE)</f>
        <v>#N/A</v>
      </c>
      <c r="H1204" s="36"/>
      <c r="I1204" s="36"/>
      <c r="J1204" s="37"/>
      <c r="K1204" s="37"/>
      <c r="L1204" s="37"/>
      <c r="M1204" s="37"/>
      <c r="N1204" s="37"/>
      <c r="O1204" s="37"/>
      <c r="P1204" s="37"/>
      <c r="Q1204" s="37"/>
      <c r="R1204" s="38"/>
      <c r="S1204" s="37"/>
      <c r="T1204" s="37"/>
      <c r="U1204" s="39"/>
      <c r="V1204" s="39"/>
      <c r="W1204" s="39"/>
      <c r="X1204" s="39"/>
      <c r="Y1204" s="39"/>
      <c r="Z1204" s="39"/>
      <c r="AA1204" s="39"/>
      <c r="AB1204" s="39"/>
      <c r="AC1204" s="4" t="str">
        <f t="shared" si="80"/>
        <v/>
      </c>
      <c r="AD1204" s="4" t="b">
        <f t="shared" si="81"/>
        <v>0</v>
      </c>
      <c r="AE1204" s="4" t="b">
        <f t="shared" si="83"/>
        <v>1</v>
      </c>
      <c r="AF1204" s="40" t="str">
        <f t="shared" si="82"/>
        <v/>
      </c>
      <c r="AQ1204" s="42"/>
      <c r="AR1204" s="43"/>
    </row>
    <row r="1205" spans="1:44" ht="15" x14ac:dyDescent="0.25">
      <c r="A1205" s="71"/>
      <c r="C1205" s="31"/>
      <c r="D1205" s="32"/>
      <c r="E1205" s="33"/>
      <c r="F1205" s="33"/>
      <c r="G1205" s="35" t="e">
        <f>VLOOKUP(F1205,[1]Label!$C$2:$D$1504,2,FALSE)</f>
        <v>#N/A</v>
      </c>
      <c r="H1205" s="36"/>
      <c r="I1205" s="36"/>
      <c r="J1205" s="37"/>
      <c r="K1205" s="37"/>
      <c r="L1205" s="37"/>
      <c r="M1205" s="37"/>
      <c r="N1205" s="37"/>
      <c r="O1205" s="37"/>
      <c r="P1205" s="37"/>
      <c r="Q1205" s="37"/>
      <c r="R1205" s="38"/>
      <c r="S1205" s="37"/>
      <c r="T1205" s="37"/>
      <c r="U1205" s="39"/>
      <c r="V1205" s="39"/>
      <c r="W1205" s="39"/>
      <c r="X1205" s="39"/>
      <c r="Y1205" s="39"/>
      <c r="Z1205" s="39"/>
      <c r="AA1205" s="39"/>
      <c r="AB1205" s="39"/>
      <c r="AC1205" s="4" t="str">
        <f t="shared" si="80"/>
        <v/>
      </c>
      <c r="AD1205" s="4" t="b">
        <f t="shared" si="81"/>
        <v>0</v>
      </c>
      <c r="AE1205" s="4" t="b">
        <f t="shared" si="83"/>
        <v>1</v>
      </c>
      <c r="AF1205" s="40" t="str">
        <f t="shared" si="82"/>
        <v/>
      </c>
      <c r="AQ1205" s="42"/>
      <c r="AR1205" s="43"/>
    </row>
    <row r="1206" spans="1:44" ht="15" x14ac:dyDescent="0.25">
      <c r="A1206" s="71"/>
      <c r="C1206" s="31"/>
      <c r="D1206" s="32"/>
      <c r="E1206" s="33"/>
      <c r="F1206" s="33"/>
      <c r="G1206" s="35" t="e">
        <f>VLOOKUP(F1206,[1]Label!$C$2:$D$1504,2,FALSE)</f>
        <v>#N/A</v>
      </c>
      <c r="H1206" s="36"/>
      <c r="I1206" s="36"/>
      <c r="J1206" s="37"/>
      <c r="K1206" s="37"/>
      <c r="L1206" s="37"/>
      <c r="M1206" s="37"/>
      <c r="N1206" s="37"/>
      <c r="O1206" s="37"/>
      <c r="P1206" s="37"/>
      <c r="Q1206" s="37"/>
      <c r="R1206" s="38"/>
      <c r="S1206" s="37"/>
      <c r="T1206" s="37"/>
      <c r="U1206" s="39"/>
      <c r="V1206" s="39"/>
      <c r="W1206" s="39"/>
      <c r="X1206" s="39"/>
      <c r="Y1206" s="39"/>
      <c r="Z1206" s="39"/>
      <c r="AA1206" s="39"/>
      <c r="AB1206" s="39"/>
      <c r="AC1206" s="4" t="str">
        <f t="shared" si="80"/>
        <v/>
      </c>
      <c r="AD1206" s="4" t="b">
        <f t="shared" si="81"/>
        <v>0</v>
      </c>
      <c r="AE1206" s="4" t="b">
        <f t="shared" si="83"/>
        <v>1</v>
      </c>
      <c r="AF1206" s="40" t="str">
        <f t="shared" si="82"/>
        <v/>
      </c>
      <c r="AQ1206" s="42"/>
      <c r="AR1206" s="43"/>
    </row>
    <row r="1207" spans="1:44" ht="15" x14ac:dyDescent="0.25">
      <c r="A1207" s="71"/>
      <c r="C1207" s="31"/>
      <c r="D1207" s="32"/>
      <c r="E1207" s="33"/>
      <c r="F1207" s="33"/>
      <c r="G1207" s="35" t="e">
        <f>VLOOKUP(F1207,[1]Label!$C$2:$D$1504,2,FALSE)</f>
        <v>#N/A</v>
      </c>
      <c r="H1207" s="36"/>
      <c r="I1207" s="36"/>
      <c r="J1207" s="37"/>
      <c r="K1207" s="37"/>
      <c r="L1207" s="37"/>
      <c r="M1207" s="37"/>
      <c r="N1207" s="37"/>
      <c r="O1207" s="37"/>
      <c r="P1207" s="37"/>
      <c r="Q1207" s="37"/>
      <c r="R1207" s="38"/>
      <c r="S1207" s="37"/>
      <c r="T1207" s="37"/>
      <c r="U1207" s="39"/>
      <c r="V1207" s="39"/>
      <c r="W1207" s="39"/>
      <c r="X1207" s="39"/>
      <c r="Y1207" s="39"/>
      <c r="Z1207" s="39"/>
      <c r="AA1207" s="39"/>
      <c r="AB1207" s="39"/>
      <c r="AC1207" s="4" t="str">
        <f t="shared" si="80"/>
        <v/>
      </c>
      <c r="AD1207" s="4" t="b">
        <f t="shared" si="81"/>
        <v>0</v>
      </c>
      <c r="AE1207" s="4" t="b">
        <f t="shared" si="83"/>
        <v>1</v>
      </c>
      <c r="AF1207" s="40" t="str">
        <f t="shared" si="82"/>
        <v/>
      </c>
      <c r="AQ1207" s="42"/>
      <c r="AR1207" s="43"/>
    </row>
    <row r="1208" spans="1:44" ht="15" x14ac:dyDescent="0.25">
      <c r="A1208" s="71"/>
      <c r="C1208" s="31"/>
      <c r="D1208" s="32"/>
      <c r="E1208" s="33"/>
      <c r="F1208" s="33"/>
      <c r="G1208" s="35" t="e">
        <f>VLOOKUP(F1208,[1]Label!$C$2:$D$1504,2,FALSE)</f>
        <v>#N/A</v>
      </c>
      <c r="H1208" s="36"/>
      <c r="I1208" s="36"/>
      <c r="J1208" s="37"/>
      <c r="K1208" s="37"/>
      <c r="L1208" s="37"/>
      <c r="M1208" s="37"/>
      <c r="N1208" s="37"/>
      <c r="O1208" s="37"/>
      <c r="P1208" s="37"/>
      <c r="Q1208" s="37"/>
      <c r="R1208" s="38"/>
      <c r="S1208" s="37"/>
      <c r="T1208" s="37"/>
      <c r="U1208" s="39"/>
      <c r="V1208" s="39"/>
      <c r="W1208" s="39"/>
      <c r="X1208" s="39"/>
      <c r="Y1208" s="39"/>
      <c r="Z1208" s="39"/>
      <c r="AA1208" s="39"/>
      <c r="AB1208" s="39"/>
      <c r="AC1208" s="4" t="str">
        <f t="shared" si="80"/>
        <v/>
      </c>
      <c r="AD1208" s="4" t="b">
        <f t="shared" si="81"/>
        <v>0</v>
      </c>
      <c r="AE1208" s="4" t="b">
        <f t="shared" si="83"/>
        <v>1</v>
      </c>
      <c r="AF1208" s="40" t="str">
        <f t="shared" si="82"/>
        <v/>
      </c>
      <c r="AQ1208" s="42"/>
      <c r="AR1208" s="43"/>
    </row>
    <row r="1209" spans="1:44" ht="15" x14ac:dyDescent="0.25">
      <c r="A1209" s="71"/>
      <c r="C1209" s="31"/>
      <c r="D1209" s="32"/>
      <c r="E1209" s="33"/>
      <c r="F1209" s="33"/>
      <c r="G1209" s="35" t="e">
        <f>VLOOKUP(F1209,[1]Label!$C$2:$D$1504,2,FALSE)</f>
        <v>#N/A</v>
      </c>
      <c r="H1209" s="36"/>
      <c r="I1209" s="36"/>
      <c r="J1209" s="37"/>
      <c r="K1209" s="37"/>
      <c r="L1209" s="37"/>
      <c r="M1209" s="37"/>
      <c r="N1209" s="37"/>
      <c r="O1209" s="37"/>
      <c r="P1209" s="37"/>
      <c r="Q1209" s="37"/>
      <c r="R1209" s="38"/>
      <c r="S1209" s="37"/>
      <c r="T1209" s="37"/>
      <c r="U1209" s="39"/>
      <c r="V1209" s="39"/>
      <c r="W1209" s="39"/>
      <c r="X1209" s="39"/>
      <c r="Y1209" s="39"/>
      <c r="Z1209" s="39"/>
      <c r="AA1209" s="39"/>
      <c r="AB1209" s="39"/>
      <c r="AC1209" s="4" t="str">
        <f t="shared" si="80"/>
        <v/>
      </c>
      <c r="AD1209" s="4" t="b">
        <f t="shared" si="81"/>
        <v>0</v>
      </c>
      <c r="AE1209" s="4" t="b">
        <f t="shared" si="83"/>
        <v>1</v>
      </c>
      <c r="AF1209" s="40" t="str">
        <f t="shared" si="82"/>
        <v/>
      </c>
      <c r="AQ1209" s="42"/>
      <c r="AR1209" s="43"/>
    </row>
    <row r="1210" spans="1:44" ht="15" x14ac:dyDescent="0.25">
      <c r="A1210" s="71"/>
      <c r="C1210" s="31"/>
      <c r="D1210" s="32"/>
      <c r="E1210" s="33"/>
      <c r="F1210" s="33"/>
      <c r="G1210" s="35" t="e">
        <f>VLOOKUP(F1210,[1]Label!$C$2:$D$1504,2,FALSE)</f>
        <v>#N/A</v>
      </c>
      <c r="H1210" s="36"/>
      <c r="I1210" s="36"/>
      <c r="J1210" s="37"/>
      <c r="K1210" s="37"/>
      <c r="L1210" s="37"/>
      <c r="M1210" s="37"/>
      <c r="N1210" s="37"/>
      <c r="O1210" s="37"/>
      <c r="P1210" s="37"/>
      <c r="Q1210" s="37"/>
      <c r="R1210" s="38"/>
      <c r="S1210" s="37"/>
      <c r="T1210" s="37"/>
      <c r="U1210" s="39"/>
      <c r="V1210" s="39"/>
      <c r="W1210" s="39"/>
      <c r="X1210" s="39"/>
      <c r="Y1210" s="39"/>
      <c r="Z1210" s="39"/>
      <c r="AA1210" s="39"/>
      <c r="AB1210" s="39"/>
      <c r="AC1210" s="4" t="str">
        <f t="shared" si="80"/>
        <v/>
      </c>
      <c r="AD1210" s="4" t="b">
        <f t="shared" si="81"/>
        <v>0</v>
      </c>
      <c r="AE1210" s="4" t="b">
        <f t="shared" si="83"/>
        <v>1</v>
      </c>
      <c r="AF1210" s="40" t="str">
        <f t="shared" si="82"/>
        <v/>
      </c>
      <c r="AQ1210" s="42"/>
      <c r="AR1210" s="43"/>
    </row>
    <row r="1211" spans="1:44" ht="15" x14ac:dyDescent="0.25">
      <c r="A1211" s="71"/>
      <c r="C1211" s="31"/>
      <c r="D1211" s="32"/>
      <c r="E1211" s="33"/>
      <c r="F1211" s="33"/>
      <c r="G1211" s="35" t="e">
        <f>VLOOKUP(F1211,[1]Label!$C$2:$D$1504,2,FALSE)</f>
        <v>#N/A</v>
      </c>
      <c r="H1211" s="36"/>
      <c r="I1211" s="36"/>
      <c r="J1211" s="37"/>
      <c r="K1211" s="37"/>
      <c r="L1211" s="37"/>
      <c r="M1211" s="37"/>
      <c r="N1211" s="37"/>
      <c r="O1211" s="37"/>
      <c r="P1211" s="37"/>
      <c r="Q1211" s="37"/>
      <c r="R1211" s="38"/>
      <c r="S1211" s="37"/>
      <c r="T1211" s="37"/>
      <c r="U1211" s="39"/>
      <c r="V1211" s="39"/>
      <c r="W1211" s="39"/>
      <c r="X1211" s="39"/>
      <c r="Y1211" s="39"/>
      <c r="Z1211" s="39"/>
      <c r="AA1211" s="39"/>
      <c r="AB1211" s="39"/>
      <c r="AC1211" s="4" t="str">
        <f t="shared" si="80"/>
        <v/>
      </c>
      <c r="AD1211" s="4" t="b">
        <f t="shared" si="81"/>
        <v>0</v>
      </c>
      <c r="AE1211" s="4" t="b">
        <f t="shared" si="83"/>
        <v>1</v>
      </c>
      <c r="AF1211" s="40" t="str">
        <f t="shared" si="82"/>
        <v/>
      </c>
      <c r="AQ1211" s="42"/>
      <c r="AR1211" s="43"/>
    </row>
    <row r="1212" spans="1:44" ht="15" x14ac:dyDescent="0.25">
      <c r="A1212" s="71"/>
      <c r="C1212" s="31"/>
      <c r="D1212" s="32"/>
      <c r="E1212" s="33"/>
      <c r="F1212" s="33"/>
      <c r="G1212" s="35" t="e">
        <f>VLOOKUP(F1212,[1]Label!$C$2:$D$1504,2,FALSE)</f>
        <v>#N/A</v>
      </c>
      <c r="H1212" s="36"/>
      <c r="I1212" s="36"/>
      <c r="J1212" s="37"/>
      <c r="K1212" s="37"/>
      <c r="L1212" s="37"/>
      <c r="M1212" s="37"/>
      <c r="N1212" s="37"/>
      <c r="O1212" s="37"/>
      <c r="P1212" s="37"/>
      <c r="Q1212" s="37"/>
      <c r="R1212" s="38"/>
      <c r="S1212" s="37"/>
      <c r="T1212" s="37"/>
      <c r="U1212" s="39"/>
      <c r="V1212" s="39"/>
      <c r="W1212" s="39"/>
      <c r="X1212" s="39"/>
      <c r="Y1212" s="39"/>
      <c r="Z1212" s="39"/>
      <c r="AA1212" s="39"/>
      <c r="AB1212" s="39"/>
      <c r="AC1212" s="4" t="str">
        <f t="shared" si="80"/>
        <v/>
      </c>
      <c r="AD1212" s="4" t="b">
        <f t="shared" si="81"/>
        <v>0</v>
      </c>
      <c r="AE1212" s="4" t="b">
        <f t="shared" si="83"/>
        <v>1</v>
      </c>
      <c r="AF1212" s="40" t="str">
        <f t="shared" si="82"/>
        <v/>
      </c>
      <c r="AQ1212" s="42"/>
      <c r="AR1212" s="43"/>
    </row>
    <row r="1213" spans="1:44" ht="15" x14ac:dyDescent="0.25">
      <c r="A1213" s="71"/>
      <c r="C1213" s="31"/>
      <c r="D1213" s="32"/>
      <c r="E1213" s="33"/>
      <c r="F1213" s="33"/>
      <c r="G1213" s="35" t="e">
        <f>VLOOKUP(F1213,[1]Label!$C$2:$D$1504,2,FALSE)</f>
        <v>#N/A</v>
      </c>
      <c r="H1213" s="36"/>
      <c r="I1213" s="36"/>
      <c r="J1213" s="37"/>
      <c r="K1213" s="37"/>
      <c r="L1213" s="37"/>
      <c r="M1213" s="37"/>
      <c r="N1213" s="37"/>
      <c r="O1213" s="37"/>
      <c r="P1213" s="37"/>
      <c r="Q1213" s="37"/>
      <c r="R1213" s="38"/>
      <c r="S1213" s="37"/>
      <c r="T1213" s="37"/>
      <c r="U1213" s="39"/>
      <c r="V1213" s="39"/>
      <c r="W1213" s="39"/>
      <c r="X1213" s="39"/>
      <c r="Y1213" s="39"/>
      <c r="Z1213" s="39"/>
      <c r="AA1213" s="39"/>
      <c r="AB1213" s="39"/>
      <c r="AC1213" s="4" t="str">
        <f t="shared" si="80"/>
        <v/>
      </c>
      <c r="AD1213" s="4" t="b">
        <f t="shared" si="81"/>
        <v>0</v>
      </c>
      <c r="AE1213" s="4" t="b">
        <f t="shared" si="83"/>
        <v>1</v>
      </c>
      <c r="AF1213" s="40" t="str">
        <f t="shared" si="82"/>
        <v/>
      </c>
      <c r="AQ1213" s="42"/>
      <c r="AR1213" s="43"/>
    </row>
    <row r="1214" spans="1:44" ht="15" x14ac:dyDescent="0.25">
      <c r="A1214" s="71"/>
      <c r="C1214" s="31"/>
      <c r="D1214" s="32"/>
      <c r="E1214" s="33"/>
      <c r="F1214" s="33"/>
      <c r="G1214" s="35" t="e">
        <f>VLOOKUP(F1214,[1]Label!$C$2:$D$1504,2,FALSE)</f>
        <v>#N/A</v>
      </c>
      <c r="H1214" s="36"/>
      <c r="I1214" s="36"/>
      <c r="J1214" s="37"/>
      <c r="K1214" s="37"/>
      <c r="L1214" s="37"/>
      <c r="M1214" s="37"/>
      <c r="N1214" s="37"/>
      <c r="O1214" s="37"/>
      <c r="P1214" s="37"/>
      <c r="Q1214" s="37"/>
      <c r="R1214" s="38"/>
      <c r="S1214" s="37"/>
      <c r="T1214" s="37"/>
      <c r="U1214" s="39"/>
      <c r="V1214" s="39"/>
      <c r="W1214" s="39"/>
      <c r="X1214" s="39"/>
      <c r="Y1214" s="39"/>
      <c r="Z1214" s="39"/>
      <c r="AA1214" s="39"/>
      <c r="AB1214" s="39"/>
      <c r="AC1214" s="4" t="str">
        <f t="shared" si="80"/>
        <v/>
      </c>
      <c r="AD1214" s="4" t="b">
        <f t="shared" si="81"/>
        <v>0</v>
      </c>
      <c r="AE1214" s="4" t="b">
        <f t="shared" si="83"/>
        <v>1</v>
      </c>
      <c r="AF1214" s="40" t="str">
        <f t="shared" si="82"/>
        <v/>
      </c>
      <c r="AQ1214" s="42"/>
      <c r="AR1214" s="43"/>
    </row>
    <row r="1215" spans="1:44" ht="15" x14ac:dyDescent="0.25">
      <c r="A1215" s="71"/>
      <c r="C1215" s="31"/>
      <c r="D1215" s="32"/>
      <c r="E1215" s="33"/>
      <c r="F1215" s="33"/>
      <c r="G1215" s="35" t="e">
        <f>VLOOKUP(F1215,[1]Label!$C$2:$D$1504,2,FALSE)</f>
        <v>#N/A</v>
      </c>
      <c r="H1215" s="36"/>
      <c r="I1215" s="36"/>
      <c r="J1215" s="37"/>
      <c r="K1215" s="37"/>
      <c r="L1215" s="37"/>
      <c r="M1215" s="37"/>
      <c r="N1215" s="37"/>
      <c r="O1215" s="37"/>
      <c r="P1215" s="37"/>
      <c r="Q1215" s="37"/>
      <c r="R1215" s="38"/>
      <c r="S1215" s="37"/>
      <c r="T1215" s="37"/>
      <c r="U1215" s="39"/>
      <c r="V1215" s="39"/>
      <c r="W1215" s="39"/>
      <c r="X1215" s="39"/>
      <c r="Y1215" s="39"/>
      <c r="Z1215" s="39"/>
      <c r="AA1215" s="39"/>
      <c r="AB1215" s="39"/>
      <c r="AC1215" s="4" t="str">
        <f t="shared" si="80"/>
        <v/>
      </c>
      <c r="AD1215" s="4" t="b">
        <f t="shared" si="81"/>
        <v>0</v>
      </c>
      <c r="AE1215" s="4" t="b">
        <f t="shared" si="83"/>
        <v>1</v>
      </c>
      <c r="AF1215" s="40" t="str">
        <f t="shared" si="82"/>
        <v/>
      </c>
      <c r="AQ1215" s="42"/>
      <c r="AR1215" s="43"/>
    </row>
    <row r="1216" spans="1:44" ht="15" x14ac:dyDescent="0.25">
      <c r="A1216" s="71"/>
      <c r="C1216" s="31"/>
      <c r="D1216" s="32"/>
      <c r="E1216" s="33"/>
      <c r="F1216" s="33"/>
      <c r="G1216" s="35" t="e">
        <f>VLOOKUP(F1216,[1]Label!$C$2:$D$1504,2,FALSE)</f>
        <v>#N/A</v>
      </c>
      <c r="H1216" s="36"/>
      <c r="I1216" s="36"/>
      <c r="J1216" s="37"/>
      <c r="K1216" s="37"/>
      <c r="L1216" s="37"/>
      <c r="M1216" s="37"/>
      <c r="N1216" s="37"/>
      <c r="O1216" s="37"/>
      <c r="P1216" s="37"/>
      <c r="Q1216" s="37"/>
      <c r="R1216" s="38"/>
      <c r="S1216" s="37"/>
      <c r="T1216" s="37"/>
      <c r="U1216" s="39"/>
      <c r="V1216" s="39"/>
      <c r="W1216" s="39"/>
      <c r="X1216" s="39"/>
      <c r="Y1216" s="39"/>
      <c r="Z1216" s="39"/>
      <c r="AA1216" s="39"/>
      <c r="AB1216" s="39"/>
      <c r="AC1216" s="4" t="str">
        <f t="shared" si="80"/>
        <v/>
      </c>
      <c r="AD1216" s="4" t="b">
        <f t="shared" si="81"/>
        <v>0</v>
      </c>
      <c r="AE1216" s="4" t="b">
        <f t="shared" si="83"/>
        <v>1</v>
      </c>
      <c r="AF1216" s="40" t="str">
        <f t="shared" si="82"/>
        <v/>
      </c>
      <c r="AQ1216" s="42"/>
      <c r="AR1216" s="43"/>
    </row>
    <row r="1217" spans="1:44" ht="15" x14ac:dyDescent="0.25">
      <c r="A1217" s="71"/>
      <c r="C1217" s="31"/>
      <c r="D1217" s="32"/>
      <c r="E1217" s="33"/>
      <c r="F1217" s="33"/>
      <c r="G1217" s="35" t="e">
        <f>VLOOKUP(F1217,[1]Label!$C$2:$D$1504,2,FALSE)</f>
        <v>#N/A</v>
      </c>
      <c r="H1217" s="36"/>
      <c r="I1217" s="36"/>
      <c r="J1217" s="37"/>
      <c r="K1217" s="37"/>
      <c r="L1217" s="37"/>
      <c r="M1217" s="37"/>
      <c r="N1217" s="37"/>
      <c r="O1217" s="37"/>
      <c r="P1217" s="37"/>
      <c r="Q1217" s="37"/>
      <c r="R1217" s="38"/>
      <c r="S1217" s="37"/>
      <c r="T1217" s="37"/>
      <c r="U1217" s="39"/>
      <c r="V1217" s="39"/>
      <c r="W1217" s="39"/>
      <c r="X1217" s="39"/>
      <c r="Y1217" s="39"/>
      <c r="Z1217" s="39"/>
      <c r="AA1217" s="39"/>
      <c r="AB1217" s="39"/>
      <c r="AC1217" s="4" t="str">
        <f t="shared" si="80"/>
        <v/>
      </c>
      <c r="AD1217" s="4" t="b">
        <f t="shared" si="81"/>
        <v>0</v>
      </c>
      <c r="AE1217" s="4" t="b">
        <f t="shared" si="83"/>
        <v>1</v>
      </c>
      <c r="AF1217" s="40" t="str">
        <f t="shared" si="82"/>
        <v/>
      </c>
      <c r="AQ1217" s="42"/>
      <c r="AR1217" s="43"/>
    </row>
    <row r="1218" spans="1:44" ht="15" x14ac:dyDescent="0.25">
      <c r="A1218" s="71"/>
      <c r="C1218" s="31"/>
      <c r="D1218" s="32"/>
      <c r="E1218" s="33"/>
      <c r="F1218" s="33"/>
      <c r="G1218" s="35" t="e">
        <f>VLOOKUP(F1218,[1]Label!$C$2:$D$1504,2,FALSE)</f>
        <v>#N/A</v>
      </c>
      <c r="H1218" s="36"/>
      <c r="I1218" s="36"/>
      <c r="J1218" s="37"/>
      <c r="K1218" s="37"/>
      <c r="L1218" s="37"/>
      <c r="M1218" s="37"/>
      <c r="N1218" s="37"/>
      <c r="O1218" s="37"/>
      <c r="P1218" s="37"/>
      <c r="Q1218" s="37"/>
      <c r="R1218" s="38"/>
      <c r="S1218" s="37"/>
      <c r="T1218" s="37"/>
      <c r="U1218" s="39"/>
      <c r="V1218" s="39"/>
      <c r="W1218" s="39"/>
      <c r="X1218" s="39"/>
      <c r="Y1218" s="39"/>
      <c r="Z1218" s="39"/>
      <c r="AA1218" s="39"/>
      <c r="AB1218" s="39"/>
      <c r="AC1218" s="4" t="str">
        <f t="shared" si="80"/>
        <v/>
      </c>
      <c r="AD1218" s="4" t="b">
        <f t="shared" si="81"/>
        <v>0</v>
      </c>
      <c r="AE1218" s="4" t="b">
        <f t="shared" si="83"/>
        <v>1</v>
      </c>
      <c r="AF1218" s="40" t="str">
        <f t="shared" si="82"/>
        <v/>
      </c>
      <c r="AQ1218" s="42"/>
      <c r="AR1218" s="43"/>
    </row>
    <row r="1219" spans="1:44" ht="15" x14ac:dyDescent="0.25">
      <c r="A1219" s="71"/>
      <c r="C1219" s="31"/>
      <c r="D1219" s="32"/>
      <c r="E1219" s="33"/>
      <c r="F1219" s="33"/>
      <c r="G1219" s="35" t="e">
        <f>VLOOKUP(F1219,[1]Label!$C$2:$D$1504,2,FALSE)</f>
        <v>#N/A</v>
      </c>
      <c r="H1219" s="36"/>
      <c r="I1219" s="36"/>
      <c r="J1219" s="37"/>
      <c r="K1219" s="37"/>
      <c r="L1219" s="37"/>
      <c r="M1219" s="37"/>
      <c r="N1219" s="37"/>
      <c r="O1219" s="37"/>
      <c r="P1219" s="37"/>
      <c r="Q1219" s="37"/>
      <c r="R1219" s="38"/>
      <c r="S1219" s="37"/>
      <c r="T1219" s="37"/>
      <c r="U1219" s="39"/>
      <c r="V1219" s="39"/>
      <c r="W1219" s="39"/>
      <c r="X1219" s="39"/>
      <c r="Y1219" s="39"/>
      <c r="Z1219" s="39"/>
      <c r="AA1219" s="39"/>
      <c r="AB1219" s="39"/>
      <c r="AC1219" s="4" t="str">
        <f t="shared" si="80"/>
        <v/>
      </c>
      <c r="AD1219" s="4" t="b">
        <f t="shared" si="81"/>
        <v>0</v>
      </c>
      <c r="AE1219" s="4" t="b">
        <f t="shared" si="83"/>
        <v>1</v>
      </c>
      <c r="AF1219" s="40" t="str">
        <f t="shared" si="82"/>
        <v/>
      </c>
      <c r="AQ1219" s="42"/>
      <c r="AR1219" s="43"/>
    </row>
    <row r="1220" spans="1:44" ht="15" x14ac:dyDescent="0.25">
      <c r="A1220" s="71"/>
      <c r="C1220" s="31"/>
      <c r="D1220" s="32"/>
      <c r="E1220" s="33"/>
      <c r="F1220" s="33"/>
      <c r="G1220" s="35" t="e">
        <f>VLOOKUP(F1220,[1]Label!$C$2:$D$1504,2,FALSE)</f>
        <v>#N/A</v>
      </c>
      <c r="H1220" s="36"/>
      <c r="I1220" s="36"/>
      <c r="J1220" s="37"/>
      <c r="K1220" s="37"/>
      <c r="L1220" s="37"/>
      <c r="M1220" s="37"/>
      <c r="N1220" s="37"/>
      <c r="O1220" s="37"/>
      <c r="P1220" s="37"/>
      <c r="Q1220" s="37"/>
      <c r="R1220" s="38"/>
      <c r="S1220" s="37"/>
      <c r="T1220" s="37"/>
      <c r="U1220" s="39"/>
      <c r="V1220" s="39"/>
      <c r="W1220" s="39"/>
      <c r="X1220" s="39"/>
      <c r="Y1220" s="39"/>
      <c r="Z1220" s="39"/>
      <c r="AA1220" s="39"/>
      <c r="AB1220" s="39"/>
      <c r="AC1220" s="4" t="str">
        <f t="shared" si="80"/>
        <v/>
      </c>
      <c r="AD1220" s="4" t="b">
        <f t="shared" si="81"/>
        <v>0</v>
      </c>
      <c r="AE1220" s="4" t="b">
        <f t="shared" si="83"/>
        <v>1</v>
      </c>
      <c r="AF1220" s="40" t="str">
        <f t="shared" si="82"/>
        <v/>
      </c>
      <c r="AQ1220" s="42"/>
      <c r="AR1220" s="43"/>
    </row>
    <row r="1221" spans="1:44" ht="15" x14ac:dyDescent="0.25">
      <c r="A1221" s="71"/>
      <c r="C1221" s="31"/>
      <c r="D1221" s="32"/>
      <c r="E1221" s="33"/>
      <c r="F1221" s="33"/>
      <c r="G1221" s="35" t="e">
        <f>VLOOKUP(F1221,[1]Label!$C$2:$D$1504,2,FALSE)</f>
        <v>#N/A</v>
      </c>
      <c r="H1221" s="36"/>
      <c r="I1221" s="36"/>
      <c r="J1221" s="37"/>
      <c r="K1221" s="37"/>
      <c r="L1221" s="37"/>
      <c r="M1221" s="37"/>
      <c r="N1221" s="37"/>
      <c r="O1221" s="37"/>
      <c r="P1221" s="37"/>
      <c r="Q1221" s="37"/>
      <c r="R1221" s="38"/>
      <c r="S1221" s="37"/>
      <c r="T1221" s="37"/>
      <c r="U1221" s="39"/>
      <c r="V1221" s="39"/>
      <c r="W1221" s="39"/>
      <c r="X1221" s="39"/>
      <c r="Y1221" s="39"/>
      <c r="Z1221" s="39"/>
      <c r="AA1221" s="39"/>
      <c r="AB1221" s="39"/>
      <c r="AC1221" s="4" t="str">
        <f t="shared" si="80"/>
        <v/>
      </c>
      <c r="AD1221" s="4" t="b">
        <f t="shared" si="81"/>
        <v>0</v>
      </c>
      <c r="AE1221" s="4" t="b">
        <f t="shared" si="83"/>
        <v>1</v>
      </c>
      <c r="AF1221" s="40" t="str">
        <f t="shared" si="82"/>
        <v/>
      </c>
      <c r="AQ1221" s="42"/>
      <c r="AR1221" s="43"/>
    </row>
    <row r="1222" spans="1:44" ht="15" x14ac:dyDescent="0.25">
      <c r="A1222" s="71"/>
      <c r="C1222" s="31"/>
      <c r="D1222" s="32"/>
      <c r="E1222" s="33"/>
      <c r="F1222" s="33"/>
      <c r="G1222" s="35" t="e">
        <f>VLOOKUP(F1222,[1]Label!$C$2:$D$1504,2,FALSE)</f>
        <v>#N/A</v>
      </c>
      <c r="H1222" s="36"/>
      <c r="I1222" s="36"/>
      <c r="J1222" s="37"/>
      <c r="K1222" s="37"/>
      <c r="L1222" s="37"/>
      <c r="M1222" s="37"/>
      <c r="N1222" s="37"/>
      <c r="O1222" s="37"/>
      <c r="P1222" s="37"/>
      <c r="Q1222" s="37"/>
      <c r="R1222" s="38"/>
      <c r="S1222" s="37"/>
      <c r="T1222" s="37"/>
      <c r="U1222" s="39"/>
      <c r="V1222" s="39"/>
      <c r="W1222" s="39"/>
      <c r="X1222" s="39"/>
      <c r="Y1222" s="39"/>
      <c r="Z1222" s="39"/>
      <c r="AA1222" s="39"/>
      <c r="AB1222" s="39"/>
      <c r="AC1222" s="4" t="str">
        <f t="shared" si="80"/>
        <v/>
      </c>
      <c r="AD1222" s="4" t="b">
        <f t="shared" si="81"/>
        <v>0</v>
      </c>
      <c r="AE1222" s="4" t="b">
        <f t="shared" si="83"/>
        <v>1</v>
      </c>
      <c r="AF1222" s="40" t="str">
        <f t="shared" si="82"/>
        <v/>
      </c>
      <c r="AQ1222" s="42"/>
      <c r="AR1222" s="43"/>
    </row>
    <row r="1223" spans="1:44" ht="15" x14ac:dyDescent="0.25">
      <c r="A1223" s="71"/>
      <c r="C1223" s="31"/>
      <c r="D1223" s="32"/>
      <c r="E1223" s="33"/>
      <c r="F1223" s="33"/>
      <c r="G1223" s="35" t="e">
        <f>VLOOKUP(F1223,[1]Label!$C$2:$D$1504,2,FALSE)</f>
        <v>#N/A</v>
      </c>
      <c r="H1223" s="36"/>
      <c r="I1223" s="36"/>
      <c r="J1223" s="37"/>
      <c r="K1223" s="37"/>
      <c r="L1223" s="37"/>
      <c r="M1223" s="37"/>
      <c r="N1223" s="37"/>
      <c r="O1223" s="37"/>
      <c r="P1223" s="37"/>
      <c r="Q1223" s="37"/>
      <c r="R1223" s="38"/>
      <c r="S1223" s="37"/>
      <c r="T1223" s="37"/>
      <c r="U1223" s="39"/>
      <c r="V1223" s="39"/>
      <c r="W1223" s="39"/>
      <c r="X1223" s="39"/>
      <c r="Y1223" s="39"/>
      <c r="Z1223" s="39"/>
      <c r="AA1223" s="39"/>
      <c r="AB1223" s="39"/>
      <c r="AC1223" s="4" t="str">
        <f t="shared" ref="AC1223:AC1286" si="84">IF(AND(OR(AD1223=FALSE,AE1223=FALSE),OR(COUNTBLANK(C1223:F1223)&lt;&gt;COLUMNS(C1223:F1223),COUNTBLANK(H1223:AB1223)&lt;&gt;COLUMNS(H1223:AB1223))),"KO","")</f>
        <v/>
      </c>
      <c r="AD1223" s="4" t="b">
        <f t="shared" ref="AD1223:AD1286" si="85">IF(OR(ISBLANK(C1223),ISBLANK(D1223),ISBLANK(E1223),ISBLANK(F1223),ISBLANK(H1223),ISBLANK(J1223),ISBLANK(K1223),ISBLANK(L1223),ISBLANK(M1223),ISBLANK(N1223),ISBLANK(O1223),ISBLANK(P1223),ISBLANK(Q1223),ISBLANK(S1223),ISBLANK(U1223),ISBLANK(V1223),ISBLANK(W1223),ISBLANK(X1223),ISBLANK(Y1223),ISBLANK(Z1223),ISBLANK(AA1223),ISBLANK(AB1223)),FALSE,TRUE)</f>
        <v>0</v>
      </c>
      <c r="AE1223" s="4" t="b">
        <f t="shared" si="83"/>
        <v>1</v>
      </c>
      <c r="AF1223" s="40" t="str">
        <f t="shared" ref="AF1223:AF1286" si="86">IF(AND(AC1223="KO",OR(COUNTBLANK(C1223:F1223)&lt;&gt;COLUMNS(C1223:F1223),COUNTBLANK(H1223:AB1223)&lt;&gt;COLUMNS(H1223:AB1223))),"ATTENZIONE!!! NON TUTTI I CAMPI OBBLIGATORI SONO STATI COMPILATI","")</f>
        <v/>
      </c>
      <c r="AQ1223" s="42"/>
      <c r="AR1223" s="43"/>
    </row>
    <row r="1224" spans="1:44" ht="15" x14ac:dyDescent="0.25">
      <c r="A1224" s="71"/>
      <c r="C1224" s="31"/>
      <c r="D1224" s="32"/>
      <c r="E1224" s="33"/>
      <c r="F1224" s="33"/>
      <c r="G1224" s="35" t="e">
        <f>VLOOKUP(F1224,[1]Label!$C$2:$D$1504,2,FALSE)</f>
        <v>#N/A</v>
      </c>
      <c r="H1224" s="36"/>
      <c r="I1224" s="36"/>
      <c r="J1224" s="37"/>
      <c r="K1224" s="37"/>
      <c r="L1224" s="37"/>
      <c r="M1224" s="37"/>
      <c r="N1224" s="37"/>
      <c r="O1224" s="37"/>
      <c r="P1224" s="37"/>
      <c r="Q1224" s="37"/>
      <c r="R1224" s="38"/>
      <c r="S1224" s="37"/>
      <c r="T1224" s="37"/>
      <c r="U1224" s="39"/>
      <c r="V1224" s="39"/>
      <c r="W1224" s="39"/>
      <c r="X1224" s="39"/>
      <c r="Y1224" s="39"/>
      <c r="Z1224" s="39"/>
      <c r="AA1224" s="39"/>
      <c r="AB1224" s="39"/>
      <c r="AC1224" s="4" t="str">
        <f t="shared" si="84"/>
        <v/>
      </c>
      <c r="AD1224" s="4" t="b">
        <f t="shared" si="85"/>
        <v>0</v>
      </c>
      <c r="AE1224" s="4" t="b">
        <f t="shared" ref="AE1224:AE1287" si="87">IF((Q1224="Voucher"=NOT(ISBLANK(R1224))),TRUE,FALSE)</f>
        <v>1</v>
      </c>
      <c r="AF1224" s="40" t="str">
        <f t="shared" si="86"/>
        <v/>
      </c>
      <c r="AQ1224" s="42"/>
      <c r="AR1224" s="43"/>
    </row>
    <row r="1225" spans="1:44" ht="15" x14ac:dyDescent="0.25">
      <c r="A1225" s="71"/>
      <c r="C1225" s="31"/>
      <c r="D1225" s="32"/>
      <c r="E1225" s="33"/>
      <c r="F1225" s="33"/>
      <c r="G1225" s="35" t="e">
        <f>VLOOKUP(F1225,[1]Label!$C$2:$D$1504,2,FALSE)</f>
        <v>#N/A</v>
      </c>
      <c r="H1225" s="36"/>
      <c r="I1225" s="36"/>
      <c r="J1225" s="37"/>
      <c r="K1225" s="37"/>
      <c r="L1225" s="37"/>
      <c r="M1225" s="37"/>
      <c r="N1225" s="37"/>
      <c r="O1225" s="37"/>
      <c r="P1225" s="37"/>
      <c r="Q1225" s="37"/>
      <c r="R1225" s="38"/>
      <c r="S1225" s="37"/>
      <c r="T1225" s="37"/>
      <c r="U1225" s="39"/>
      <c r="V1225" s="39"/>
      <c r="W1225" s="39"/>
      <c r="X1225" s="39"/>
      <c r="Y1225" s="39"/>
      <c r="Z1225" s="39"/>
      <c r="AA1225" s="39"/>
      <c r="AB1225" s="39"/>
      <c r="AC1225" s="4" t="str">
        <f t="shared" si="84"/>
        <v/>
      </c>
      <c r="AD1225" s="4" t="b">
        <f t="shared" si="85"/>
        <v>0</v>
      </c>
      <c r="AE1225" s="4" t="b">
        <f t="shared" si="87"/>
        <v>1</v>
      </c>
      <c r="AF1225" s="40" t="str">
        <f t="shared" si="86"/>
        <v/>
      </c>
      <c r="AQ1225" s="42"/>
      <c r="AR1225" s="43"/>
    </row>
    <row r="1226" spans="1:44" ht="15" x14ac:dyDescent="0.25">
      <c r="A1226" s="71"/>
      <c r="C1226" s="31"/>
      <c r="D1226" s="32"/>
      <c r="E1226" s="33"/>
      <c r="F1226" s="33"/>
      <c r="G1226" s="35" t="e">
        <f>VLOOKUP(F1226,[1]Label!$C$2:$D$1504,2,FALSE)</f>
        <v>#N/A</v>
      </c>
      <c r="H1226" s="36"/>
      <c r="I1226" s="36"/>
      <c r="J1226" s="37"/>
      <c r="K1226" s="37"/>
      <c r="L1226" s="37"/>
      <c r="M1226" s="37"/>
      <c r="N1226" s="37"/>
      <c r="O1226" s="37"/>
      <c r="P1226" s="37"/>
      <c r="Q1226" s="37"/>
      <c r="R1226" s="38"/>
      <c r="S1226" s="37"/>
      <c r="T1226" s="37"/>
      <c r="U1226" s="39"/>
      <c r="V1226" s="39"/>
      <c r="W1226" s="39"/>
      <c r="X1226" s="39"/>
      <c r="Y1226" s="39"/>
      <c r="Z1226" s="39"/>
      <c r="AA1226" s="39"/>
      <c r="AB1226" s="39"/>
      <c r="AC1226" s="4" t="str">
        <f t="shared" si="84"/>
        <v/>
      </c>
      <c r="AD1226" s="4" t="b">
        <f t="shared" si="85"/>
        <v>0</v>
      </c>
      <c r="AE1226" s="4" t="b">
        <f t="shared" si="87"/>
        <v>1</v>
      </c>
      <c r="AF1226" s="40" t="str">
        <f t="shared" si="86"/>
        <v/>
      </c>
      <c r="AQ1226" s="42"/>
      <c r="AR1226" s="43"/>
    </row>
    <row r="1227" spans="1:44" ht="15" x14ac:dyDescent="0.25">
      <c r="A1227" s="71"/>
      <c r="C1227" s="31"/>
      <c r="D1227" s="32"/>
      <c r="E1227" s="33"/>
      <c r="F1227" s="33"/>
      <c r="G1227" s="35" t="e">
        <f>VLOOKUP(F1227,[1]Label!$C$2:$D$1504,2,FALSE)</f>
        <v>#N/A</v>
      </c>
      <c r="H1227" s="36"/>
      <c r="I1227" s="36"/>
      <c r="J1227" s="37"/>
      <c r="K1227" s="37"/>
      <c r="L1227" s="37"/>
      <c r="M1227" s="37"/>
      <c r="N1227" s="37"/>
      <c r="O1227" s="37"/>
      <c r="P1227" s="37"/>
      <c r="Q1227" s="37"/>
      <c r="R1227" s="38"/>
      <c r="S1227" s="37"/>
      <c r="T1227" s="37"/>
      <c r="U1227" s="39"/>
      <c r="V1227" s="39"/>
      <c r="W1227" s="39"/>
      <c r="X1227" s="39"/>
      <c r="Y1227" s="39"/>
      <c r="Z1227" s="39"/>
      <c r="AA1227" s="39"/>
      <c r="AB1227" s="39"/>
      <c r="AC1227" s="4" t="str">
        <f t="shared" si="84"/>
        <v/>
      </c>
      <c r="AD1227" s="4" t="b">
        <f t="shared" si="85"/>
        <v>0</v>
      </c>
      <c r="AE1227" s="4" t="b">
        <f t="shared" si="87"/>
        <v>1</v>
      </c>
      <c r="AF1227" s="40" t="str">
        <f t="shared" si="86"/>
        <v/>
      </c>
      <c r="AQ1227" s="42"/>
      <c r="AR1227" s="43"/>
    </row>
    <row r="1228" spans="1:44" ht="15" x14ac:dyDescent="0.25">
      <c r="A1228" s="71"/>
      <c r="C1228" s="31"/>
      <c r="D1228" s="32"/>
      <c r="E1228" s="33"/>
      <c r="F1228" s="33"/>
      <c r="G1228" s="35" t="e">
        <f>VLOOKUP(F1228,[1]Label!$C$2:$D$1504,2,FALSE)</f>
        <v>#N/A</v>
      </c>
      <c r="H1228" s="36"/>
      <c r="I1228" s="36"/>
      <c r="J1228" s="37"/>
      <c r="K1228" s="37"/>
      <c r="L1228" s="37"/>
      <c r="M1228" s="37"/>
      <c r="N1228" s="37"/>
      <c r="O1228" s="37"/>
      <c r="P1228" s="37"/>
      <c r="Q1228" s="37"/>
      <c r="R1228" s="38"/>
      <c r="S1228" s="37"/>
      <c r="T1228" s="37"/>
      <c r="U1228" s="39"/>
      <c r="V1228" s="39"/>
      <c r="W1228" s="39"/>
      <c r="X1228" s="39"/>
      <c r="Y1228" s="39"/>
      <c r="Z1228" s="39"/>
      <c r="AA1228" s="39"/>
      <c r="AB1228" s="39"/>
      <c r="AC1228" s="4" t="str">
        <f t="shared" si="84"/>
        <v/>
      </c>
      <c r="AD1228" s="4" t="b">
        <f t="shared" si="85"/>
        <v>0</v>
      </c>
      <c r="AE1228" s="4" t="b">
        <f t="shared" si="87"/>
        <v>1</v>
      </c>
      <c r="AF1228" s="40" t="str">
        <f t="shared" si="86"/>
        <v/>
      </c>
      <c r="AQ1228" s="42"/>
      <c r="AR1228" s="43"/>
    </row>
    <row r="1229" spans="1:44" ht="15" x14ac:dyDescent="0.25">
      <c r="A1229" s="71"/>
      <c r="C1229" s="31"/>
      <c r="D1229" s="32"/>
      <c r="E1229" s="33"/>
      <c r="F1229" s="33"/>
      <c r="G1229" s="35" t="e">
        <f>VLOOKUP(F1229,[1]Label!$C$2:$D$1504,2,FALSE)</f>
        <v>#N/A</v>
      </c>
      <c r="H1229" s="36"/>
      <c r="I1229" s="36"/>
      <c r="J1229" s="37"/>
      <c r="K1229" s="37"/>
      <c r="L1229" s="37"/>
      <c r="M1229" s="37"/>
      <c r="N1229" s="37"/>
      <c r="O1229" s="37"/>
      <c r="P1229" s="37"/>
      <c r="Q1229" s="37"/>
      <c r="R1229" s="38"/>
      <c r="S1229" s="37"/>
      <c r="T1229" s="37"/>
      <c r="U1229" s="39"/>
      <c r="V1229" s="39"/>
      <c r="W1229" s="39"/>
      <c r="X1229" s="39"/>
      <c r="Y1229" s="39"/>
      <c r="Z1229" s="39"/>
      <c r="AA1229" s="39"/>
      <c r="AB1229" s="39"/>
      <c r="AC1229" s="4" t="str">
        <f t="shared" si="84"/>
        <v/>
      </c>
      <c r="AD1229" s="4" t="b">
        <f t="shared" si="85"/>
        <v>0</v>
      </c>
      <c r="AE1229" s="4" t="b">
        <f t="shared" si="87"/>
        <v>1</v>
      </c>
      <c r="AF1229" s="40" t="str">
        <f t="shared" si="86"/>
        <v/>
      </c>
      <c r="AQ1229" s="42"/>
      <c r="AR1229" s="43"/>
    </row>
    <row r="1230" spans="1:44" ht="15" x14ac:dyDescent="0.25">
      <c r="A1230" s="71"/>
      <c r="C1230" s="31"/>
      <c r="D1230" s="32"/>
      <c r="E1230" s="33"/>
      <c r="F1230" s="33"/>
      <c r="G1230" s="35" t="e">
        <f>VLOOKUP(F1230,[1]Label!$C$2:$D$1504,2,FALSE)</f>
        <v>#N/A</v>
      </c>
      <c r="H1230" s="36"/>
      <c r="I1230" s="36"/>
      <c r="J1230" s="37"/>
      <c r="K1230" s="37"/>
      <c r="L1230" s="37"/>
      <c r="M1230" s="37"/>
      <c r="N1230" s="37"/>
      <c r="O1230" s="37"/>
      <c r="P1230" s="37"/>
      <c r="Q1230" s="37"/>
      <c r="R1230" s="38"/>
      <c r="S1230" s="37"/>
      <c r="T1230" s="37"/>
      <c r="U1230" s="39"/>
      <c r="V1230" s="39"/>
      <c r="W1230" s="39"/>
      <c r="X1230" s="39"/>
      <c r="Y1230" s="39"/>
      <c r="Z1230" s="39"/>
      <c r="AA1230" s="39"/>
      <c r="AB1230" s="39"/>
      <c r="AC1230" s="4" t="str">
        <f t="shared" si="84"/>
        <v/>
      </c>
      <c r="AD1230" s="4" t="b">
        <f t="shared" si="85"/>
        <v>0</v>
      </c>
      <c r="AE1230" s="4" t="b">
        <f t="shared" si="87"/>
        <v>1</v>
      </c>
      <c r="AF1230" s="40" t="str">
        <f t="shared" si="86"/>
        <v/>
      </c>
      <c r="AQ1230" s="42"/>
      <c r="AR1230" s="43"/>
    </row>
    <row r="1231" spans="1:44" ht="15" x14ac:dyDescent="0.25">
      <c r="A1231" s="71"/>
      <c r="C1231" s="31"/>
      <c r="D1231" s="32"/>
      <c r="E1231" s="33"/>
      <c r="F1231" s="33"/>
      <c r="G1231" s="35" t="e">
        <f>VLOOKUP(F1231,[1]Label!$C$2:$D$1504,2,FALSE)</f>
        <v>#N/A</v>
      </c>
      <c r="H1231" s="36"/>
      <c r="I1231" s="36"/>
      <c r="J1231" s="37"/>
      <c r="K1231" s="37"/>
      <c r="L1231" s="37"/>
      <c r="M1231" s="37"/>
      <c r="N1231" s="37"/>
      <c r="O1231" s="37"/>
      <c r="P1231" s="37"/>
      <c r="Q1231" s="37"/>
      <c r="R1231" s="38"/>
      <c r="S1231" s="37"/>
      <c r="T1231" s="37"/>
      <c r="U1231" s="39"/>
      <c r="V1231" s="39"/>
      <c r="W1231" s="39"/>
      <c r="X1231" s="39"/>
      <c r="Y1231" s="39"/>
      <c r="Z1231" s="39"/>
      <c r="AA1231" s="39"/>
      <c r="AB1231" s="39"/>
      <c r="AC1231" s="4" t="str">
        <f t="shared" si="84"/>
        <v/>
      </c>
      <c r="AD1231" s="4" t="b">
        <f t="shared" si="85"/>
        <v>0</v>
      </c>
      <c r="AE1231" s="4" t="b">
        <f t="shared" si="87"/>
        <v>1</v>
      </c>
      <c r="AF1231" s="40" t="str">
        <f t="shared" si="86"/>
        <v/>
      </c>
      <c r="AQ1231" s="42"/>
      <c r="AR1231" s="43"/>
    </row>
    <row r="1232" spans="1:44" ht="15" x14ac:dyDescent="0.25">
      <c r="A1232" s="71"/>
      <c r="C1232" s="31"/>
      <c r="D1232" s="32"/>
      <c r="E1232" s="33"/>
      <c r="F1232" s="33"/>
      <c r="G1232" s="35" t="e">
        <f>VLOOKUP(F1232,[1]Label!$C$2:$D$1504,2,FALSE)</f>
        <v>#N/A</v>
      </c>
      <c r="H1232" s="36"/>
      <c r="I1232" s="36"/>
      <c r="J1232" s="37"/>
      <c r="K1232" s="37"/>
      <c r="L1232" s="37"/>
      <c r="M1232" s="37"/>
      <c r="N1232" s="37"/>
      <c r="O1232" s="37"/>
      <c r="P1232" s="37"/>
      <c r="Q1232" s="37"/>
      <c r="R1232" s="38"/>
      <c r="S1232" s="37"/>
      <c r="T1232" s="37"/>
      <c r="U1232" s="39"/>
      <c r="V1232" s="39"/>
      <c r="W1232" s="39"/>
      <c r="X1232" s="39"/>
      <c r="Y1232" s="39"/>
      <c r="Z1232" s="39"/>
      <c r="AA1232" s="39"/>
      <c r="AB1232" s="39"/>
      <c r="AC1232" s="4" t="str">
        <f t="shared" si="84"/>
        <v/>
      </c>
      <c r="AD1232" s="4" t="b">
        <f t="shared" si="85"/>
        <v>0</v>
      </c>
      <c r="AE1232" s="4" t="b">
        <f t="shared" si="87"/>
        <v>1</v>
      </c>
      <c r="AF1232" s="40" t="str">
        <f t="shared" si="86"/>
        <v/>
      </c>
      <c r="AQ1232" s="42"/>
      <c r="AR1232" s="43"/>
    </row>
    <row r="1233" spans="1:44" ht="15" x14ac:dyDescent="0.25">
      <c r="A1233" s="71"/>
      <c r="C1233" s="31"/>
      <c r="D1233" s="32"/>
      <c r="E1233" s="33"/>
      <c r="F1233" s="33"/>
      <c r="G1233" s="35" t="e">
        <f>VLOOKUP(F1233,[1]Label!$C$2:$D$1504,2,FALSE)</f>
        <v>#N/A</v>
      </c>
      <c r="H1233" s="36"/>
      <c r="I1233" s="36"/>
      <c r="J1233" s="37"/>
      <c r="K1233" s="37"/>
      <c r="L1233" s="37"/>
      <c r="M1233" s="37"/>
      <c r="N1233" s="37"/>
      <c r="O1233" s="37"/>
      <c r="P1233" s="37"/>
      <c r="Q1233" s="37"/>
      <c r="R1233" s="38"/>
      <c r="S1233" s="37"/>
      <c r="T1233" s="37"/>
      <c r="U1233" s="39"/>
      <c r="V1233" s="39"/>
      <c r="W1233" s="39"/>
      <c r="X1233" s="39"/>
      <c r="Y1233" s="39"/>
      <c r="Z1233" s="39"/>
      <c r="AA1233" s="39"/>
      <c r="AB1233" s="39"/>
      <c r="AC1233" s="4" t="str">
        <f t="shared" si="84"/>
        <v/>
      </c>
      <c r="AD1233" s="4" t="b">
        <f t="shared" si="85"/>
        <v>0</v>
      </c>
      <c r="AE1233" s="4" t="b">
        <f t="shared" si="87"/>
        <v>1</v>
      </c>
      <c r="AF1233" s="40" t="str">
        <f t="shared" si="86"/>
        <v/>
      </c>
      <c r="AQ1233" s="42"/>
      <c r="AR1233" s="43"/>
    </row>
    <row r="1234" spans="1:44" ht="15" x14ac:dyDescent="0.25">
      <c r="A1234" s="71"/>
      <c r="C1234" s="31"/>
      <c r="D1234" s="32"/>
      <c r="E1234" s="33"/>
      <c r="F1234" s="33"/>
      <c r="G1234" s="35" t="e">
        <f>VLOOKUP(F1234,[1]Label!$C$2:$D$1504,2,FALSE)</f>
        <v>#N/A</v>
      </c>
      <c r="H1234" s="36"/>
      <c r="I1234" s="36"/>
      <c r="J1234" s="37"/>
      <c r="K1234" s="37"/>
      <c r="L1234" s="37"/>
      <c r="M1234" s="37"/>
      <c r="N1234" s="37"/>
      <c r="O1234" s="37"/>
      <c r="P1234" s="37"/>
      <c r="Q1234" s="37"/>
      <c r="R1234" s="38"/>
      <c r="S1234" s="37"/>
      <c r="T1234" s="37"/>
      <c r="U1234" s="39"/>
      <c r="V1234" s="39"/>
      <c r="W1234" s="39"/>
      <c r="X1234" s="39"/>
      <c r="Y1234" s="39"/>
      <c r="Z1234" s="39"/>
      <c r="AA1234" s="39"/>
      <c r="AB1234" s="39"/>
      <c r="AC1234" s="4" t="str">
        <f t="shared" si="84"/>
        <v/>
      </c>
      <c r="AD1234" s="4" t="b">
        <f t="shared" si="85"/>
        <v>0</v>
      </c>
      <c r="AE1234" s="4" t="b">
        <f t="shared" si="87"/>
        <v>1</v>
      </c>
      <c r="AF1234" s="40" t="str">
        <f t="shared" si="86"/>
        <v/>
      </c>
      <c r="AQ1234" s="42"/>
      <c r="AR1234" s="43"/>
    </row>
    <row r="1235" spans="1:44" ht="15" x14ac:dyDescent="0.25">
      <c r="A1235" s="71"/>
      <c r="C1235" s="31"/>
      <c r="D1235" s="32"/>
      <c r="E1235" s="33"/>
      <c r="F1235" s="33"/>
      <c r="G1235" s="35" t="e">
        <f>VLOOKUP(F1235,[1]Label!$C$2:$D$1504,2,FALSE)</f>
        <v>#N/A</v>
      </c>
      <c r="H1235" s="36"/>
      <c r="I1235" s="36"/>
      <c r="J1235" s="37"/>
      <c r="K1235" s="37"/>
      <c r="L1235" s="37"/>
      <c r="M1235" s="37"/>
      <c r="N1235" s="37"/>
      <c r="O1235" s="37"/>
      <c r="P1235" s="37"/>
      <c r="Q1235" s="37"/>
      <c r="R1235" s="38"/>
      <c r="S1235" s="37"/>
      <c r="T1235" s="37"/>
      <c r="U1235" s="39"/>
      <c r="V1235" s="39"/>
      <c r="W1235" s="39"/>
      <c r="X1235" s="39"/>
      <c r="Y1235" s="39"/>
      <c r="Z1235" s="39"/>
      <c r="AA1235" s="39"/>
      <c r="AB1235" s="39"/>
      <c r="AC1235" s="4" t="str">
        <f t="shared" si="84"/>
        <v/>
      </c>
      <c r="AD1235" s="4" t="b">
        <f t="shared" si="85"/>
        <v>0</v>
      </c>
      <c r="AE1235" s="4" t="b">
        <f t="shared" si="87"/>
        <v>1</v>
      </c>
      <c r="AF1235" s="40" t="str">
        <f t="shared" si="86"/>
        <v/>
      </c>
      <c r="AQ1235" s="42"/>
      <c r="AR1235" s="43"/>
    </row>
    <row r="1236" spans="1:44" ht="15" x14ac:dyDescent="0.25">
      <c r="A1236" s="71"/>
      <c r="C1236" s="31"/>
      <c r="D1236" s="32"/>
      <c r="E1236" s="33"/>
      <c r="F1236" s="33"/>
      <c r="G1236" s="35" t="e">
        <f>VLOOKUP(F1236,[1]Label!$C$2:$D$1504,2,FALSE)</f>
        <v>#N/A</v>
      </c>
      <c r="H1236" s="36"/>
      <c r="I1236" s="36"/>
      <c r="J1236" s="37"/>
      <c r="K1236" s="37"/>
      <c r="L1236" s="37"/>
      <c r="M1236" s="37"/>
      <c r="N1236" s="37"/>
      <c r="O1236" s="37"/>
      <c r="P1236" s="37"/>
      <c r="Q1236" s="37"/>
      <c r="R1236" s="38"/>
      <c r="S1236" s="37"/>
      <c r="T1236" s="37"/>
      <c r="U1236" s="39"/>
      <c r="V1236" s="39"/>
      <c r="W1236" s="39"/>
      <c r="X1236" s="39"/>
      <c r="Y1236" s="39"/>
      <c r="Z1236" s="39"/>
      <c r="AA1236" s="39"/>
      <c r="AB1236" s="39"/>
      <c r="AC1236" s="4" t="str">
        <f t="shared" si="84"/>
        <v/>
      </c>
      <c r="AD1236" s="4" t="b">
        <f t="shared" si="85"/>
        <v>0</v>
      </c>
      <c r="AE1236" s="4" t="b">
        <f t="shared" si="87"/>
        <v>1</v>
      </c>
      <c r="AF1236" s="40" t="str">
        <f t="shared" si="86"/>
        <v/>
      </c>
      <c r="AQ1236" s="42"/>
      <c r="AR1236" s="43"/>
    </row>
    <row r="1237" spans="1:44" ht="15" x14ac:dyDescent="0.25">
      <c r="A1237" s="71"/>
      <c r="C1237" s="31"/>
      <c r="D1237" s="32"/>
      <c r="E1237" s="33"/>
      <c r="F1237" s="33"/>
      <c r="G1237" s="35" t="e">
        <f>VLOOKUP(F1237,[1]Label!$C$2:$D$1504,2,FALSE)</f>
        <v>#N/A</v>
      </c>
      <c r="H1237" s="36"/>
      <c r="I1237" s="36"/>
      <c r="J1237" s="37"/>
      <c r="K1237" s="37"/>
      <c r="L1237" s="37"/>
      <c r="M1237" s="37"/>
      <c r="N1237" s="37"/>
      <c r="O1237" s="37"/>
      <c r="P1237" s="37"/>
      <c r="Q1237" s="37"/>
      <c r="R1237" s="38"/>
      <c r="S1237" s="37"/>
      <c r="T1237" s="37"/>
      <c r="U1237" s="39"/>
      <c r="V1237" s="39"/>
      <c r="W1237" s="39"/>
      <c r="X1237" s="39"/>
      <c r="Y1237" s="39"/>
      <c r="Z1237" s="39"/>
      <c r="AA1237" s="39"/>
      <c r="AB1237" s="39"/>
      <c r="AC1237" s="4" t="str">
        <f t="shared" si="84"/>
        <v/>
      </c>
      <c r="AD1237" s="4" t="b">
        <f t="shared" si="85"/>
        <v>0</v>
      </c>
      <c r="AE1237" s="4" t="b">
        <f t="shared" si="87"/>
        <v>1</v>
      </c>
      <c r="AF1237" s="40" t="str">
        <f t="shared" si="86"/>
        <v/>
      </c>
      <c r="AQ1237" s="42"/>
      <c r="AR1237" s="43"/>
    </row>
    <row r="1238" spans="1:44" ht="15" x14ac:dyDescent="0.25">
      <c r="A1238" s="71"/>
      <c r="C1238" s="31"/>
      <c r="D1238" s="32"/>
      <c r="E1238" s="33"/>
      <c r="F1238" s="33"/>
      <c r="G1238" s="35" t="e">
        <f>VLOOKUP(F1238,[1]Label!$C$2:$D$1504,2,FALSE)</f>
        <v>#N/A</v>
      </c>
      <c r="H1238" s="36"/>
      <c r="I1238" s="36"/>
      <c r="J1238" s="37"/>
      <c r="K1238" s="37"/>
      <c r="L1238" s="37"/>
      <c r="M1238" s="37"/>
      <c r="N1238" s="37"/>
      <c r="O1238" s="37"/>
      <c r="P1238" s="37"/>
      <c r="Q1238" s="37"/>
      <c r="R1238" s="38"/>
      <c r="S1238" s="37"/>
      <c r="T1238" s="37"/>
      <c r="U1238" s="39"/>
      <c r="V1238" s="39"/>
      <c r="W1238" s="39"/>
      <c r="X1238" s="39"/>
      <c r="Y1238" s="39"/>
      <c r="Z1238" s="39"/>
      <c r="AA1238" s="39"/>
      <c r="AB1238" s="39"/>
      <c r="AC1238" s="4" t="str">
        <f t="shared" si="84"/>
        <v/>
      </c>
      <c r="AD1238" s="4" t="b">
        <f t="shared" si="85"/>
        <v>0</v>
      </c>
      <c r="AE1238" s="4" t="b">
        <f t="shared" si="87"/>
        <v>1</v>
      </c>
      <c r="AF1238" s="40" t="str">
        <f t="shared" si="86"/>
        <v/>
      </c>
      <c r="AQ1238" s="42"/>
      <c r="AR1238" s="43"/>
    </row>
    <row r="1239" spans="1:44" ht="15" x14ac:dyDescent="0.25">
      <c r="A1239" s="71"/>
      <c r="C1239" s="31"/>
      <c r="D1239" s="32"/>
      <c r="E1239" s="33"/>
      <c r="F1239" s="33"/>
      <c r="G1239" s="35" t="e">
        <f>VLOOKUP(F1239,[1]Label!$C$2:$D$1504,2,FALSE)</f>
        <v>#N/A</v>
      </c>
      <c r="H1239" s="36"/>
      <c r="I1239" s="36"/>
      <c r="J1239" s="37"/>
      <c r="K1239" s="37"/>
      <c r="L1239" s="37"/>
      <c r="M1239" s="37"/>
      <c r="N1239" s="37"/>
      <c r="O1239" s="37"/>
      <c r="P1239" s="37"/>
      <c r="Q1239" s="37"/>
      <c r="R1239" s="38"/>
      <c r="S1239" s="37"/>
      <c r="T1239" s="37"/>
      <c r="U1239" s="39"/>
      <c r="V1239" s="39"/>
      <c r="W1239" s="39"/>
      <c r="X1239" s="39"/>
      <c r="Y1239" s="39"/>
      <c r="Z1239" s="39"/>
      <c r="AA1239" s="39"/>
      <c r="AB1239" s="39"/>
      <c r="AC1239" s="4" t="str">
        <f t="shared" si="84"/>
        <v/>
      </c>
      <c r="AD1239" s="4" t="b">
        <f t="shared" si="85"/>
        <v>0</v>
      </c>
      <c r="AE1239" s="4" t="b">
        <f t="shared" si="87"/>
        <v>1</v>
      </c>
      <c r="AF1239" s="40" t="str">
        <f t="shared" si="86"/>
        <v/>
      </c>
      <c r="AQ1239" s="42"/>
      <c r="AR1239" s="43"/>
    </row>
    <row r="1240" spans="1:44" ht="15" x14ac:dyDescent="0.25">
      <c r="A1240" s="71"/>
      <c r="C1240" s="31"/>
      <c r="D1240" s="32"/>
      <c r="E1240" s="33"/>
      <c r="F1240" s="33"/>
      <c r="G1240" s="35" t="e">
        <f>VLOOKUP(F1240,[1]Label!$C$2:$D$1504,2,FALSE)</f>
        <v>#N/A</v>
      </c>
      <c r="H1240" s="36"/>
      <c r="I1240" s="36"/>
      <c r="J1240" s="37"/>
      <c r="K1240" s="37"/>
      <c r="L1240" s="37"/>
      <c r="M1240" s="37"/>
      <c r="N1240" s="37"/>
      <c r="O1240" s="37"/>
      <c r="P1240" s="37"/>
      <c r="Q1240" s="37"/>
      <c r="R1240" s="38"/>
      <c r="S1240" s="37"/>
      <c r="T1240" s="37"/>
      <c r="U1240" s="39"/>
      <c r="V1240" s="39"/>
      <c r="W1240" s="39"/>
      <c r="X1240" s="39"/>
      <c r="Y1240" s="39"/>
      <c r="Z1240" s="39"/>
      <c r="AA1240" s="39"/>
      <c r="AB1240" s="39"/>
      <c r="AC1240" s="4" t="str">
        <f t="shared" si="84"/>
        <v/>
      </c>
      <c r="AD1240" s="4" t="b">
        <f t="shared" si="85"/>
        <v>0</v>
      </c>
      <c r="AE1240" s="4" t="b">
        <f t="shared" si="87"/>
        <v>1</v>
      </c>
      <c r="AF1240" s="40" t="str">
        <f t="shared" si="86"/>
        <v/>
      </c>
      <c r="AQ1240" s="42"/>
      <c r="AR1240" s="43"/>
    </row>
    <row r="1241" spans="1:44" ht="15" x14ac:dyDescent="0.25">
      <c r="A1241" s="71"/>
      <c r="C1241" s="31"/>
      <c r="D1241" s="32"/>
      <c r="E1241" s="33"/>
      <c r="F1241" s="33"/>
      <c r="G1241" s="35" t="e">
        <f>VLOOKUP(F1241,[1]Label!$C$2:$D$1504,2,FALSE)</f>
        <v>#N/A</v>
      </c>
      <c r="H1241" s="36"/>
      <c r="I1241" s="36"/>
      <c r="J1241" s="37"/>
      <c r="K1241" s="37"/>
      <c r="L1241" s="37"/>
      <c r="M1241" s="37"/>
      <c r="N1241" s="37"/>
      <c r="O1241" s="37"/>
      <c r="P1241" s="37"/>
      <c r="Q1241" s="37"/>
      <c r="R1241" s="38"/>
      <c r="S1241" s="37"/>
      <c r="T1241" s="37"/>
      <c r="U1241" s="39"/>
      <c r="V1241" s="39"/>
      <c r="W1241" s="39"/>
      <c r="X1241" s="39"/>
      <c r="Y1241" s="39"/>
      <c r="Z1241" s="39"/>
      <c r="AA1241" s="39"/>
      <c r="AB1241" s="39"/>
      <c r="AC1241" s="4" t="str">
        <f t="shared" si="84"/>
        <v/>
      </c>
      <c r="AD1241" s="4" t="b">
        <f t="shared" si="85"/>
        <v>0</v>
      </c>
      <c r="AE1241" s="4" t="b">
        <f t="shared" si="87"/>
        <v>1</v>
      </c>
      <c r="AF1241" s="40" t="str">
        <f t="shared" si="86"/>
        <v/>
      </c>
      <c r="AQ1241" s="42"/>
      <c r="AR1241" s="43"/>
    </row>
    <row r="1242" spans="1:44" ht="15" x14ac:dyDescent="0.25">
      <c r="A1242" s="71"/>
      <c r="C1242" s="31"/>
      <c r="D1242" s="32"/>
      <c r="E1242" s="33"/>
      <c r="F1242" s="33"/>
      <c r="G1242" s="35" t="e">
        <f>VLOOKUP(F1242,[1]Label!$C$2:$D$1504,2,FALSE)</f>
        <v>#N/A</v>
      </c>
      <c r="H1242" s="36"/>
      <c r="I1242" s="36"/>
      <c r="J1242" s="37"/>
      <c r="K1242" s="37"/>
      <c r="L1242" s="37"/>
      <c r="M1242" s="37"/>
      <c r="N1242" s="37"/>
      <c r="O1242" s="37"/>
      <c r="P1242" s="37"/>
      <c r="Q1242" s="37"/>
      <c r="R1242" s="38"/>
      <c r="S1242" s="37"/>
      <c r="T1242" s="37"/>
      <c r="U1242" s="39"/>
      <c r="V1242" s="39"/>
      <c r="W1242" s="39"/>
      <c r="X1242" s="39"/>
      <c r="Y1242" s="39"/>
      <c r="Z1242" s="39"/>
      <c r="AA1242" s="39"/>
      <c r="AB1242" s="39"/>
      <c r="AC1242" s="4" t="str">
        <f t="shared" si="84"/>
        <v/>
      </c>
      <c r="AD1242" s="4" t="b">
        <f t="shared" si="85"/>
        <v>0</v>
      </c>
      <c r="AE1242" s="4" t="b">
        <f t="shared" si="87"/>
        <v>1</v>
      </c>
      <c r="AF1242" s="40" t="str">
        <f t="shared" si="86"/>
        <v/>
      </c>
      <c r="AQ1242" s="42"/>
      <c r="AR1242" s="43"/>
    </row>
    <row r="1243" spans="1:44" ht="15" x14ac:dyDescent="0.25">
      <c r="A1243" s="71"/>
      <c r="C1243" s="31"/>
      <c r="D1243" s="32"/>
      <c r="E1243" s="33"/>
      <c r="F1243" s="33"/>
      <c r="G1243" s="35" t="e">
        <f>VLOOKUP(F1243,[1]Label!$C$2:$D$1504,2,FALSE)</f>
        <v>#N/A</v>
      </c>
      <c r="H1243" s="36"/>
      <c r="I1243" s="36"/>
      <c r="J1243" s="37"/>
      <c r="K1243" s="37"/>
      <c r="L1243" s="37"/>
      <c r="M1243" s="37"/>
      <c r="N1243" s="37"/>
      <c r="O1243" s="37"/>
      <c r="P1243" s="37"/>
      <c r="Q1243" s="37"/>
      <c r="R1243" s="38"/>
      <c r="S1243" s="37"/>
      <c r="T1243" s="37"/>
      <c r="U1243" s="39"/>
      <c r="V1243" s="39"/>
      <c r="W1243" s="39"/>
      <c r="X1243" s="39"/>
      <c r="Y1243" s="39"/>
      <c r="Z1243" s="39"/>
      <c r="AA1243" s="39"/>
      <c r="AB1243" s="39"/>
      <c r="AC1243" s="4" t="str">
        <f t="shared" si="84"/>
        <v/>
      </c>
      <c r="AD1243" s="4" t="b">
        <f t="shared" si="85"/>
        <v>0</v>
      </c>
      <c r="AE1243" s="4" t="b">
        <f t="shared" si="87"/>
        <v>1</v>
      </c>
      <c r="AF1243" s="40" t="str">
        <f t="shared" si="86"/>
        <v/>
      </c>
      <c r="AQ1243" s="42"/>
      <c r="AR1243" s="43"/>
    </row>
    <row r="1244" spans="1:44" ht="15" x14ac:dyDescent="0.25">
      <c r="A1244" s="71"/>
      <c r="C1244" s="31"/>
      <c r="D1244" s="32"/>
      <c r="E1244" s="33"/>
      <c r="F1244" s="33"/>
      <c r="G1244" s="35" t="e">
        <f>VLOOKUP(F1244,[1]Label!$C$2:$D$1504,2,FALSE)</f>
        <v>#N/A</v>
      </c>
      <c r="H1244" s="36"/>
      <c r="I1244" s="36"/>
      <c r="J1244" s="37"/>
      <c r="K1244" s="37"/>
      <c r="L1244" s="37"/>
      <c r="M1244" s="37"/>
      <c r="N1244" s="37"/>
      <c r="O1244" s="37"/>
      <c r="P1244" s="37"/>
      <c r="Q1244" s="37"/>
      <c r="R1244" s="38"/>
      <c r="S1244" s="37"/>
      <c r="T1244" s="37"/>
      <c r="U1244" s="39"/>
      <c r="V1244" s="39"/>
      <c r="W1244" s="39"/>
      <c r="X1244" s="39"/>
      <c r="Y1244" s="39"/>
      <c r="Z1244" s="39"/>
      <c r="AA1244" s="39"/>
      <c r="AB1244" s="39"/>
      <c r="AC1244" s="4" t="str">
        <f t="shared" si="84"/>
        <v/>
      </c>
      <c r="AD1244" s="4" t="b">
        <f t="shared" si="85"/>
        <v>0</v>
      </c>
      <c r="AE1244" s="4" t="b">
        <f t="shared" si="87"/>
        <v>1</v>
      </c>
      <c r="AF1244" s="40" t="str">
        <f t="shared" si="86"/>
        <v/>
      </c>
      <c r="AQ1244" s="42"/>
      <c r="AR1244" s="43"/>
    </row>
    <row r="1245" spans="1:44" ht="15" x14ac:dyDescent="0.25">
      <c r="A1245" s="71"/>
      <c r="C1245" s="31"/>
      <c r="D1245" s="32"/>
      <c r="E1245" s="33"/>
      <c r="F1245" s="33"/>
      <c r="G1245" s="35" t="e">
        <f>VLOOKUP(F1245,[1]Label!$C$2:$D$1504,2,FALSE)</f>
        <v>#N/A</v>
      </c>
      <c r="H1245" s="36"/>
      <c r="I1245" s="36"/>
      <c r="J1245" s="37"/>
      <c r="K1245" s="37"/>
      <c r="L1245" s="37"/>
      <c r="M1245" s="37"/>
      <c r="N1245" s="37"/>
      <c r="O1245" s="37"/>
      <c r="P1245" s="37"/>
      <c r="Q1245" s="37"/>
      <c r="R1245" s="38"/>
      <c r="S1245" s="37"/>
      <c r="T1245" s="37"/>
      <c r="U1245" s="39"/>
      <c r="V1245" s="39"/>
      <c r="W1245" s="39"/>
      <c r="X1245" s="39"/>
      <c r="Y1245" s="39"/>
      <c r="Z1245" s="39"/>
      <c r="AA1245" s="39"/>
      <c r="AB1245" s="39"/>
      <c r="AC1245" s="4" t="str">
        <f t="shared" si="84"/>
        <v/>
      </c>
      <c r="AD1245" s="4" t="b">
        <f t="shared" si="85"/>
        <v>0</v>
      </c>
      <c r="AE1245" s="4" t="b">
        <f t="shared" si="87"/>
        <v>1</v>
      </c>
      <c r="AF1245" s="40" t="str">
        <f t="shared" si="86"/>
        <v/>
      </c>
      <c r="AQ1245" s="42"/>
      <c r="AR1245" s="43"/>
    </row>
    <row r="1246" spans="1:44" ht="15" x14ac:dyDescent="0.25">
      <c r="A1246" s="71"/>
      <c r="C1246" s="31"/>
      <c r="D1246" s="32"/>
      <c r="E1246" s="33"/>
      <c r="F1246" s="33"/>
      <c r="G1246" s="35" t="e">
        <f>VLOOKUP(F1246,[1]Label!$C$2:$D$1504,2,FALSE)</f>
        <v>#N/A</v>
      </c>
      <c r="H1246" s="36"/>
      <c r="I1246" s="36"/>
      <c r="J1246" s="37"/>
      <c r="K1246" s="37"/>
      <c r="L1246" s="37"/>
      <c r="M1246" s="37"/>
      <c r="N1246" s="37"/>
      <c r="O1246" s="37"/>
      <c r="P1246" s="37"/>
      <c r="Q1246" s="37"/>
      <c r="R1246" s="38"/>
      <c r="S1246" s="37"/>
      <c r="T1246" s="37"/>
      <c r="U1246" s="39"/>
      <c r="V1246" s="39"/>
      <c r="W1246" s="39"/>
      <c r="X1246" s="39"/>
      <c r="Y1246" s="39"/>
      <c r="Z1246" s="39"/>
      <c r="AA1246" s="39"/>
      <c r="AB1246" s="39"/>
      <c r="AC1246" s="4" t="str">
        <f t="shared" si="84"/>
        <v/>
      </c>
      <c r="AD1246" s="4" t="b">
        <f t="shared" si="85"/>
        <v>0</v>
      </c>
      <c r="AE1246" s="4" t="b">
        <f t="shared" si="87"/>
        <v>1</v>
      </c>
      <c r="AF1246" s="40" t="str">
        <f t="shared" si="86"/>
        <v/>
      </c>
      <c r="AQ1246" s="42"/>
      <c r="AR1246" s="43"/>
    </row>
    <row r="1247" spans="1:44" ht="15" x14ac:dyDescent="0.25">
      <c r="A1247" s="71"/>
      <c r="C1247" s="31"/>
      <c r="D1247" s="32"/>
      <c r="E1247" s="33"/>
      <c r="F1247" s="33"/>
      <c r="G1247" s="35" t="e">
        <f>VLOOKUP(F1247,[1]Label!$C$2:$D$1504,2,FALSE)</f>
        <v>#N/A</v>
      </c>
      <c r="H1247" s="36"/>
      <c r="I1247" s="36"/>
      <c r="J1247" s="37"/>
      <c r="K1247" s="37"/>
      <c r="L1247" s="37"/>
      <c r="M1247" s="37"/>
      <c r="N1247" s="37"/>
      <c r="O1247" s="37"/>
      <c r="P1247" s="37"/>
      <c r="Q1247" s="37"/>
      <c r="R1247" s="38"/>
      <c r="S1247" s="37"/>
      <c r="T1247" s="37"/>
      <c r="U1247" s="39"/>
      <c r="V1247" s="39"/>
      <c r="W1247" s="39"/>
      <c r="X1247" s="39"/>
      <c r="Y1247" s="39"/>
      <c r="Z1247" s="39"/>
      <c r="AA1247" s="39"/>
      <c r="AB1247" s="39"/>
      <c r="AC1247" s="4" t="str">
        <f t="shared" si="84"/>
        <v/>
      </c>
      <c r="AD1247" s="4" t="b">
        <f t="shared" si="85"/>
        <v>0</v>
      </c>
      <c r="AE1247" s="4" t="b">
        <f t="shared" si="87"/>
        <v>1</v>
      </c>
      <c r="AF1247" s="40" t="str">
        <f t="shared" si="86"/>
        <v/>
      </c>
      <c r="AQ1247" s="42"/>
      <c r="AR1247" s="43"/>
    </row>
    <row r="1248" spans="1:44" ht="15" x14ac:dyDescent="0.25">
      <c r="A1248" s="71"/>
      <c r="C1248" s="31"/>
      <c r="D1248" s="32"/>
      <c r="E1248" s="33"/>
      <c r="F1248" s="33"/>
      <c r="G1248" s="35" t="e">
        <f>VLOOKUP(F1248,[1]Label!$C$2:$D$1504,2,FALSE)</f>
        <v>#N/A</v>
      </c>
      <c r="H1248" s="36"/>
      <c r="I1248" s="36"/>
      <c r="J1248" s="37"/>
      <c r="K1248" s="37"/>
      <c r="L1248" s="37"/>
      <c r="M1248" s="37"/>
      <c r="N1248" s="37"/>
      <c r="O1248" s="37"/>
      <c r="P1248" s="37"/>
      <c r="Q1248" s="37"/>
      <c r="R1248" s="38"/>
      <c r="S1248" s="37"/>
      <c r="T1248" s="37"/>
      <c r="U1248" s="39"/>
      <c r="V1248" s="39"/>
      <c r="W1248" s="39"/>
      <c r="X1248" s="39"/>
      <c r="Y1248" s="39"/>
      <c r="Z1248" s="39"/>
      <c r="AA1248" s="39"/>
      <c r="AB1248" s="39"/>
      <c r="AC1248" s="4" t="str">
        <f t="shared" si="84"/>
        <v/>
      </c>
      <c r="AD1248" s="4" t="b">
        <f t="shared" si="85"/>
        <v>0</v>
      </c>
      <c r="AE1248" s="4" t="b">
        <f t="shared" si="87"/>
        <v>1</v>
      </c>
      <c r="AF1248" s="40" t="str">
        <f t="shared" si="86"/>
        <v/>
      </c>
      <c r="AQ1248" s="42"/>
      <c r="AR1248" s="43"/>
    </row>
    <row r="1249" spans="1:44" ht="15" x14ac:dyDescent="0.25">
      <c r="A1249" s="71"/>
      <c r="C1249" s="31"/>
      <c r="D1249" s="32"/>
      <c r="E1249" s="33"/>
      <c r="F1249" s="33"/>
      <c r="G1249" s="35" t="e">
        <f>VLOOKUP(F1249,[1]Label!$C$2:$D$1504,2,FALSE)</f>
        <v>#N/A</v>
      </c>
      <c r="H1249" s="36"/>
      <c r="I1249" s="36"/>
      <c r="J1249" s="37"/>
      <c r="K1249" s="37"/>
      <c r="L1249" s="37"/>
      <c r="M1249" s="37"/>
      <c r="N1249" s="37"/>
      <c r="O1249" s="37"/>
      <c r="P1249" s="37"/>
      <c r="Q1249" s="37"/>
      <c r="R1249" s="38"/>
      <c r="S1249" s="37"/>
      <c r="T1249" s="37"/>
      <c r="U1249" s="39"/>
      <c r="V1249" s="39"/>
      <c r="W1249" s="39"/>
      <c r="X1249" s="39"/>
      <c r="Y1249" s="39"/>
      <c r="Z1249" s="39"/>
      <c r="AA1249" s="39"/>
      <c r="AB1249" s="39"/>
      <c r="AC1249" s="4" t="str">
        <f t="shared" si="84"/>
        <v/>
      </c>
      <c r="AD1249" s="4" t="b">
        <f t="shared" si="85"/>
        <v>0</v>
      </c>
      <c r="AE1249" s="4" t="b">
        <f t="shared" si="87"/>
        <v>1</v>
      </c>
      <c r="AF1249" s="40" t="str">
        <f t="shared" si="86"/>
        <v/>
      </c>
      <c r="AQ1249" s="42"/>
      <c r="AR1249" s="43"/>
    </row>
    <row r="1250" spans="1:44" ht="15" x14ac:dyDescent="0.25">
      <c r="A1250" s="71"/>
      <c r="C1250" s="31"/>
      <c r="D1250" s="32"/>
      <c r="E1250" s="33"/>
      <c r="F1250" s="33"/>
      <c r="G1250" s="35" t="e">
        <f>VLOOKUP(F1250,[1]Label!$C$2:$D$1504,2,FALSE)</f>
        <v>#N/A</v>
      </c>
      <c r="H1250" s="36"/>
      <c r="I1250" s="36"/>
      <c r="J1250" s="37"/>
      <c r="K1250" s="37"/>
      <c r="L1250" s="37"/>
      <c r="M1250" s="37"/>
      <c r="N1250" s="37"/>
      <c r="O1250" s="37"/>
      <c r="P1250" s="37"/>
      <c r="Q1250" s="37"/>
      <c r="R1250" s="38"/>
      <c r="S1250" s="37"/>
      <c r="T1250" s="37"/>
      <c r="U1250" s="39"/>
      <c r="V1250" s="39"/>
      <c r="W1250" s="39"/>
      <c r="X1250" s="39"/>
      <c r="Y1250" s="39"/>
      <c r="Z1250" s="39"/>
      <c r="AA1250" s="39"/>
      <c r="AB1250" s="39"/>
      <c r="AC1250" s="4" t="str">
        <f t="shared" si="84"/>
        <v/>
      </c>
      <c r="AD1250" s="4" t="b">
        <f t="shared" si="85"/>
        <v>0</v>
      </c>
      <c r="AE1250" s="4" t="b">
        <f t="shared" si="87"/>
        <v>1</v>
      </c>
      <c r="AF1250" s="40" t="str">
        <f t="shared" si="86"/>
        <v/>
      </c>
      <c r="AQ1250" s="42"/>
      <c r="AR1250" s="43"/>
    </row>
    <row r="1251" spans="1:44" ht="15" x14ac:dyDescent="0.25">
      <c r="A1251" s="71"/>
      <c r="C1251" s="31"/>
      <c r="D1251" s="32"/>
      <c r="E1251" s="33"/>
      <c r="F1251" s="33"/>
      <c r="G1251" s="35" t="e">
        <f>VLOOKUP(F1251,[1]Label!$C$2:$D$1504,2,FALSE)</f>
        <v>#N/A</v>
      </c>
      <c r="H1251" s="36"/>
      <c r="I1251" s="36"/>
      <c r="J1251" s="37"/>
      <c r="K1251" s="37"/>
      <c r="L1251" s="37"/>
      <c r="M1251" s="37"/>
      <c r="N1251" s="37"/>
      <c r="O1251" s="37"/>
      <c r="P1251" s="37"/>
      <c r="Q1251" s="37"/>
      <c r="R1251" s="38"/>
      <c r="S1251" s="37"/>
      <c r="T1251" s="37"/>
      <c r="U1251" s="39"/>
      <c r="V1251" s="39"/>
      <c r="W1251" s="39"/>
      <c r="X1251" s="39"/>
      <c r="Y1251" s="39"/>
      <c r="Z1251" s="39"/>
      <c r="AA1251" s="39"/>
      <c r="AB1251" s="39"/>
      <c r="AC1251" s="4" t="str">
        <f t="shared" si="84"/>
        <v/>
      </c>
      <c r="AD1251" s="4" t="b">
        <f t="shared" si="85"/>
        <v>0</v>
      </c>
      <c r="AE1251" s="4" t="b">
        <f t="shared" si="87"/>
        <v>1</v>
      </c>
      <c r="AF1251" s="40" t="str">
        <f t="shared" si="86"/>
        <v/>
      </c>
      <c r="AQ1251" s="42"/>
      <c r="AR1251" s="43"/>
    </row>
    <row r="1252" spans="1:44" ht="15" x14ac:dyDescent="0.25">
      <c r="A1252" s="71"/>
      <c r="C1252" s="31"/>
      <c r="D1252" s="32"/>
      <c r="E1252" s="33"/>
      <c r="F1252" s="33"/>
      <c r="G1252" s="35" t="e">
        <f>VLOOKUP(F1252,[1]Label!$C$2:$D$1504,2,FALSE)</f>
        <v>#N/A</v>
      </c>
      <c r="H1252" s="36"/>
      <c r="I1252" s="36"/>
      <c r="J1252" s="37"/>
      <c r="K1252" s="37"/>
      <c r="L1252" s="37"/>
      <c r="M1252" s="37"/>
      <c r="N1252" s="37"/>
      <c r="O1252" s="37"/>
      <c r="P1252" s="37"/>
      <c r="Q1252" s="37"/>
      <c r="R1252" s="38"/>
      <c r="S1252" s="37"/>
      <c r="T1252" s="37"/>
      <c r="U1252" s="39"/>
      <c r="V1252" s="39"/>
      <c r="W1252" s="39"/>
      <c r="X1252" s="39"/>
      <c r="Y1252" s="39"/>
      <c r="Z1252" s="39"/>
      <c r="AA1252" s="39"/>
      <c r="AB1252" s="39"/>
      <c r="AC1252" s="4" t="str">
        <f t="shared" si="84"/>
        <v/>
      </c>
      <c r="AD1252" s="4" t="b">
        <f t="shared" si="85"/>
        <v>0</v>
      </c>
      <c r="AE1252" s="4" t="b">
        <f t="shared" si="87"/>
        <v>1</v>
      </c>
      <c r="AF1252" s="40" t="str">
        <f t="shared" si="86"/>
        <v/>
      </c>
      <c r="AQ1252" s="42"/>
      <c r="AR1252" s="43"/>
    </row>
    <row r="1253" spans="1:44" ht="15" x14ac:dyDescent="0.25">
      <c r="A1253" s="71"/>
      <c r="C1253" s="31"/>
      <c r="D1253" s="32"/>
      <c r="E1253" s="33"/>
      <c r="F1253" s="33"/>
      <c r="G1253" s="35" t="e">
        <f>VLOOKUP(F1253,[1]Label!$C$2:$D$1504,2,FALSE)</f>
        <v>#N/A</v>
      </c>
      <c r="H1253" s="36"/>
      <c r="I1253" s="36"/>
      <c r="J1253" s="37"/>
      <c r="K1253" s="37"/>
      <c r="L1253" s="37"/>
      <c r="M1253" s="37"/>
      <c r="N1253" s="37"/>
      <c r="O1253" s="37"/>
      <c r="P1253" s="37"/>
      <c r="Q1253" s="37"/>
      <c r="R1253" s="38"/>
      <c r="S1253" s="37"/>
      <c r="T1253" s="37"/>
      <c r="U1253" s="39"/>
      <c r="V1253" s="39"/>
      <c r="W1253" s="39"/>
      <c r="X1253" s="39"/>
      <c r="Y1253" s="39"/>
      <c r="Z1253" s="39"/>
      <c r="AA1253" s="39"/>
      <c r="AB1253" s="39"/>
      <c r="AC1253" s="4" t="str">
        <f t="shared" si="84"/>
        <v/>
      </c>
      <c r="AD1253" s="4" t="b">
        <f t="shared" si="85"/>
        <v>0</v>
      </c>
      <c r="AE1253" s="4" t="b">
        <f t="shared" si="87"/>
        <v>1</v>
      </c>
      <c r="AF1253" s="40" t="str">
        <f t="shared" si="86"/>
        <v/>
      </c>
      <c r="AQ1253" s="42"/>
      <c r="AR1253" s="43"/>
    </row>
    <row r="1254" spans="1:44" ht="15" x14ac:dyDescent="0.25">
      <c r="A1254" s="71"/>
      <c r="C1254" s="31"/>
      <c r="D1254" s="32"/>
      <c r="E1254" s="33"/>
      <c r="F1254" s="33"/>
      <c r="G1254" s="35" t="e">
        <f>VLOOKUP(F1254,[1]Label!$C$2:$D$1504,2,FALSE)</f>
        <v>#N/A</v>
      </c>
      <c r="H1254" s="36"/>
      <c r="I1254" s="36"/>
      <c r="J1254" s="37"/>
      <c r="K1254" s="37"/>
      <c r="L1254" s="37"/>
      <c r="M1254" s="37"/>
      <c r="N1254" s="37"/>
      <c r="O1254" s="37"/>
      <c r="P1254" s="37"/>
      <c r="Q1254" s="37"/>
      <c r="R1254" s="38"/>
      <c r="S1254" s="37"/>
      <c r="T1254" s="37"/>
      <c r="U1254" s="39"/>
      <c r="V1254" s="39"/>
      <c r="W1254" s="39"/>
      <c r="X1254" s="39"/>
      <c r="Y1254" s="39"/>
      <c r="Z1254" s="39"/>
      <c r="AA1254" s="39"/>
      <c r="AB1254" s="39"/>
      <c r="AC1254" s="4" t="str">
        <f t="shared" si="84"/>
        <v/>
      </c>
      <c r="AD1254" s="4" t="b">
        <f t="shared" si="85"/>
        <v>0</v>
      </c>
      <c r="AE1254" s="4" t="b">
        <f t="shared" si="87"/>
        <v>1</v>
      </c>
      <c r="AF1254" s="40" t="str">
        <f t="shared" si="86"/>
        <v/>
      </c>
      <c r="AQ1254" s="42"/>
      <c r="AR1254" s="43"/>
    </row>
    <row r="1255" spans="1:44" ht="15" x14ac:dyDescent="0.25">
      <c r="A1255" s="71"/>
      <c r="C1255" s="31"/>
      <c r="D1255" s="32"/>
      <c r="E1255" s="33"/>
      <c r="F1255" s="33"/>
      <c r="G1255" s="35" t="e">
        <f>VLOOKUP(F1255,[1]Label!$C$2:$D$1504,2,FALSE)</f>
        <v>#N/A</v>
      </c>
      <c r="H1255" s="36"/>
      <c r="I1255" s="36"/>
      <c r="J1255" s="37"/>
      <c r="K1255" s="37"/>
      <c r="L1255" s="37"/>
      <c r="M1255" s="37"/>
      <c r="N1255" s="37"/>
      <c r="O1255" s="37"/>
      <c r="P1255" s="37"/>
      <c r="Q1255" s="37"/>
      <c r="R1255" s="38"/>
      <c r="S1255" s="37"/>
      <c r="T1255" s="37"/>
      <c r="U1255" s="39"/>
      <c r="V1255" s="39"/>
      <c r="W1255" s="39"/>
      <c r="X1255" s="39"/>
      <c r="Y1255" s="39"/>
      <c r="Z1255" s="39"/>
      <c r="AA1255" s="39"/>
      <c r="AB1255" s="39"/>
      <c r="AC1255" s="4" t="str">
        <f t="shared" si="84"/>
        <v/>
      </c>
      <c r="AD1255" s="4" t="b">
        <f t="shared" si="85"/>
        <v>0</v>
      </c>
      <c r="AE1255" s="4" t="b">
        <f t="shared" si="87"/>
        <v>1</v>
      </c>
      <c r="AF1255" s="40" t="str">
        <f t="shared" si="86"/>
        <v/>
      </c>
      <c r="AQ1255" s="42"/>
      <c r="AR1255" s="43"/>
    </row>
    <row r="1256" spans="1:44" ht="15" x14ac:dyDescent="0.25">
      <c r="A1256" s="71"/>
      <c r="C1256" s="31"/>
      <c r="D1256" s="32"/>
      <c r="E1256" s="33"/>
      <c r="F1256" s="33"/>
      <c r="G1256" s="35" t="e">
        <f>VLOOKUP(F1256,[1]Label!$C$2:$D$1504,2,FALSE)</f>
        <v>#N/A</v>
      </c>
      <c r="H1256" s="36"/>
      <c r="I1256" s="36"/>
      <c r="J1256" s="37"/>
      <c r="K1256" s="37"/>
      <c r="L1256" s="37"/>
      <c r="M1256" s="37"/>
      <c r="N1256" s="37"/>
      <c r="O1256" s="37"/>
      <c r="P1256" s="37"/>
      <c r="Q1256" s="37"/>
      <c r="R1256" s="38"/>
      <c r="S1256" s="37"/>
      <c r="T1256" s="37"/>
      <c r="U1256" s="39"/>
      <c r="V1256" s="39"/>
      <c r="W1256" s="39"/>
      <c r="X1256" s="39"/>
      <c r="Y1256" s="39"/>
      <c r="Z1256" s="39"/>
      <c r="AA1256" s="39"/>
      <c r="AB1256" s="39"/>
      <c r="AC1256" s="4" t="str">
        <f t="shared" si="84"/>
        <v/>
      </c>
      <c r="AD1256" s="4" t="b">
        <f t="shared" si="85"/>
        <v>0</v>
      </c>
      <c r="AE1256" s="4" t="b">
        <f t="shared" si="87"/>
        <v>1</v>
      </c>
      <c r="AF1256" s="40" t="str">
        <f t="shared" si="86"/>
        <v/>
      </c>
      <c r="AQ1256" s="42"/>
      <c r="AR1256" s="43"/>
    </row>
    <row r="1257" spans="1:44" ht="15" x14ac:dyDescent="0.25">
      <c r="A1257" s="71"/>
      <c r="C1257" s="31"/>
      <c r="D1257" s="32"/>
      <c r="E1257" s="33"/>
      <c r="F1257" s="33"/>
      <c r="G1257" s="35" t="e">
        <f>VLOOKUP(F1257,[1]Label!$C$2:$D$1504,2,FALSE)</f>
        <v>#N/A</v>
      </c>
      <c r="H1257" s="36"/>
      <c r="I1257" s="36"/>
      <c r="J1257" s="37"/>
      <c r="K1257" s="37"/>
      <c r="L1257" s="37"/>
      <c r="M1257" s="37"/>
      <c r="N1257" s="37"/>
      <c r="O1257" s="37"/>
      <c r="P1257" s="37"/>
      <c r="Q1257" s="37"/>
      <c r="R1257" s="38"/>
      <c r="S1257" s="37"/>
      <c r="T1257" s="37"/>
      <c r="U1257" s="39"/>
      <c r="V1257" s="39"/>
      <c r="W1257" s="39"/>
      <c r="X1257" s="39"/>
      <c r="Y1257" s="39"/>
      <c r="Z1257" s="39"/>
      <c r="AA1257" s="39"/>
      <c r="AB1257" s="39"/>
      <c r="AC1257" s="4" t="str">
        <f t="shared" si="84"/>
        <v/>
      </c>
      <c r="AD1257" s="4" t="b">
        <f t="shared" si="85"/>
        <v>0</v>
      </c>
      <c r="AE1257" s="4" t="b">
        <f t="shared" si="87"/>
        <v>1</v>
      </c>
      <c r="AF1257" s="40" t="str">
        <f t="shared" si="86"/>
        <v/>
      </c>
      <c r="AQ1257" s="42"/>
      <c r="AR1257" s="43"/>
    </row>
    <row r="1258" spans="1:44" ht="15" x14ac:dyDescent="0.25">
      <c r="A1258" s="71"/>
      <c r="C1258" s="31"/>
      <c r="D1258" s="32"/>
      <c r="E1258" s="33"/>
      <c r="F1258" s="33"/>
      <c r="G1258" s="35" t="e">
        <f>VLOOKUP(F1258,[1]Label!$C$2:$D$1504,2,FALSE)</f>
        <v>#N/A</v>
      </c>
      <c r="H1258" s="36"/>
      <c r="I1258" s="36"/>
      <c r="J1258" s="37"/>
      <c r="K1258" s="37"/>
      <c r="L1258" s="37"/>
      <c r="M1258" s="37"/>
      <c r="N1258" s="37"/>
      <c r="O1258" s="37"/>
      <c r="P1258" s="37"/>
      <c r="Q1258" s="37"/>
      <c r="R1258" s="38"/>
      <c r="S1258" s="37"/>
      <c r="T1258" s="37"/>
      <c r="U1258" s="39"/>
      <c r="V1258" s="39"/>
      <c r="W1258" s="39"/>
      <c r="X1258" s="39"/>
      <c r="Y1258" s="39"/>
      <c r="Z1258" s="39"/>
      <c r="AA1258" s="39"/>
      <c r="AB1258" s="39"/>
      <c r="AC1258" s="4" t="str">
        <f t="shared" si="84"/>
        <v/>
      </c>
      <c r="AD1258" s="4" t="b">
        <f t="shared" si="85"/>
        <v>0</v>
      </c>
      <c r="AE1258" s="4" t="b">
        <f t="shared" si="87"/>
        <v>1</v>
      </c>
      <c r="AF1258" s="40" t="str">
        <f t="shared" si="86"/>
        <v/>
      </c>
      <c r="AQ1258" s="42"/>
      <c r="AR1258" s="43"/>
    </row>
    <row r="1259" spans="1:44" ht="15" x14ac:dyDescent="0.25">
      <c r="A1259" s="71"/>
      <c r="C1259" s="31"/>
      <c r="D1259" s="32"/>
      <c r="E1259" s="33"/>
      <c r="F1259" s="33"/>
      <c r="G1259" s="35" t="e">
        <f>VLOOKUP(F1259,[1]Label!$C$2:$D$1504,2,FALSE)</f>
        <v>#N/A</v>
      </c>
      <c r="H1259" s="36"/>
      <c r="I1259" s="36"/>
      <c r="J1259" s="37"/>
      <c r="K1259" s="37"/>
      <c r="L1259" s="37"/>
      <c r="M1259" s="37"/>
      <c r="N1259" s="37"/>
      <c r="O1259" s="37"/>
      <c r="P1259" s="37"/>
      <c r="Q1259" s="37"/>
      <c r="R1259" s="38"/>
      <c r="S1259" s="37"/>
      <c r="T1259" s="37"/>
      <c r="U1259" s="39"/>
      <c r="V1259" s="39"/>
      <c r="W1259" s="39"/>
      <c r="X1259" s="39"/>
      <c r="Y1259" s="39"/>
      <c r="Z1259" s="39"/>
      <c r="AA1259" s="39"/>
      <c r="AB1259" s="39"/>
      <c r="AC1259" s="4" t="str">
        <f t="shared" si="84"/>
        <v/>
      </c>
      <c r="AD1259" s="4" t="b">
        <f t="shared" si="85"/>
        <v>0</v>
      </c>
      <c r="AE1259" s="4" t="b">
        <f t="shared" si="87"/>
        <v>1</v>
      </c>
      <c r="AF1259" s="40" t="str">
        <f t="shared" si="86"/>
        <v/>
      </c>
      <c r="AQ1259" s="42"/>
      <c r="AR1259" s="43"/>
    </row>
    <row r="1260" spans="1:44" ht="15" x14ac:dyDescent="0.25">
      <c r="A1260" s="71"/>
      <c r="C1260" s="31"/>
      <c r="D1260" s="32"/>
      <c r="E1260" s="33"/>
      <c r="F1260" s="33"/>
      <c r="G1260" s="35" t="e">
        <f>VLOOKUP(F1260,[1]Label!$C$2:$D$1504,2,FALSE)</f>
        <v>#N/A</v>
      </c>
      <c r="H1260" s="36"/>
      <c r="I1260" s="36"/>
      <c r="J1260" s="37"/>
      <c r="K1260" s="37"/>
      <c r="L1260" s="37"/>
      <c r="M1260" s="37"/>
      <c r="N1260" s="37"/>
      <c r="O1260" s="37"/>
      <c r="P1260" s="37"/>
      <c r="Q1260" s="37"/>
      <c r="R1260" s="38"/>
      <c r="S1260" s="37"/>
      <c r="T1260" s="37"/>
      <c r="U1260" s="39"/>
      <c r="V1260" s="39"/>
      <c r="W1260" s="39"/>
      <c r="X1260" s="39"/>
      <c r="Y1260" s="39"/>
      <c r="Z1260" s="39"/>
      <c r="AA1260" s="39"/>
      <c r="AB1260" s="39"/>
      <c r="AC1260" s="4" t="str">
        <f t="shared" si="84"/>
        <v/>
      </c>
      <c r="AD1260" s="4" t="b">
        <f t="shared" si="85"/>
        <v>0</v>
      </c>
      <c r="AE1260" s="4" t="b">
        <f t="shared" si="87"/>
        <v>1</v>
      </c>
      <c r="AF1260" s="40" t="str">
        <f t="shared" si="86"/>
        <v/>
      </c>
      <c r="AQ1260" s="42"/>
      <c r="AR1260" s="43"/>
    </row>
    <row r="1261" spans="1:44" ht="15" x14ac:dyDescent="0.25">
      <c r="A1261" s="71"/>
      <c r="C1261" s="31"/>
      <c r="D1261" s="32"/>
      <c r="E1261" s="33"/>
      <c r="F1261" s="33"/>
      <c r="G1261" s="35" t="e">
        <f>VLOOKUP(F1261,[1]Label!$C$2:$D$1504,2,FALSE)</f>
        <v>#N/A</v>
      </c>
      <c r="H1261" s="36"/>
      <c r="I1261" s="36"/>
      <c r="J1261" s="37"/>
      <c r="K1261" s="37"/>
      <c r="L1261" s="37"/>
      <c r="M1261" s="37"/>
      <c r="N1261" s="37"/>
      <c r="O1261" s="37"/>
      <c r="P1261" s="37"/>
      <c r="Q1261" s="37"/>
      <c r="R1261" s="38"/>
      <c r="S1261" s="37"/>
      <c r="T1261" s="37"/>
      <c r="U1261" s="39"/>
      <c r="V1261" s="39"/>
      <c r="W1261" s="39"/>
      <c r="X1261" s="39"/>
      <c r="Y1261" s="39"/>
      <c r="Z1261" s="39"/>
      <c r="AA1261" s="39"/>
      <c r="AB1261" s="39"/>
      <c r="AC1261" s="4" t="str">
        <f t="shared" si="84"/>
        <v/>
      </c>
      <c r="AD1261" s="4" t="b">
        <f t="shared" si="85"/>
        <v>0</v>
      </c>
      <c r="AE1261" s="4" t="b">
        <f t="shared" si="87"/>
        <v>1</v>
      </c>
      <c r="AF1261" s="40" t="str">
        <f t="shared" si="86"/>
        <v/>
      </c>
      <c r="AQ1261" s="42"/>
      <c r="AR1261" s="43"/>
    </row>
    <row r="1262" spans="1:44" ht="15" x14ac:dyDescent="0.25">
      <c r="A1262" s="71"/>
      <c r="C1262" s="31"/>
      <c r="D1262" s="32"/>
      <c r="E1262" s="33"/>
      <c r="F1262" s="33"/>
      <c r="G1262" s="35" t="e">
        <f>VLOOKUP(F1262,[1]Label!$C$2:$D$1504,2,FALSE)</f>
        <v>#N/A</v>
      </c>
      <c r="H1262" s="36"/>
      <c r="I1262" s="36"/>
      <c r="J1262" s="37"/>
      <c r="K1262" s="37"/>
      <c r="L1262" s="37"/>
      <c r="M1262" s="37"/>
      <c r="N1262" s="37"/>
      <c r="O1262" s="37"/>
      <c r="P1262" s="37"/>
      <c r="Q1262" s="37"/>
      <c r="R1262" s="38"/>
      <c r="S1262" s="37"/>
      <c r="T1262" s="37"/>
      <c r="U1262" s="39"/>
      <c r="V1262" s="39"/>
      <c r="W1262" s="39"/>
      <c r="X1262" s="39"/>
      <c r="Y1262" s="39"/>
      <c r="Z1262" s="39"/>
      <c r="AA1262" s="39"/>
      <c r="AB1262" s="39"/>
      <c r="AC1262" s="4" t="str">
        <f t="shared" si="84"/>
        <v/>
      </c>
      <c r="AD1262" s="4" t="b">
        <f t="shared" si="85"/>
        <v>0</v>
      </c>
      <c r="AE1262" s="4" t="b">
        <f t="shared" si="87"/>
        <v>1</v>
      </c>
      <c r="AF1262" s="40" t="str">
        <f t="shared" si="86"/>
        <v/>
      </c>
      <c r="AQ1262" s="42"/>
      <c r="AR1262" s="43"/>
    </row>
    <row r="1263" spans="1:44" ht="15" x14ac:dyDescent="0.25">
      <c r="A1263" s="71"/>
      <c r="C1263" s="31"/>
      <c r="D1263" s="32"/>
      <c r="E1263" s="33"/>
      <c r="F1263" s="33"/>
      <c r="G1263" s="35" t="e">
        <f>VLOOKUP(F1263,[1]Label!$C$2:$D$1504,2,FALSE)</f>
        <v>#N/A</v>
      </c>
      <c r="H1263" s="36"/>
      <c r="I1263" s="36"/>
      <c r="J1263" s="37"/>
      <c r="K1263" s="37"/>
      <c r="L1263" s="37"/>
      <c r="M1263" s="37"/>
      <c r="N1263" s="37"/>
      <c r="O1263" s="37"/>
      <c r="P1263" s="37"/>
      <c r="Q1263" s="37"/>
      <c r="R1263" s="38"/>
      <c r="S1263" s="37"/>
      <c r="T1263" s="37"/>
      <c r="U1263" s="39"/>
      <c r="V1263" s="39"/>
      <c r="W1263" s="39"/>
      <c r="X1263" s="39"/>
      <c r="Y1263" s="39"/>
      <c r="Z1263" s="39"/>
      <c r="AA1263" s="39"/>
      <c r="AB1263" s="39"/>
      <c r="AC1263" s="4" t="str">
        <f t="shared" si="84"/>
        <v/>
      </c>
      <c r="AD1263" s="4" t="b">
        <f t="shared" si="85"/>
        <v>0</v>
      </c>
      <c r="AE1263" s="4" t="b">
        <f t="shared" si="87"/>
        <v>1</v>
      </c>
      <c r="AF1263" s="40" t="str">
        <f t="shared" si="86"/>
        <v/>
      </c>
      <c r="AQ1263" s="42"/>
      <c r="AR1263" s="43"/>
    </row>
    <row r="1264" spans="1:44" ht="15" x14ac:dyDescent="0.25">
      <c r="A1264" s="71"/>
      <c r="C1264" s="31"/>
      <c r="D1264" s="32"/>
      <c r="E1264" s="33"/>
      <c r="F1264" s="33"/>
      <c r="G1264" s="35" t="e">
        <f>VLOOKUP(F1264,[1]Label!$C$2:$D$1504,2,FALSE)</f>
        <v>#N/A</v>
      </c>
      <c r="H1264" s="36"/>
      <c r="I1264" s="36"/>
      <c r="J1264" s="37"/>
      <c r="K1264" s="37"/>
      <c r="L1264" s="37"/>
      <c r="M1264" s="37"/>
      <c r="N1264" s="37"/>
      <c r="O1264" s="37"/>
      <c r="P1264" s="37"/>
      <c r="Q1264" s="37"/>
      <c r="R1264" s="38"/>
      <c r="S1264" s="37"/>
      <c r="T1264" s="37"/>
      <c r="U1264" s="39"/>
      <c r="V1264" s="39"/>
      <c r="W1264" s="39"/>
      <c r="X1264" s="39"/>
      <c r="Y1264" s="39"/>
      <c r="Z1264" s="39"/>
      <c r="AA1264" s="39"/>
      <c r="AB1264" s="39"/>
      <c r="AC1264" s="4" t="str">
        <f t="shared" si="84"/>
        <v/>
      </c>
      <c r="AD1264" s="4" t="b">
        <f t="shared" si="85"/>
        <v>0</v>
      </c>
      <c r="AE1264" s="4" t="b">
        <f t="shared" si="87"/>
        <v>1</v>
      </c>
      <c r="AF1264" s="40" t="str">
        <f t="shared" si="86"/>
        <v/>
      </c>
      <c r="AQ1264" s="42"/>
      <c r="AR1264" s="43"/>
    </row>
    <row r="1265" spans="1:44" ht="15" x14ac:dyDescent="0.25">
      <c r="A1265" s="71"/>
      <c r="C1265" s="31"/>
      <c r="D1265" s="32"/>
      <c r="E1265" s="33"/>
      <c r="F1265" s="33"/>
      <c r="G1265" s="35" t="e">
        <f>VLOOKUP(F1265,[1]Label!$C$2:$D$1504,2,FALSE)</f>
        <v>#N/A</v>
      </c>
      <c r="H1265" s="36"/>
      <c r="I1265" s="36"/>
      <c r="J1265" s="37"/>
      <c r="K1265" s="37"/>
      <c r="L1265" s="37"/>
      <c r="M1265" s="37"/>
      <c r="N1265" s="37"/>
      <c r="O1265" s="37"/>
      <c r="P1265" s="37"/>
      <c r="Q1265" s="37"/>
      <c r="R1265" s="38"/>
      <c r="S1265" s="37"/>
      <c r="T1265" s="37"/>
      <c r="U1265" s="39"/>
      <c r="V1265" s="39"/>
      <c r="W1265" s="39"/>
      <c r="X1265" s="39"/>
      <c r="Y1265" s="39"/>
      <c r="Z1265" s="39"/>
      <c r="AA1265" s="39"/>
      <c r="AB1265" s="39"/>
      <c r="AC1265" s="4" t="str">
        <f t="shared" si="84"/>
        <v/>
      </c>
      <c r="AD1265" s="4" t="b">
        <f t="shared" si="85"/>
        <v>0</v>
      </c>
      <c r="AE1265" s="4" t="b">
        <f t="shared" si="87"/>
        <v>1</v>
      </c>
      <c r="AF1265" s="40" t="str">
        <f t="shared" si="86"/>
        <v/>
      </c>
      <c r="AQ1265" s="42"/>
      <c r="AR1265" s="43"/>
    </row>
    <row r="1266" spans="1:44" ht="15" x14ac:dyDescent="0.25">
      <c r="A1266" s="71"/>
      <c r="C1266" s="31"/>
      <c r="D1266" s="32"/>
      <c r="E1266" s="33"/>
      <c r="F1266" s="33"/>
      <c r="G1266" s="35" t="e">
        <f>VLOOKUP(F1266,[1]Label!$C$2:$D$1504,2,FALSE)</f>
        <v>#N/A</v>
      </c>
      <c r="H1266" s="36"/>
      <c r="I1266" s="36"/>
      <c r="J1266" s="37"/>
      <c r="K1266" s="37"/>
      <c r="L1266" s="37"/>
      <c r="M1266" s="37"/>
      <c r="N1266" s="37"/>
      <c r="O1266" s="37"/>
      <c r="P1266" s="37"/>
      <c r="Q1266" s="37"/>
      <c r="R1266" s="38"/>
      <c r="S1266" s="37"/>
      <c r="T1266" s="37"/>
      <c r="U1266" s="39"/>
      <c r="V1266" s="39"/>
      <c r="W1266" s="39"/>
      <c r="X1266" s="39"/>
      <c r="Y1266" s="39"/>
      <c r="Z1266" s="39"/>
      <c r="AA1266" s="39"/>
      <c r="AB1266" s="39"/>
      <c r="AC1266" s="4" t="str">
        <f t="shared" si="84"/>
        <v/>
      </c>
      <c r="AD1266" s="4" t="b">
        <f t="shared" si="85"/>
        <v>0</v>
      </c>
      <c r="AE1266" s="4" t="b">
        <f t="shared" si="87"/>
        <v>1</v>
      </c>
      <c r="AF1266" s="40" t="str">
        <f t="shared" si="86"/>
        <v/>
      </c>
      <c r="AQ1266" s="42"/>
      <c r="AR1266" s="43"/>
    </row>
    <row r="1267" spans="1:44" ht="15" x14ac:dyDescent="0.25">
      <c r="A1267" s="71"/>
      <c r="C1267" s="31"/>
      <c r="D1267" s="32"/>
      <c r="E1267" s="33"/>
      <c r="F1267" s="33"/>
      <c r="G1267" s="35" t="e">
        <f>VLOOKUP(F1267,[1]Label!$C$2:$D$1504,2,FALSE)</f>
        <v>#N/A</v>
      </c>
      <c r="H1267" s="36"/>
      <c r="I1267" s="36"/>
      <c r="J1267" s="37"/>
      <c r="K1267" s="37"/>
      <c r="L1267" s="37"/>
      <c r="M1267" s="37"/>
      <c r="N1267" s="37"/>
      <c r="O1267" s="37"/>
      <c r="P1267" s="37"/>
      <c r="Q1267" s="37"/>
      <c r="R1267" s="38"/>
      <c r="S1267" s="37"/>
      <c r="T1267" s="37"/>
      <c r="U1267" s="39"/>
      <c r="V1267" s="39"/>
      <c r="W1267" s="39"/>
      <c r="X1267" s="39"/>
      <c r="Y1267" s="39"/>
      <c r="Z1267" s="39"/>
      <c r="AA1267" s="39"/>
      <c r="AB1267" s="39"/>
      <c r="AC1267" s="4" t="str">
        <f t="shared" si="84"/>
        <v/>
      </c>
      <c r="AD1267" s="4" t="b">
        <f t="shared" si="85"/>
        <v>0</v>
      </c>
      <c r="AE1267" s="4" t="b">
        <f t="shared" si="87"/>
        <v>1</v>
      </c>
      <c r="AF1267" s="40" t="str">
        <f t="shared" si="86"/>
        <v/>
      </c>
      <c r="AQ1267" s="42"/>
      <c r="AR1267" s="43"/>
    </row>
    <row r="1268" spans="1:44" ht="15" x14ac:dyDescent="0.25">
      <c r="A1268" s="71"/>
      <c r="C1268" s="31"/>
      <c r="D1268" s="32"/>
      <c r="E1268" s="33"/>
      <c r="F1268" s="33"/>
      <c r="G1268" s="35" t="e">
        <f>VLOOKUP(F1268,[1]Label!$C$2:$D$1504,2,FALSE)</f>
        <v>#N/A</v>
      </c>
      <c r="H1268" s="36"/>
      <c r="I1268" s="36"/>
      <c r="J1268" s="37"/>
      <c r="K1268" s="37"/>
      <c r="L1268" s="37"/>
      <c r="M1268" s="37"/>
      <c r="N1268" s="37"/>
      <c r="O1268" s="37"/>
      <c r="P1268" s="37"/>
      <c r="Q1268" s="37"/>
      <c r="R1268" s="38"/>
      <c r="S1268" s="37"/>
      <c r="T1268" s="37"/>
      <c r="U1268" s="39"/>
      <c r="V1268" s="39"/>
      <c r="W1268" s="39"/>
      <c r="X1268" s="39"/>
      <c r="Y1268" s="39"/>
      <c r="Z1268" s="39"/>
      <c r="AA1268" s="39"/>
      <c r="AB1268" s="39"/>
      <c r="AC1268" s="4" t="str">
        <f t="shared" si="84"/>
        <v/>
      </c>
      <c r="AD1268" s="4" t="b">
        <f t="shared" si="85"/>
        <v>0</v>
      </c>
      <c r="AE1268" s="4" t="b">
        <f t="shared" si="87"/>
        <v>1</v>
      </c>
      <c r="AF1268" s="40" t="str">
        <f t="shared" si="86"/>
        <v/>
      </c>
      <c r="AQ1268" s="42"/>
      <c r="AR1268" s="43"/>
    </row>
    <row r="1269" spans="1:44" ht="15" x14ac:dyDescent="0.25">
      <c r="A1269" s="71"/>
      <c r="C1269" s="31"/>
      <c r="D1269" s="32"/>
      <c r="E1269" s="33"/>
      <c r="F1269" s="33"/>
      <c r="G1269" s="35" t="e">
        <f>VLOOKUP(F1269,[1]Label!$C$2:$D$1504,2,FALSE)</f>
        <v>#N/A</v>
      </c>
      <c r="H1269" s="36"/>
      <c r="I1269" s="36"/>
      <c r="J1269" s="37"/>
      <c r="K1269" s="37"/>
      <c r="L1269" s="37"/>
      <c r="M1269" s="37"/>
      <c r="N1269" s="37"/>
      <c r="O1269" s="37"/>
      <c r="P1269" s="37"/>
      <c r="Q1269" s="37"/>
      <c r="R1269" s="38"/>
      <c r="S1269" s="37"/>
      <c r="T1269" s="37"/>
      <c r="U1269" s="39"/>
      <c r="V1269" s="39"/>
      <c r="W1269" s="39"/>
      <c r="X1269" s="39"/>
      <c r="Y1269" s="39"/>
      <c r="Z1269" s="39"/>
      <c r="AA1269" s="39"/>
      <c r="AB1269" s="39"/>
      <c r="AC1269" s="4" t="str">
        <f t="shared" si="84"/>
        <v/>
      </c>
      <c r="AD1269" s="4" t="b">
        <f t="shared" si="85"/>
        <v>0</v>
      </c>
      <c r="AE1269" s="4" t="b">
        <f t="shared" si="87"/>
        <v>1</v>
      </c>
      <c r="AF1269" s="40" t="str">
        <f t="shared" si="86"/>
        <v/>
      </c>
      <c r="AQ1269" s="42"/>
      <c r="AR1269" s="43"/>
    </row>
    <row r="1270" spans="1:44" ht="15" x14ac:dyDescent="0.25">
      <c r="A1270" s="71"/>
      <c r="C1270" s="31"/>
      <c r="D1270" s="32"/>
      <c r="E1270" s="33"/>
      <c r="F1270" s="33"/>
      <c r="G1270" s="35" t="e">
        <f>VLOOKUP(F1270,[1]Label!$C$2:$D$1504,2,FALSE)</f>
        <v>#N/A</v>
      </c>
      <c r="H1270" s="36"/>
      <c r="I1270" s="36"/>
      <c r="J1270" s="37"/>
      <c r="K1270" s="37"/>
      <c r="L1270" s="37"/>
      <c r="M1270" s="37"/>
      <c r="N1270" s="37"/>
      <c r="O1270" s="37"/>
      <c r="P1270" s="37"/>
      <c r="Q1270" s="37"/>
      <c r="R1270" s="38"/>
      <c r="S1270" s="37"/>
      <c r="T1270" s="37"/>
      <c r="U1270" s="39"/>
      <c r="V1270" s="39"/>
      <c r="W1270" s="39"/>
      <c r="X1270" s="39"/>
      <c r="Y1270" s="39"/>
      <c r="Z1270" s="39"/>
      <c r="AA1270" s="39"/>
      <c r="AB1270" s="39"/>
      <c r="AC1270" s="4" t="str">
        <f t="shared" si="84"/>
        <v/>
      </c>
      <c r="AD1270" s="4" t="b">
        <f t="shared" si="85"/>
        <v>0</v>
      </c>
      <c r="AE1270" s="4" t="b">
        <f t="shared" si="87"/>
        <v>1</v>
      </c>
      <c r="AF1270" s="40" t="str">
        <f t="shared" si="86"/>
        <v/>
      </c>
      <c r="AQ1270" s="42"/>
      <c r="AR1270" s="43"/>
    </row>
    <row r="1271" spans="1:44" ht="15" x14ac:dyDescent="0.25">
      <c r="A1271" s="71"/>
      <c r="C1271" s="31"/>
      <c r="D1271" s="32"/>
      <c r="E1271" s="33"/>
      <c r="F1271" s="33"/>
      <c r="G1271" s="35" t="e">
        <f>VLOOKUP(F1271,[1]Label!$C$2:$D$1504,2,FALSE)</f>
        <v>#N/A</v>
      </c>
      <c r="H1271" s="36"/>
      <c r="I1271" s="36"/>
      <c r="J1271" s="37"/>
      <c r="K1271" s="37"/>
      <c r="L1271" s="37"/>
      <c r="M1271" s="37"/>
      <c r="N1271" s="37"/>
      <c r="O1271" s="37"/>
      <c r="P1271" s="37"/>
      <c r="Q1271" s="37"/>
      <c r="R1271" s="38"/>
      <c r="S1271" s="37"/>
      <c r="T1271" s="37"/>
      <c r="U1271" s="39"/>
      <c r="V1271" s="39"/>
      <c r="W1271" s="39"/>
      <c r="X1271" s="39"/>
      <c r="Y1271" s="39"/>
      <c r="Z1271" s="39"/>
      <c r="AA1271" s="39"/>
      <c r="AB1271" s="39"/>
      <c r="AC1271" s="4" t="str">
        <f t="shared" si="84"/>
        <v/>
      </c>
      <c r="AD1271" s="4" t="b">
        <f t="shared" si="85"/>
        <v>0</v>
      </c>
      <c r="AE1271" s="4" t="b">
        <f t="shared" si="87"/>
        <v>1</v>
      </c>
      <c r="AF1271" s="40" t="str">
        <f t="shared" si="86"/>
        <v/>
      </c>
      <c r="AQ1271" s="42"/>
      <c r="AR1271" s="43"/>
    </row>
    <row r="1272" spans="1:44" ht="15" x14ac:dyDescent="0.25">
      <c r="A1272" s="71"/>
      <c r="C1272" s="31"/>
      <c r="D1272" s="32"/>
      <c r="E1272" s="33"/>
      <c r="F1272" s="33"/>
      <c r="G1272" s="35" t="e">
        <f>VLOOKUP(F1272,[1]Label!$C$2:$D$1504,2,FALSE)</f>
        <v>#N/A</v>
      </c>
      <c r="H1272" s="36"/>
      <c r="I1272" s="36"/>
      <c r="J1272" s="37"/>
      <c r="K1272" s="37"/>
      <c r="L1272" s="37"/>
      <c r="M1272" s="37"/>
      <c r="N1272" s="37"/>
      <c r="O1272" s="37"/>
      <c r="P1272" s="37"/>
      <c r="Q1272" s="37"/>
      <c r="R1272" s="38"/>
      <c r="S1272" s="37"/>
      <c r="T1272" s="37"/>
      <c r="U1272" s="39"/>
      <c r="V1272" s="39"/>
      <c r="W1272" s="39"/>
      <c r="X1272" s="39"/>
      <c r="Y1272" s="39"/>
      <c r="Z1272" s="39"/>
      <c r="AA1272" s="39"/>
      <c r="AB1272" s="39"/>
      <c r="AC1272" s="4" t="str">
        <f t="shared" si="84"/>
        <v/>
      </c>
      <c r="AD1272" s="4" t="b">
        <f t="shared" si="85"/>
        <v>0</v>
      </c>
      <c r="AE1272" s="4" t="b">
        <f t="shared" si="87"/>
        <v>1</v>
      </c>
      <c r="AF1272" s="40" t="str">
        <f t="shared" si="86"/>
        <v/>
      </c>
      <c r="AQ1272" s="42"/>
      <c r="AR1272" s="43"/>
    </row>
    <row r="1273" spans="1:44" ht="15" x14ac:dyDescent="0.25">
      <c r="A1273" s="71"/>
      <c r="C1273" s="31"/>
      <c r="D1273" s="32"/>
      <c r="E1273" s="33"/>
      <c r="F1273" s="33"/>
      <c r="G1273" s="35" t="e">
        <f>VLOOKUP(F1273,[1]Label!$C$2:$D$1504,2,FALSE)</f>
        <v>#N/A</v>
      </c>
      <c r="H1273" s="36"/>
      <c r="I1273" s="36"/>
      <c r="J1273" s="37"/>
      <c r="K1273" s="37"/>
      <c r="L1273" s="37"/>
      <c r="M1273" s="37"/>
      <c r="N1273" s="37"/>
      <c r="O1273" s="37"/>
      <c r="P1273" s="37"/>
      <c r="Q1273" s="37"/>
      <c r="R1273" s="38"/>
      <c r="S1273" s="37"/>
      <c r="T1273" s="37"/>
      <c r="U1273" s="39"/>
      <c r="V1273" s="39"/>
      <c r="W1273" s="39"/>
      <c r="X1273" s="39"/>
      <c r="Y1273" s="39"/>
      <c r="Z1273" s="39"/>
      <c r="AA1273" s="39"/>
      <c r="AB1273" s="39"/>
      <c r="AC1273" s="4" t="str">
        <f t="shared" si="84"/>
        <v/>
      </c>
      <c r="AD1273" s="4" t="b">
        <f t="shared" si="85"/>
        <v>0</v>
      </c>
      <c r="AE1273" s="4" t="b">
        <f t="shared" si="87"/>
        <v>1</v>
      </c>
      <c r="AF1273" s="40" t="str">
        <f t="shared" si="86"/>
        <v/>
      </c>
      <c r="AQ1273" s="42"/>
      <c r="AR1273" s="43"/>
    </row>
    <row r="1274" spans="1:44" ht="15" x14ac:dyDescent="0.25">
      <c r="A1274" s="71"/>
      <c r="C1274" s="31"/>
      <c r="D1274" s="32"/>
      <c r="E1274" s="33"/>
      <c r="F1274" s="33"/>
      <c r="G1274" s="35" t="e">
        <f>VLOOKUP(F1274,[1]Label!$C$2:$D$1504,2,FALSE)</f>
        <v>#N/A</v>
      </c>
      <c r="H1274" s="36"/>
      <c r="I1274" s="36"/>
      <c r="J1274" s="37"/>
      <c r="K1274" s="37"/>
      <c r="L1274" s="37"/>
      <c r="M1274" s="37"/>
      <c r="N1274" s="37"/>
      <c r="O1274" s="37"/>
      <c r="P1274" s="37"/>
      <c r="Q1274" s="37"/>
      <c r="R1274" s="38"/>
      <c r="S1274" s="37"/>
      <c r="T1274" s="37"/>
      <c r="U1274" s="39"/>
      <c r="V1274" s="39"/>
      <c r="W1274" s="39"/>
      <c r="X1274" s="39"/>
      <c r="Y1274" s="39"/>
      <c r="Z1274" s="39"/>
      <c r="AA1274" s="39"/>
      <c r="AB1274" s="39"/>
      <c r="AC1274" s="4" t="str">
        <f t="shared" si="84"/>
        <v/>
      </c>
      <c r="AD1274" s="4" t="b">
        <f t="shared" si="85"/>
        <v>0</v>
      </c>
      <c r="AE1274" s="4" t="b">
        <f t="shared" si="87"/>
        <v>1</v>
      </c>
      <c r="AF1274" s="40" t="str">
        <f t="shared" si="86"/>
        <v/>
      </c>
      <c r="AQ1274" s="42"/>
      <c r="AR1274" s="43"/>
    </row>
    <row r="1275" spans="1:44" ht="15" x14ac:dyDescent="0.25">
      <c r="A1275" s="71"/>
      <c r="C1275" s="31"/>
      <c r="D1275" s="32"/>
      <c r="E1275" s="33"/>
      <c r="F1275" s="33"/>
      <c r="G1275" s="35" t="e">
        <f>VLOOKUP(F1275,[1]Label!$C$2:$D$1504,2,FALSE)</f>
        <v>#N/A</v>
      </c>
      <c r="H1275" s="36"/>
      <c r="I1275" s="36"/>
      <c r="J1275" s="37"/>
      <c r="K1275" s="37"/>
      <c r="L1275" s="37"/>
      <c r="M1275" s="37"/>
      <c r="N1275" s="37"/>
      <c r="O1275" s="37"/>
      <c r="P1275" s="37"/>
      <c r="Q1275" s="37"/>
      <c r="R1275" s="38"/>
      <c r="S1275" s="37"/>
      <c r="T1275" s="37"/>
      <c r="U1275" s="39"/>
      <c r="V1275" s="39"/>
      <c r="W1275" s="39"/>
      <c r="X1275" s="39"/>
      <c r="Y1275" s="39"/>
      <c r="Z1275" s="39"/>
      <c r="AA1275" s="39"/>
      <c r="AB1275" s="39"/>
      <c r="AC1275" s="4" t="str">
        <f t="shared" si="84"/>
        <v/>
      </c>
      <c r="AD1275" s="4" t="b">
        <f t="shared" si="85"/>
        <v>0</v>
      </c>
      <c r="AE1275" s="4" t="b">
        <f t="shared" si="87"/>
        <v>1</v>
      </c>
      <c r="AF1275" s="40" t="str">
        <f t="shared" si="86"/>
        <v/>
      </c>
      <c r="AQ1275" s="42"/>
      <c r="AR1275" s="43"/>
    </row>
    <row r="1276" spans="1:44" ht="15" x14ac:dyDescent="0.25">
      <c r="A1276" s="71"/>
      <c r="C1276" s="31"/>
      <c r="D1276" s="32"/>
      <c r="E1276" s="33"/>
      <c r="F1276" s="33"/>
      <c r="G1276" s="35" t="e">
        <f>VLOOKUP(F1276,[1]Label!$C$2:$D$1504,2,FALSE)</f>
        <v>#N/A</v>
      </c>
      <c r="H1276" s="36"/>
      <c r="I1276" s="36"/>
      <c r="J1276" s="37"/>
      <c r="K1276" s="37"/>
      <c r="L1276" s="37"/>
      <c r="M1276" s="37"/>
      <c r="N1276" s="37"/>
      <c r="O1276" s="37"/>
      <c r="P1276" s="37"/>
      <c r="Q1276" s="37"/>
      <c r="R1276" s="38"/>
      <c r="S1276" s="37"/>
      <c r="T1276" s="37"/>
      <c r="U1276" s="39"/>
      <c r="V1276" s="39"/>
      <c r="W1276" s="39"/>
      <c r="X1276" s="39"/>
      <c r="Y1276" s="39"/>
      <c r="Z1276" s="39"/>
      <c r="AA1276" s="39"/>
      <c r="AB1276" s="39"/>
      <c r="AC1276" s="4" t="str">
        <f t="shared" si="84"/>
        <v/>
      </c>
      <c r="AD1276" s="4" t="b">
        <f t="shared" si="85"/>
        <v>0</v>
      </c>
      <c r="AE1276" s="4" t="b">
        <f t="shared" si="87"/>
        <v>1</v>
      </c>
      <c r="AF1276" s="40" t="str">
        <f t="shared" si="86"/>
        <v/>
      </c>
      <c r="AQ1276" s="42"/>
      <c r="AR1276" s="43"/>
    </row>
    <row r="1277" spans="1:44" ht="15" x14ac:dyDescent="0.25">
      <c r="A1277" s="71"/>
      <c r="C1277" s="31"/>
      <c r="D1277" s="32"/>
      <c r="E1277" s="33"/>
      <c r="F1277" s="33"/>
      <c r="G1277" s="35" t="e">
        <f>VLOOKUP(F1277,[1]Label!$C$2:$D$1504,2,FALSE)</f>
        <v>#N/A</v>
      </c>
      <c r="H1277" s="36"/>
      <c r="I1277" s="36"/>
      <c r="J1277" s="37"/>
      <c r="K1277" s="37"/>
      <c r="L1277" s="37"/>
      <c r="M1277" s="37"/>
      <c r="N1277" s="37"/>
      <c r="O1277" s="37"/>
      <c r="P1277" s="37"/>
      <c r="Q1277" s="37"/>
      <c r="R1277" s="38"/>
      <c r="S1277" s="37"/>
      <c r="T1277" s="37"/>
      <c r="U1277" s="39"/>
      <c r="V1277" s="39"/>
      <c r="W1277" s="39"/>
      <c r="X1277" s="39"/>
      <c r="Y1277" s="39"/>
      <c r="Z1277" s="39"/>
      <c r="AA1277" s="39"/>
      <c r="AB1277" s="39"/>
      <c r="AC1277" s="4" t="str">
        <f t="shared" si="84"/>
        <v/>
      </c>
      <c r="AD1277" s="4" t="b">
        <f t="shared" si="85"/>
        <v>0</v>
      </c>
      <c r="AE1277" s="4" t="b">
        <f t="shared" si="87"/>
        <v>1</v>
      </c>
      <c r="AF1277" s="40" t="str">
        <f t="shared" si="86"/>
        <v/>
      </c>
      <c r="AQ1277" s="42"/>
      <c r="AR1277" s="43"/>
    </row>
    <row r="1278" spans="1:44" ht="15" x14ac:dyDescent="0.25">
      <c r="A1278" s="71"/>
      <c r="C1278" s="31"/>
      <c r="D1278" s="32"/>
      <c r="E1278" s="33"/>
      <c r="F1278" s="33"/>
      <c r="G1278" s="35" t="e">
        <f>VLOOKUP(F1278,[1]Label!$C$2:$D$1504,2,FALSE)</f>
        <v>#N/A</v>
      </c>
      <c r="H1278" s="36"/>
      <c r="I1278" s="36"/>
      <c r="J1278" s="37"/>
      <c r="K1278" s="37"/>
      <c r="L1278" s="37"/>
      <c r="M1278" s="37"/>
      <c r="N1278" s="37"/>
      <c r="O1278" s="37"/>
      <c r="P1278" s="37"/>
      <c r="Q1278" s="37"/>
      <c r="R1278" s="38"/>
      <c r="S1278" s="37"/>
      <c r="T1278" s="37"/>
      <c r="U1278" s="39"/>
      <c r="V1278" s="39"/>
      <c r="W1278" s="39"/>
      <c r="X1278" s="39"/>
      <c r="Y1278" s="39"/>
      <c r="Z1278" s="39"/>
      <c r="AA1278" s="39"/>
      <c r="AB1278" s="39"/>
      <c r="AC1278" s="4" t="str">
        <f t="shared" si="84"/>
        <v/>
      </c>
      <c r="AD1278" s="4" t="b">
        <f t="shared" si="85"/>
        <v>0</v>
      </c>
      <c r="AE1278" s="4" t="b">
        <f t="shared" si="87"/>
        <v>1</v>
      </c>
      <c r="AF1278" s="40" t="str">
        <f t="shared" si="86"/>
        <v/>
      </c>
      <c r="AQ1278" s="42"/>
      <c r="AR1278" s="43"/>
    </row>
    <row r="1279" spans="1:44" ht="15" x14ac:dyDescent="0.25">
      <c r="A1279" s="71"/>
      <c r="C1279" s="31"/>
      <c r="D1279" s="32"/>
      <c r="E1279" s="33"/>
      <c r="F1279" s="33"/>
      <c r="G1279" s="35" t="e">
        <f>VLOOKUP(F1279,[1]Label!$C$2:$D$1504,2,FALSE)</f>
        <v>#N/A</v>
      </c>
      <c r="H1279" s="36"/>
      <c r="I1279" s="36"/>
      <c r="J1279" s="37"/>
      <c r="K1279" s="37"/>
      <c r="L1279" s="37"/>
      <c r="M1279" s="37"/>
      <c r="N1279" s="37"/>
      <c r="O1279" s="37"/>
      <c r="P1279" s="37"/>
      <c r="Q1279" s="37"/>
      <c r="R1279" s="38"/>
      <c r="S1279" s="37"/>
      <c r="T1279" s="37"/>
      <c r="U1279" s="39"/>
      <c r="V1279" s="39"/>
      <c r="W1279" s="39"/>
      <c r="X1279" s="39"/>
      <c r="Y1279" s="39"/>
      <c r="Z1279" s="39"/>
      <c r="AA1279" s="39"/>
      <c r="AB1279" s="39"/>
      <c r="AC1279" s="4" t="str">
        <f t="shared" si="84"/>
        <v/>
      </c>
      <c r="AD1279" s="4" t="b">
        <f t="shared" si="85"/>
        <v>0</v>
      </c>
      <c r="AE1279" s="4" t="b">
        <f t="shared" si="87"/>
        <v>1</v>
      </c>
      <c r="AF1279" s="40" t="str">
        <f t="shared" si="86"/>
        <v/>
      </c>
      <c r="AQ1279" s="42"/>
      <c r="AR1279" s="43"/>
    </row>
    <row r="1280" spans="1:44" ht="15" x14ac:dyDescent="0.25">
      <c r="A1280" s="71"/>
      <c r="C1280" s="31"/>
      <c r="D1280" s="32"/>
      <c r="E1280" s="33"/>
      <c r="F1280" s="33"/>
      <c r="G1280" s="35" t="e">
        <f>VLOOKUP(F1280,[1]Label!$C$2:$D$1504,2,FALSE)</f>
        <v>#N/A</v>
      </c>
      <c r="H1280" s="36"/>
      <c r="I1280" s="36"/>
      <c r="J1280" s="37"/>
      <c r="K1280" s="37"/>
      <c r="L1280" s="37"/>
      <c r="M1280" s="37"/>
      <c r="N1280" s="37"/>
      <c r="O1280" s="37"/>
      <c r="P1280" s="37"/>
      <c r="Q1280" s="37"/>
      <c r="R1280" s="38"/>
      <c r="S1280" s="37"/>
      <c r="T1280" s="37"/>
      <c r="U1280" s="39"/>
      <c r="V1280" s="39"/>
      <c r="W1280" s="39"/>
      <c r="X1280" s="39"/>
      <c r="Y1280" s="39"/>
      <c r="Z1280" s="39"/>
      <c r="AA1280" s="39"/>
      <c r="AB1280" s="39"/>
      <c r="AC1280" s="4" t="str">
        <f t="shared" si="84"/>
        <v/>
      </c>
      <c r="AD1280" s="4" t="b">
        <f t="shared" si="85"/>
        <v>0</v>
      </c>
      <c r="AE1280" s="4" t="b">
        <f t="shared" si="87"/>
        <v>1</v>
      </c>
      <c r="AF1280" s="40" t="str">
        <f t="shared" si="86"/>
        <v/>
      </c>
      <c r="AQ1280" s="42"/>
      <c r="AR1280" s="43"/>
    </row>
    <row r="1281" spans="1:44" ht="15" x14ac:dyDescent="0.25">
      <c r="A1281" s="71"/>
      <c r="C1281" s="31"/>
      <c r="D1281" s="32"/>
      <c r="E1281" s="33"/>
      <c r="F1281" s="33"/>
      <c r="G1281" s="35" t="e">
        <f>VLOOKUP(F1281,[1]Label!$C$2:$D$1504,2,FALSE)</f>
        <v>#N/A</v>
      </c>
      <c r="H1281" s="36"/>
      <c r="I1281" s="36"/>
      <c r="J1281" s="37"/>
      <c r="K1281" s="37"/>
      <c r="L1281" s="37"/>
      <c r="M1281" s="37"/>
      <c r="N1281" s="37"/>
      <c r="O1281" s="37"/>
      <c r="P1281" s="37"/>
      <c r="Q1281" s="37"/>
      <c r="R1281" s="38"/>
      <c r="S1281" s="37"/>
      <c r="T1281" s="37"/>
      <c r="U1281" s="39"/>
      <c r="V1281" s="39"/>
      <c r="W1281" s="39"/>
      <c r="X1281" s="39"/>
      <c r="Y1281" s="39"/>
      <c r="Z1281" s="39"/>
      <c r="AA1281" s="39"/>
      <c r="AB1281" s="39"/>
      <c r="AC1281" s="4" t="str">
        <f t="shared" si="84"/>
        <v/>
      </c>
      <c r="AD1281" s="4" t="b">
        <f t="shared" si="85"/>
        <v>0</v>
      </c>
      <c r="AE1281" s="4" t="b">
        <f t="shared" si="87"/>
        <v>1</v>
      </c>
      <c r="AF1281" s="40" t="str">
        <f t="shared" si="86"/>
        <v/>
      </c>
      <c r="AQ1281" s="42"/>
      <c r="AR1281" s="43"/>
    </row>
    <row r="1282" spans="1:44" ht="15" x14ac:dyDescent="0.25">
      <c r="A1282" s="71"/>
      <c r="C1282" s="31"/>
      <c r="D1282" s="32"/>
      <c r="E1282" s="33"/>
      <c r="F1282" s="33"/>
      <c r="G1282" s="35" t="e">
        <f>VLOOKUP(F1282,[1]Label!$C$2:$D$1504,2,FALSE)</f>
        <v>#N/A</v>
      </c>
      <c r="H1282" s="36"/>
      <c r="I1282" s="36"/>
      <c r="J1282" s="37"/>
      <c r="K1282" s="37"/>
      <c r="L1282" s="37"/>
      <c r="M1282" s="37"/>
      <c r="N1282" s="37"/>
      <c r="O1282" s="37"/>
      <c r="P1282" s="37"/>
      <c r="Q1282" s="37"/>
      <c r="R1282" s="38"/>
      <c r="S1282" s="37"/>
      <c r="T1282" s="37"/>
      <c r="U1282" s="39"/>
      <c r="V1282" s="39"/>
      <c r="W1282" s="39"/>
      <c r="X1282" s="39"/>
      <c r="Y1282" s="39"/>
      <c r="Z1282" s="39"/>
      <c r="AA1282" s="39"/>
      <c r="AB1282" s="39"/>
      <c r="AC1282" s="4" t="str">
        <f t="shared" si="84"/>
        <v/>
      </c>
      <c r="AD1282" s="4" t="b">
        <f t="shared" si="85"/>
        <v>0</v>
      </c>
      <c r="AE1282" s="4" t="b">
        <f t="shared" si="87"/>
        <v>1</v>
      </c>
      <c r="AF1282" s="40" t="str">
        <f t="shared" si="86"/>
        <v/>
      </c>
      <c r="AQ1282" s="42"/>
      <c r="AR1282" s="43"/>
    </row>
    <row r="1283" spans="1:44" ht="15" x14ac:dyDescent="0.25">
      <c r="A1283" s="71"/>
      <c r="C1283" s="31"/>
      <c r="D1283" s="32"/>
      <c r="E1283" s="33"/>
      <c r="F1283" s="33"/>
      <c r="G1283" s="35" t="e">
        <f>VLOOKUP(F1283,[1]Label!$C$2:$D$1504,2,FALSE)</f>
        <v>#N/A</v>
      </c>
      <c r="H1283" s="36"/>
      <c r="I1283" s="36"/>
      <c r="J1283" s="37"/>
      <c r="K1283" s="37"/>
      <c r="L1283" s="37"/>
      <c r="M1283" s="37"/>
      <c r="N1283" s="37"/>
      <c r="O1283" s="37"/>
      <c r="P1283" s="37"/>
      <c r="Q1283" s="37"/>
      <c r="R1283" s="38"/>
      <c r="S1283" s="37"/>
      <c r="T1283" s="37"/>
      <c r="U1283" s="39"/>
      <c r="V1283" s="39"/>
      <c r="W1283" s="39"/>
      <c r="X1283" s="39"/>
      <c r="Y1283" s="39"/>
      <c r="Z1283" s="39"/>
      <c r="AA1283" s="39"/>
      <c r="AB1283" s="39"/>
      <c r="AC1283" s="4" t="str">
        <f t="shared" si="84"/>
        <v/>
      </c>
      <c r="AD1283" s="4" t="b">
        <f t="shared" si="85"/>
        <v>0</v>
      </c>
      <c r="AE1283" s="4" t="b">
        <f t="shared" si="87"/>
        <v>1</v>
      </c>
      <c r="AF1283" s="40" t="str">
        <f t="shared" si="86"/>
        <v/>
      </c>
      <c r="AQ1283" s="42"/>
      <c r="AR1283" s="43"/>
    </row>
    <row r="1284" spans="1:44" ht="15" x14ac:dyDescent="0.25">
      <c r="A1284" s="71"/>
      <c r="C1284" s="31"/>
      <c r="D1284" s="32"/>
      <c r="E1284" s="33"/>
      <c r="F1284" s="33"/>
      <c r="G1284" s="35" t="e">
        <f>VLOOKUP(F1284,[1]Label!$C$2:$D$1504,2,FALSE)</f>
        <v>#N/A</v>
      </c>
      <c r="H1284" s="36"/>
      <c r="I1284" s="36"/>
      <c r="J1284" s="37"/>
      <c r="K1284" s="37"/>
      <c r="L1284" s="37"/>
      <c r="M1284" s="37"/>
      <c r="N1284" s="37"/>
      <c r="O1284" s="37"/>
      <c r="P1284" s="37"/>
      <c r="Q1284" s="37"/>
      <c r="R1284" s="38"/>
      <c r="S1284" s="37"/>
      <c r="T1284" s="37"/>
      <c r="U1284" s="39"/>
      <c r="V1284" s="39"/>
      <c r="W1284" s="39"/>
      <c r="X1284" s="39"/>
      <c r="Y1284" s="39"/>
      <c r="Z1284" s="39"/>
      <c r="AA1284" s="39"/>
      <c r="AB1284" s="39"/>
      <c r="AC1284" s="4" t="str">
        <f t="shared" si="84"/>
        <v/>
      </c>
      <c r="AD1284" s="4" t="b">
        <f t="shared" si="85"/>
        <v>0</v>
      </c>
      <c r="AE1284" s="4" t="b">
        <f t="shared" si="87"/>
        <v>1</v>
      </c>
      <c r="AF1284" s="40" t="str">
        <f t="shared" si="86"/>
        <v/>
      </c>
      <c r="AQ1284" s="42"/>
      <c r="AR1284" s="43"/>
    </row>
    <row r="1285" spans="1:44" ht="15" x14ac:dyDescent="0.25">
      <c r="A1285" s="71"/>
      <c r="C1285" s="31"/>
      <c r="D1285" s="32"/>
      <c r="E1285" s="33"/>
      <c r="F1285" s="33"/>
      <c r="G1285" s="35" t="e">
        <f>VLOOKUP(F1285,[1]Label!$C$2:$D$1504,2,FALSE)</f>
        <v>#N/A</v>
      </c>
      <c r="H1285" s="36"/>
      <c r="I1285" s="36"/>
      <c r="J1285" s="37"/>
      <c r="K1285" s="37"/>
      <c r="L1285" s="37"/>
      <c r="M1285" s="37"/>
      <c r="N1285" s="37"/>
      <c r="O1285" s="37"/>
      <c r="P1285" s="37"/>
      <c r="Q1285" s="37"/>
      <c r="R1285" s="38"/>
      <c r="S1285" s="37"/>
      <c r="T1285" s="37"/>
      <c r="U1285" s="39"/>
      <c r="V1285" s="39"/>
      <c r="W1285" s="39"/>
      <c r="X1285" s="39"/>
      <c r="Y1285" s="39"/>
      <c r="Z1285" s="39"/>
      <c r="AA1285" s="39"/>
      <c r="AB1285" s="39"/>
      <c r="AC1285" s="4" t="str">
        <f t="shared" si="84"/>
        <v/>
      </c>
      <c r="AD1285" s="4" t="b">
        <f t="shared" si="85"/>
        <v>0</v>
      </c>
      <c r="AE1285" s="4" t="b">
        <f t="shared" si="87"/>
        <v>1</v>
      </c>
      <c r="AF1285" s="40" t="str">
        <f t="shared" si="86"/>
        <v/>
      </c>
      <c r="AQ1285" s="42"/>
      <c r="AR1285" s="43"/>
    </row>
    <row r="1286" spans="1:44" ht="15" x14ac:dyDescent="0.25">
      <c r="A1286" s="71"/>
      <c r="C1286" s="31"/>
      <c r="D1286" s="32"/>
      <c r="E1286" s="33"/>
      <c r="F1286" s="33"/>
      <c r="G1286" s="35" t="e">
        <f>VLOOKUP(F1286,[1]Label!$C$2:$D$1504,2,FALSE)</f>
        <v>#N/A</v>
      </c>
      <c r="H1286" s="36"/>
      <c r="I1286" s="36"/>
      <c r="J1286" s="37"/>
      <c r="K1286" s="37"/>
      <c r="L1286" s="37"/>
      <c r="M1286" s="37"/>
      <c r="N1286" s="37"/>
      <c r="O1286" s="37"/>
      <c r="P1286" s="37"/>
      <c r="Q1286" s="37"/>
      <c r="R1286" s="38"/>
      <c r="S1286" s="37"/>
      <c r="T1286" s="37"/>
      <c r="U1286" s="39"/>
      <c r="V1286" s="39"/>
      <c r="W1286" s="39"/>
      <c r="X1286" s="39"/>
      <c r="Y1286" s="39"/>
      <c r="Z1286" s="39"/>
      <c r="AA1286" s="39"/>
      <c r="AB1286" s="39"/>
      <c r="AC1286" s="4" t="str">
        <f t="shared" si="84"/>
        <v/>
      </c>
      <c r="AD1286" s="4" t="b">
        <f t="shared" si="85"/>
        <v>0</v>
      </c>
      <c r="AE1286" s="4" t="b">
        <f t="shared" si="87"/>
        <v>1</v>
      </c>
      <c r="AF1286" s="40" t="str">
        <f t="shared" si="86"/>
        <v/>
      </c>
      <c r="AQ1286" s="42"/>
      <c r="AR1286" s="43"/>
    </row>
    <row r="1287" spans="1:44" ht="15" x14ac:dyDescent="0.25">
      <c r="A1287" s="71"/>
      <c r="C1287" s="31"/>
      <c r="D1287" s="32"/>
      <c r="E1287" s="33"/>
      <c r="F1287" s="33"/>
      <c r="G1287" s="35" t="e">
        <f>VLOOKUP(F1287,[1]Label!$C$2:$D$1504,2,FALSE)</f>
        <v>#N/A</v>
      </c>
      <c r="H1287" s="36"/>
      <c r="I1287" s="36"/>
      <c r="J1287" s="37"/>
      <c r="K1287" s="37"/>
      <c r="L1287" s="37"/>
      <c r="M1287" s="37"/>
      <c r="N1287" s="37"/>
      <c r="O1287" s="37"/>
      <c r="P1287" s="37"/>
      <c r="Q1287" s="37"/>
      <c r="R1287" s="38"/>
      <c r="S1287" s="37"/>
      <c r="T1287" s="37"/>
      <c r="U1287" s="39"/>
      <c r="V1287" s="39"/>
      <c r="W1287" s="39"/>
      <c r="X1287" s="39"/>
      <c r="Y1287" s="39"/>
      <c r="Z1287" s="39"/>
      <c r="AA1287" s="39"/>
      <c r="AB1287" s="39"/>
      <c r="AC1287" s="4" t="str">
        <f t="shared" ref="AC1287:AC1350" si="88">IF(AND(OR(AD1287=FALSE,AE1287=FALSE),OR(COUNTBLANK(C1287:F1287)&lt;&gt;COLUMNS(C1287:F1287),COUNTBLANK(H1287:AB1287)&lt;&gt;COLUMNS(H1287:AB1287))),"KO","")</f>
        <v/>
      </c>
      <c r="AD1287" s="4" t="b">
        <f t="shared" ref="AD1287:AD1350" si="89">IF(OR(ISBLANK(C1287),ISBLANK(D1287),ISBLANK(E1287),ISBLANK(F1287),ISBLANK(H1287),ISBLANK(J1287),ISBLANK(K1287),ISBLANK(L1287),ISBLANK(M1287),ISBLANK(N1287),ISBLANK(O1287),ISBLANK(P1287),ISBLANK(Q1287),ISBLANK(S1287),ISBLANK(U1287),ISBLANK(V1287),ISBLANK(W1287),ISBLANK(X1287),ISBLANK(Y1287),ISBLANK(Z1287),ISBLANK(AA1287),ISBLANK(AB1287)),FALSE,TRUE)</f>
        <v>0</v>
      </c>
      <c r="AE1287" s="4" t="b">
        <f t="shared" si="87"/>
        <v>1</v>
      </c>
      <c r="AF1287" s="40" t="str">
        <f t="shared" ref="AF1287:AF1350" si="90">IF(AND(AC1287="KO",OR(COUNTBLANK(C1287:F1287)&lt;&gt;COLUMNS(C1287:F1287),COUNTBLANK(H1287:AB1287)&lt;&gt;COLUMNS(H1287:AB1287))),"ATTENZIONE!!! NON TUTTI I CAMPI OBBLIGATORI SONO STATI COMPILATI","")</f>
        <v/>
      </c>
      <c r="AQ1287" s="42"/>
      <c r="AR1287" s="43"/>
    </row>
    <row r="1288" spans="1:44" ht="15" x14ac:dyDescent="0.25">
      <c r="A1288" s="71"/>
      <c r="C1288" s="31"/>
      <c r="D1288" s="32"/>
      <c r="E1288" s="33"/>
      <c r="F1288" s="33"/>
      <c r="G1288" s="35" t="e">
        <f>VLOOKUP(F1288,[1]Label!$C$2:$D$1504,2,FALSE)</f>
        <v>#N/A</v>
      </c>
      <c r="H1288" s="36"/>
      <c r="I1288" s="36"/>
      <c r="J1288" s="37"/>
      <c r="K1288" s="37"/>
      <c r="L1288" s="37"/>
      <c r="M1288" s="37"/>
      <c r="N1288" s="37"/>
      <c r="O1288" s="37"/>
      <c r="P1288" s="37"/>
      <c r="Q1288" s="37"/>
      <c r="R1288" s="38"/>
      <c r="S1288" s="37"/>
      <c r="T1288" s="37"/>
      <c r="U1288" s="39"/>
      <c r="V1288" s="39"/>
      <c r="W1288" s="39"/>
      <c r="X1288" s="39"/>
      <c r="Y1288" s="39"/>
      <c r="Z1288" s="39"/>
      <c r="AA1288" s="39"/>
      <c r="AB1288" s="39"/>
      <c r="AC1288" s="4" t="str">
        <f t="shared" si="88"/>
        <v/>
      </c>
      <c r="AD1288" s="4" t="b">
        <f t="shared" si="89"/>
        <v>0</v>
      </c>
      <c r="AE1288" s="4" t="b">
        <f t="shared" ref="AE1288:AE1351" si="91">IF((Q1288="Voucher"=NOT(ISBLANK(R1288))),TRUE,FALSE)</f>
        <v>1</v>
      </c>
      <c r="AF1288" s="40" t="str">
        <f t="shared" si="90"/>
        <v/>
      </c>
      <c r="AQ1288" s="42"/>
      <c r="AR1288" s="43"/>
    </row>
    <row r="1289" spans="1:44" ht="15" x14ac:dyDescent="0.25">
      <c r="A1289" s="71"/>
      <c r="C1289" s="31"/>
      <c r="D1289" s="32"/>
      <c r="E1289" s="33"/>
      <c r="F1289" s="33"/>
      <c r="G1289" s="35" t="e">
        <f>VLOOKUP(F1289,[1]Label!$C$2:$D$1504,2,FALSE)</f>
        <v>#N/A</v>
      </c>
      <c r="H1289" s="36"/>
      <c r="I1289" s="36"/>
      <c r="J1289" s="37"/>
      <c r="K1289" s="37"/>
      <c r="L1289" s="37"/>
      <c r="M1289" s="37"/>
      <c r="N1289" s="37"/>
      <c r="O1289" s="37"/>
      <c r="P1289" s="37"/>
      <c r="Q1289" s="37"/>
      <c r="R1289" s="38"/>
      <c r="S1289" s="37"/>
      <c r="T1289" s="37"/>
      <c r="U1289" s="39"/>
      <c r="V1289" s="39"/>
      <c r="W1289" s="39"/>
      <c r="X1289" s="39"/>
      <c r="Y1289" s="39"/>
      <c r="Z1289" s="39"/>
      <c r="AA1289" s="39"/>
      <c r="AB1289" s="39"/>
      <c r="AC1289" s="4" t="str">
        <f t="shared" si="88"/>
        <v/>
      </c>
      <c r="AD1289" s="4" t="b">
        <f t="shared" si="89"/>
        <v>0</v>
      </c>
      <c r="AE1289" s="4" t="b">
        <f t="shared" si="91"/>
        <v>1</v>
      </c>
      <c r="AF1289" s="40" t="str">
        <f t="shared" si="90"/>
        <v/>
      </c>
      <c r="AQ1289" s="42"/>
      <c r="AR1289" s="43"/>
    </row>
    <row r="1290" spans="1:44" ht="15" x14ac:dyDescent="0.25">
      <c r="A1290" s="71"/>
      <c r="C1290" s="31"/>
      <c r="D1290" s="32"/>
      <c r="E1290" s="33"/>
      <c r="F1290" s="33"/>
      <c r="G1290" s="35" t="e">
        <f>VLOOKUP(F1290,[1]Label!$C$2:$D$1504,2,FALSE)</f>
        <v>#N/A</v>
      </c>
      <c r="H1290" s="36"/>
      <c r="I1290" s="36"/>
      <c r="J1290" s="37"/>
      <c r="K1290" s="37"/>
      <c r="L1290" s="37"/>
      <c r="M1290" s="37"/>
      <c r="N1290" s="37"/>
      <c r="O1290" s="37"/>
      <c r="P1290" s="37"/>
      <c r="Q1290" s="37"/>
      <c r="R1290" s="38"/>
      <c r="S1290" s="37"/>
      <c r="T1290" s="37"/>
      <c r="U1290" s="39"/>
      <c r="V1290" s="39"/>
      <c r="W1290" s="39"/>
      <c r="X1290" s="39"/>
      <c r="Y1290" s="39"/>
      <c r="Z1290" s="39"/>
      <c r="AA1290" s="39"/>
      <c r="AB1290" s="39"/>
      <c r="AC1290" s="4" t="str">
        <f t="shared" si="88"/>
        <v/>
      </c>
      <c r="AD1290" s="4" t="b">
        <f t="shared" si="89"/>
        <v>0</v>
      </c>
      <c r="AE1290" s="4" t="b">
        <f t="shared" si="91"/>
        <v>1</v>
      </c>
      <c r="AF1290" s="40" t="str">
        <f t="shared" si="90"/>
        <v/>
      </c>
      <c r="AQ1290" s="42"/>
      <c r="AR1290" s="43"/>
    </row>
    <row r="1291" spans="1:44" ht="15" x14ac:dyDescent="0.25">
      <c r="A1291" s="71"/>
      <c r="C1291" s="31"/>
      <c r="D1291" s="32"/>
      <c r="E1291" s="33"/>
      <c r="F1291" s="33"/>
      <c r="G1291" s="35" t="e">
        <f>VLOOKUP(F1291,[1]Label!$C$2:$D$1504,2,FALSE)</f>
        <v>#N/A</v>
      </c>
      <c r="H1291" s="36"/>
      <c r="I1291" s="36"/>
      <c r="J1291" s="37"/>
      <c r="K1291" s="37"/>
      <c r="L1291" s="37"/>
      <c r="M1291" s="37"/>
      <c r="N1291" s="37"/>
      <c r="O1291" s="37"/>
      <c r="P1291" s="37"/>
      <c r="Q1291" s="37"/>
      <c r="R1291" s="38"/>
      <c r="S1291" s="37"/>
      <c r="T1291" s="37"/>
      <c r="U1291" s="39"/>
      <c r="V1291" s="39"/>
      <c r="W1291" s="39"/>
      <c r="X1291" s="39"/>
      <c r="Y1291" s="39"/>
      <c r="Z1291" s="39"/>
      <c r="AA1291" s="39"/>
      <c r="AB1291" s="39"/>
      <c r="AC1291" s="4" t="str">
        <f t="shared" si="88"/>
        <v/>
      </c>
      <c r="AD1291" s="4" t="b">
        <f t="shared" si="89"/>
        <v>0</v>
      </c>
      <c r="AE1291" s="4" t="b">
        <f t="shared" si="91"/>
        <v>1</v>
      </c>
      <c r="AF1291" s="40" t="str">
        <f t="shared" si="90"/>
        <v/>
      </c>
      <c r="AQ1291" s="42"/>
      <c r="AR1291" s="43"/>
    </row>
    <row r="1292" spans="1:44" ht="15" x14ac:dyDescent="0.25">
      <c r="A1292" s="71"/>
      <c r="C1292" s="31"/>
      <c r="D1292" s="32"/>
      <c r="E1292" s="33"/>
      <c r="F1292" s="33"/>
      <c r="G1292" s="35" t="e">
        <f>VLOOKUP(F1292,[1]Label!$C$2:$D$1504,2,FALSE)</f>
        <v>#N/A</v>
      </c>
      <c r="H1292" s="36"/>
      <c r="I1292" s="36"/>
      <c r="J1292" s="37"/>
      <c r="K1292" s="37"/>
      <c r="L1292" s="37"/>
      <c r="M1292" s="37"/>
      <c r="N1292" s="37"/>
      <c r="O1292" s="37"/>
      <c r="P1292" s="37"/>
      <c r="Q1292" s="37"/>
      <c r="R1292" s="38"/>
      <c r="S1292" s="37"/>
      <c r="T1292" s="37"/>
      <c r="U1292" s="39"/>
      <c r="V1292" s="39"/>
      <c r="W1292" s="39"/>
      <c r="X1292" s="39"/>
      <c r="Y1292" s="39"/>
      <c r="Z1292" s="39"/>
      <c r="AA1292" s="39"/>
      <c r="AB1292" s="39"/>
      <c r="AC1292" s="4" t="str">
        <f t="shared" si="88"/>
        <v/>
      </c>
      <c r="AD1292" s="4" t="b">
        <f t="shared" si="89"/>
        <v>0</v>
      </c>
      <c r="AE1292" s="4" t="b">
        <f t="shared" si="91"/>
        <v>1</v>
      </c>
      <c r="AF1292" s="40" t="str">
        <f t="shared" si="90"/>
        <v/>
      </c>
      <c r="AQ1292" s="42"/>
      <c r="AR1292" s="43"/>
    </row>
    <row r="1293" spans="1:44" ht="15" x14ac:dyDescent="0.25">
      <c r="A1293" s="71"/>
      <c r="C1293" s="31"/>
      <c r="D1293" s="32"/>
      <c r="E1293" s="33"/>
      <c r="F1293" s="33"/>
      <c r="G1293" s="35" t="e">
        <f>VLOOKUP(F1293,[1]Label!$C$2:$D$1504,2,FALSE)</f>
        <v>#N/A</v>
      </c>
      <c r="H1293" s="36"/>
      <c r="I1293" s="36"/>
      <c r="J1293" s="37"/>
      <c r="K1293" s="37"/>
      <c r="L1293" s="37"/>
      <c r="M1293" s="37"/>
      <c r="N1293" s="37"/>
      <c r="O1293" s="37"/>
      <c r="P1293" s="37"/>
      <c r="Q1293" s="37"/>
      <c r="R1293" s="38"/>
      <c r="S1293" s="37"/>
      <c r="T1293" s="37"/>
      <c r="U1293" s="39"/>
      <c r="V1293" s="39"/>
      <c r="W1293" s="39"/>
      <c r="X1293" s="39"/>
      <c r="Y1293" s="39"/>
      <c r="Z1293" s="39"/>
      <c r="AA1293" s="39"/>
      <c r="AB1293" s="39"/>
      <c r="AC1293" s="4" t="str">
        <f t="shared" si="88"/>
        <v/>
      </c>
      <c r="AD1293" s="4" t="b">
        <f t="shared" si="89"/>
        <v>0</v>
      </c>
      <c r="AE1293" s="4" t="b">
        <f t="shared" si="91"/>
        <v>1</v>
      </c>
      <c r="AF1293" s="40" t="str">
        <f t="shared" si="90"/>
        <v/>
      </c>
      <c r="AQ1293" s="42"/>
      <c r="AR1293" s="43"/>
    </row>
    <row r="1294" spans="1:44" ht="15" x14ac:dyDescent="0.25">
      <c r="A1294" s="71"/>
      <c r="C1294" s="31"/>
      <c r="D1294" s="32"/>
      <c r="E1294" s="33"/>
      <c r="F1294" s="33"/>
      <c r="G1294" s="35" t="e">
        <f>VLOOKUP(F1294,[1]Label!$C$2:$D$1504,2,FALSE)</f>
        <v>#N/A</v>
      </c>
      <c r="H1294" s="36"/>
      <c r="I1294" s="36"/>
      <c r="J1294" s="37"/>
      <c r="K1294" s="37"/>
      <c r="L1294" s="37"/>
      <c r="M1294" s="37"/>
      <c r="N1294" s="37"/>
      <c r="O1294" s="37"/>
      <c r="P1294" s="37"/>
      <c r="Q1294" s="37"/>
      <c r="R1294" s="38"/>
      <c r="S1294" s="37"/>
      <c r="T1294" s="37"/>
      <c r="U1294" s="39"/>
      <c r="V1294" s="39"/>
      <c r="W1294" s="39"/>
      <c r="X1294" s="39"/>
      <c r="Y1294" s="39"/>
      <c r="Z1294" s="39"/>
      <c r="AA1294" s="39"/>
      <c r="AB1294" s="39"/>
      <c r="AC1294" s="4" t="str">
        <f t="shared" si="88"/>
        <v/>
      </c>
      <c r="AD1294" s="4" t="b">
        <f t="shared" si="89"/>
        <v>0</v>
      </c>
      <c r="AE1294" s="4" t="b">
        <f t="shared" si="91"/>
        <v>1</v>
      </c>
      <c r="AF1294" s="40" t="str">
        <f t="shared" si="90"/>
        <v/>
      </c>
      <c r="AQ1294" s="42"/>
      <c r="AR1294" s="43"/>
    </row>
    <row r="1295" spans="1:44" ht="15" x14ac:dyDescent="0.25">
      <c r="A1295" s="71"/>
      <c r="C1295" s="31"/>
      <c r="D1295" s="32"/>
      <c r="E1295" s="33"/>
      <c r="F1295" s="33"/>
      <c r="G1295" s="35" t="e">
        <f>VLOOKUP(F1295,[1]Label!$C$2:$D$1504,2,FALSE)</f>
        <v>#N/A</v>
      </c>
      <c r="H1295" s="36"/>
      <c r="I1295" s="36"/>
      <c r="J1295" s="37"/>
      <c r="K1295" s="37"/>
      <c r="L1295" s="37"/>
      <c r="M1295" s="37"/>
      <c r="N1295" s="37"/>
      <c r="O1295" s="37"/>
      <c r="P1295" s="37"/>
      <c r="Q1295" s="37"/>
      <c r="R1295" s="38"/>
      <c r="S1295" s="37"/>
      <c r="T1295" s="37"/>
      <c r="U1295" s="39"/>
      <c r="V1295" s="39"/>
      <c r="W1295" s="39"/>
      <c r="X1295" s="39"/>
      <c r="Y1295" s="39"/>
      <c r="Z1295" s="39"/>
      <c r="AA1295" s="39"/>
      <c r="AB1295" s="39"/>
      <c r="AC1295" s="4" t="str">
        <f t="shared" si="88"/>
        <v/>
      </c>
      <c r="AD1295" s="4" t="b">
        <f t="shared" si="89"/>
        <v>0</v>
      </c>
      <c r="AE1295" s="4" t="b">
        <f t="shared" si="91"/>
        <v>1</v>
      </c>
      <c r="AF1295" s="40" t="str">
        <f t="shared" si="90"/>
        <v/>
      </c>
      <c r="AQ1295" s="42"/>
      <c r="AR1295" s="43"/>
    </row>
    <row r="1296" spans="1:44" ht="15" x14ac:dyDescent="0.25">
      <c r="A1296" s="71"/>
      <c r="C1296" s="31"/>
      <c r="D1296" s="32"/>
      <c r="E1296" s="33"/>
      <c r="F1296" s="33"/>
      <c r="G1296" s="35" t="e">
        <f>VLOOKUP(F1296,[1]Label!$C$2:$D$1504,2,FALSE)</f>
        <v>#N/A</v>
      </c>
      <c r="H1296" s="36"/>
      <c r="I1296" s="36"/>
      <c r="J1296" s="37"/>
      <c r="K1296" s="37"/>
      <c r="L1296" s="37"/>
      <c r="M1296" s="37"/>
      <c r="N1296" s="37"/>
      <c r="O1296" s="37"/>
      <c r="P1296" s="37"/>
      <c r="Q1296" s="37"/>
      <c r="R1296" s="38"/>
      <c r="S1296" s="37"/>
      <c r="T1296" s="37"/>
      <c r="U1296" s="39"/>
      <c r="V1296" s="39"/>
      <c r="W1296" s="39"/>
      <c r="X1296" s="39"/>
      <c r="Y1296" s="39"/>
      <c r="Z1296" s="39"/>
      <c r="AA1296" s="39"/>
      <c r="AB1296" s="39"/>
      <c r="AC1296" s="4" t="str">
        <f t="shared" si="88"/>
        <v/>
      </c>
      <c r="AD1296" s="4" t="b">
        <f t="shared" si="89"/>
        <v>0</v>
      </c>
      <c r="AE1296" s="4" t="b">
        <f t="shared" si="91"/>
        <v>1</v>
      </c>
      <c r="AF1296" s="40" t="str">
        <f t="shared" si="90"/>
        <v/>
      </c>
      <c r="AQ1296" s="42"/>
      <c r="AR1296" s="43"/>
    </row>
    <row r="1297" spans="1:44" ht="15" x14ac:dyDescent="0.25">
      <c r="A1297" s="71"/>
      <c r="C1297" s="31"/>
      <c r="D1297" s="32"/>
      <c r="E1297" s="33"/>
      <c r="F1297" s="33"/>
      <c r="G1297" s="35" t="e">
        <f>VLOOKUP(F1297,[1]Label!$C$2:$D$1504,2,FALSE)</f>
        <v>#N/A</v>
      </c>
      <c r="H1297" s="36"/>
      <c r="I1297" s="36"/>
      <c r="J1297" s="37"/>
      <c r="K1297" s="37"/>
      <c r="L1297" s="37"/>
      <c r="M1297" s="37"/>
      <c r="N1297" s="37"/>
      <c r="O1297" s="37"/>
      <c r="P1297" s="37"/>
      <c r="Q1297" s="37"/>
      <c r="R1297" s="38"/>
      <c r="S1297" s="37"/>
      <c r="T1297" s="37"/>
      <c r="U1297" s="39"/>
      <c r="V1297" s="39"/>
      <c r="W1297" s="39"/>
      <c r="X1297" s="39"/>
      <c r="Y1297" s="39"/>
      <c r="Z1297" s="39"/>
      <c r="AA1297" s="39"/>
      <c r="AB1297" s="39"/>
      <c r="AC1297" s="4" t="str">
        <f t="shared" si="88"/>
        <v/>
      </c>
      <c r="AD1297" s="4" t="b">
        <f t="shared" si="89"/>
        <v>0</v>
      </c>
      <c r="AE1297" s="4" t="b">
        <f t="shared" si="91"/>
        <v>1</v>
      </c>
      <c r="AF1297" s="40" t="str">
        <f t="shared" si="90"/>
        <v/>
      </c>
      <c r="AQ1297" s="42"/>
      <c r="AR1297" s="43"/>
    </row>
    <row r="1298" spans="1:44" ht="15" x14ac:dyDescent="0.25">
      <c r="A1298" s="71"/>
      <c r="C1298" s="31"/>
      <c r="D1298" s="32"/>
      <c r="E1298" s="33"/>
      <c r="F1298" s="33"/>
      <c r="G1298" s="35" t="e">
        <f>VLOOKUP(F1298,[1]Label!$C$2:$D$1504,2,FALSE)</f>
        <v>#N/A</v>
      </c>
      <c r="H1298" s="36"/>
      <c r="I1298" s="36"/>
      <c r="J1298" s="37"/>
      <c r="K1298" s="37"/>
      <c r="L1298" s="37"/>
      <c r="M1298" s="37"/>
      <c r="N1298" s="37"/>
      <c r="O1298" s="37"/>
      <c r="P1298" s="37"/>
      <c r="Q1298" s="37"/>
      <c r="R1298" s="38"/>
      <c r="S1298" s="37"/>
      <c r="T1298" s="37"/>
      <c r="U1298" s="39"/>
      <c r="V1298" s="39"/>
      <c r="W1298" s="39"/>
      <c r="X1298" s="39"/>
      <c r="Y1298" s="39"/>
      <c r="Z1298" s="39"/>
      <c r="AA1298" s="39"/>
      <c r="AB1298" s="39"/>
      <c r="AC1298" s="4" t="str">
        <f t="shared" si="88"/>
        <v/>
      </c>
      <c r="AD1298" s="4" t="b">
        <f t="shared" si="89"/>
        <v>0</v>
      </c>
      <c r="AE1298" s="4" t="b">
        <f t="shared" si="91"/>
        <v>1</v>
      </c>
      <c r="AF1298" s="40" t="str">
        <f t="shared" si="90"/>
        <v/>
      </c>
      <c r="AQ1298" s="42"/>
      <c r="AR1298" s="43"/>
    </row>
    <row r="1299" spans="1:44" ht="15" x14ac:dyDescent="0.25">
      <c r="A1299" s="71"/>
      <c r="C1299" s="31"/>
      <c r="D1299" s="32"/>
      <c r="E1299" s="33"/>
      <c r="F1299" s="33"/>
      <c r="G1299" s="35" t="e">
        <f>VLOOKUP(F1299,[1]Label!$C$2:$D$1504,2,FALSE)</f>
        <v>#N/A</v>
      </c>
      <c r="H1299" s="36"/>
      <c r="I1299" s="36"/>
      <c r="J1299" s="37"/>
      <c r="K1299" s="37"/>
      <c r="L1299" s="37"/>
      <c r="M1299" s="37"/>
      <c r="N1299" s="37"/>
      <c r="O1299" s="37"/>
      <c r="P1299" s="37"/>
      <c r="Q1299" s="37"/>
      <c r="R1299" s="38"/>
      <c r="S1299" s="37"/>
      <c r="T1299" s="37"/>
      <c r="U1299" s="39"/>
      <c r="V1299" s="39"/>
      <c r="W1299" s="39"/>
      <c r="X1299" s="39"/>
      <c r="Y1299" s="39"/>
      <c r="Z1299" s="39"/>
      <c r="AA1299" s="39"/>
      <c r="AB1299" s="39"/>
      <c r="AC1299" s="4" t="str">
        <f t="shared" si="88"/>
        <v/>
      </c>
      <c r="AD1299" s="4" t="b">
        <f t="shared" si="89"/>
        <v>0</v>
      </c>
      <c r="AE1299" s="4" t="b">
        <f t="shared" si="91"/>
        <v>1</v>
      </c>
      <c r="AF1299" s="40" t="str">
        <f t="shared" si="90"/>
        <v/>
      </c>
      <c r="AQ1299" s="42"/>
      <c r="AR1299" s="43"/>
    </row>
    <row r="1300" spans="1:44" ht="15" x14ac:dyDescent="0.25">
      <c r="A1300" s="71"/>
      <c r="C1300" s="31"/>
      <c r="D1300" s="32"/>
      <c r="E1300" s="33"/>
      <c r="F1300" s="33"/>
      <c r="G1300" s="35" t="e">
        <f>VLOOKUP(F1300,[1]Label!$C$2:$D$1504,2,FALSE)</f>
        <v>#N/A</v>
      </c>
      <c r="H1300" s="36"/>
      <c r="I1300" s="36"/>
      <c r="J1300" s="37"/>
      <c r="K1300" s="37"/>
      <c r="L1300" s="37"/>
      <c r="M1300" s="37"/>
      <c r="N1300" s="37"/>
      <c r="O1300" s="37"/>
      <c r="P1300" s="37"/>
      <c r="Q1300" s="37"/>
      <c r="R1300" s="38"/>
      <c r="S1300" s="37"/>
      <c r="T1300" s="37"/>
      <c r="U1300" s="39"/>
      <c r="V1300" s="39"/>
      <c r="W1300" s="39"/>
      <c r="X1300" s="39"/>
      <c r="Y1300" s="39"/>
      <c r="Z1300" s="39"/>
      <c r="AA1300" s="39"/>
      <c r="AB1300" s="39"/>
      <c r="AC1300" s="4" t="str">
        <f t="shared" si="88"/>
        <v/>
      </c>
      <c r="AD1300" s="4" t="b">
        <f t="shared" si="89"/>
        <v>0</v>
      </c>
      <c r="AE1300" s="4" t="b">
        <f t="shared" si="91"/>
        <v>1</v>
      </c>
      <c r="AF1300" s="40" t="str">
        <f t="shared" si="90"/>
        <v/>
      </c>
      <c r="AQ1300" s="42"/>
      <c r="AR1300" s="43"/>
    </row>
    <row r="1301" spans="1:44" ht="15" x14ac:dyDescent="0.25">
      <c r="A1301" s="71"/>
      <c r="C1301" s="31"/>
      <c r="D1301" s="32"/>
      <c r="E1301" s="33"/>
      <c r="F1301" s="33"/>
      <c r="G1301" s="35" t="e">
        <f>VLOOKUP(F1301,[1]Label!$C$2:$D$1504,2,FALSE)</f>
        <v>#N/A</v>
      </c>
      <c r="H1301" s="36"/>
      <c r="I1301" s="36"/>
      <c r="J1301" s="37"/>
      <c r="K1301" s="37"/>
      <c r="L1301" s="37"/>
      <c r="M1301" s="37"/>
      <c r="N1301" s="37"/>
      <c r="O1301" s="37"/>
      <c r="P1301" s="37"/>
      <c r="Q1301" s="37"/>
      <c r="R1301" s="38"/>
      <c r="S1301" s="37"/>
      <c r="T1301" s="37"/>
      <c r="U1301" s="39"/>
      <c r="V1301" s="39"/>
      <c r="W1301" s="39"/>
      <c r="X1301" s="39"/>
      <c r="Y1301" s="39"/>
      <c r="Z1301" s="39"/>
      <c r="AA1301" s="39"/>
      <c r="AB1301" s="39"/>
      <c r="AC1301" s="4" t="str">
        <f t="shared" si="88"/>
        <v/>
      </c>
      <c r="AD1301" s="4" t="b">
        <f t="shared" si="89"/>
        <v>0</v>
      </c>
      <c r="AE1301" s="4" t="b">
        <f t="shared" si="91"/>
        <v>1</v>
      </c>
      <c r="AF1301" s="40" t="str">
        <f t="shared" si="90"/>
        <v/>
      </c>
      <c r="AQ1301" s="42"/>
      <c r="AR1301" s="43"/>
    </row>
    <row r="1302" spans="1:44" ht="15" x14ac:dyDescent="0.25">
      <c r="A1302" s="71"/>
      <c r="C1302" s="31"/>
      <c r="D1302" s="32"/>
      <c r="E1302" s="33"/>
      <c r="F1302" s="33"/>
      <c r="G1302" s="35" t="e">
        <f>VLOOKUP(F1302,[1]Label!$C$2:$D$1504,2,FALSE)</f>
        <v>#N/A</v>
      </c>
      <c r="H1302" s="36"/>
      <c r="I1302" s="36"/>
      <c r="J1302" s="37"/>
      <c r="K1302" s="37"/>
      <c r="L1302" s="37"/>
      <c r="M1302" s="37"/>
      <c r="N1302" s="37"/>
      <c r="O1302" s="37"/>
      <c r="P1302" s="37"/>
      <c r="Q1302" s="37"/>
      <c r="R1302" s="38"/>
      <c r="S1302" s="37"/>
      <c r="T1302" s="37"/>
      <c r="U1302" s="39"/>
      <c r="V1302" s="39"/>
      <c r="W1302" s="39"/>
      <c r="X1302" s="39"/>
      <c r="Y1302" s="39"/>
      <c r="Z1302" s="39"/>
      <c r="AA1302" s="39"/>
      <c r="AB1302" s="39"/>
      <c r="AC1302" s="4" t="str">
        <f t="shared" si="88"/>
        <v/>
      </c>
      <c r="AD1302" s="4" t="b">
        <f t="shared" si="89"/>
        <v>0</v>
      </c>
      <c r="AE1302" s="4" t="b">
        <f t="shared" si="91"/>
        <v>1</v>
      </c>
      <c r="AF1302" s="40" t="str">
        <f t="shared" si="90"/>
        <v/>
      </c>
      <c r="AQ1302" s="42"/>
      <c r="AR1302" s="43"/>
    </row>
    <row r="1303" spans="1:44" ht="15" x14ac:dyDescent="0.25">
      <c r="A1303" s="71"/>
      <c r="C1303" s="31"/>
      <c r="D1303" s="32"/>
      <c r="E1303" s="33"/>
      <c r="F1303" s="33"/>
      <c r="G1303" s="35" t="e">
        <f>VLOOKUP(F1303,[1]Label!$C$2:$D$1504,2,FALSE)</f>
        <v>#N/A</v>
      </c>
      <c r="H1303" s="36"/>
      <c r="I1303" s="36"/>
      <c r="J1303" s="37"/>
      <c r="K1303" s="37"/>
      <c r="L1303" s="37"/>
      <c r="M1303" s="37"/>
      <c r="N1303" s="37"/>
      <c r="O1303" s="37"/>
      <c r="P1303" s="37"/>
      <c r="Q1303" s="37"/>
      <c r="R1303" s="38"/>
      <c r="S1303" s="37"/>
      <c r="T1303" s="37"/>
      <c r="U1303" s="39"/>
      <c r="V1303" s="39"/>
      <c r="W1303" s="39"/>
      <c r="X1303" s="39"/>
      <c r="Y1303" s="39"/>
      <c r="Z1303" s="39"/>
      <c r="AA1303" s="39"/>
      <c r="AB1303" s="39"/>
      <c r="AC1303" s="4" t="str">
        <f t="shared" si="88"/>
        <v/>
      </c>
      <c r="AD1303" s="4" t="b">
        <f t="shared" si="89"/>
        <v>0</v>
      </c>
      <c r="AE1303" s="4" t="b">
        <f t="shared" si="91"/>
        <v>1</v>
      </c>
      <c r="AF1303" s="40" t="str">
        <f t="shared" si="90"/>
        <v/>
      </c>
      <c r="AQ1303" s="42"/>
      <c r="AR1303" s="43"/>
    </row>
    <row r="1304" spans="1:44" ht="15" x14ac:dyDescent="0.25">
      <c r="A1304" s="71"/>
      <c r="C1304" s="31"/>
      <c r="D1304" s="32"/>
      <c r="E1304" s="33"/>
      <c r="F1304" s="33"/>
      <c r="G1304" s="35" t="e">
        <f>VLOOKUP(F1304,[1]Label!$C$2:$D$1504,2,FALSE)</f>
        <v>#N/A</v>
      </c>
      <c r="H1304" s="36"/>
      <c r="I1304" s="36"/>
      <c r="J1304" s="37"/>
      <c r="K1304" s="37"/>
      <c r="L1304" s="37"/>
      <c r="M1304" s="37"/>
      <c r="N1304" s="37"/>
      <c r="O1304" s="37"/>
      <c r="P1304" s="37"/>
      <c r="Q1304" s="37"/>
      <c r="R1304" s="38"/>
      <c r="S1304" s="37"/>
      <c r="T1304" s="37"/>
      <c r="U1304" s="39"/>
      <c r="V1304" s="39"/>
      <c r="W1304" s="39"/>
      <c r="X1304" s="39"/>
      <c r="Y1304" s="39"/>
      <c r="Z1304" s="39"/>
      <c r="AA1304" s="39"/>
      <c r="AB1304" s="39"/>
      <c r="AC1304" s="4" t="str">
        <f t="shared" si="88"/>
        <v/>
      </c>
      <c r="AD1304" s="4" t="b">
        <f t="shared" si="89"/>
        <v>0</v>
      </c>
      <c r="AE1304" s="4" t="b">
        <f t="shared" si="91"/>
        <v>1</v>
      </c>
      <c r="AF1304" s="40" t="str">
        <f t="shared" si="90"/>
        <v/>
      </c>
      <c r="AQ1304" s="42"/>
      <c r="AR1304" s="43"/>
    </row>
    <row r="1305" spans="1:44" ht="15" x14ac:dyDescent="0.25">
      <c r="A1305" s="71"/>
      <c r="C1305" s="31"/>
      <c r="D1305" s="32"/>
      <c r="E1305" s="33"/>
      <c r="F1305" s="33"/>
      <c r="G1305" s="35" t="e">
        <f>VLOOKUP(F1305,[1]Label!$C$2:$D$1504,2,FALSE)</f>
        <v>#N/A</v>
      </c>
      <c r="H1305" s="36"/>
      <c r="I1305" s="36"/>
      <c r="J1305" s="37"/>
      <c r="K1305" s="37"/>
      <c r="L1305" s="37"/>
      <c r="M1305" s="37"/>
      <c r="N1305" s="37"/>
      <c r="O1305" s="37"/>
      <c r="P1305" s="37"/>
      <c r="Q1305" s="37"/>
      <c r="R1305" s="38"/>
      <c r="S1305" s="37"/>
      <c r="T1305" s="37"/>
      <c r="U1305" s="39"/>
      <c r="V1305" s="39"/>
      <c r="W1305" s="39"/>
      <c r="X1305" s="39"/>
      <c r="Y1305" s="39"/>
      <c r="Z1305" s="39"/>
      <c r="AA1305" s="39"/>
      <c r="AB1305" s="39"/>
      <c r="AC1305" s="4" t="str">
        <f t="shared" si="88"/>
        <v/>
      </c>
      <c r="AD1305" s="4" t="b">
        <f t="shared" si="89"/>
        <v>0</v>
      </c>
      <c r="AE1305" s="4" t="b">
        <f t="shared" si="91"/>
        <v>1</v>
      </c>
      <c r="AF1305" s="40" t="str">
        <f t="shared" si="90"/>
        <v/>
      </c>
      <c r="AQ1305" s="42"/>
      <c r="AR1305" s="43"/>
    </row>
    <row r="1306" spans="1:44" ht="15" x14ac:dyDescent="0.25">
      <c r="A1306" s="71"/>
      <c r="C1306" s="31"/>
      <c r="D1306" s="32"/>
      <c r="E1306" s="33"/>
      <c r="F1306" s="33"/>
      <c r="G1306" s="35" t="e">
        <f>VLOOKUP(F1306,[1]Label!$C$2:$D$1504,2,FALSE)</f>
        <v>#N/A</v>
      </c>
      <c r="H1306" s="36"/>
      <c r="I1306" s="36"/>
      <c r="J1306" s="37"/>
      <c r="K1306" s="37"/>
      <c r="L1306" s="37"/>
      <c r="M1306" s="37"/>
      <c r="N1306" s="37"/>
      <c r="O1306" s="37"/>
      <c r="P1306" s="37"/>
      <c r="Q1306" s="37"/>
      <c r="R1306" s="38"/>
      <c r="S1306" s="37"/>
      <c r="T1306" s="37"/>
      <c r="U1306" s="39"/>
      <c r="V1306" s="39"/>
      <c r="W1306" s="39"/>
      <c r="X1306" s="39"/>
      <c r="Y1306" s="39"/>
      <c r="Z1306" s="39"/>
      <c r="AA1306" s="39"/>
      <c r="AB1306" s="39"/>
      <c r="AC1306" s="4" t="str">
        <f t="shared" si="88"/>
        <v/>
      </c>
      <c r="AD1306" s="4" t="b">
        <f t="shared" si="89"/>
        <v>0</v>
      </c>
      <c r="AE1306" s="4" t="b">
        <f t="shared" si="91"/>
        <v>1</v>
      </c>
      <c r="AF1306" s="40" t="str">
        <f t="shared" si="90"/>
        <v/>
      </c>
      <c r="AQ1306" s="42"/>
      <c r="AR1306" s="43"/>
    </row>
    <row r="1307" spans="1:44" ht="15" x14ac:dyDescent="0.25">
      <c r="A1307" s="71"/>
      <c r="C1307" s="31"/>
      <c r="D1307" s="32"/>
      <c r="E1307" s="33"/>
      <c r="F1307" s="33"/>
      <c r="G1307" s="35" t="e">
        <f>VLOOKUP(F1307,[1]Label!$C$2:$D$1504,2,FALSE)</f>
        <v>#N/A</v>
      </c>
      <c r="H1307" s="36"/>
      <c r="I1307" s="36"/>
      <c r="J1307" s="37"/>
      <c r="K1307" s="37"/>
      <c r="L1307" s="37"/>
      <c r="M1307" s="37"/>
      <c r="N1307" s="37"/>
      <c r="O1307" s="37"/>
      <c r="P1307" s="37"/>
      <c r="Q1307" s="37"/>
      <c r="R1307" s="38"/>
      <c r="S1307" s="37"/>
      <c r="T1307" s="37"/>
      <c r="U1307" s="39"/>
      <c r="V1307" s="39"/>
      <c r="W1307" s="39"/>
      <c r="X1307" s="39"/>
      <c r="Y1307" s="39"/>
      <c r="Z1307" s="39"/>
      <c r="AA1307" s="39"/>
      <c r="AB1307" s="39"/>
      <c r="AC1307" s="4" t="str">
        <f t="shared" si="88"/>
        <v/>
      </c>
      <c r="AD1307" s="4" t="b">
        <f t="shared" si="89"/>
        <v>0</v>
      </c>
      <c r="AE1307" s="4" t="b">
        <f t="shared" si="91"/>
        <v>1</v>
      </c>
      <c r="AF1307" s="40" t="str">
        <f t="shared" si="90"/>
        <v/>
      </c>
      <c r="AQ1307" s="42"/>
      <c r="AR1307" s="43"/>
    </row>
    <row r="1308" spans="1:44" ht="15" x14ac:dyDescent="0.25">
      <c r="A1308" s="71"/>
      <c r="C1308" s="31"/>
      <c r="D1308" s="32"/>
      <c r="E1308" s="33"/>
      <c r="F1308" s="33"/>
      <c r="G1308" s="35" t="e">
        <f>VLOOKUP(F1308,[1]Label!$C$2:$D$1504,2,FALSE)</f>
        <v>#N/A</v>
      </c>
      <c r="H1308" s="36"/>
      <c r="I1308" s="36"/>
      <c r="J1308" s="37"/>
      <c r="K1308" s="37"/>
      <c r="L1308" s="37"/>
      <c r="M1308" s="37"/>
      <c r="N1308" s="37"/>
      <c r="O1308" s="37"/>
      <c r="P1308" s="37"/>
      <c r="Q1308" s="37"/>
      <c r="R1308" s="38"/>
      <c r="S1308" s="37"/>
      <c r="T1308" s="37"/>
      <c r="U1308" s="39"/>
      <c r="V1308" s="39"/>
      <c r="W1308" s="39"/>
      <c r="X1308" s="39"/>
      <c r="Y1308" s="39"/>
      <c r="Z1308" s="39"/>
      <c r="AA1308" s="39"/>
      <c r="AB1308" s="39"/>
      <c r="AC1308" s="4" t="str">
        <f t="shared" si="88"/>
        <v/>
      </c>
      <c r="AD1308" s="4" t="b">
        <f t="shared" si="89"/>
        <v>0</v>
      </c>
      <c r="AE1308" s="4" t="b">
        <f t="shared" si="91"/>
        <v>1</v>
      </c>
      <c r="AF1308" s="40" t="str">
        <f t="shared" si="90"/>
        <v/>
      </c>
      <c r="AQ1308" s="42"/>
      <c r="AR1308" s="43"/>
    </row>
    <row r="1309" spans="1:44" ht="15" x14ac:dyDescent="0.25">
      <c r="A1309" s="71"/>
      <c r="C1309" s="31"/>
      <c r="D1309" s="32"/>
      <c r="E1309" s="33"/>
      <c r="F1309" s="33"/>
      <c r="G1309" s="35" t="e">
        <f>VLOOKUP(F1309,[1]Label!$C$2:$D$1504,2,FALSE)</f>
        <v>#N/A</v>
      </c>
      <c r="H1309" s="36"/>
      <c r="I1309" s="36"/>
      <c r="J1309" s="37"/>
      <c r="K1309" s="37"/>
      <c r="L1309" s="37"/>
      <c r="M1309" s="37"/>
      <c r="N1309" s="37"/>
      <c r="O1309" s="37"/>
      <c r="P1309" s="37"/>
      <c r="Q1309" s="37"/>
      <c r="R1309" s="38"/>
      <c r="S1309" s="37"/>
      <c r="T1309" s="37"/>
      <c r="U1309" s="39"/>
      <c r="V1309" s="39"/>
      <c r="W1309" s="39"/>
      <c r="X1309" s="39"/>
      <c r="Y1309" s="39"/>
      <c r="Z1309" s="39"/>
      <c r="AA1309" s="39"/>
      <c r="AB1309" s="39"/>
      <c r="AC1309" s="4" t="str">
        <f t="shared" si="88"/>
        <v/>
      </c>
      <c r="AD1309" s="4" t="b">
        <f t="shared" si="89"/>
        <v>0</v>
      </c>
      <c r="AE1309" s="4" t="b">
        <f t="shared" si="91"/>
        <v>1</v>
      </c>
      <c r="AF1309" s="40" t="str">
        <f t="shared" si="90"/>
        <v/>
      </c>
      <c r="AQ1309" s="42"/>
      <c r="AR1309" s="43"/>
    </row>
    <row r="1310" spans="1:44" ht="15" x14ac:dyDescent="0.25">
      <c r="A1310" s="71"/>
      <c r="C1310" s="31"/>
      <c r="D1310" s="32"/>
      <c r="E1310" s="33"/>
      <c r="F1310" s="33"/>
      <c r="G1310" s="35" t="e">
        <f>VLOOKUP(F1310,[1]Label!$C$2:$D$1504,2,FALSE)</f>
        <v>#N/A</v>
      </c>
      <c r="H1310" s="36"/>
      <c r="I1310" s="36"/>
      <c r="J1310" s="37"/>
      <c r="K1310" s="37"/>
      <c r="L1310" s="37"/>
      <c r="M1310" s="37"/>
      <c r="N1310" s="37"/>
      <c r="O1310" s="37"/>
      <c r="P1310" s="37"/>
      <c r="Q1310" s="37"/>
      <c r="R1310" s="38"/>
      <c r="S1310" s="37"/>
      <c r="T1310" s="37"/>
      <c r="U1310" s="39"/>
      <c r="V1310" s="39"/>
      <c r="W1310" s="39"/>
      <c r="X1310" s="39"/>
      <c r="Y1310" s="39"/>
      <c r="Z1310" s="39"/>
      <c r="AA1310" s="39"/>
      <c r="AB1310" s="39"/>
      <c r="AC1310" s="4" t="str">
        <f t="shared" si="88"/>
        <v/>
      </c>
      <c r="AD1310" s="4" t="b">
        <f t="shared" si="89"/>
        <v>0</v>
      </c>
      <c r="AE1310" s="4" t="b">
        <f t="shared" si="91"/>
        <v>1</v>
      </c>
      <c r="AF1310" s="40" t="str">
        <f t="shared" si="90"/>
        <v/>
      </c>
      <c r="AQ1310" s="42"/>
      <c r="AR1310" s="43"/>
    </row>
    <row r="1311" spans="1:44" ht="15" x14ac:dyDescent="0.25">
      <c r="A1311" s="71"/>
      <c r="C1311" s="31"/>
      <c r="D1311" s="32"/>
      <c r="E1311" s="33"/>
      <c r="F1311" s="33"/>
      <c r="G1311" s="35" t="e">
        <f>VLOOKUP(F1311,[1]Label!$C$2:$D$1504,2,FALSE)</f>
        <v>#N/A</v>
      </c>
      <c r="H1311" s="36"/>
      <c r="I1311" s="36"/>
      <c r="J1311" s="37"/>
      <c r="K1311" s="37"/>
      <c r="L1311" s="37"/>
      <c r="M1311" s="37"/>
      <c r="N1311" s="37"/>
      <c r="O1311" s="37"/>
      <c r="P1311" s="37"/>
      <c r="Q1311" s="37"/>
      <c r="R1311" s="38"/>
      <c r="S1311" s="37"/>
      <c r="T1311" s="37"/>
      <c r="U1311" s="39"/>
      <c r="V1311" s="39"/>
      <c r="W1311" s="39"/>
      <c r="X1311" s="39"/>
      <c r="Y1311" s="39"/>
      <c r="Z1311" s="39"/>
      <c r="AA1311" s="39"/>
      <c r="AB1311" s="39"/>
      <c r="AC1311" s="4" t="str">
        <f t="shared" si="88"/>
        <v/>
      </c>
      <c r="AD1311" s="4" t="b">
        <f t="shared" si="89"/>
        <v>0</v>
      </c>
      <c r="AE1311" s="4" t="b">
        <f t="shared" si="91"/>
        <v>1</v>
      </c>
      <c r="AF1311" s="40" t="str">
        <f t="shared" si="90"/>
        <v/>
      </c>
      <c r="AQ1311" s="42"/>
      <c r="AR1311" s="43"/>
    </row>
    <row r="1312" spans="1:44" ht="15" x14ac:dyDescent="0.25">
      <c r="A1312" s="71"/>
      <c r="C1312" s="31"/>
      <c r="D1312" s="32"/>
      <c r="E1312" s="33"/>
      <c r="F1312" s="33"/>
      <c r="G1312" s="35" t="e">
        <f>VLOOKUP(F1312,[1]Label!$C$2:$D$1504,2,FALSE)</f>
        <v>#N/A</v>
      </c>
      <c r="H1312" s="36"/>
      <c r="I1312" s="36"/>
      <c r="J1312" s="37"/>
      <c r="K1312" s="37"/>
      <c r="L1312" s="37"/>
      <c r="M1312" s="37"/>
      <c r="N1312" s="37"/>
      <c r="O1312" s="37"/>
      <c r="P1312" s="37"/>
      <c r="Q1312" s="37"/>
      <c r="R1312" s="38"/>
      <c r="S1312" s="37"/>
      <c r="T1312" s="37"/>
      <c r="U1312" s="39"/>
      <c r="V1312" s="39"/>
      <c r="W1312" s="39"/>
      <c r="X1312" s="39"/>
      <c r="Y1312" s="39"/>
      <c r="Z1312" s="39"/>
      <c r="AA1312" s="39"/>
      <c r="AB1312" s="39"/>
      <c r="AC1312" s="4" t="str">
        <f t="shared" si="88"/>
        <v/>
      </c>
      <c r="AD1312" s="4" t="b">
        <f t="shared" si="89"/>
        <v>0</v>
      </c>
      <c r="AE1312" s="4" t="b">
        <f t="shared" si="91"/>
        <v>1</v>
      </c>
      <c r="AF1312" s="40" t="str">
        <f t="shared" si="90"/>
        <v/>
      </c>
      <c r="AQ1312" s="42"/>
      <c r="AR1312" s="43"/>
    </row>
    <row r="1313" spans="1:44" ht="15" x14ac:dyDescent="0.25">
      <c r="A1313" s="71"/>
      <c r="C1313" s="31"/>
      <c r="D1313" s="32"/>
      <c r="E1313" s="33"/>
      <c r="F1313" s="33"/>
      <c r="G1313" s="35" t="e">
        <f>VLOOKUP(F1313,[1]Label!$C$2:$D$1504,2,FALSE)</f>
        <v>#N/A</v>
      </c>
      <c r="H1313" s="36"/>
      <c r="I1313" s="36"/>
      <c r="J1313" s="37"/>
      <c r="K1313" s="37"/>
      <c r="L1313" s="37"/>
      <c r="M1313" s="37"/>
      <c r="N1313" s="37"/>
      <c r="O1313" s="37"/>
      <c r="P1313" s="37"/>
      <c r="Q1313" s="37"/>
      <c r="R1313" s="38"/>
      <c r="S1313" s="37"/>
      <c r="T1313" s="37"/>
      <c r="U1313" s="39"/>
      <c r="V1313" s="39"/>
      <c r="W1313" s="39"/>
      <c r="X1313" s="39"/>
      <c r="Y1313" s="39"/>
      <c r="Z1313" s="39"/>
      <c r="AA1313" s="39"/>
      <c r="AB1313" s="39"/>
      <c r="AC1313" s="4" t="str">
        <f t="shared" si="88"/>
        <v/>
      </c>
      <c r="AD1313" s="4" t="b">
        <f t="shared" si="89"/>
        <v>0</v>
      </c>
      <c r="AE1313" s="4" t="b">
        <f t="shared" si="91"/>
        <v>1</v>
      </c>
      <c r="AF1313" s="40" t="str">
        <f t="shared" si="90"/>
        <v/>
      </c>
      <c r="AQ1313" s="42"/>
      <c r="AR1313" s="43"/>
    </row>
    <row r="1314" spans="1:44" ht="15" x14ac:dyDescent="0.25">
      <c r="A1314" s="71"/>
      <c r="C1314" s="31"/>
      <c r="D1314" s="32"/>
      <c r="E1314" s="33"/>
      <c r="F1314" s="33"/>
      <c r="G1314" s="35" t="e">
        <f>VLOOKUP(F1314,[1]Label!$C$2:$D$1504,2,FALSE)</f>
        <v>#N/A</v>
      </c>
      <c r="H1314" s="36"/>
      <c r="I1314" s="36"/>
      <c r="J1314" s="37"/>
      <c r="K1314" s="37"/>
      <c r="L1314" s="37"/>
      <c r="M1314" s="37"/>
      <c r="N1314" s="37"/>
      <c r="O1314" s="37"/>
      <c r="P1314" s="37"/>
      <c r="Q1314" s="37"/>
      <c r="R1314" s="38"/>
      <c r="S1314" s="37"/>
      <c r="T1314" s="37"/>
      <c r="U1314" s="39"/>
      <c r="V1314" s="39"/>
      <c r="W1314" s="39"/>
      <c r="X1314" s="39"/>
      <c r="Y1314" s="39"/>
      <c r="Z1314" s="39"/>
      <c r="AA1314" s="39"/>
      <c r="AB1314" s="39"/>
      <c r="AC1314" s="4" t="str">
        <f t="shared" si="88"/>
        <v/>
      </c>
      <c r="AD1314" s="4" t="b">
        <f t="shared" si="89"/>
        <v>0</v>
      </c>
      <c r="AE1314" s="4" t="b">
        <f t="shared" si="91"/>
        <v>1</v>
      </c>
      <c r="AF1314" s="40" t="str">
        <f t="shared" si="90"/>
        <v/>
      </c>
      <c r="AQ1314" s="42"/>
      <c r="AR1314" s="43"/>
    </row>
    <row r="1315" spans="1:44" ht="15" x14ac:dyDescent="0.25">
      <c r="A1315" s="71"/>
      <c r="C1315" s="31"/>
      <c r="D1315" s="32"/>
      <c r="E1315" s="33"/>
      <c r="F1315" s="33"/>
      <c r="G1315" s="35" t="e">
        <f>VLOOKUP(F1315,[1]Label!$C$2:$D$1504,2,FALSE)</f>
        <v>#N/A</v>
      </c>
      <c r="H1315" s="36"/>
      <c r="I1315" s="36"/>
      <c r="J1315" s="37"/>
      <c r="K1315" s="37"/>
      <c r="L1315" s="37"/>
      <c r="M1315" s="37"/>
      <c r="N1315" s="37"/>
      <c r="O1315" s="37"/>
      <c r="P1315" s="37"/>
      <c r="Q1315" s="37"/>
      <c r="R1315" s="38"/>
      <c r="S1315" s="37"/>
      <c r="T1315" s="37"/>
      <c r="U1315" s="39"/>
      <c r="V1315" s="39"/>
      <c r="W1315" s="39"/>
      <c r="X1315" s="39"/>
      <c r="Y1315" s="39"/>
      <c r="Z1315" s="39"/>
      <c r="AA1315" s="39"/>
      <c r="AB1315" s="39"/>
      <c r="AC1315" s="4" t="str">
        <f t="shared" si="88"/>
        <v/>
      </c>
      <c r="AD1315" s="4" t="b">
        <f t="shared" si="89"/>
        <v>0</v>
      </c>
      <c r="AE1315" s="4" t="b">
        <f t="shared" si="91"/>
        <v>1</v>
      </c>
      <c r="AF1315" s="40" t="str">
        <f t="shared" si="90"/>
        <v/>
      </c>
      <c r="AQ1315" s="42"/>
      <c r="AR1315" s="43"/>
    </row>
    <row r="1316" spans="1:44" ht="15" x14ac:dyDescent="0.25">
      <c r="A1316" s="71"/>
      <c r="C1316" s="31"/>
      <c r="D1316" s="32"/>
      <c r="E1316" s="33"/>
      <c r="F1316" s="33"/>
      <c r="G1316" s="35" t="e">
        <f>VLOOKUP(F1316,[1]Label!$C$2:$D$1504,2,FALSE)</f>
        <v>#N/A</v>
      </c>
      <c r="H1316" s="36"/>
      <c r="I1316" s="36"/>
      <c r="J1316" s="37"/>
      <c r="K1316" s="37"/>
      <c r="L1316" s="37"/>
      <c r="M1316" s="37"/>
      <c r="N1316" s="37"/>
      <c r="O1316" s="37"/>
      <c r="P1316" s="37"/>
      <c r="Q1316" s="37"/>
      <c r="R1316" s="38"/>
      <c r="S1316" s="37"/>
      <c r="T1316" s="37"/>
      <c r="U1316" s="39"/>
      <c r="V1316" s="39"/>
      <c r="W1316" s="39"/>
      <c r="X1316" s="39"/>
      <c r="Y1316" s="39"/>
      <c r="Z1316" s="39"/>
      <c r="AA1316" s="39"/>
      <c r="AB1316" s="39"/>
      <c r="AC1316" s="4" t="str">
        <f t="shared" si="88"/>
        <v/>
      </c>
      <c r="AD1316" s="4" t="b">
        <f t="shared" si="89"/>
        <v>0</v>
      </c>
      <c r="AE1316" s="4" t="b">
        <f t="shared" si="91"/>
        <v>1</v>
      </c>
      <c r="AF1316" s="40" t="str">
        <f t="shared" si="90"/>
        <v/>
      </c>
      <c r="AQ1316" s="42"/>
      <c r="AR1316" s="43"/>
    </row>
    <row r="1317" spans="1:44" ht="15" x14ac:dyDescent="0.25">
      <c r="A1317" s="71"/>
      <c r="C1317" s="31"/>
      <c r="D1317" s="32"/>
      <c r="E1317" s="33"/>
      <c r="F1317" s="33"/>
      <c r="G1317" s="35" t="e">
        <f>VLOOKUP(F1317,[1]Label!$C$2:$D$1504,2,FALSE)</f>
        <v>#N/A</v>
      </c>
      <c r="H1317" s="36"/>
      <c r="I1317" s="36"/>
      <c r="J1317" s="37"/>
      <c r="K1317" s="37"/>
      <c r="L1317" s="37"/>
      <c r="M1317" s="37"/>
      <c r="N1317" s="37"/>
      <c r="O1317" s="37"/>
      <c r="P1317" s="37"/>
      <c r="Q1317" s="37"/>
      <c r="R1317" s="38"/>
      <c r="S1317" s="37"/>
      <c r="T1317" s="37"/>
      <c r="U1317" s="39"/>
      <c r="V1317" s="39"/>
      <c r="W1317" s="39"/>
      <c r="X1317" s="39"/>
      <c r="Y1317" s="39"/>
      <c r="Z1317" s="39"/>
      <c r="AA1317" s="39"/>
      <c r="AB1317" s="39"/>
      <c r="AC1317" s="4" t="str">
        <f t="shared" si="88"/>
        <v/>
      </c>
      <c r="AD1317" s="4" t="b">
        <f t="shared" si="89"/>
        <v>0</v>
      </c>
      <c r="AE1317" s="4" t="b">
        <f t="shared" si="91"/>
        <v>1</v>
      </c>
      <c r="AF1317" s="40" t="str">
        <f t="shared" si="90"/>
        <v/>
      </c>
      <c r="AQ1317" s="42"/>
      <c r="AR1317" s="43"/>
    </row>
    <row r="1318" spans="1:44" ht="15" x14ac:dyDescent="0.25">
      <c r="A1318" s="71"/>
      <c r="C1318" s="31"/>
      <c r="D1318" s="32"/>
      <c r="E1318" s="33"/>
      <c r="F1318" s="33"/>
      <c r="G1318" s="35" t="e">
        <f>VLOOKUP(F1318,[1]Label!$C$2:$D$1504,2,FALSE)</f>
        <v>#N/A</v>
      </c>
      <c r="H1318" s="36"/>
      <c r="I1318" s="36"/>
      <c r="J1318" s="37"/>
      <c r="K1318" s="37"/>
      <c r="L1318" s="37"/>
      <c r="M1318" s="37"/>
      <c r="N1318" s="37"/>
      <c r="O1318" s="37"/>
      <c r="P1318" s="37"/>
      <c r="Q1318" s="37"/>
      <c r="R1318" s="38"/>
      <c r="S1318" s="37"/>
      <c r="T1318" s="37"/>
      <c r="U1318" s="39"/>
      <c r="V1318" s="39"/>
      <c r="W1318" s="39"/>
      <c r="X1318" s="39"/>
      <c r="Y1318" s="39"/>
      <c r="Z1318" s="39"/>
      <c r="AA1318" s="39"/>
      <c r="AB1318" s="39"/>
      <c r="AC1318" s="4" t="str">
        <f t="shared" si="88"/>
        <v/>
      </c>
      <c r="AD1318" s="4" t="b">
        <f t="shared" si="89"/>
        <v>0</v>
      </c>
      <c r="AE1318" s="4" t="b">
        <f t="shared" si="91"/>
        <v>1</v>
      </c>
      <c r="AF1318" s="40" t="str">
        <f t="shared" si="90"/>
        <v/>
      </c>
      <c r="AQ1318" s="42"/>
      <c r="AR1318" s="43"/>
    </row>
    <row r="1319" spans="1:44" ht="15" x14ac:dyDescent="0.25">
      <c r="A1319" s="71"/>
      <c r="C1319" s="31"/>
      <c r="D1319" s="32"/>
      <c r="E1319" s="33"/>
      <c r="F1319" s="33"/>
      <c r="G1319" s="35" t="e">
        <f>VLOOKUP(F1319,[1]Label!$C$2:$D$1504,2,FALSE)</f>
        <v>#N/A</v>
      </c>
      <c r="H1319" s="36"/>
      <c r="I1319" s="36"/>
      <c r="J1319" s="37"/>
      <c r="K1319" s="37"/>
      <c r="L1319" s="37"/>
      <c r="M1319" s="37"/>
      <c r="N1319" s="37"/>
      <c r="O1319" s="37"/>
      <c r="P1319" s="37"/>
      <c r="Q1319" s="37"/>
      <c r="R1319" s="38"/>
      <c r="S1319" s="37"/>
      <c r="T1319" s="37"/>
      <c r="U1319" s="39"/>
      <c r="V1319" s="39"/>
      <c r="W1319" s="39"/>
      <c r="X1319" s="39"/>
      <c r="Y1319" s="39"/>
      <c r="Z1319" s="39"/>
      <c r="AA1319" s="39"/>
      <c r="AB1319" s="39"/>
      <c r="AC1319" s="4" t="str">
        <f t="shared" si="88"/>
        <v/>
      </c>
      <c r="AD1319" s="4" t="b">
        <f t="shared" si="89"/>
        <v>0</v>
      </c>
      <c r="AE1319" s="4" t="b">
        <f t="shared" si="91"/>
        <v>1</v>
      </c>
      <c r="AF1319" s="40" t="str">
        <f t="shared" si="90"/>
        <v/>
      </c>
      <c r="AQ1319" s="42"/>
      <c r="AR1319" s="43"/>
    </row>
    <row r="1320" spans="1:44" ht="15" x14ac:dyDescent="0.25">
      <c r="A1320" s="71"/>
      <c r="C1320" s="31"/>
      <c r="D1320" s="32"/>
      <c r="E1320" s="33"/>
      <c r="F1320" s="33"/>
      <c r="G1320" s="35" t="e">
        <f>VLOOKUP(F1320,[1]Label!$C$2:$D$1504,2,FALSE)</f>
        <v>#N/A</v>
      </c>
      <c r="H1320" s="36"/>
      <c r="I1320" s="36"/>
      <c r="J1320" s="37"/>
      <c r="K1320" s="37"/>
      <c r="L1320" s="37"/>
      <c r="M1320" s="37"/>
      <c r="N1320" s="37"/>
      <c r="O1320" s="37"/>
      <c r="P1320" s="37"/>
      <c r="Q1320" s="37"/>
      <c r="R1320" s="38"/>
      <c r="S1320" s="37"/>
      <c r="T1320" s="37"/>
      <c r="U1320" s="39"/>
      <c r="V1320" s="39"/>
      <c r="W1320" s="39"/>
      <c r="X1320" s="39"/>
      <c r="Y1320" s="39"/>
      <c r="Z1320" s="39"/>
      <c r="AA1320" s="39"/>
      <c r="AB1320" s="39"/>
      <c r="AC1320" s="4" t="str">
        <f t="shared" si="88"/>
        <v/>
      </c>
      <c r="AD1320" s="4" t="b">
        <f t="shared" si="89"/>
        <v>0</v>
      </c>
      <c r="AE1320" s="4" t="b">
        <f t="shared" si="91"/>
        <v>1</v>
      </c>
      <c r="AF1320" s="40" t="str">
        <f t="shared" si="90"/>
        <v/>
      </c>
      <c r="AQ1320" s="42"/>
      <c r="AR1320" s="43"/>
    </row>
    <row r="1321" spans="1:44" ht="15" x14ac:dyDescent="0.25">
      <c r="A1321" s="71"/>
      <c r="C1321" s="31"/>
      <c r="D1321" s="32"/>
      <c r="E1321" s="33"/>
      <c r="F1321" s="33"/>
      <c r="G1321" s="35" t="e">
        <f>VLOOKUP(F1321,[1]Label!$C$2:$D$1504,2,FALSE)</f>
        <v>#N/A</v>
      </c>
      <c r="H1321" s="36"/>
      <c r="I1321" s="36"/>
      <c r="J1321" s="37"/>
      <c r="K1321" s="37"/>
      <c r="L1321" s="37"/>
      <c r="M1321" s="37"/>
      <c r="N1321" s="37"/>
      <c r="O1321" s="37"/>
      <c r="P1321" s="37"/>
      <c r="Q1321" s="37"/>
      <c r="R1321" s="38"/>
      <c r="S1321" s="37"/>
      <c r="T1321" s="37"/>
      <c r="U1321" s="39"/>
      <c r="V1321" s="39"/>
      <c r="W1321" s="39"/>
      <c r="X1321" s="39"/>
      <c r="Y1321" s="39"/>
      <c r="Z1321" s="39"/>
      <c r="AA1321" s="39"/>
      <c r="AB1321" s="39"/>
      <c r="AC1321" s="4" t="str">
        <f t="shared" si="88"/>
        <v/>
      </c>
      <c r="AD1321" s="4" t="b">
        <f t="shared" si="89"/>
        <v>0</v>
      </c>
      <c r="AE1321" s="4" t="b">
        <f t="shared" si="91"/>
        <v>1</v>
      </c>
      <c r="AF1321" s="40" t="str">
        <f t="shared" si="90"/>
        <v/>
      </c>
      <c r="AQ1321" s="42"/>
      <c r="AR1321" s="43"/>
    </row>
    <row r="1322" spans="1:44" ht="15" x14ac:dyDescent="0.25">
      <c r="A1322" s="71"/>
      <c r="C1322" s="31"/>
      <c r="D1322" s="32"/>
      <c r="E1322" s="33"/>
      <c r="F1322" s="33"/>
      <c r="G1322" s="35" t="e">
        <f>VLOOKUP(F1322,[1]Label!$C$2:$D$1504,2,FALSE)</f>
        <v>#N/A</v>
      </c>
      <c r="H1322" s="36"/>
      <c r="I1322" s="36"/>
      <c r="J1322" s="37"/>
      <c r="K1322" s="37"/>
      <c r="L1322" s="37"/>
      <c r="M1322" s="37"/>
      <c r="N1322" s="37"/>
      <c r="O1322" s="37"/>
      <c r="P1322" s="37"/>
      <c r="Q1322" s="37"/>
      <c r="R1322" s="38"/>
      <c r="S1322" s="37"/>
      <c r="T1322" s="37"/>
      <c r="U1322" s="39"/>
      <c r="V1322" s="39"/>
      <c r="W1322" s="39"/>
      <c r="X1322" s="39"/>
      <c r="Y1322" s="39"/>
      <c r="Z1322" s="39"/>
      <c r="AA1322" s="39"/>
      <c r="AB1322" s="39"/>
      <c r="AC1322" s="4" t="str">
        <f t="shared" si="88"/>
        <v/>
      </c>
      <c r="AD1322" s="4" t="b">
        <f t="shared" si="89"/>
        <v>0</v>
      </c>
      <c r="AE1322" s="4" t="b">
        <f t="shared" si="91"/>
        <v>1</v>
      </c>
      <c r="AF1322" s="40" t="str">
        <f t="shared" si="90"/>
        <v/>
      </c>
      <c r="AQ1322" s="42"/>
      <c r="AR1322" s="43"/>
    </row>
    <row r="1323" spans="1:44" ht="15" x14ac:dyDescent="0.25">
      <c r="A1323" s="71"/>
      <c r="C1323" s="31"/>
      <c r="D1323" s="32"/>
      <c r="E1323" s="33"/>
      <c r="F1323" s="33"/>
      <c r="G1323" s="35" t="e">
        <f>VLOOKUP(F1323,[1]Label!$C$2:$D$1504,2,FALSE)</f>
        <v>#N/A</v>
      </c>
      <c r="H1323" s="36"/>
      <c r="I1323" s="36"/>
      <c r="J1323" s="37"/>
      <c r="K1323" s="37"/>
      <c r="L1323" s="37"/>
      <c r="M1323" s="37"/>
      <c r="N1323" s="37"/>
      <c r="O1323" s="37"/>
      <c r="P1323" s="37"/>
      <c r="Q1323" s="37"/>
      <c r="R1323" s="38"/>
      <c r="S1323" s="37"/>
      <c r="T1323" s="37"/>
      <c r="U1323" s="39"/>
      <c r="V1323" s="39"/>
      <c r="W1323" s="39"/>
      <c r="X1323" s="39"/>
      <c r="Y1323" s="39"/>
      <c r="Z1323" s="39"/>
      <c r="AA1323" s="39"/>
      <c r="AB1323" s="39"/>
      <c r="AC1323" s="4" t="str">
        <f t="shared" si="88"/>
        <v/>
      </c>
      <c r="AD1323" s="4" t="b">
        <f t="shared" si="89"/>
        <v>0</v>
      </c>
      <c r="AE1323" s="4" t="b">
        <f t="shared" si="91"/>
        <v>1</v>
      </c>
      <c r="AF1323" s="40" t="str">
        <f t="shared" si="90"/>
        <v/>
      </c>
      <c r="AQ1323" s="42"/>
      <c r="AR1323" s="43"/>
    </row>
    <row r="1324" spans="1:44" ht="15" x14ac:dyDescent="0.25">
      <c r="A1324" s="71"/>
      <c r="C1324" s="31"/>
      <c r="D1324" s="32"/>
      <c r="E1324" s="33"/>
      <c r="F1324" s="33"/>
      <c r="G1324" s="35" t="e">
        <f>VLOOKUP(F1324,[1]Label!$C$2:$D$1504,2,FALSE)</f>
        <v>#N/A</v>
      </c>
      <c r="H1324" s="36"/>
      <c r="I1324" s="36"/>
      <c r="J1324" s="37"/>
      <c r="K1324" s="37"/>
      <c r="L1324" s="37"/>
      <c r="M1324" s="37"/>
      <c r="N1324" s="37"/>
      <c r="O1324" s="37"/>
      <c r="P1324" s="37"/>
      <c r="Q1324" s="37"/>
      <c r="R1324" s="38"/>
      <c r="S1324" s="37"/>
      <c r="T1324" s="37"/>
      <c r="U1324" s="39"/>
      <c r="V1324" s="39"/>
      <c r="W1324" s="39"/>
      <c r="X1324" s="39"/>
      <c r="Y1324" s="39"/>
      <c r="Z1324" s="39"/>
      <c r="AA1324" s="39"/>
      <c r="AB1324" s="39"/>
      <c r="AC1324" s="4" t="str">
        <f t="shared" si="88"/>
        <v/>
      </c>
      <c r="AD1324" s="4" t="b">
        <f t="shared" si="89"/>
        <v>0</v>
      </c>
      <c r="AE1324" s="4" t="b">
        <f t="shared" si="91"/>
        <v>1</v>
      </c>
      <c r="AF1324" s="40" t="str">
        <f t="shared" si="90"/>
        <v/>
      </c>
      <c r="AQ1324" s="42"/>
      <c r="AR1324" s="43"/>
    </row>
    <row r="1325" spans="1:44" ht="15" x14ac:dyDescent="0.25">
      <c r="A1325" s="71"/>
      <c r="C1325" s="31"/>
      <c r="D1325" s="32"/>
      <c r="E1325" s="33"/>
      <c r="F1325" s="33"/>
      <c r="G1325" s="35" t="e">
        <f>VLOOKUP(F1325,[1]Label!$C$2:$D$1504,2,FALSE)</f>
        <v>#N/A</v>
      </c>
      <c r="H1325" s="36"/>
      <c r="I1325" s="36"/>
      <c r="J1325" s="37"/>
      <c r="K1325" s="37"/>
      <c r="L1325" s="37"/>
      <c r="M1325" s="37"/>
      <c r="N1325" s="37"/>
      <c r="O1325" s="37"/>
      <c r="P1325" s="37"/>
      <c r="Q1325" s="37"/>
      <c r="R1325" s="38"/>
      <c r="S1325" s="37"/>
      <c r="T1325" s="37"/>
      <c r="U1325" s="39"/>
      <c r="V1325" s="39"/>
      <c r="W1325" s="39"/>
      <c r="X1325" s="39"/>
      <c r="Y1325" s="39"/>
      <c r="Z1325" s="39"/>
      <c r="AA1325" s="39"/>
      <c r="AB1325" s="39"/>
      <c r="AC1325" s="4" t="str">
        <f t="shared" si="88"/>
        <v/>
      </c>
      <c r="AD1325" s="4" t="b">
        <f t="shared" si="89"/>
        <v>0</v>
      </c>
      <c r="AE1325" s="4" t="b">
        <f t="shared" si="91"/>
        <v>1</v>
      </c>
      <c r="AF1325" s="40" t="str">
        <f t="shared" si="90"/>
        <v/>
      </c>
      <c r="AQ1325" s="42"/>
      <c r="AR1325" s="43"/>
    </row>
    <row r="1326" spans="1:44" ht="15" x14ac:dyDescent="0.25">
      <c r="A1326" s="71"/>
      <c r="C1326" s="31"/>
      <c r="D1326" s="32"/>
      <c r="E1326" s="33"/>
      <c r="F1326" s="33"/>
      <c r="G1326" s="35" t="e">
        <f>VLOOKUP(F1326,[1]Label!$C$2:$D$1504,2,FALSE)</f>
        <v>#N/A</v>
      </c>
      <c r="H1326" s="36"/>
      <c r="I1326" s="36"/>
      <c r="J1326" s="37"/>
      <c r="K1326" s="37"/>
      <c r="L1326" s="37"/>
      <c r="M1326" s="37"/>
      <c r="N1326" s="37"/>
      <c r="O1326" s="37"/>
      <c r="P1326" s="37"/>
      <c r="Q1326" s="37"/>
      <c r="R1326" s="38"/>
      <c r="S1326" s="37"/>
      <c r="T1326" s="37"/>
      <c r="U1326" s="39"/>
      <c r="V1326" s="39"/>
      <c r="W1326" s="39"/>
      <c r="X1326" s="39"/>
      <c r="Y1326" s="39"/>
      <c r="Z1326" s="39"/>
      <c r="AA1326" s="39"/>
      <c r="AB1326" s="39"/>
      <c r="AC1326" s="4" t="str">
        <f t="shared" si="88"/>
        <v/>
      </c>
      <c r="AD1326" s="4" t="b">
        <f t="shared" si="89"/>
        <v>0</v>
      </c>
      <c r="AE1326" s="4" t="b">
        <f t="shared" si="91"/>
        <v>1</v>
      </c>
      <c r="AF1326" s="40" t="str">
        <f t="shared" si="90"/>
        <v/>
      </c>
      <c r="AQ1326" s="42"/>
      <c r="AR1326" s="43"/>
    </row>
    <row r="1327" spans="1:44" ht="15" x14ac:dyDescent="0.25">
      <c r="A1327" s="71"/>
      <c r="C1327" s="31"/>
      <c r="D1327" s="32"/>
      <c r="E1327" s="33"/>
      <c r="F1327" s="33"/>
      <c r="G1327" s="35" t="e">
        <f>VLOOKUP(F1327,[1]Label!$C$2:$D$1504,2,FALSE)</f>
        <v>#N/A</v>
      </c>
      <c r="H1327" s="36"/>
      <c r="I1327" s="36"/>
      <c r="J1327" s="37"/>
      <c r="K1327" s="37"/>
      <c r="L1327" s="37"/>
      <c r="M1327" s="37"/>
      <c r="N1327" s="37"/>
      <c r="O1327" s="37"/>
      <c r="P1327" s="37"/>
      <c r="Q1327" s="37"/>
      <c r="R1327" s="38"/>
      <c r="S1327" s="37"/>
      <c r="T1327" s="37"/>
      <c r="U1327" s="39"/>
      <c r="V1327" s="39"/>
      <c r="W1327" s="39"/>
      <c r="X1327" s="39"/>
      <c r="Y1327" s="39"/>
      <c r="Z1327" s="39"/>
      <c r="AA1327" s="39"/>
      <c r="AB1327" s="39"/>
      <c r="AC1327" s="4" t="str">
        <f t="shared" si="88"/>
        <v/>
      </c>
      <c r="AD1327" s="4" t="b">
        <f t="shared" si="89"/>
        <v>0</v>
      </c>
      <c r="AE1327" s="4" t="b">
        <f t="shared" si="91"/>
        <v>1</v>
      </c>
      <c r="AF1327" s="40" t="str">
        <f t="shared" si="90"/>
        <v/>
      </c>
      <c r="AQ1327" s="42"/>
      <c r="AR1327" s="43"/>
    </row>
    <row r="1328" spans="1:44" ht="15" x14ac:dyDescent="0.25">
      <c r="A1328" s="71"/>
      <c r="C1328" s="31"/>
      <c r="D1328" s="32"/>
      <c r="E1328" s="33"/>
      <c r="F1328" s="33"/>
      <c r="G1328" s="35" t="e">
        <f>VLOOKUP(F1328,[1]Label!$C$2:$D$1504,2,FALSE)</f>
        <v>#N/A</v>
      </c>
      <c r="H1328" s="36"/>
      <c r="I1328" s="36"/>
      <c r="J1328" s="37"/>
      <c r="K1328" s="37"/>
      <c r="L1328" s="37"/>
      <c r="M1328" s="37"/>
      <c r="N1328" s="37"/>
      <c r="O1328" s="37"/>
      <c r="P1328" s="37"/>
      <c r="Q1328" s="37"/>
      <c r="R1328" s="38"/>
      <c r="S1328" s="37"/>
      <c r="T1328" s="37"/>
      <c r="U1328" s="39"/>
      <c r="V1328" s="39"/>
      <c r="W1328" s="39"/>
      <c r="X1328" s="39"/>
      <c r="Y1328" s="39"/>
      <c r="Z1328" s="39"/>
      <c r="AA1328" s="39"/>
      <c r="AB1328" s="39"/>
      <c r="AC1328" s="4" t="str">
        <f t="shared" si="88"/>
        <v/>
      </c>
      <c r="AD1328" s="4" t="b">
        <f t="shared" si="89"/>
        <v>0</v>
      </c>
      <c r="AE1328" s="4" t="b">
        <f t="shared" si="91"/>
        <v>1</v>
      </c>
      <c r="AF1328" s="40" t="str">
        <f t="shared" si="90"/>
        <v/>
      </c>
      <c r="AQ1328" s="42"/>
      <c r="AR1328" s="43"/>
    </row>
    <row r="1329" spans="1:44" ht="15" x14ac:dyDescent="0.25">
      <c r="A1329" s="71"/>
      <c r="C1329" s="31"/>
      <c r="D1329" s="32"/>
      <c r="E1329" s="33"/>
      <c r="F1329" s="33"/>
      <c r="G1329" s="35" t="e">
        <f>VLOOKUP(F1329,[1]Label!$C$2:$D$1504,2,FALSE)</f>
        <v>#N/A</v>
      </c>
      <c r="H1329" s="36"/>
      <c r="I1329" s="36"/>
      <c r="J1329" s="37"/>
      <c r="K1329" s="37"/>
      <c r="L1329" s="37"/>
      <c r="M1329" s="37"/>
      <c r="N1329" s="37"/>
      <c r="O1329" s="37"/>
      <c r="P1329" s="37"/>
      <c r="Q1329" s="37"/>
      <c r="R1329" s="38"/>
      <c r="S1329" s="37"/>
      <c r="T1329" s="37"/>
      <c r="U1329" s="39"/>
      <c r="V1329" s="39"/>
      <c r="W1329" s="39"/>
      <c r="X1329" s="39"/>
      <c r="Y1329" s="39"/>
      <c r="Z1329" s="39"/>
      <c r="AA1329" s="39"/>
      <c r="AB1329" s="39"/>
      <c r="AC1329" s="4" t="str">
        <f t="shared" si="88"/>
        <v/>
      </c>
      <c r="AD1329" s="4" t="b">
        <f t="shared" si="89"/>
        <v>0</v>
      </c>
      <c r="AE1329" s="4" t="b">
        <f t="shared" si="91"/>
        <v>1</v>
      </c>
      <c r="AF1329" s="40" t="str">
        <f t="shared" si="90"/>
        <v/>
      </c>
      <c r="AQ1329" s="42"/>
      <c r="AR1329" s="43"/>
    </row>
    <row r="1330" spans="1:44" ht="15" x14ac:dyDescent="0.25">
      <c r="A1330" s="71"/>
      <c r="C1330" s="31"/>
      <c r="D1330" s="32"/>
      <c r="E1330" s="33"/>
      <c r="F1330" s="33"/>
      <c r="G1330" s="35" t="e">
        <f>VLOOKUP(F1330,[1]Label!$C$2:$D$1504,2,FALSE)</f>
        <v>#N/A</v>
      </c>
      <c r="H1330" s="36"/>
      <c r="I1330" s="36"/>
      <c r="J1330" s="37"/>
      <c r="K1330" s="37"/>
      <c r="L1330" s="37"/>
      <c r="M1330" s="37"/>
      <c r="N1330" s="37"/>
      <c r="O1330" s="37"/>
      <c r="P1330" s="37"/>
      <c r="Q1330" s="37"/>
      <c r="R1330" s="38"/>
      <c r="S1330" s="37"/>
      <c r="T1330" s="37"/>
      <c r="U1330" s="39"/>
      <c r="V1330" s="39"/>
      <c r="W1330" s="39"/>
      <c r="X1330" s="39"/>
      <c r="Y1330" s="39"/>
      <c r="Z1330" s="39"/>
      <c r="AA1330" s="39"/>
      <c r="AB1330" s="39"/>
      <c r="AC1330" s="4" t="str">
        <f t="shared" si="88"/>
        <v/>
      </c>
      <c r="AD1330" s="4" t="b">
        <f t="shared" si="89"/>
        <v>0</v>
      </c>
      <c r="AE1330" s="4" t="b">
        <f t="shared" si="91"/>
        <v>1</v>
      </c>
      <c r="AF1330" s="40" t="str">
        <f t="shared" si="90"/>
        <v/>
      </c>
      <c r="AQ1330" s="42"/>
      <c r="AR1330" s="43"/>
    </row>
    <row r="1331" spans="1:44" ht="15" x14ac:dyDescent="0.25">
      <c r="A1331" s="71"/>
      <c r="C1331" s="31"/>
      <c r="D1331" s="32"/>
      <c r="E1331" s="33"/>
      <c r="F1331" s="33"/>
      <c r="G1331" s="35" t="e">
        <f>VLOOKUP(F1331,[1]Label!$C$2:$D$1504,2,FALSE)</f>
        <v>#N/A</v>
      </c>
      <c r="H1331" s="36"/>
      <c r="I1331" s="36"/>
      <c r="J1331" s="37"/>
      <c r="K1331" s="37"/>
      <c r="L1331" s="37"/>
      <c r="M1331" s="37"/>
      <c r="N1331" s="37"/>
      <c r="O1331" s="37"/>
      <c r="P1331" s="37"/>
      <c r="Q1331" s="37"/>
      <c r="R1331" s="38"/>
      <c r="S1331" s="37"/>
      <c r="T1331" s="37"/>
      <c r="U1331" s="39"/>
      <c r="V1331" s="39"/>
      <c r="W1331" s="39"/>
      <c r="X1331" s="39"/>
      <c r="Y1331" s="39"/>
      <c r="Z1331" s="39"/>
      <c r="AA1331" s="39"/>
      <c r="AB1331" s="39"/>
      <c r="AC1331" s="4" t="str">
        <f t="shared" si="88"/>
        <v/>
      </c>
      <c r="AD1331" s="4" t="b">
        <f t="shared" si="89"/>
        <v>0</v>
      </c>
      <c r="AE1331" s="4" t="b">
        <f t="shared" si="91"/>
        <v>1</v>
      </c>
      <c r="AF1331" s="40" t="str">
        <f t="shared" si="90"/>
        <v/>
      </c>
      <c r="AQ1331" s="42"/>
      <c r="AR1331" s="43"/>
    </row>
    <row r="1332" spans="1:44" ht="15" x14ac:dyDescent="0.25">
      <c r="A1332" s="71"/>
      <c r="C1332" s="31"/>
      <c r="D1332" s="32"/>
      <c r="E1332" s="33"/>
      <c r="F1332" s="33"/>
      <c r="G1332" s="35" t="e">
        <f>VLOOKUP(F1332,[1]Label!$C$2:$D$1504,2,FALSE)</f>
        <v>#N/A</v>
      </c>
      <c r="H1332" s="36"/>
      <c r="I1332" s="36"/>
      <c r="J1332" s="37"/>
      <c r="K1332" s="37"/>
      <c r="L1332" s="37"/>
      <c r="M1332" s="37"/>
      <c r="N1332" s="37"/>
      <c r="O1332" s="37"/>
      <c r="P1332" s="37"/>
      <c r="Q1332" s="37"/>
      <c r="R1332" s="38"/>
      <c r="S1332" s="37"/>
      <c r="T1332" s="37"/>
      <c r="U1332" s="39"/>
      <c r="V1332" s="39"/>
      <c r="W1332" s="39"/>
      <c r="X1332" s="39"/>
      <c r="Y1332" s="39"/>
      <c r="Z1332" s="39"/>
      <c r="AA1332" s="39"/>
      <c r="AB1332" s="39"/>
      <c r="AC1332" s="4" t="str">
        <f t="shared" si="88"/>
        <v/>
      </c>
      <c r="AD1332" s="4" t="b">
        <f t="shared" si="89"/>
        <v>0</v>
      </c>
      <c r="AE1332" s="4" t="b">
        <f t="shared" si="91"/>
        <v>1</v>
      </c>
      <c r="AF1332" s="40" t="str">
        <f t="shared" si="90"/>
        <v/>
      </c>
      <c r="AQ1332" s="42"/>
      <c r="AR1332" s="43"/>
    </row>
    <row r="1333" spans="1:44" ht="15" x14ac:dyDescent="0.25">
      <c r="A1333" s="71"/>
      <c r="C1333" s="31"/>
      <c r="D1333" s="32"/>
      <c r="E1333" s="33"/>
      <c r="F1333" s="33"/>
      <c r="G1333" s="35" t="e">
        <f>VLOOKUP(F1333,[1]Label!$C$2:$D$1504,2,FALSE)</f>
        <v>#N/A</v>
      </c>
      <c r="H1333" s="36"/>
      <c r="I1333" s="36"/>
      <c r="J1333" s="37"/>
      <c r="K1333" s="37"/>
      <c r="L1333" s="37"/>
      <c r="M1333" s="37"/>
      <c r="N1333" s="37"/>
      <c r="O1333" s="37"/>
      <c r="P1333" s="37"/>
      <c r="Q1333" s="37"/>
      <c r="R1333" s="38"/>
      <c r="S1333" s="37"/>
      <c r="T1333" s="37"/>
      <c r="U1333" s="39"/>
      <c r="V1333" s="39"/>
      <c r="W1333" s="39"/>
      <c r="X1333" s="39"/>
      <c r="Y1333" s="39"/>
      <c r="Z1333" s="39"/>
      <c r="AA1333" s="39"/>
      <c r="AB1333" s="39"/>
      <c r="AC1333" s="4" t="str">
        <f t="shared" si="88"/>
        <v/>
      </c>
      <c r="AD1333" s="4" t="b">
        <f t="shared" si="89"/>
        <v>0</v>
      </c>
      <c r="AE1333" s="4" t="b">
        <f t="shared" si="91"/>
        <v>1</v>
      </c>
      <c r="AF1333" s="40" t="str">
        <f t="shared" si="90"/>
        <v/>
      </c>
      <c r="AQ1333" s="42"/>
      <c r="AR1333" s="43"/>
    </row>
    <row r="1334" spans="1:44" ht="15" x14ac:dyDescent="0.25">
      <c r="A1334" s="71"/>
      <c r="C1334" s="31"/>
      <c r="D1334" s="32"/>
      <c r="E1334" s="33"/>
      <c r="F1334" s="33"/>
      <c r="G1334" s="35" t="e">
        <f>VLOOKUP(F1334,[1]Label!$C$2:$D$1504,2,FALSE)</f>
        <v>#N/A</v>
      </c>
      <c r="H1334" s="36"/>
      <c r="I1334" s="36"/>
      <c r="J1334" s="37"/>
      <c r="K1334" s="37"/>
      <c r="L1334" s="37"/>
      <c r="M1334" s="37"/>
      <c r="N1334" s="37"/>
      <c r="O1334" s="37"/>
      <c r="P1334" s="37"/>
      <c r="Q1334" s="37"/>
      <c r="R1334" s="38"/>
      <c r="S1334" s="37"/>
      <c r="T1334" s="37"/>
      <c r="U1334" s="39"/>
      <c r="V1334" s="39"/>
      <c r="W1334" s="39"/>
      <c r="X1334" s="39"/>
      <c r="Y1334" s="39"/>
      <c r="Z1334" s="39"/>
      <c r="AA1334" s="39"/>
      <c r="AB1334" s="39"/>
      <c r="AC1334" s="4" t="str">
        <f t="shared" si="88"/>
        <v/>
      </c>
      <c r="AD1334" s="4" t="b">
        <f t="shared" si="89"/>
        <v>0</v>
      </c>
      <c r="AE1334" s="4" t="b">
        <f t="shared" si="91"/>
        <v>1</v>
      </c>
      <c r="AF1334" s="40" t="str">
        <f t="shared" si="90"/>
        <v/>
      </c>
      <c r="AQ1334" s="42"/>
      <c r="AR1334" s="43"/>
    </row>
    <row r="1335" spans="1:44" ht="15" x14ac:dyDescent="0.25">
      <c r="A1335" s="71"/>
      <c r="C1335" s="31"/>
      <c r="D1335" s="32"/>
      <c r="E1335" s="33"/>
      <c r="F1335" s="33"/>
      <c r="G1335" s="35" t="e">
        <f>VLOOKUP(F1335,[1]Label!$C$2:$D$1504,2,FALSE)</f>
        <v>#N/A</v>
      </c>
      <c r="H1335" s="36"/>
      <c r="I1335" s="36"/>
      <c r="J1335" s="37"/>
      <c r="K1335" s="37"/>
      <c r="L1335" s="37"/>
      <c r="M1335" s="37"/>
      <c r="N1335" s="37"/>
      <c r="O1335" s="37"/>
      <c r="P1335" s="37"/>
      <c r="Q1335" s="37"/>
      <c r="R1335" s="38"/>
      <c r="S1335" s="37"/>
      <c r="T1335" s="37"/>
      <c r="U1335" s="39"/>
      <c r="V1335" s="39"/>
      <c r="W1335" s="39"/>
      <c r="X1335" s="39"/>
      <c r="Y1335" s="39"/>
      <c r="Z1335" s="39"/>
      <c r="AA1335" s="39"/>
      <c r="AB1335" s="39"/>
      <c r="AC1335" s="4" t="str">
        <f t="shared" si="88"/>
        <v/>
      </c>
      <c r="AD1335" s="4" t="b">
        <f t="shared" si="89"/>
        <v>0</v>
      </c>
      <c r="AE1335" s="4" t="b">
        <f t="shared" si="91"/>
        <v>1</v>
      </c>
      <c r="AF1335" s="40" t="str">
        <f t="shared" si="90"/>
        <v/>
      </c>
      <c r="AQ1335" s="42"/>
      <c r="AR1335" s="43"/>
    </row>
    <row r="1336" spans="1:44" ht="15" x14ac:dyDescent="0.25">
      <c r="A1336" s="71"/>
      <c r="C1336" s="31"/>
      <c r="D1336" s="32"/>
      <c r="E1336" s="33"/>
      <c r="F1336" s="33"/>
      <c r="G1336" s="35" t="e">
        <f>VLOOKUP(F1336,[1]Label!$C$2:$D$1504,2,FALSE)</f>
        <v>#N/A</v>
      </c>
      <c r="H1336" s="36"/>
      <c r="I1336" s="36"/>
      <c r="J1336" s="37"/>
      <c r="K1336" s="37"/>
      <c r="L1336" s="37"/>
      <c r="M1336" s="37"/>
      <c r="N1336" s="37"/>
      <c r="O1336" s="37"/>
      <c r="P1336" s="37"/>
      <c r="Q1336" s="37"/>
      <c r="R1336" s="38"/>
      <c r="S1336" s="37"/>
      <c r="T1336" s="37"/>
      <c r="U1336" s="39"/>
      <c r="V1336" s="39"/>
      <c r="W1336" s="39"/>
      <c r="X1336" s="39"/>
      <c r="Y1336" s="39"/>
      <c r="Z1336" s="39"/>
      <c r="AA1336" s="39"/>
      <c r="AB1336" s="39"/>
      <c r="AC1336" s="4" t="str">
        <f t="shared" si="88"/>
        <v/>
      </c>
      <c r="AD1336" s="4" t="b">
        <f t="shared" si="89"/>
        <v>0</v>
      </c>
      <c r="AE1336" s="4" t="b">
        <f t="shared" si="91"/>
        <v>1</v>
      </c>
      <c r="AF1336" s="40" t="str">
        <f t="shared" si="90"/>
        <v/>
      </c>
      <c r="AQ1336" s="42"/>
      <c r="AR1336" s="43"/>
    </row>
    <row r="1337" spans="1:44" ht="15" x14ac:dyDescent="0.25">
      <c r="A1337" s="71"/>
      <c r="C1337" s="31"/>
      <c r="D1337" s="32"/>
      <c r="E1337" s="33"/>
      <c r="F1337" s="33"/>
      <c r="G1337" s="35" t="e">
        <f>VLOOKUP(F1337,[1]Label!$C$2:$D$1504,2,FALSE)</f>
        <v>#N/A</v>
      </c>
      <c r="H1337" s="36"/>
      <c r="I1337" s="36"/>
      <c r="J1337" s="37"/>
      <c r="K1337" s="37"/>
      <c r="L1337" s="37"/>
      <c r="M1337" s="37"/>
      <c r="N1337" s="37"/>
      <c r="O1337" s="37"/>
      <c r="P1337" s="37"/>
      <c r="Q1337" s="37"/>
      <c r="R1337" s="38"/>
      <c r="S1337" s="37"/>
      <c r="T1337" s="37"/>
      <c r="U1337" s="39"/>
      <c r="V1337" s="39"/>
      <c r="W1337" s="39"/>
      <c r="X1337" s="39"/>
      <c r="Y1337" s="39"/>
      <c r="Z1337" s="39"/>
      <c r="AA1337" s="39"/>
      <c r="AB1337" s="39"/>
      <c r="AC1337" s="4" t="str">
        <f t="shared" si="88"/>
        <v/>
      </c>
      <c r="AD1337" s="4" t="b">
        <f t="shared" si="89"/>
        <v>0</v>
      </c>
      <c r="AE1337" s="4" t="b">
        <f t="shared" si="91"/>
        <v>1</v>
      </c>
      <c r="AF1337" s="40" t="str">
        <f t="shared" si="90"/>
        <v/>
      </c>
      <c r="AQ1337" s="42"/>
      <c r="AR1337" s="43"/>
    </row>
    <row r="1338" spans="1:44" ht="15" x14ac:dyDescent="0.25">
      <c r="A1338" s="71"/>
      <c r="C1338" s="31"/>
      <c r="D1338" s="32"/>
      <c r="E1338" s="33"/>
      <c r="F1338" s="33"/>
      <c r="G1338" s="35" t="e">
        <f>VLOOKUP(F1338,[1]Label!$C$2:$D$1504,2,FALSE)</f>
        <v>#N/A</v>
      </c>
      <c r="H1338" s="36"/>
      <c r="I1338" s="36"/>
      <c r="J1338" s="37"/>
      <c r="K1338" s="37"/>
      <c r="L1338" s="37"/>
      <c r="M1338" s="37"/>
      <c r="N1338" s="37"/>
      <c r="O1338" s="37"/>
      <c r="P1338" s="37"/>
      <c r="Q1338" s="37"/>
      <c r="R1338" s="38"/>
      <c r="S1338" s="37"/>
      <c r="T1338" s="37"/>
      <c r="U1338" s="39"/>
      <c r="V1338" s="39"/>
      <c r="W1338" s="39"/>
      <c r="X1338" s="39"/>
      <c r="Y1338" s="39"/>
      <c r="Z1338" s="39"/>
      <c r="AA1338" s="39"/>
      <c r="AB1338" s="39"/>
      <c r="AC1338" s="4" t="str">
        <f t="shared" si="88"/>
        <v/>
      </c>
      <c r="AD1338" s="4" t="b">
        <f t="shared" si="89"/>
        <v>0</v>
      </c>
      <c r="AE1338" s="4" t="b">
        <f t="shared" si="91"/>
        <v>1</v>
      </c>
      <c r="AF1338" s="40" t="str">
        <f t="shared" si="90"/>
        <v/>
      </c>
      <c r="AQ1338" s="42"/>
      <c r="AR1338" s="43"/>
    </row>
    <row r="1339" spans="1:44" ht="15" x14ac:dyDescent="0.25">
      <c r="A1339" s="71"/>
      <c r="C1339" s="31"/>
      <c r="D1339" s="32"/>
      <c r="E1339" s="33"/>
      <c r="F1339" s="33"/>
      <c r="G1339" s="35" t="e">
        <f>VLOOKUP(F1339,[1]Label!$C$2:$D$1504,2,FALSE)</f>
        <v>#N/A</v>
      </c>
      <c r="H1339" s="36"/>
      <c r="I1339" s="36"/>
      <c r="J1339" s="37"/>
      <c r="K1339" s="37"/>
      <c r="L1339" s="37"/>
      <c r="M1339" s="37"/>
      <c r="N1339" s="37"/>
      <c r="O1339" s="37"/>
      <c r="P1339" s="37"/>
      <c r="Q1339" s="37"/>
      <c r="R1339" s="38"/>
      <c r="S1339" s="37"/>
      <c r="T1339" s="37"/>
      <c r="U1339" s="39"/>
      <c r="V1339" s="39"/>
      <c r="W1339" s="39"/>
      <c r="X1339" s="39"/>
      <c r="Y1339" s="39"/>
      <c r="Z1339" s="39"/>
      <c r="AA1339" s="39"/>
      <c r="AB1339" s="39"/>
      <c r="AC1339" s="4" t="str">
        <f t="shared" si="88"/>
        <v/>
      </c>
      <c r="AD1339" s="4" t="b">
        <f t="shared" si="89"/>
        <v>0</v>
      </c>
      <c r="AE1339" s="4" t="b">
        <f t="shared" si="91"/>
        <v>1</v>
      </c>
      <c r="AF1339" s="40" t="str">
        <f t="shared" si="90"/>
        <v/>
      </c>
      <c r="AQ1339" s="42"/>
      <c r="AR1339" s="43"/>
    </row>
    <row r="1340" spans="1:44" ht="15" x14ac:dyDescent="0.25">
      <c r="A1340" s="71"/>
      <c r="C1340" s="31"/>
      <c r="D1340" s="32"/>
      <c r="E1340" s="33"/>
      <c r="F1340" s="33"/>
      <c r="G1340" s="35" t="e">
        <f>VLOOKUP(F1340,[1]Label!$C$2:$D$1504,2,FALSE)</f>
        <v>#N/A</v>
      </c>
      <c r="H1340" s="36"/>
      <c r="I1340" s="36"/>
      <c r="J1340" s="37"/>
      <c r="K1340" s="37"/>
      <c r="L1340" s="37"/>
      <c r="M1340" s="37"/>
      <c r="N1340" s="37"/>
      <c r="O1340" s="37"/>
      <c r="P1340" s="37"/>
      <c r="Q1340" s="37"/>
      <c r="R1340" s="38"/>
      <c r="S1340" s="37"/>
      <c r="T1340" s="37"/>
      <c r="U1340" s="39"/>
      <c r="V1340" s="39"/>
      <c r="W1340" s="39"/>
      <c r="X1340" s="39"/>
      <c r="Y1340" s="39"/>
      <c r="Z1340" s="39"/>
      <c r="AA1340" s="39"/>
      <c r="AB1340" s="39"/>
      <c r="AC1340" s="4" t="str">
        <f t="shared" si="88"/>
        <v/>
      </c>
      <c r="AD1340" s="4" t="b">
        <f t="shared" si="89"/>
        <v>0</v>
      </c>
      <c r="AE1340" s="4" t="b">
        <f t="shared" si="91"/>
        <v>1</v>
      </c>
      <c r="AF1340" s="40" t="str">
        <f t="shared" si="90"/>
        <v/>
      </c>
      <c r="AQ1340" s="42"/>
      <c r="AR1340" s="43"/>
    </row>
    <row r="1341" spans="1:44" ht="15" x14ac:dyDescent="0.25">
      <c r="A1341" s="71"/>
      <c r="C1341" s="31"/>
      <c r="D1341" s="32"/>
      <c r="E1341" s="33"/>
      <c r="F1341" s="33"/>
      <c r="G1341" s="35" t="e">
        <f>VLOOKUP(F1341,[1]Label!$C$2:$D$1504,2,FALSE)</f>
        <v>#N/A</v>
      </c>
      <c r="H1341" s="36"/>
      <c r="I1341" s="36"/>
      <c r="J1341" s="37"/>
      <c r="K1341" s="37"/>
      <c r="L1341" s="37"/>
      <c r="M1341" s="37"/>
      <c r="N1341" s="37"/>
      <c r="O1341" s="37"/>
      <c r="P1341" s="37"/>
      <c r="Q1341" s="37"/>
      <c r="R1341" s="38"/>
      <c r="S1341" s="37"/>
      <c r="T1341" s="37"/>
      <c r="U1341" s="39"/>
      <c r="V1341" s="39"/>
      <c r="W1341" s="39"/>
      <c r="X1341" s="39"/>
      <c r="Y1341" s="39"/>
      <c r="Z1341" s="39"/>
      <c r="AA1341" s="39"/>
      <c r="AB1341" s="39"/>
      <c r="AC1341" s="4" t="str">
        <f t="shared" si="88"/>
        <v/>
      </c>
      <c r="AD1341" s="4" t="b">
        <f t="shared" si="89"/>
        <v>0</v>
      </c>
      <c r="AE1341" s="4" t="b">
        <f t="shared" si="91"/>
        <v>1</v>
      </c>
      <c r="AF1341" s="40" t="str">
        <f t="shared" si="90"/>
        <v/>
      </c>
      <c r="AQ1341" s="42"/>
      <c r="AR1341" s="43"/>
    </row>
    <row r="1342" spans="1:44" ht="15" x14ac:dyDescent="0.25">
      <c r="A1342" s="71"/>
      <c r="C1342" s="31"/>
      <c r="D1342" s="32"/>
      <c r="E1342" s="33"/>
      <c r="F1342" s="33"/>
      <c r="G1342" s="35" t="e">
        <f>VLOOKUP(F1342,[1]Label!$C$2:$D$1504,2,FALSE)</f>
        <v>#N/A</v>
      </c>
      <c r="H1342" s="36"/>
      <c r="I1342" s="36"/>
      <c r="J1342" s="37"/>
      <c r="K1342" s="37"/>
      <c r="L1342" s="37"/>
      <c r="M1342" s="37"/>
      <c r="N1342" s="37"/>
      <c r="O1342" s="37"/>
      <c r="P1342" s="37"/>
      <c r="Q1342" s="37"/>
      <c r="R1342" s="38"/>
      <c r="S1342" s="37"/>
      <c r="T1342" s="37"/>
      <c r="U1342" s="39"/>
      <c r="V1342" s="39"/>
      <c r="W1342" s="39"/>
      <c r="X1342" s="39"/>
      <c r="Y1342" s="39"/>
      <c r="Z1342" s="39"/>
      <c r="AA1342" s="39"/>
      <c r="AB1342" s="39"/>
      <c r="AC1342" s="4" t="str">
        <f t="shared" si="88"/>
        <v/>
      </c>
      <c r="AD1342" s="4" t="b">
        <f t="shared" si="89"/>
        <v>0</v>
      </c>
      <c r="AE1342" s="4" t="b">
        <f t="shared" si="91"/>
        <v>1</v>
      </c>
      <c r="AF1342" s="40" t="str">
        <f t="shared" si="90"/>
        <v/>
      </c>
      <c r="AQ1342" s="42"/>
      <c r="AR1342" s="43"/>
    </row>
    <row r="1343" spans="1:44" ht="15" x14ac:dyDescent="0.25">
      <c r="A1343" s="71"/>
      <c r="C1343" s="31"/>
      <c r="D1343" s="32"/>
      <c r="E1343" s="33"/>
      <c r="F1343" s="33"/>
      <c r="G1343" s="35" t="e">
        <f>VLOOKUP(F1343,[1]Label!$C$2:$D$1504,2,FALSE)</f>
        <v>#N/A</v>
      </c>
      <c r="H1343" s="36"/>
      <c r="I1343" s="36"/>
      <c r="J1343" s="37"/>
      <c r="K1343" s="37"/>
      <c r="L1343" s="37"/>
      <c r="M1343" s="37"/>
      <c r="N1343" s="37"/>
      <c r="O1343" s="37"/>
      <c r="P1343" s="37"/>
      <c r="Q1343" s="37"/>
      <c r="R1343" s="38"/>
      <c r="S1343" s="37"/>
      <c r="T1343" s="37"/>
      <c r="U1343" s="39"/>
      <c r="V1343" s="39"/>
      <c r="W1343" s="39"/>
      <c r="X1343" s="39"/>
      <c r="Y1343" s="39"/>
      <c r="Z1343" s="39"/>
      <c r="AA1343" s="39"/>
      <c r="AB1343" s="39"/>
      <c r="AC1343" s="4" t="str">
        <f t="shared" si="88"/>
        <v/>
      </c>
      <c r="AD1343" s="4" t="b">
        <f t="shared" si="89"/>
        <v>0</v>
      </c>
      <c r="AE1343" s="4" t="b">
        <f t="shared" si="91"/>
        <v>1</v>
      </c>
      <c r="AF1343" s="40" t="str">
        <f t="shared" si="90"/>
        <v/>
      </c>
      <c r="AQ1343" s="42"/>
      <c r="AR1343" s="43"/>
    </row>
    <row r="1344" spans="1:44" ht="15" x14ac:dyDescent="0.25">
      <c r="A1344" s="71"/>
      <c r="C1344" s="31"/>
      <c r="D1344" s="32"/>
      <c r="E1344" s="33"/>
      <c r="F1344" s="33"/>
      <c r="G1344" s="35" t="e">
        <f>VLOOKUP(F1344,[1]Label!$C$2:$D$1504,2,FALSE)</f>
        <v>#N/A</v>
      </c>
      <c r="H1344" s="36"/>
      <c r="I1344" s="36"/>
      <c r="J1344" s="37"/>
      <c r="K1344" s="37"/>
      <c r="L1344" s="37"/>
      <c r="M1344" s="37"/>
      <c r="N1344" s="37"/>
      <c r="O1344" s="37"/>
      <c r="P1344" s="37"/>
      <c r="Q1344" s="37"/>
      <c r="R1344" s="38"/>
      <c r="S1344" s="37"/>
      <c r="T1344" s="37"/>
      <c r="U1344" s="39"/>
      <c r="V1344" s="39"/>
      <c r="W1344" s="39"/>
      <c r="X1344" s="39"/>
      <c r="Y1344" s="39"/>
      <c r="Z1344" s="39"/>
      <c r="AA1344" s="39"/>
      <c r="AB1344" s="39"/>
      <c r="AC1344" s="4" t="str">
        <f t="shared" si="88"/>
        <v/>
      </c>
      <c r="AD1344" s="4" t="b">
        <f t="shared" si="89"/>
        <v>0</v>
      </c>
      <c r="AE1344" s="4" t="b">
        <f t="shared" si="91"/>
        <v>1</v>
      </c>
      <c r="AF1344" s="40" t="str">
        <f t="shared" si="90"/>
        <v/>
      </c>
      <c r="AQ1344" s="42"/>
      <c r="AR1344" s="43"/>
    </row>
    <row r="1345" spans="1:44" ht="15" x14ac:dyDescent="0.25">
      <c r="A1345" s="71"/>
      <c r="C1345" s="31"/>
      <c r="D1345" s="32"/>
      <c r="E1345" s="33"/>
      <c r="F1345" s="33"/>
      <c r="G1345" s="35" t="e">
        <f>VLOOKUP(F1345,[1]Label!$C$2:$D$1504,2,FALSE)</f>
        <v>#N/A</v>
      </c>
      <c r="H1345" s="36"/>
      <c r="I1345" s="36"/>
      <c r="J1345" s="37"/>
      <c r="K1345" s="37"/>
      <c r="L1345" s="37"/>
      <c r="M1345" s="37"/>
      <c r="N1345" s="37"/>
      <c r="O1345" s="37"/>
      <c r="P1345" s="37"/>
      <c r="Q1345" s="37"/>
      <c r="R1345" s="38"/>
      <c r="S1345" s="37"/>
      <c r="T1345" s="37"/>
      <c r="U1345" s="39"/>
      <c r="V1345" s="39"/>
      <c r="W1345" s="39"/>
      <c r="X1345" s="39"/>
      <c r="Y1345" s="39"/>
      <c r="Z1345" s="39"/>
      <c r="AA1345" s="39"/>
      <c r="AB1345" s="39"/>
      <c r="AC1345" s="4" t="str">
        <f t="shared" si="88"/>
        <v/>
      </c>
      <c r="AD1345" s="4" t="b">
        <f t="shared" si="89"/>
        <v>0</v>
      </c>
      <c r="AE1345" s="4" t="b">
        <f t="shared" si="91"/>
        <v>1</v>
      </c>
      <c r="AF1345" s="40" t="str">
        <f t="shared" si="90"/>
        <v/>
      </c>
      <c r="AQ1345" s="42"/>
      <c r="AR1345" s="43"/>
    </row>
    <row r="1346" spans="1:44" ht="15" x14ac:dyDescent="0.25">
      <c r="A1346" s="71"/>
      <c r="C1346" s="31"/>
      <c r="D1346" s="32"/>
      <c r="E1346" s="33"/>
      <c r="F1346" s="33"/>
      <c r="G1346" s="35" t="e">
        <f>VLOOKUP(F1346,[1]Label!$C$2:$D$1504,2,FALSE)</f>
        <v>#N/A</v>
      </c>
      <c r="H1346" s="36"/>
      <c r="I1346" s="36"/>
      <c r="J1346" s="37"/>
      <c r="K1346" s="37"/>
      <c r="L1346" s="37"/>
      <c r="M1346" s="37"/>
      <c r="N1346" s="37"/>
      <c r="O1346" s="37"/>
      <c r="P1346" s="37"/>
      <c r="Q1346" s="37"/>
      <c r="R1346" s="38"/>
      <c r="S1346" s="37"/>
      <c r="T1346" s="37"/>
      <c r="U1346" s="39"/>
      <c r="V1346" s="39"/>
      <c r="W1346" s="39"/>
      <c r="X1346" s="39"/>
      <c r="Y1346" s="39"/>
      <c r="Z1346" s="39"/>
      <c r="AA1346" s="39"/>
      <c r="AB1346" s="39"/>
      <c r="AC1346" s="4" t="str">
        <f t="shared" si="88"/>
        <v/>
      </c>
      <c r="AD1346" s="4" t="b">
        <f t="shared" si="89"/>
        <v>0</v>
      </c>
      <c r="AE1346" s="4" t="b">
        <f t="shared" si="91"/>
        <v>1</v>
      </c>
      <c r="AF1346" s="40" t="str">
        <f t="shared" si="90"/>
        <v/>
      </c>
      <c r="AQ1346" s="42"/>
      <c r="AR1346" s="43"/>
    </row>
    <row r="1347" spans="1:44" ht="15" x14ac:dyDescent="0.25">
      <c r="A1347" s="71"/>
      <c r="C1347" s="31"/>
      <c r="D1347" s="32"/>
      <c r="E1347" s="33"/>
      <c r="F1347" s="33"/>
      <c r="G1347" s="35" t="e">
        <f>VLOOKUP(F1347,[1]Label!$C$2:$D$1504,2,FALSE)</f>
        <v>#N/A</v>
      </c>
      <c r="H1347" s="36"/>
      <c r="I1347" s="36"/>
      <c r="J1347" s="37"/>
      <c r="K1347" s="37"/>
      <c r="L1347" s="37"/>
      <c r="M1347" s="37"/>
      <c r="N1347" s="37"/>
      <c r="O1347" s="37"/>
      <c r="P1347" s="37"/>
      <c r="Q1347" s="37"/>
      <c r="R1347" s="38"/>
      <c r="S1347" s="37"/>
      <c r="T1347" s="37"/>
      <c r="U1347" s="39"/>
      <c r="V1347" s="39"/>
      <c r="W1347" s="39"/>
      <c r="X1347" s="39"/>
      <c r="Y1347" s="39"/>
      <c r="Z1347" s="39"/>
      <c r="AA1347" s="39"/>
      <c r="AB1347" s="39"/>
      <c r="AC1347" s="4" t="str">
        <f t="shared" si="88"/>
        <v/>
      </c>
      <c r="AD1347" s="4" t="b">
        <f t="shared" si="89"/>
        <v>0</v>
      </c>
      <c r="AE1347" s="4" t="b">
        <f t="shared" si="91"/>
        <v>1</v>
      </c>
      <c r="AF1347" s="40" t="str">
        <f t="shared" si="90"/>
        <v/>
      </c>
      <c r="AQ1347" s="42"/>
      <c r="AR1347" s="43"/>
    </row>
    <row r="1348" spans="1:44" ht="15" x14ac:dyDescent="0.25">
      <c r="A1348" s="71"/>
      <c r="C1348" s="31"/>
      <c r="D1348" s="32"/>
      <c r="E1348" s="33"/>
      <c r="F1348" s="33"/>
      <c r="G1348" s="35" t="e">
        <f>VLOOKUP(F1348,[1]Label!$C$2:$D$1504,2,FALSE)</f>
        <v>#N/A</v>
      </c>
      <c r="H1348" s="36"/>
      <c r="I1348" s="36"/>
      <c r="J1348" s="37"/>
      <c r="K1348" s="37"/>
      <c r="L1348" s="37"/>
      <c r="M1348" s="37"/>
      <c r="N1348" s="37"/>
      <c r="O1348" s="37"/>
      <c r="P1348" s="37"/>
      <c r="Q1348" s="37"/>
      <c r="R1348" s="38"/>
      <c r="S1348" s="37"/>
      <c r="T1348" s="37"/>
      <c r="U1348" s="39"/>
      <c r="V1348" s="39"/>
      <c r="W1348" s="39"/>
      <c r="X1348" s="39"/>
      <c r="Y1348" s="39"/>
      <c r="Z1348" s="39"/>
      <c r="AA1348" s="39"/>
      <c r="AB1348" s="39"/>
      <c r="AC1348" s="4" t="str">
        <f t="shared" si="88"/>
        <v/>
      </c>
      <c r="AD1348" s="4" t="b">
        <f t="shared" si="89"/>
        <v>0</v>
      </c>
      <c r="AE1348" s="4" t="b">
        <f t="shared" si="91"/>
        <v>1</v>
      </c>
      <c r="AF1348" s="40" t="str">
        <f t="shared" si="90"/>
        <v/>
      </c>
      <c r="AQ1348" s="42"/>
      <c r="AR1348" s="43"/>
    </row>
    <row r="1349" spans="1:44" ht="15" x14ac:dyDescent="0.25">
      <c r="A1349" s="71"/>
      <c r="C1349" s="31"/>
      <c r="D1349" s="32"/>
      <c r="E1349" s="33"/>
      <c r="F1349" s="33"/>
      <c r="G1349" s="35" t="e">
        <f>VLOOKUP(F1349,[1]Label!$C$2:$D$1504,2,FALSE)</f>
        <v>#N/A</v>
      </c>
      <c r="H1349" s="36"/>
      <c r="I1349" s="36"/>
      <c r="J1349" s="37"/>
      <c r="K1349" s="37"/>
      <c r="L1349" s="37"/>
      <c r="M1349" s="37"/>
      <c r="N1349" s="37"/>
      <c r="O1349" s="37"/>
      <c r="P1349" s="37"/>
      <c r="Q1349" s="37"/>
      <c r="R1349" s="38"/>
      <c r="S1349" s="37"/>
      <c r="T1349" s="37"/>
      <c r="U1349" s="39"/>
      <c r="V1349" s="39"/>
      <c r="W1349" s="39"/>
      <c r="X1349" s="39"/>
      <c r="Y1349" s="39"/>
      <c r="Z1349" s="39"/>
      <c r="AA1349" s="39"/>
      <c r="AB1349" s="39"/>
      <c r="AC1349" s="4" t="str">
        <f t="shared" si="88"/>
        <v/>
      </c>
      <c r="AD1349" s="4" t="b">
        <f t="shared" si="89"/>
        <v>0</v>
      </c>
      <c r="AE1349" s="4" t="b">
        <f t="shared" si="91"/>
        <v>1</v>
      </c>
      <c r="AF1349" s="40" t="str">
        <f t="shared" si="90"/>
        <v/>
      </c>
      <c r="AQ1349" s="42"/>
      <c r="AR1349" s="43"/>
    </row>
    <row r="1350" spans="1:44" ht="15" x14ac:dyDescent="0.25">
      <c r="A1350" s="71"/>
      <c r="C1350" s="31"/>
      <c r="D1350" s="32"/>
      <c r="E1350" s="33"/>
      <c r="F1350" s="33"/>
      <c r="G1350" s="35" t="e">
        <f>VLOOKUP(F1350,[1]Label!$C$2:$D$1504,2,FALSE)</f>
        <v>#N/A</v>
      </c>
      <c r="H1350" s="36"/>
      <c r="I1350" s="36"/>
      <c r="J1350" s="37"/>
      <c r="K1350" s="37"/>
      <c r="L1350" s="37"/>
      <c r="M1350" s="37"/>
      <c r="N1350" s="37"/>
      <c r="O1350" s="37"/>
      <c r="P1350" s="37"/>
      <c r="Q1350" s="37"/>
      <c r="R1350" s="38"/>
      <c r="S1350" s="37"/>
      <c r="T1350" s="37"/>
      <c r="U1350" s="39"/>
      <c r="V1350" s="39"/>
      <c r="W1350" s="39"/>
      <c r="X1350" s="39"/>
      <c r="Y1350" s="39"/>
      <c r="Z1350" s="39"/>
      <c r="AA1350" s="39"/>
      <c r="AB1350" s="39"/>
      <c r="AC1350" s="4" t="str">
        <f t="shared" si="88"/>
        <v/>
      </c>
      <c r="AD1350" s="4" t="b">
        <f t="shared" si="89"/>
        <v>0</v>
      </c>
      <c r="AE1350" s="4" t="b">
        <f t="shared" si="91"/>
        <v>1</v>
      </c>
      <c r="AF1350" s="40" t="str">
        <f t="shared" si="90"/>
        <v/>
      </c>
      <c r="AQ1350" s="42"/>
      <c r="AR1350" s="43"/>
    </row>
    <row r="1351" spans="1:44" ht="15" x14ac:dyDescent="0.25">
      <c r="A1351" s="71"/>
      <c r="C1351" s="31"/>
      <c r="D1351" s="32"/>
      <c r="E1351" s="33"/>
      <c r="F1351" s="33"/>
      <c r="G1351" s="35" t="e">
        <f>VLOOKUP(F1351,[1]Label!$C$2:$D$1504,2,FALSE)</f>
        <v>#N/A</v>
      </c>
      <c r="H1351" s="36"/>
      <c r="I1351" s="36"/>
      <c r="J1351" s="37"/>
      <c r="K1351" s="37"/>
      <c r="L1351" s="37"/>
      <c r="M1351" s="37"/>
      <c r="N1351" s="37"/>
      <c r="O1351" s="37"/>
      <c r="P1351" s="37"/>
      <c r="Q1351" s="37"/>
      <c r="R1351" s="38"/>
      <c r="S1351" s="37"/>
      <c r="T1351" s="37"/>
      <c r="U1351" s="39"/>
      <c r="V1351" s="39"/>
      <c r="W1351" s="39"/>
      <c r="X1351" s="39"/>
      <c r="Y1351" s="39"/>
      <c r="Z1351" s="39"/>
      <c r="AA1351" s="39"/>
      <c r="AB1351" s="39"/>
      <c r="AC1351" s="4" t="str">
        <f t="shared" ref="AC1351:AC1414" si="92">IF(AND(OR(AD1351=FALSE,AE1351=FALSE),OR(COUNTBLANK(C1351:F1351)&lt;&gt;COLUMNS(C1351:F1351),COUNTBLANK(H1351:AB1351)&lt;&gt;COLUMNS(H1351:AB1351))),"KO","")</f>
        <v/>
      </c>
      <c r="AD1351" s="4" t="b">
        <f t="shared" ref="AD1351:AD1414" si="93">IF(OR(ISBLANK(C1351),ISBLANK(D1351),ISBLANK(E1351),ISBLANK(F1351),ISBLANK(H1351),ISBLANK(J1351),ISBLANK(K1351),ISBLANK(L1351),ISBLANK(M1351),ISBLANK(N1351),ISBLANK(O1351),ISBLANK(P1351),ISBLANK(Q1351),ISBLANK(S1351),ISBLANK(U1351),ISBLANK(V1351),ISBLANK(W1351),ISBLANK(X1351),ISBLANK(Y1351),ISBLANK(Z1351),ISBLANK(AA1351),ISBLANK(AB1351)),FALSE,TRUE)</f>
        <v>0</v>
      </c>
      <c r="AE1351" s="4" t="b">
        <f t="shared" si="91"/>
        <v>1</v>
      </c>
      <c r="AF1351" s="40" t="str">
        <f t="shared" ref="AF1351:AF1414" si="94">IF(AND(AC1351="KO",OR(COUNTBLANK(C1351:F1351)&lt;&gt;COLUMNS(C1351:F1351),COUNTBLANK(H1351:AB1351)&lt;&gt;COLUMNS(H1351:AB1351))),"ATTENZIONE!!! NON TUTTI I CAMPI OBBLIGATORI SONO STATI COMPILATI","")</f>
        <v/>
      </c>
      <c r="AQ1351" s="42"/>
      <c r="AR1351" s="43"/>
    </row>
    <row r="1352" spans="1:44" ht="15" x14ac:dyDescent="0.25">
      <c r="A1352" s="71"/>
      <c r="C1352" s="31"/>
      <c r="D1352" s="32"/>
      <c r="E1352" s="33"/>
      <c r="F1352" s="33"/>
      <c r="G1352" s="35" t="e">
        <f>VLOOKUP(F1352,[1]Label!$C$2:$D$1504,2,FALSE)</f>
        <v>#N/A</v>
      </c>
      <c r="H1352" s="36"/>
      <c r="I1352" s="36"/>
      <c r="J1352" s="37"/>
      <c r="K1352" s="37"/>
      <c r="L1352" s="37"/>
      <c r="M1352" s="37"/>
      <c r="N1352" s="37"/>
      <c r="O1352" s="37"/>
      <c r="P1352" s="37"/>
      <c r="Q1352" s="37"/>
      <c r="R1352" s="38"/>
      <c r="S1352" s="37"/>
      <c r="T1352" s="37"/>
      <c r="U1352" s="39"/>
      <c r="V1352" s="39"/>
      <c r="W1352" s="39"/>
      <c r="X1352" s="39"/>
      <c r="Y1352" s="39"/>
      <c r="Z1352" s="39"/>
      <c r="AA1352" s="39"/>
      <c r="AB1352" s="39"/>
      <c r="AC1352" s="4" t="str">
        <f t="shared" si="92"/>
        <v/>
      </c>
      <c r="AD1352" s="4" t="b">
        <f t="shared" si="93"/>
        <v>0</v>
      </c>
      <c r="AE1352" s="4" t="b">
        <f t="shared" ref="AE1352:AE1415" si="95">IF((Q1352="Voucher"=NOT(ISBLANK(R1352))),TRUE,FALSE)</f>
        <v>1</v>
      </c>
      <c r="AF1352" s="40" t="str">
        <f t="shared" si="94"/>
        <v/>
      </c>
      <c r="AQ1352" s="42"/>
      <c r="AR1352" s="43"/>
    </row>
    <row r="1353" spans="1:44" ht="15" x14ac:dyDescent="0.25">
      <c r="A1353" s="71"/>
      <c r="C1353" s="31"/>
      <c r="D1353" s="32"/>
      <c r="E1353" s="33"/>
      <c r="F1353" s="33"/>
      <c r="G1353" s="35" t="e">
        <f>VLOOKUP(F1353,[1]Label!$C$2:$D$1504,2,FALSE)</f>
        <v>#N/A</v>
      </c>
      <c r="H1353" s="36"/>
      <c r="I1353" s="36"/>
      <c r="J1353" s="37"/>
      <c r="K1353" s="37"/>
      <c r="L1353" s="37"/>
      <c r="M1353" s="37"/>
      <c r="N1353" s="37"/>
      <c r="O1353" s="37"/>
      <c r="P1353" s="37"/>
      <c r="Q1353" s="37"/>
      <c r="R1353" s="38"/>
      <c r="S1353" s="37"/>
      <c r="T1353" s="37"/>
      <c r="U1353" s="39"/>
      <c r="V1353" s="39"/>
      <c r="W1353" s="39"/>
      <c r="X1353" s="39"/>
      <c r="Y1353" s="39"/>
      <c r="Z1353" s="39"/>
      <c r="AA1353" s="39"/>
      <c r="AB1353" s="39"/>
      <c r="AC1353" s="4" t="str">
        <f t="shared" si="92"/>
        <v/>
      </c>
      <c r="AD1353" s="4" t="b">
        <f t="shared" si="93"/>
        <v>0</v>
      </c>
      <c r="AE1353" s="4" t="b">
        <f t="shared" si="95"/>
        <v>1</v>
      </c>
      <c r="AF1353" s="40" t="str">
        <f t="shared" si="94"/>
        <v/>
      </c>
      <c r="AQ1353" s="42"/>
      <c r="AR1353" s="43"/>
    </row>
    <row r="1354" spans="1:44" ht="15" x14ac:dyDescent="0.25">
      <c r="A1354" s="71"/>
      <c r="C1354" s="31"/>
      <c r="D1354" s="32"/>
      <c r="E1354" s="33"/>
      <c r="F1354" s="33"/>
      <c r="G1354" s="35" t="e">
        <f>VLOOKUP(F1354,[1]Label!$C$2:$D$1504,2,FALSE)</f>
        <v>#N/A</v>
      </c>
      <c r="H1354" s="36"/>
      <c r="I1354" s="36"/>
      <c r="J1354" s="37"/>
      <c r="K1354" s="37"/>
      <c r="L1354" s="37"/>
      <c r="M1354" s="37"/>
      <c r="N1354" s="37"/>
      <c r="O1354" s="37"/>
      <c r="P1354" s="37"/>
      <c r="Q1354" s="37"/>
      <c r="R1354" s="38"/>
      <c r="S1354" s="37"/>
      <c r="T1354" s="37"/>
      <c r="U1354" s="39"/>
      <c r="V1354" s="39"/>
      <c r="W1354" s="39"/>
      <c r="X1354" s="39"/>
      <c r="Y1354" s="39"/>
      <c r="Z1354" s="39"/>
      <c r="AA1354" s="39"/>
      <c r="AB1354" s="39"/>
      <c r="AC1354" s="4" t="str">
        <f t="shared" si="92"/>
        <v/>
      </c>
      <c r="AD1354" s="4" t="b">
        <f t="shared" si="93"/>
        <v>0</v>
      </c>
      <c r="AE1354" s="4" t="b">
        <f t="shared" si="95"/>
        <v>1</v>
      </c>
      <c r="AF1354" s="40" t="str">
        <f t="shared" si="94"/>
        <v/>
      </c>
      <c r="AQ1354" s="42"/>
      <c r="AR1354" s="43"/>
    </row>
    <row r="1355" spans="1:44" ht="15" x14ac:dyDescent="0.25">
      <c r="A1355" s="71"/>
      <c r="C1355" s="31"/>
      <c r="D1355" s="32"/>
      <c r="E1355" s="33"/>
      <c r="F1355" s="33"/>
      <c r="G1355" s="35" t="e">
        <f>VLOOKUP(F1355,[1]Label!$C$2:$D$1504,2,FALSE)</f>
        <v>#N/A</v>
      </c>
      <c r="H1355" s="36"/>
      <c r="I1355" s="36"/>
      <c r="J1355" s="37"/>
      <c r="K1355" s="37"/>
      <c r="L1355" s="37"/>
      <c r="M1355" s="37"/>
      <c r="N1355" s="37"/>
      <c r="O1355" s="37"/>
      <c r="P1355" s="37"/>
      <c r="Q1355" s="37"/>
      <c r="R1355" s="38"/>
      <c r="S1355" s="37"/>
      <c r="T1355" s="37"/>
      <c r="U1355" s="39"/>
      <c r="V1355" s="39"/>
      <c r="W1355" s="39"/>
      <c r="X1355" s="39"/>
      <c r="Y1355" s="39"/>
      <c r="Z1355" s="39"/>
      <c r="AA1355" s="39"/>
      <c r="AB1355" s="39"/>
      <c r="AC1355" s="4" t="str">
        <f t="shared" si="92"/>
        <v/>
      </c>
      <c r="AD1355" s="4" t="b">
        <f t="shared" si="93"/>
        <v>0</v>
      </c>
      <c r="AE1355" s="4" t="b">
        <f t="shared" si="95"/>
        <v>1</v>
      </c>
      <c r="AF1355" s="40" t="str">
        <f t="shared" si="94"/>
        <v/>
      </c>
      <c r="AQ1355" s="42"/>
      <c r="AR1355" s="43"/>
    </row>
    <row r="1356" spans="1:44" ht="15" x14ac:dyDescent="0.25">
      <c r="A1356" s="71"/>
      <c r="C1356" s="31"/>
      <c r="D1356" s="32"/>
      <c r="E1356" s="33"/>
      <c r="F1356" s="33"/>
      <c r="G1356" s="35" t="e">
        <f>VLOOKUP(F1356,[1]Label!$C$2:$D$1504,2,FALSE)</f>
        <v>#N/A</v>
      </c>
      <c r="H1356" s="36"/>
      <c r="I1356" s="36"/>
      <c r="J1356" s="37"/>
      <c r="K1356" s="37"/>
      <c r="L1356" s="37"/>
      <c r="M1356" s="37"/>
      <c r="N1356" s="37"/>
      <c r="O1356" s="37"/>
      <c r="P1356" s="37"/>
      <c r="Q1356" s="37"/>
      <c r="R1356" s="38"/>
      <c r="S1356" s="37"/>
      <c r="T1356" s="37"/>
      <c r="U1356" s="39"/>
      <c r="V1356" s="39"/>
      <c r="W1356" s="39"/>
      <c r="X1356" s="39"/>
      <c r="Y1356" s="39"/>
      <c r="Z1356" s="39"/>
      <c r="AA1356" s="39"/>
      <c r="AB1356" s="39"/>
      <c r="AC1356" s="4" t="str">
        <f t="shared" si="92"/>
        <v/>
      </c>
      <c r="AD1356" s="4" t="b">
        <f t="shared" si="93"/>
        <v>0</v>
      </c>
      <c r="AE1356" s="4" t="b">
        <f t="shared" si="95"/>
        <v>1</v>
      </c>
      <c r="AF1356" s="40" t="str">
        <f t="shared" si="94"/>
        <v/>
      </c>
      <c r="AQ1356" s="42"/>
      <c r="AR1356" s="43"/>
    </row>
    <row r="1357" spans="1:44" ht="15" x14ac:dyDescent="0.25">
      <c r="A1357" s="71"/>
      <c r="C1357" s="31"/>
      <c r="D1357" s="32"/>
      <c r="E1357" s="33"/>
      <c r="F1357" s="33"/>
      <c r="G1357" s="35" t="e">
        <f>VLOOKUP(F1357,[1]Label!$C$2:$D$1504,2,FALSE)</f>
        <v>#N/A</v>
      </c>
      <c r="H1357" s="36"/>
      <c r="I1357" s="36"/>
      <c r="J1357" s="37"/>
      <c r="K1357" s="37"/>
      <c r="L1357" s="37"/>
      <c r="M1357" s="37"/>
      <c r="N1357" s="37"/>
      <c r="O1357" s="37"/>
      <c r="P1357" s="37"/>
      <c r="Q1357" s="37"/>
      <c r="R1357" s="38"/>
      <c r="S1357" s="37"/>
      <c r="T1357" s="37"/>
      <c r="U1357" s="39"/>
      <c r="V1357" s="39"/>
      <c r="W1357" s="39"/>
      <c r="X1357" s="39"/>
      <c r="Y1357" s="39"/>
      <c r="Z1357" s="39"/>
      <c r="AA1357" s="39"/>
      <c r="AB1357" s="39"/>
      <c r="AC1357" s="4" t="str">
        <f t="shared" si="92"/>
        <v/>
      </c>
      <c r="AD1357" s="4" t="b">
        <f t="shared" si="93"/>
        <v>0</v>
      </c>
      <c r="AE1357" s="4" t="b">
        <f t="shared" si="95"/>
        <v>1</v>
      </c>
      <c r="AF1357" s="40" t="str">
        <f t="shared" si="94"/>
        <v/>
      </c>
      <c r="AQ1357" s="42"/>
      <c r="AR1357" s="43"/>
    </row>
    <row r="1358" spans="1:44" ht="15" x14ac:dyDescent="0.25">
      <c r="A1358" s="71"/>
      <c r="C1358" s="31"/>
      <c r="D1358" s="32"/>
      <c r="E1358" s="33"/>
      <c r="F1358" s="33"/>
      <c r="G1358" s="35" t="e">
        <f>VLOOKUP(F1358,[1]Label!$C$2:$D$1504,2,FALSE)</f>
        <v>#N/A</v>
      </c>
      <c r="H1358" s="36"/>
      <c r="I1358" s="36"/>
      <c r="J1358" s="37"/>
      <c r="K1358" s="37"/>
      <c r="L1358" s="37"/>
      <c r="M1358" s="37"/>
      <c r="N1358" s="37"/>
      <c r="O1358" s="37"/>
      <c r="P1358" s="37"/>
      <c r="Q1358" s="37"/>
      <c r="R1358" s="38"/>
      <c r="S1358" s="37"/>
      <c r="T1358" s="37"/>
      <c r="U1358" s="39"/>
      <c r="V1358" s="39"/>
      <c r="W1358" s="39"/>
      <c r="X1358" s="39"/>
      <c r="Y1358" s="39"/>
      <c r="Z1358" s="39"/>
      <c r="AA1358" s="39"/>
      <c r="AB1358" s="39"/>
      <c r="AC1358" s="4" t="str">
        <f t="shared" si="92"/>
        <v/>
      </c>
      <c r="AD1358" s="4" t="b">
        <f t="shared" si="93"/>
        <v>0</v>
      </c>
      <c r="AE1358" s="4" t="b">
        <f t="shared" si="95"/>
        <v>1</v>
      </c>
      <c r="AF1358" s="40" t="str">
        <f t="shared" si="94"/>
        <v/>
      </c>
      <c r="AQ1358" s="42"/>
      <c r="AR1358" s="43"/>
    </row>
    <row r="1359" spans="1:44" ht="15" x14ac:dyDescent="0.25">
      <c r="A1359" s="71"/>
      <c r="C1359" s="31"/>
      <c r="D1359" s="32"/>
      <c r="E1359" s="33"/>
      <c r="F1359" s="33"/>
      <c r="G1359" s="35" t="e">
        <f>VLOOKUP(F1359,[1]Label!$C$2:$D$1504,2,FALSE)</f>
        <v>#N/A</v>
      </c>
      <c r="H1359" s="36"/>
      <c r="I1359" s="36"/>
      <c r="J1359" s="37"/>
      <c r="K1359" s="37"/>
      <c r="L1359" s="37"/>
      <c r="M1359" s="37"/>
      <c r="N1359" s="37"/>
      <c r="O1359" s="37"/>
      <c r="P1359" s="37"/>
      <c r="Q1359" s="37"/>
      <c r="R1359" s="38"/>
      <c r="S1359" s="37"/>
      <c r="T1359" s="37"/>
      <c r="U1359" s="39"/>
      <c r="V1359" s="39"/>
      <c r="W1359" s="39"/>
      <c r="X1359" s="39"/>
      <c r="Y1359" s="39"/>
      <c r="Z1359" s="39"/>
      <c r="AA1359" s="39"/>
      <c r="AB1359" s="39"/>
      <c r="AC1359" s="4" t="str">
        <f t="shared" si="92"/>
        <v/>
      </c>
      <c r="AD1359" s="4" t="b">
        <f t="shared" si="93"/>
        <v>0</v>
      </c>
      <c r="AE1359" s="4" t="b">
        <f t="shared" si="95"/>
        <v>1</v>
      </c>
      <c r="AF1359" s="40" t="str">
        <f t="shared" si="94"/>
        <v/>
      </c>
      <c r="AQ1359" s="42"/>
      <c r="AR1359" s="43"/>
    </row>
    <row r="1360" spans="1:44" ht="15" x14ac:dyDescent="0.25">
      <c r="A1360" s="71"/>
      <c r="C1360" s="31"/>
      <c r="D1360" s="32"/>
      <c r="E1360" s="33"/>
      <c r="F1360" s="33"/>
      <c r="G1360" s="35" t="e">
        <f>VLOOKUP(F1360,[1]Label!$C$2:$D$1504,2,FALSE)</f>
        <v>#N/A</v>
      </c>
      <c r="H1360" s="36"/>
      <c r="I1360" s="36"/>
      <c r="J1360" s="37"/>
      <c r="K1360" s="37"/>
      <c r="L1360" s="37"/>
      <c r="M1360" s="37"/>
      <c r="N1360" s="37"/>
      <c r="O1360" s="37"/>
      <c r="P1360" s="37"/>
      <c r="Q1360" s="37"/>
      <c r="R1360" s="38"/>
      <c r="S1360" s="37"/>
      <c r="T1360" s="37"/>
      <c r="U1360" s="39"/>
      <c r="V1360" s="39"/>
      <c r="W1360" s="39"/>
      <c r="X1360" s="39"/>
      <c r="Y1360" s="39"/>
      <c r="Z1360" s="39"/>
      <c r="AA1360" s="39"/>
      <c r="AB1360" s="39"/>
      <c r="AC1360" s="4" t="str">
        <f t="shared" si="92"/>
        <v/>
      </c>
      <c r="AD1360" s="4" t="b">
        <f t="shared" si="93"/>
        <v>0</v>
      </c>
      <c r="AE1360" s="4" t="b">
        <f t="shared" si="95"/>
        <v>1</v>
      </c>
      <c r="AF1360" s="40" t="str">
        <f t="shared" si="94"/>
        <v/>
      </c>
      <c r="AQ1360" s="42"/>
      <c r="AR1360" s="43"/>
    </row>
    <row r="1361" spans="1:44" ht="15" x14ac:dyDescent="0.25">
      <c r="A1361" s="71"/>
      <c r="C1361" s="31"/>
      <c r="D1361" s="32"/>
      <c r="E1361" s="33"/>
      <c r="F1361" s="33"/>
      <c r="G1361" s="35" t="e">
        <f>VLOOKUP(F1361,[1]Label!$C$2:$D$1504,2,FALSE)</f>
        <v>#N/A</v>
      </c>
      <c r="H1361" s="36"/>
      <c r="I1361" s="36"/>
      <c r="J1361" s="37"/>
      <c r="K1361" s="37"/>
      <c r="L1361" s="37"/>
      <c r="M1361" s="37"/>
      <c r="N1361" s="37"/>
      <c r="O1361" s="37"/>
      <c r="P1361" s="37"/>
      <c r="Q1361" s="37"/>
      <c r="R1361" s="38"/>
      <c r="S1361" s="37"/>
      <c r="T1361" s="37"/>
      <c r="U1361" s="39"/>
      <c r="V1361" s="39"/>
      <c r="W1361" s="39"/>
      <c r="X1361" s="39"/>
      <c r="Y1361" s="39"/>
      <c r="Z1361" s="39"/>
      <c r="AA1361" s="39"/>
      <c r="AB1361" s="39"/>
      <c r="AC1361" s="4" t="str">
        <f t="shared" si="92"/>
        <v/>
      </c>
      <c r="AD1361" s="4" t="b">
        <f t="shared" si="93"/>
        <v>0</v>
      </c>
      <c r="AE1361" s="4" t="b">
        <f t="shared" si="95"/>
        <v>1</v>
      </c>
      <c r="AF1361" s="40" t="str">
        <f t="shared" si="94"/>
        <v/>
      </c>
      <c r="AQ1361" s="42"/>
      <c r="AR1361" s="43"/>
    </row>
    <row r="1362" spans="1:44" ht="15" x14ac:dyDescent="0.25">
      <c r="A1362" s="71"/>
      <c r="C1362" s="31"/>
      <c r="D1362" s="32"/>
      <c r="E1362" s="33"/>
      <c r="F1362" s="33"/>
      <c r="G1362" s="35" t="e">
        <f>VLOOKUP(F1362,[1]Label!$C$2:$D$1504,2,FALSE)</f>
        <v>#N/A</v>
      </c>
      <c r="H1362" s="36"/>
      <c r="I1362" s="36"/>
      <c r="J1362" s="37"/>
      <c r="K1362" s="37"/>
      <c r="L1362" s="37"/>
      <c r="M1362" s="37"/>
      <c r="N1362" s="37"/>
      <c r="O1362" s="37"/>
      <c r="P1362" s="37"/>
      <c r="Q1362" s="37"/>
      <c r="R1362" s="38"/>
      <c r="S1362" s="37"/>
      <c r="T1362" s="37"/>
      <c r="U1362" s="39"/>
      <c r="V1362" s="39"/>
      <c r="W1362" s="39"/>
      <c r="X1362" s="39"/>
      <c r="Y1362" s="39"/>
      <c r="Z1362" s="39"/>
      <c r="AA1362" s="39"/>
      <c r="AB1362" s="39"/>
      <c r="AC1362" s="4" t="str">
        <f t="shared" si="92"/>
        <v/>
      </c>
      <c r="AD1362" s="4" t="b">
        <f t="shared" si="93"/>
        <v>0</v>
      </c>
      <c r="AE1362" s="4" t="b">
        <f t="shared" si="95"/>
        <v>1</v>
      </c>
      <c r="AF1362" s="40" t="str">
        <f t="shared" si="94"/>
        <v/>
      </c>
      <c r="AQ1362" s="42"/>
      <c r="AR1362" s="43"/>
    </row>
    <row r="1363" spans="1:44" ht="15" x14ac:dyDescent="0.25">
      <c r="A1363" s="71"/>
      <c r="C1363" s="31"/>
      <c r="D1363" s="32"/>
      <c r="E1363" s="33"/>
      <c r="F1363" s="33"/>
      <c r="G1363" s="35" t="e">
        <f>VLOOKUP(F1363,[1]Label!$C$2:$D$1504,2,FALSE)</f>
        <v>#N/A</v>
      </c>
      <c r="H1363" s="36"/>
      <c r="I1363" s="36"/>
      <c r="J1363" s="37"/>
      <c r="K1363" s="37"/>
      <c r="L1363" s="37"/>
      <c r="M1363" s="37"/>
      <c r="N1363" s="37"/>
      <c r="O1363" s="37"/>
      <c r="P1363" s="37"/>
      <c r="Q1363" s="37"/>
      <c r="R1363" s="38"/>
      <c r="S1363" s="37"/>
      <c r="T1363" s="37"/>
      <c r="U1363" s="39"/>
      <c r="V1363" s="39"/>
      <c r="W1363" s="39"/>
      <c r="X1363" s="39"/>
      <c r="Y1363" s="39"/>
      <c r="Z1363" s="39"/>
      <c r="AA1363" s="39"/>
      <c r="AB1363" s="39"/>
      <c r="AC1363" s="4" t="str">
        <f t="shared" si="92"/>
        <v/>
      </c>
      <c r="AD1363" s="4" t="b">
        <f t="shared" si="93"/>
        <v>0</v>
      </c>
      <c r="AE1363" s="4" t="b">
        <f t="shared" si="95"/>
        <v>1</v>
      </c>
      <c r="AF1363" s="40" t="str">
        <f t="shared" si="94"/>
        <v/>
      </c>
      <c r="AQ1363" s="42"/>
      <c r="AR1363" s="43"/>
    </row>
    <row r="1364" spans="1:44" ht="15" x14ac:dyDescent="0.25">
      <c r="A1364" s="71"/>
      <c r="C1364" s="31"/>
      <c r="D1364" s="32"/>
      <c r="E1364" s="33"/>
      <c r="F1364" s="33"/>
      <c r="G1364" s="35" t="e">
        <f>VLOOKUP(F1364,[1]Label!$C$2:$D$1504,2,FALSE)</f>
        <v>#N/A</v>
      </c>
      <c r="H1364" s="36"/>
      <c r="I1364" s="36"/>
      <c r="J1364" s="37"/>
      <c r="K1364" s="37"/>
      <c r="L1364" s="37"/>
      <c r="M1364" s="37"/>
      <c r="N1364" s="37"/>
      <c r="O1364" s="37"/>
      <c r="P1364" s="37"/>
      <c r="Q1364" s="37"/>
      <c r="R1364" s="38"/>
      <c r="S1364" s="37"/>
      <c r="T1364" s="37"/>
      <c r="U1364" s="39"/>
      <c r="V1364" s="39"/>
      <c r="W1364" s="39"/>
      <c r="X1364" s="39"/>
      <c r="Y1364" s="39"/>
      <c r="Z1364" s="39"/>
      <c r="AA1364" s="39"/>
      <c r="AB1364" s="39"/>
      <c r="AC1364" s="4" t="str">
        <f t="shared" si="92"/>
        <v/>
      </c>
      <c r="AD1364" s="4" t="b">
        <f t="shared" si="93"/>
        <v>0</v>
      </c>
      <c r="AE1364" s="4" t="b">
        <f t="shared" si="95"/>
        <v>1</v>
      </c>
      <c r="AF1364" s="40" t="str">
        <f t="shared" si="94"/>
        <v/>
      </c>
      <c r="AQ1364" s="42"/>
      <c r="AR1364" s="43"/>
    </row>
    <row r="1365" spans="1:44" ht="15" x14ac:dyDescent="0.25">
      <c r="A1365" s="71"/>
      <c r="C1365" s="31"/>
      <c r="D1365" s="32"/>
      <c r="E1365" s="33"/>
      <c r="F1365" s="33"/>
      <c r="G1365" s="35" t="e">
        <f>VLOOKUP(F1365,[1]Label!$C$2:$D$1504,2,FALSE)</f>
        <v>#N/A</v>
      </c>
      <c r="H1365" s="36"/>
      <c r="I1365" s="36"/>
      <c r="J1365" s="37"/>
      <c r="K1365" s="37"/>
      <c r="L1365" s="37"/>
      <c r="M1365" s="37"/>
      <c r="N1365" s="37"/>
      <c r="O1365" s="37"/>
      <c r="P1365" s="37"/>
      <c r="Q1365" s="37"/>
      <c r="R1365" s="38"/>
      <c r="S1365" s="37"/>
      <c r="T1365" s="37"/>
      <c r="U1365" s="39"/>
      <c r="V1365" s="39"/>
      <c r="W1365" s="39"/>
      <c r="X1365" s="39"/>
      <c r="Y1365" s="39"/>
      <c r="Z1365" s="39"/>
      <c r="AA1365" s="39"/>
      <c r="AB1365" s="39"/>
      <c r="AC1365" s="4" t="str">
        <f t="shared" si="92"/>
        <v/>
      </c>
      <c r="AD1365" s="4" t="b">
        <f t="shared" si="93"/>
        <v>0</v>
      </c>
      <c r="AE1365" s="4" t="b">
        <f t="shared" si="95"/>
        <v>1</v>
      </c>
      <c r="AF1365" s="40" t="str">
        <f t="shared" si="94"/>
        <v/>
      </c>
      <c r="AQ1365" s="42"/>
      <c r="AR1365" s="43"/>
    </row>
    <row r="1366" spans="1:44" ht="15" x14ac:dyDescent="0.25">
      <c r="A1366" s="71"/>
      <c r="C1366" s="31"/>
      <c r="D1366" s="32"/>
      <c r="E1366" s="33"/>
      <c r="F1366" s="33"/>
      <c r="G1366" s="35" t="e">
        <f>VLOOKUP(F1366,[1]Label!$C$2:$D$1504,2,FALSE)</f>
        <v>#N/A</v>
      </c>
      <c r="H1366" s="36"/>
      <c r="I1366" s="36"/>
      <c r="J1366" s="37"/>
      <c r="K1366" s="37"/>
      <c r="L1366" s="37"/>
      <c r="M1366" s="37"/>
      <c r="N1366" s="37"/>
      <c r="O1366" s="37"/>
      <c r="P1366" s="37"/>
      <c r="Q1366" s="37"/>
      <c r="R1366" s="38"/>
      <c r="S1366" s="37"/>
      <c r="T1366" s="37"/>
      <c r="U1366" s="39"/>
      <c r="V1366" s="39"/>
      <c r="W1366" s="39"/>
      <c r="X1366" s="39"/>
      <c r="Y1366" s="39"/>
      <c r="Z1366" s="39"/>
      <c r="AA1366" s="39"/>
      <c r="AB1366" s="39"/>
      <c r="AC1366" s="4" t="str">
        <f t="shared" si="92"/>
        <v/>
      </c>
      <c r="AD1366" s="4" t="b">
        <f t="shared" si="93"/>
        <v>0</v>
      </c>
      <c r="AE1366" s="4" t="b">
        <f t="shared" si="95"/>
        <v>1</v>
      </c>
      <c r="AF1366" s="40" t="str">
        <f t="shared" si="94"/>
        <v/>
      </c>
      <c r="AQ1366" s="42"/>
      <c r="AR1366" s="43"/>
    </row>
    <row r="1367" spans="1:44" ht="15" x14ac:dyDescent="0.25">
      <c r="A1367" s="71"/>
      <c r="C1367" s="31"/>
      <c r="D1367" s="32"/>
      <c r="E1367" s="33"/>
      <c r="F1367" s="33"/>
      <c r="G1367" s="35" t="e">
        <f>VLOOKUP(F1367,[1]Label!$C$2:$D$1504,2,FALSE)</f>
        <v>#N/A</v>
      </c>
      <c r="H1367" s="36"/>
      <c r="I1367" s="36"/>
      <c r="J1367" s="37"/>
      <c r="K1367" s="37"/>
      <c r="L1367" s="37"/>
      <c r="M1367" s="37"/>
      <c r="N1367" s="37"/>
      <c r="O1367" s="37"/>
      <c r="P1367" s="37"/>
      <c r="Q1367" s="37"/>
      <c r="R1367" s="38"/>
      <c r="S1367" s="37"/>
      <c r="T1367" s="37"/>
      <c r="U1367" s="39"/>
      <c r="V1367" s="39"/>
      <c r="W1367" s="39"/>
      <c r="X1367" s="39"/>
      <c r="Y1367" s="39"/>
      <c r="Z1367" s="39"/>
      <c r="AA1367" s="39"/>
      <c r="AB1367" s="39"/>
      <c r="AC1367" s="4" t="str">
        <f t="shared" si="92"/>
        <v/>
      </c>
      <c r="AD1367" s="4" t="b">
        <f t="shared" si="93"/>
        <v>0</v>
      </c>
      <c r="AE1367" s="4" t="b">
        <f t="shared" si="95"/>
        <v>1</v>
      </c>
      <c r="AF1367" s="40" t="str">
        <f t="shared" si="94"/>
        <v/>
      </c>
      <c r="AQ1367" s="42"/>
      <c r="AR1367" s="43"/>
    </row>
    <row r="1368" spans="1:44" ht="15" x14ac:dyDescent="0.25">
      <c r="A1368" s="71"/>
      <c r="C1368" s="31"/>
      <c r="D1368" s="32"/>
      <c r="E1368" s="33"/>
      <c r="F1368" s="33"/>
      <c r="G1368" s="35" t="e">
        <f>VLOOKUP(F1368,[1]Label!$C$2:$D$1504,2,FALSE)</f>
        <v>#N/A</v>
      </c>
      <c r="H1368" s="36"/>
      <c r="I1368" s="36"/>
      <c r="J1368" s="37"/>
      <c r="K1368" s="37"/>
      <c r="L1368" s="37"/>
      <c r="M1368" s="37"/>
      <c r="N1368" s="37"/>
      <c r="O1368" s="37"/>
      <c r="P1368" s="37"/>
      <c r="Q1368" s="37"/>
      <c r="R1368" s="38"/>
      <c r="S1368" s="37"/>
      <c r="T1368" s="37"/>
      <c r="U1368" s="39"/>
      <c r="V1368" s="39"/>
      <c r="W1368" s="39"/>
      <c r="X1368" s="39"/>
      <c r="Y1368" s="39"/>
      <c r="Z1368" s="39"/>
      <c r="AA1368" s="39"/>
      <c r="AB1368" s="39"/>
      <c r="AC1368" s="4" t="str">
        <f t="shared" si="92"/>
        <v/>
      </c>
      <c r="AD1368" s="4" t="b">
        <f t="shared" si="93"/>
        <v>0</v>
      </c>
      <c r="AE1368" s="4" t="b">
        <f t="shared" si="95"/>
        <v>1</v>
      </c>
      <c r="AF1368" s="40" t="str">
        <f t="shared" si="94"/>
        <v/>
      </c>
      <c r="AQ1368" s="42"/>
      <c r="AR1368" s="43"/>
    </row>
    <row r="1369" spans="1:44" ht="15" x14ac:dyDescent="0.25">
      <c r="A1369" s="71"/>
      <c r="C1369" s="31"/>
      <c r="D1369" s="32"/>
      <c r="E1369" s="33"/>
      <c r="F1369" s="33"/>
      <c r="G1369" s="35" t="e">
        <f>VLOOKUP(F1369,[1]Label!$C$2:$D$1504,2,FALSE)</f>
        <v>#N/A</v>
      </c>
      <c r="H1369" s="36"/>
      <c r="I1369" s="36"/>
      <c r="J1369" s="37"/>
      <c r="K1369" s="37"/>
      <c r="L1369" s="37"/>
      <c r="M1369" s="37"/>
      <c r="N1369" s="37"/>
      <c r="O1369" s="37"/>
      <c r="P1369" s="37"/>
      <c r="Q1369" s="37"/>
      <c r="R1369" s="38"/>
      <c r="S1369" s="37"/>
      <c r="T1369" s="37"/>
      <c r="U1369" s="39"/>
      <c r="V1369" s="39"/>
      <c r="W1369" s="39"/>
      <c r="X1369" s="39"/>
      <c r="Y1369" s="39"/>
      <c r="Z1369" s="39"/>
      <c r="AA1369" s="39"/>
      <c r="AB1369" s="39"/>
      <c r="AC1369" s="4" t="str">
        <f t="shared" si="92"/>
        <v/>
      </c>
      <c r="AD1369" s="4" t="b">
        <f t="shared" si="93"/>
        <v>0</v>
      </c>
      <c r="AE1369" s="4" t="b">
        <f t="shared" si="95"/>
        <v>1</v>
      </c>
      <c r="AF1369" s="40" t="str">
        <f t="shared" si="94"/>
        <v/>
      </c>
      <c r="AQ1369" s="42"/>
      <c r="AR1369" s="43"/>
    </row>
    <row r="1370" spans="1:44" ht="15" x14ac:dyDescent="0.25">
      <c r="A1370" s="71"/>
      <c r="C1370" s="31"/>
      <c r="D1370" s="32"/>
      <c r="E1370" s="33"/>
      <c r="F1370" s="33"/>
      <c r="G1370" s="35" t="e">
        <f>VLOOKUP(F1370,[1]Label!$C$2:$D$1504,2,FALSE)</f>
        <v>#N/A</v>
      </c>
      <c r="H1370" s="36"/>
      <c r="I1370" s="36"/>
      <c r="J1370" s="37"/>
      <c r="K1370" s="37"/>
      <c r="L1370" s="37"/>
      <c r="M1370" s="37"/>
      <c r="N1370" s="37"/>
      <c r="O1370" s="37"/>
      <c r="P1370" s="37"/>
      <c r="Q1370" s="37"/>
      <c r="R1370" s="38"/>
      <c r="S1370" s="37"/>
      <c r="T1370" s="37"/>
      <c r="U1370" s="39"/>
      <c r="V1370" s="39"/>
      <c r="W1370" s="39"/>
      <c r="X1370" s="39"/>
      <c r="Y1370" s="39"/>
      <c r="Z1370" s="39"/>
      <c r="AA1370" s="39"/>
      <c r="AB1370" s="39"/>
      <c r="AC1370" s="4" t="str">
        <f t="shared" si="92"/>
        <v/>
      </c>
      <c r="AD1370" s="4" t="b">
        <f t="shared" si="93"/>
        <v>0</v>
      </c>
      <c r="AE1370" s="4" t="b">
        <f t="shared" si="95"/>
        <v>1</v>
      </c>
      <c r="AF1370" s="40" t="str">
        <f t="shared" si="94"/>
        <v/>
      </c>
      <c r="AQ1370" s="42"/>
      <c r="AR1370" s="43"/>
    </row>
    <row r="1371" spans="1:44" ht="15" x14ac:dyDescent="0.25">
      <c r="A1371" s="71"/>
      <c r="C1371" s="31"/>
      <c r="D1371" s="32"/>
      <c r="E1371" s="33"/>
      <c r="F1371" s="33"/>
      <c r="G1371" s="35" t="e">
        <f>VLOOKUP(F1371,[1]Label!$C$2:$D$1504,2,FALSE)</f>
        <v>#N/A</v>
      </c>
      <c r="H1371" s="36"/>
      <c r="I1371" s="36"/>
      <c r="J1371" s="37"/>
      <c r="K1371" s="37"/>
      <c r="L1371" s="37"/>
      <c r="M1371" s="37"/>
      <c r="N1371" s="37"/>
      <c r="O1371" s="37"/>
      <c r="P1371" s="37"/>
      <c r="Q1371" s="37"/>
      <c r="R1371" s="38"/>
      <c r="S1371" s="37"/>
      <c r="T1371" s="37"/>
      <c r="U1371" s="39"/>
      <c r="V1371" s="39"/>
      <c r="W1371" s="39"/>
      <c r="X1371" s="39"/>
      <c r="Y1371" s="39"/>
      <c r="Z1371" s="39"/>
      <c r="AA1371" s="39"/>
      <c r="AB1371" s="39"/>
      <c r="AC1371" s="4" t="str">
        <f t="shared" si="92"/>
        <v/>
      </c>
      <c r="AD1371" s="4" t="b">
        <f t="shared" si="93"/>
        <v>0</v>
      </c>
      <c r="AE1371" s="4" t="b">
        <f t="shared" si="95"/>
        <v>1</v>
      </c>
      <c r="AF1371" s="40" t="str">
        <f t="shared" si="94"/>
        <v/>
      </c>
      <c r="AQ1371" s="42"/>
      <c r="AR1371" s="43"/>
    </row>
    <row r="1372" spans="1:44" ht="15" x14ac:dyDescent="0.25">
      <c r="A1372" s="71"/>
      <c r="C1372" s="31"/>
      <c r="D1372" s="32"/>
      <c r="E1372" s="33"/>
      <c r="F1372" s="33"/>
      <c r="G1372" s="35" t="e">
        <f>VLOOKUP(F1372,[1]Label!$C$2:$D$1504,2,FALSE)</f>
        <v>#N/A</v>
      </c>
      <c r="H1372" s="36"/>
      <c r="I1372" s="36"/>
      <c r="J1372" s="37"/>
      <c r="K1372" s="37"/>
      <c r="L1372" s="37"/>
      <c r="M1372" s="37"/>
      <c r="N1372" s="37"/>
      <c r="O1372" s="37"/>
      <c r="P1372" s="37"/>
      <c r="Q1372" s="37"/>
      <c r="R1372" s="38"/>
      <c r="S1372" s="37"/>
      <c r="T1372" s="37"/>
      <c r="U1372" s="39"/>
      <c r="V1372" s="39"/>
      <c r="W1372" s="39"/>
      <c r="X1372" s="39"/>
      <c r="Y1372" s="39"/>
      <c r="Z1372" s="39"/>
      <c r="AA1372" s="39"/>
      <c r="AB1372" s="39"/>
      <c r="AC1372" s="4" t="str">
        <f t="shared" si="92"/>
        <v/>
      </c>
      <c r="AD1372" s="4" t="b">
        <f t="shared" si="93"/>
        <v>0</v>
      </c>
      <c r="AE1372" s="4" t="b">
        <f t="shared" si="95"/>
        <v>1</v>
      </c>
      <c r="AF1372" s="40" t="str">
        <f t="shared" si="94"/>
        <v/>
      </c>
      <c r="AQ1372" s="42"/>
      <c r="AR1372" s="43"/>
    </row>
    <row r="1373" spans="1:44" ht="15" x14ac:dyDescent="0.25">
      <c r="A1373" s="71"/>
      <c r="C1373" s="31"/>
      <c r="D1373" s="32"/>
      <c r="E1373" s="33"/>
      <c r="F1373" s="33"/>
      <c r="G1373" s="35" t="e">
        <f>VLOOKUP(F1373,[1]Label!$C$2:$D$1504,2,FALSE)</f>
        <v>#N/A</v>
      </c>
      <c r="H1373" s="36"/>
      <c r="I1373" s="36"/>
      <c r="J1373" s="37"/>
      <c r="K1373" s="37"/>
      <c r="L1373" s="37"/>
      <c r="M1373" s="37"/>
      <c r="N1373" s="37"/>
      <c r="O1373" s="37"/>
      <c r="P1373" s="37"/>
      <c r="Q1373" s="37"/>
      <c r="R1373" s="38"/>
      <c r="S1373" s="37"/>
      <c r="T1373" s="37"/>
      <c r="U1373" s="39"/>
      <c r="V1373" s="39"/>
      <c r="W1373" s="39"/>
      <c r="X1373" s="39"/>
      <c r="Y1373" s="39"/>
      <c r="Z1373" s="39"/>
      <c r="AA1373" s="39"/>
      <c r="AB1373" s="39"/>
      <c r="AC1373" s="4" t="str">
        <f t="shared" si="92"/>
        <v/>
      </c>
      <c r="AD1373" s="4" t="b">
        <f t="shared" si="93"/>
        <v>0</v>
      </c>
      <c r="AE1373" s="4" t="b">
        <f t="shared" si="95"/>
        <v>1</v>
      </c>
      <c r="AF1373" s="40" t="str">
        <f t="shared" si="94"/>
        <v/>
      </c>
      <c r="AQ1373" s="42"/>
      <c r="AR1373" s="43"/>
    </row>
    <row r="1374" spans="1:44" ht="15" x14ac:dyDescent="0.25">
      <c r="A1374" s="71"/>
      <c r="C1374" s="31"/>
      <c r="D1374" s="32"/>
      <c r="E1374" s="33"/>
      <c r="F1374" s="33"/>
      <c r="G1374" s="35" t="e">
        <f>VLOOKUP(F1374,[1]Label!$C$2:$D$1504,2,FALSE)</f>
        <v>#N/A</v>
      </c>
      <c r="H1374" s="36"/>
      <c r="I1374" s="36"/>
      <c r="J1374" s="37"/>
      <c r="K1374" s="37"/>
      <c r="L1374" s="37"/>
      <c r="M1374" s="37"/>
      <c r="N1374" s="37"/>
      <c r="O1374" s="37"/>
      <c r="P1374" s="37"/>
      <c r="Q1374" s="37"/>
      <c r="R1374" s="38"/>
      <c r="S1374" s="37"/>
      <c r="T1374" s="37"/>
      <c r="U1374" s="39"/>
      <c r="V1374" s="39"/>
      <c r="W1374" s="39"/>
      <c r="X1374" s="39"/>
      <c r="Y1374" s="39"/>
      <c r="Z1374" s="39"/>
      <c r="AA1374" s="39"/>
      <c r="AB1374" s="39"/>
      <c r="AC1374" s="4" t="str">
        <f t="shared" si="92"/>
        <v/>
      </c>
      <c r="AD1374" s="4" t="b">
        <f t="shared" si="93"/>
        <v>0</v>
      </c>
      <c r="AE1374" s="4" t="b">
        <f t="shared" si="95"/>
        <v>1</v>
      </c>
      <c r="AF1374" s="40" t="str">
        <f t="shared" si="94"/>
        <v/>
      </c>
      <c r="AQ1374" s="42"/>
      <c r="AR1374" s="43"/>
    </row>
    <row r="1375" spans="1:44" ht="15" x14ac:dyDescent="0.25">
      <c r="A1375" s="71"/>
      <c r="C1375" s="31"/>
      <c r="D1375" s="32"/>
      <c r="E1375" s="33"/>
      <c r="F1375" s="33"/>
      <c r="G1375" s="35" t="e">
        <f>VLOOKUP(F1375,[1]Label!$C$2:$D$1504,2,FALSE)</f>
        <v>#N/A</v>
      </c>
      <c r="H1375" s="36"/>
      <c r="I1375" s="36"/>
      <c r="J1375" s="37"/>
      <c r="K1375" s="37"/>
      <c r="L1375" s="37"/>
      <c r="M1375" s="37"/>
      <c r="N1375" s="37"/>
      <c r="O1375" s="37"/>
      <c r="P1375" s="37"/>
      <c r="Q1375" s="37"/>
      <c r="R1375" s="38"/>
      <c r="S1375" s="37"/>
      <c r="T1375" s="37"/>
      <c r="U1375" s="39"/>
      <c r="V1375" s="39"/>
      <c r="W1375" s="39"/>
      <c r="X1375" s="39"/>
      <c r="Y1375" s="39"/>
      <c r="Z1375" s="39"/>
      <c r="AA1375" s="39"/>
      <c r="AB1375" s="39"/>
      <c r="AC1375" s="4" t="str">
        <f t="shared" si="92"/>
        <v/>
      </c>
      <c r="AD1375" s="4" t="b">
        <f t="shared" si="93"/>
        <v>0</v>
      </c>
      <c r="AE1375" s="4" t="b">
        <f t="shared" si="95"/>
        <v>1</v>
      </c>
      <c r="AF1375" s="40" t="str">
        <f t="shared" si="94"/>
        <v/>
      </c>
      <c r="AQ1375" s="42"/>
      <c r="AR1375" s="43"/>
    </row>
    <row r="1376" spans="1:44" ht="15" x14ac:dyDescent="0.25">
      <c r="A1376" s="71"/>
      <c r="C1376" s="31"/>
      <c r="D1376" s="32"/>
      <c r="E1376" s="33"/>
      <c r="F1376" s="33"/>
      <c r="G1376" s="35" t="e">
        <f>VLOOKUP(F1376,[1]Label!$C$2:$D$1504,2,FALSE)</f>
        <v>#N/A</v>
      </c>
      <c r="H1376" s="36"/>
      <c r="I1376" s="36"/>
      <c r="J1376" s="37"/>
      <c r="K1376" s="37"/>
      <c r="L1376" s="37"/>
      <c r="M1376" s="37"/>
      <c r="N1376" s="37"/>
      <c r="O1376" s="37"/>
      <c r="P1376" s="37"/>
      <c r="Q1376" s="37"/>
      <c r="R1376" s="38"/>
      <c r="S1376" s="37"/>
      <c r="T1376" s="37"/>
      <c r="U1376" s="39"/>
      <c r="V1376" s="39"/>
      <c r="W1376" s="39"/>
      <c r="X1376" s="39"/>
      <c r="Y1376" s="39"/>
      <c r="Z1376" s="39"/>
      <c r="AA1376" s="39"/>
      <c r="AB1376" s="39"/>
      <c r="AC1376" s="4" t="str">
        <f t="shared" si="92"/>
        <v/>
      </c>
      <c r="AD1376" s="4" t="b">
        <f t="shared" si="93"/>
        <v>0</v>
      </c>
      <c r="AE1376" s="4" t="b">
        <f t="shared" si="95"/>
        <v>1</v>
      </c>
      <c r="AF1376" s="40" t="str">
        <f t="shared" si="94"/>
        <v/>
      </c>
      <c r="AQ1376" s="42"/>
      <c r="AR1376" s="43"/>
    </row>
    <row r="1377" spans="1:44" ht="15" x14ac:dyDescent="0.25">
      <c r="A1377" s="71"/>
      <c r="C1377" s="31"/>
      <c r="D1377" s="32"/>
      <c r="E1377" s="33"/>
      <c r="F1377" s="33"/>
      <c r="G1377" s="35" t="e">
        <f>VLOOKUP(F1377,[1]Label!$C$2:$D$1504,2,FALSE)</f>
        <v>#N/A</v>
      </c>
      <c r="H1377" s="36"/>
      <c r="I1377" s="36"/>
      <c r="J1377" s="37"/>
      <c r="K1377" s="37"/>
      <c r="L1377" s="37"/>
      <c r="M1377" s="37"/>
      <c r="N1377" s="37"/>
      <c r="O1377" s="37"/>
      <c r="P1377" s="37"/>
      <c r="Q1377" s="37"/>
      <c r="R1377" s="38"/>
      <c r="S1377" s="37"/>
      <c r="T1377" s="37"/>
      <c r="U1377" s="39"/>
      <c r="V1377" s="39"/>
      <c r="W1377" s="39"/>
      <c r="X1377" s="39"/>
      <c r="Y1377" s="39"/>
      <c r="Z1377" s="39"/>
      <c r="AA1377" s="39"/>
      <c r="AB1377" s="39"/>
      <c r="AC1377" s="4" t="str">
        <f t="shared" si="92"/>
        <v/>
      </c>
      <c r="AD1377" s="4" t="b">
        <f t="shared" si="93"/>
        <v>0</v>
      </c>
      <c r="AE1377" s="4" t="b">
        <f t="shared" si="95"/>
        <v>1</v>
      </c>
      <c r="AF1377" s="40" t="str">
        <f t="shared" si="94"/>
        <v/>
      </c>
      <c r="AQ1377" s="42"/>
      <c r="AR1377" s="43"/>
    </row>
    <row r="1378" spans="1:44" ht="15" x14ac:dyDescent="0.25">
      <c r="A1378" s="71"/>
      <c r="C1378" s="31"/>
      <c r="D1378" s="32"/>
      <c r="E1378" s="33"/>
      <c r="F1378" s="33"/>
      <c r="G1378" s="35" t="e">
        <f>VLOOKUP(F1378,[1]Label!$C$2:$D$1504,2,FALSE)</f>
        <v>#N/A</v>
      </c>
      <c r="H1378" s="36"/>
      <c r="I1378" s="36"/>
      <c r="J1378" s="37"/>
      <c r="K1378" s="37"/>
      <c r="L1378" s="37"/>
      <c r="M1378" s="37"/>
      <c r="N1378" s="37"/>
      <c r="O1378" s="37"/>
      <c r="P1378" s="37"/>
      <c r="Q1378" s="37"/>
      <c r="R1378" s="38"/>
      <c r="S1378" s="37"/>
      <c r="T1378" s="37"/>
      <c r="U1378" s="39"/>
      <c r="V1378" s="39"/>
      <c r="W1378" s="39"/>
      <c r="X1378" s="39"/>
      <c r="Y1378" s="39"/>
      <c r="Z1378" s="39"/>
      <c r="AA1378" s="39"/>
      <c r="AB1378" s="39"/>
      <c r="AC1378" s="4" t="str">
        <f t="shared" si="92"/>
        <v/>
      </c>
      <c r="AD1378" s="4" t="b">
        <f t="shared" si="93"/>
        <v>0</v>
      </c>
      <c r="AE1378" s="4" t="b">
        <f t="shared" si="95"/>
        <v>1</v>
      </c>
      <c r="AF1378" s="40" t="str">
        <f t="shared" si="94"/>
        <v/>
      </c>
      <c r="AQ1378" s="42"/>
      <c r="AR1378" s="43"/>
    </row>
    <row r="1379" spans="1:44" ht="15" x14ac:dyDescent="0.25">
      <c r="A1379" s="71"/>
      <c r="C1379" s="31"/>
      <c r="D1379" s="32"/>
      <c r="E1379" s="33"/>
      <c r="F1379" s="33"/>
      <c r="G1379" s="35" t="e">
        <f>VLOOKUP(F1379,[1]Label!$C$2:$D$1504,2,FALSE)</f>
        <v>#N/A</v>
      </c>
      <c r="H1379" s="36"/>
      <c r="I1379" s="36"/>
      <c r="J1379" s="37"/>
      <c r="K1379" s="37"/>
      <c r="L1379" s="37"/>
      <c r="M1379" s="37"/>
      <c r="N1379" s="37"/>
      <c r="O1379" s="37"/>
      <c r="P1379" s="37"/>
      <c r="Q1379" s="37"/>
      <c r="R1379" s="38"/>
      <c r="S1379" s="37"/>
      <c r="T1379" s="37"/>
      <c r="U1379" s="39"/>
      <c r="V1379" s="39"/>
      <c r="W1379" s="39"/>
      <c r="X1379" s="39"/>
      <c r="Y1379" s="39"/>
      <c r="Z1379" s="39"/>
      <c r="AA1379" s="39"/>
      <c r="AB1379" s="39"/>
      <c r="AC1379" s="4" t="str">
        <f t="shared" si="92"/>
        <v/>
      </c>
      <c r="AD1379" s="4" t="b">
        <f t="shared" si="93"/>
        <v>0</v>
      </c>
      <c r="AE1379" s="4" t="b">
        <f t="shared" si="95"/>
        <v>1</v>
      </c>
      <c r="AF1379" s="40" t="str">
        <f t="shared" si="94"/>
        <v/>
      </c>
      <c r="AQ1379" s="42"/>
      <c r="AR1379" s="43"/>
    </row>
    <row r="1380" spans="1:44" ht="15" x14ac:dyDescent="0.25">
      <c r="A1380" s="71"/>
      <c r="C1380" s="31"/>
      <c r="D1380" s="32"/>
      <c r="E1380" s="33"/>
      <c r="F1380" s="33"/>
      <c r="G1380" s="35" t="e">
        <f>VLOOKUP(F1380,[1]Label!$C$2:$D$1504,2,FALSE)</f>
        <v>#N/A</v>
      </c>
      <c r="H1380" s="36"/>
      <c r="I1380" s="36"/>
      <c r="J1380" s="37"/>
      <c r="K1380" s="37"/>
      <c r="L1380" s="37"/>
      <c r="M1380" s="37"/>
      <c r="N1380" s="37"/>
      <c r="O1380" s="37"/>
      <c r="P1380" s="37"/>
      <c r="Q1380" s="37"/>
      <c r="R1380" s="38"/>
      <c r="S1380" s="37"/>
      <c r="T1380" s="37"/>
      <c r="U1380" s="39"/>
      <c r="V1380" s="39"/>
      <c r="W1380" s="39"/>
      <c r="X1380" s="39"/>
      <c r="Y1380" s="39"/>
      <c r="Z1380" s="39"/>
      <c r="AA1380" s="39"/>
      <c r="AB1380" s="39"/>
      <c r="AC1380" s="4" t="str">
        <f t="shared" si="92"/>
        <v/>
      </c>
      <c r="AD1380" s="4" t="b">
        <f t="shared" si="93"/>
        <v>0</v>
      </c>
      <c r="AE1380" s="4" t="b">
        <f t="shared" si="95"/>
        <v>1</v>
      </c>
      <c r="AF1380" s="40" t="str">
        <f t="shared" si="94"/>
        <v/>
      </c>
      <c r="AQ1380" s="42"/>
      <c r="AR1380" s="43"/>
    </row>
    <row r="1381" spans="1:44" ht="15" x14ac:dyDescent="0.25">
      <c r="A1381" s="71"/>
      <c r="C1381" s="31"/>
      <c r="D1381" s="32"/>
      <c r="E1381" s="33"/>
      <c r="F1381" s="33"/>
      <c r="G1381" s="35" t="e">
        <f>VLOOKUP(F1381,[1]Label!$C$2:$D$1504,2,FALSE)</f>
        <v>#N/A</v>
      </c>
      <c r="H1381" s="36"/>
      <c r="I1381" s="36"/>
      <c r="J1381" s="37"/>
      <c r="K1381" s="37"/>
      <c r="L1381" s="37"/>
      <c r="M1381" s="37"/>
      <c r="N1381" s="37"/>
      <c r="O1381" s="37"/>
      <c r="P1381" s="37"/>
      <c r="Q1381" s="37"/>
      <c r="R1381" s="38"/>
      <c r="S1381" s="37"/>
      <c r="T1381" s="37"/>
      <c r="U1381" s="39"/>
      <c r="V1381" s="39"/>
      <c r="W1381" s="39"/>
      <c r="X1381" s="39"/>
      <c r="Y1381" s="39"/>
      <c r="Z1381" s="39"/>
      <c r="AA1381" s="39"/>
      <c r="AB1381" s="39"/>
      <c r="AC1381" s="4" t="str">
        <f t="shared" si="92"/>
        <v/>
      </c>
      <c r="AD1381" s="4" t="b">
        <f t="shared" si="93"/>
        <v>0</v>
      </c>
      <c r="AE1381" s="4" t="b">
        <f t="shared" si="95"/>
        <v>1</v>
      </c>
      <c r="AF1381" s="40" t="str">
        <f t="shared" si="94"/>
        <v/>
      </c>
      <c r="AQ1381" s="42"/>
      <c r="AR1381" s="43"/>
    </row>
    <row r="1382" spans="1:44" ht="15" x14ac:dyDescent="0.25">
      <c r="A1382" s="71"/>
      <c r="C1382" s="31"/>
      <c r="D1382" s="32"/>
      <c r="E1382" s="33"/>
      <c r="F1382" s="33"/>
      <c r="G1382" s="35" t="e">
        <f>VLOOKUP(F1382,[1]Label!$C$2:$D$1504,2,FALSE)</f>
        <v>#N/A</v>
      </c>
      <c r="H1382" s="36"/>
      <c r="I1382" s="36"/>
      <c r="J1382" s="37"/>
      <c r="K1382" s="37"/>
      <c r="L1382" s="37"/>
      <c r="M1382" s="37"/>
      <c r="N1382" s="37"/>
      <c r="O1382" s="37"/>
      <c r="P1382" s="37"/>
      <c r="Q1382" s="37"/>
      <c r="R1382" s="38"/>
      <c r="S1382" s="37"/>
      <c r="T1382" s="37"/>
      <c r="U1382" s="39"/>
      <c r="V1382" s="39"/>
      <c r="W1382" s="39"/>
      <c r="X1382" s="39"/>
      <c r="Y1382" s="39"/>
      <c r="Z1382" s="39"/>
      <c r="AA1382" s="39"/>
      <c r="AB1382" s="39"/>
      <c r="AC1382" s="4" t="str">
        <f t="shared" si="92"/>
        <v/>
      </c>
      <c r="AD1382" s="4" t="b">
        <f t="shared" si="93"/>
        <v>0</v>
      </c>
      <c r="AE1382" s="4" t="b">
        <f t="shared" si="95"/>
        <v>1</v>
      </c>
      <c r="AF1382" s="40" t="str">
        <f t="shared" si="94"/>
        <v/>
      </c>
      <c r="AQ1382" s="42"/>
      <c r="AR1382" s="43"/>
    </row>
    <row r="1383" spans="1:44" ht="15" x14ac:dyDescent="0.25">
      <c r="A1383" s="71"/>
      <c r="C1383" s="31"/>
      <c r="D1383" s="32"/>
      <c r="E1383" s="33"/>
      <c r="F1383" s="33"/>
      <c r="G1383" s="35" t="e">
        <f>VLOOKUP(F1383,[1]Label!$C$2:$D$1504,2,FALSE)</f>
        <v>#N/A</v>
      </c>
      <c r="H1383" s="36"/>
      <c r="I1383" s="36"/>
      <c r="J1383" s="37"/>
      <c r="K1383" s="37"/>
      <c r="L1383" s="37"/>
      <c r="M1383" s="37"/>
      <c r="N1383" s="37"/>
      <c r="O1383" s="37"/>
      <c r="P1383" s="37"/>
      <c r="Q1383" s="37"/>
      <c r="R1383" s="38"/>
      <c r="S1383" s="37"/>
      <c r="T1383" s="37"/>
      <c r="U1383" s="39"/>
      <c r="V1383" s="39"/>
      <c r="W1383" s="39"/>
      <c r="X1383" s="39"/>
      <c r="Y1383" s="39"/>
      <c r="Z1383" s="39"/>
      <c r="AA1383" s="39"/>
      <c r="AB1383" s="39"/>
      <c r="AC1383" s="4" t="str">
        <f t="shared" si="92"/>
        <v/>
      </c>
      <c r="AD1383" s="4" t="b">
        <f t="shared" si="93"/>
        <v>0</v>
      </c>
      <c r="AE1383" s="4" t="b">
        <f t="shared" si="95"/>
        <v>1</v>
      </c>
      <c r="AF1383" s="40" t="str">
        <f t="shared" si="94"/>
        <v/>
      </c>
      <c r="AQ1383" s="42"/>
      <c r="AR1383" s="43"/>
    </row>
    <row r="1384" spans="1:44" ht="15" x14ac:dyDescent="0.25">
      <c r="A1384" s="71"/>
      <c r="C1384" s="31"/>
      <c r="D1384" s="32"/>
      <c r="E1384" s="33"/>
      <c r="F1384" s="33"/>
      <c r="G1384" s="35" t="e">
        <f>VLOOKUP(F1384,[1]Label!$C$2:$D$1504,2,FALSE)</f>
        <v>#N/A</v>
      </c>
      <c r="H1384" s="36"/>
      <c r="I1384" s="36"/>
      <c r="J1384" s="37"/>
      <c r="K1384" s="37"/>
      <c r="L1384" s="37"/>
      <c r="M1384" s="37"/>
      <c r="N1384" s="37"/>
      <c r="O1384" s="37"/>
      <c r="P1384" s="37"/>
      <c r="Q1384" s="37"/>
      <c r="R1384" s="38"/>
      <c r="S1384" s="37"/>
      <c r="T1384" s="37"/>
      <c r="U1384" s="39"/>
      <c r="V1384" s="39"/>
      <c r="W1384" s="39"/>
      <c r="X1384" s="39"/>
      <c r="Y1384" s="39"/>
      <c r="Z1384" s="39"/>
      <c r="AA1384" s="39"/>
      <c r="AB1384" s="39"/>
      <c r="AC1384" s="4" t="str">
        <f t="shared" si="92"/>
        <v/>
      </c>
      <c r="AD1384" s="4" t="b">
        <f t="shared" si="93"/>
        <v>0</v>
      </c>
      <c r="AE1384" s="4" t="b">
        <f t="shared" si="95"/>
        <v>1</v>
      </c>
      <c r="AF1384" s="40" t="str">
        <f t="shared" si="94"/>
        <v/>
      </c>
      <c r="AQ1384" s="42"/>
      <c r="AR1384" s="43"/>
    </row>
    <row r="1385" spans="1:44" ht="15" x14ac:dyDescent="0.25">
      <c r="A1385" s="71"/>
      <c r="C1385" s="31"/>
      <c r="D1385" s="32"/>
      <c r="E1385" s="33"/>
      <c r="F1385" s="33"/>
      <c r="G1385" s="35" t="e">
        <f>VLOOKUP(F1385,[1]Label!$C$2:$D$1504,2,FALSE)</f>
        <v>#N/A</v>
      </c>
      <c r="H1385" s="36"/>
      <c r="I1385" s="36"/>
      <c r="J1385" s="37"/>
      <c r="K1385" s="37"/>
      <c r="L1385" s="37"/>
      <c r="M1385" s="37"/>
      <c r="N1385" s="37"/>
      <c r="O1385" s="37"/>
      <c r="P1385" s="37"/>
      <c r="Q1385" s="37"/>
      <c r="R1385" s="38"/>
      <c r="S1385" s="37"/>
      <c r="T1385" s="37"/>
      <c r="U1385" s="39"/>
      <c r="V1385" s="39"/>
      <c r="W1385" s="39"/>
      <c r="X1385" s="39"/>
      <c r="Y1385" s="39"/>
      <c r="Z1385" s="39"/>
      <c r="AA1385" s="39"/>
      <c r="AB1385" s="39"/>
      <c r="AC1385" s="4" t="str">
        <f t="shared" si="92"/>
        <v/>
      </c>
      <c r="AD1385" s="4" t="b">
        <f t="shared" si="93"/>
        <v>0</v>
      </c>
      <c r="AE1385" s="4" t="b">
        <f t="shared" si="95"/>
        <v>1</v>
      </c>
      <c r="AF1385" s="40" t="str">
        <f t="shared" si="94"/>
        <v/>
      </c>
      <c r="AQ1385" s="42"/>
      <c r="AR1385" s="43"/>
    </row>
    <row r="1386" spans="1:44" ht="15" x14ac:dyDescent="0.25">
      <c r="A1386" s="71"/>
      <c r="C1386" s="31"/>
      <c r="D1386" s="32"/>
      <c r="E1386" s="33"/>
      <c r="F1386" s="33"/>
      <c r="G1386" s="35" t="e">
        <f>VLOOKUP(F1386,[1]Label!$C$2:$D$1504,2,FALSE)</f>
        <v>#N/A</v>
      </c>
      <c r="H1386" s="36"/>
      <c r="I1386" s="36"/>
      <c r="J1386" s="37"/>
      <c r="K1386" s="37"/>
      <c r="L1386" s="37"/>
      <c r="M1386" s="37"/>
      <c r="N1386" s="37"/>
      <c r="O1386" s="37"/>
      <c r="P1386" s="37"/>
      <c r="Q1386" s="37"/>
      <c r="R1386" s="38"/>
      <c r="S1386" s="37"/>
      <c r="T1386" s="37"/>
      <c r="U1386" s="39"/>
      <c r="V1386" s="39"/>
      <c r="W1386" s="39"/>
      <c r="X1386" s="39"/>
      <c r="Y1386" s="39"/>
      <c r="Z1386" s="39"/>
      <c r="AA1386" s="39"/>
      <c r="AB1386" s="39"/>
      <c r="AC1386" s="4" t="str">
        <f t="shared" si="92"/>
        <v/>
      </c>
      <c r="AD1386" s="4" t="b">
        <f t="shared" si="93"/>
        <v>0</v>
      </c>
      <c r="AE1386" s="4" t="b">
        <f t="shared" si="95"/>
        <v>1</v>
      </c>
      <c r="AF1386" s="40" t="str">
        <f t="shared" si="94"/>
        <v/>
      </c>
      <c r="AQ1386" s="42"/>
      <c r="AR1386" s="43"/>
    </row>
    <row r="1387" spans="1:44" ht="15" x14ac:dyDescent="0.25">
      <c r="A1387" s="71"/>
      <c r="C1387" s="31"/>
      <c r="D1387" s="32"/>
      <c r="E1387" s="33"/>
      <c r="F1387" s="33"/>
      <c r="G1387" s="35" t="e">
        <f>VLOOKUP(F1387,[1]Label!$C$2:$D$1504,2,FALSE)</f>
        <v>#N/A</v>
      </c>
      <c r="H1387" s="36"/>
      <c r="I1387" s="36"/>
      <c r="J1387" s="37"/>
      <c r="K1387" s="37"/>
      <c r="L1387" s="37"/>
      <c r="M1387" s="37"/>
      <c r="N1387" s="37"/>
      <c r="O1387" s="37"/>
      <c r="P1387" s="37"/>
      <c r="Q1387" s="37"/>
      <c r="R1387" s="38"/>
      <c r="S1387" s="37"/>
      <c r="T1387" s="37"/>
      <c r="U1387" s="39"/>
      <c r="V1387" s="39"/>
      <c r="W1387" s="39"/>
      <c r="X1387" s="39"/>
      <c r="Y1387" s="39"/>
      <c r="Z1387" s="39"/>
      <c r="AA1387" s="39"/>
      <c r="AB1387" s="39"/>
      <c r="AC1387" s="4" t="str">
        <f t="shared" si="92"/>
        <v/>
      </c>
      <c r="AD1387" s="4" t="b">
        <f t="shared" si="93"/>
        <v>0</v>
      </c>
      <c r="AE1387" s="4" t="b">
        <f t="shared" si="95"/>
        <v>1</v>
      </c>
      <c r="AF1387" s="40" t="str">
        <f t="shared" si="94"/>
        <v/>
      </c>
      <c r="AQ1387" s="42"/>
      <c r="AR1387" s="43"/>
    </row>
    <row r="1388" spans="1:44" ht="15" x14ac:dyDescent="0.25">
      <c r="A1388" s="71"/>
      <c r="C1388" s="31"/>
      <c r="D1388" s="32"/>
      <c r="E1388" s="33"/>
      <c r="F1388" s="33"/>
      <c r="G1388" s="35" t="e">
        <f>VLOOKUP(F1388,[1]Label!$C$2:$D$1504,2,FALSE)</f>
        <v>#N/A</v>
      </c>
      <c r="H1388" s="36"/>
      <c r="I1388" s="36"/>
      <c r="J1388" s="37"/>
      <c r="K1388" s="37"/>
      <c r="L1388" s="37"/>
      <c r="M1388" s="37"/>
      <c r="N1388" s="37"/>
      <c r="O1388" s="37"/>
      <c r="P1388" s="37"/>
      <c r="Q1388" s="37"/>
      <c r="R1388" s="38"/>
      <c r="S1388" s="37"/>
      <c r="T1388" s="37"/>
      <c r="U1388" s="39"/>
      <c r="V1388" s="39"/>
      <c r="W1388" s="39"/>
      <c r="X1388" s="39"/>
      <c r="Y1388" s="39"/>
      <c r="Z1388" s="39"/>
      <c r="AA1388" s="39"/>
      <c r="AB1388" s="39"/>
      <c r="AC1388" s="4" t="str">
        <f t="shared" si="92"/>
        <v/>
      </c>
      <c r="AD1388" s="4" t="b">
        <f t="shared" si="93"/>
        <v>0</v>
      </c>
      <c r="AE1388" s="4" t="b">
        <f t="shared" si="95"/>
        <v>1</v>
      </c>
      <c r="AF1388" s="40" t="str">
        <f t="shared" si="94"/>
        <v/>
      </c>
      <c r="AQ1388" s="42"/>
      <c r="AR1388" s="43"/>
    </row>
    <row r="1389" spans="1:44" ht="15" x14ac:dyDescent="0.25">
      <c r="A1389" s="71"/>
      <c r="C1389" s="31"/>
      <c r="D1389" s="32"/>
      <c r="E1389" s="33"/>
      <c r="F1389" s="33"/>
      <c r="G1389" s="35" t="e">
        <f>VLOOKUP(F1389,[1]Label!$C$2:$D$1504,2,FALSE)</f>
        <v>#N/A</v>
      </c>
      <c r="H1389" s="36"/>
      <c r="I1389" s="36"/>
      <c r="J1389" s="37"/>
      <c r="K1389" s="37"/>
      <c r="L1389" s="37"/>
      <c r="M1389" s="37"/>
      <c r="N1389" s="37"/>
      <c r="O1389" s="37"/>
      <c r="P1389" s="37"/>
      <c r="Q1389" s="37"/>
      <c r="R1389" s="38"/>
      <c r="S1389" s="37"/>
      <c r="T1389" s="37"/>
      <c r="U1389" s="39"/>
      <c r="V1389" s="39"/>
      <c r="W1389" s="39"/>
      <c r="X1389" s="39"/>
      <c r="Y1389" s="39"/>
      <c r="Z1389" s="39"/>
      <c r="AA1389" s="39"/>
      <c r="AB1389" s="39"/>
      <c r="AC1389" s="4" t="str">
        <f t="shared" si="92"/>
        <v/>
      </c>
      <c r="AD1389" s="4" t="b">
        <f t="shared" si="93"/>
        <v>0</v>
      </c>
      <c r="AE1389" s="4" t="b">
        <f t="shared" si="95"/>
        <v>1</v>
      </c>
      <c r="AF1389" s="40" t="str">
        <f t="shared" si="94"/>
        <v/>
      </c>
      <c r="AQ1389" s="42"/>
      <c r="AR1389" s="43"/>
    </row>
    <row r="1390" spans="1:44" ht="15" x14ac:dyDescent="0.25">
      <c r="A1390" s="71"/>
      <c r="C1390" s="31"/>
      <c r="D1390" s="32"/>
      <c r="E1390" s="33"/>
      <c r="F1390" s="33"/>
      <c r="G1390" s="35" t="e">
        <f>VLOOKUP(F1390,[1]Label!$C$2:$D$1504,2,FALSE)</f>
        <v>#N/A</v>
      </c>
      <c r="H1390" s="36"/>
      <c r="I1390" s="36"/>
      <c r="J1390" s="37"/>
      <c r="K1390" s="37"/>
      <c r="L1390" s="37"/>
      <c r="M1390" s="37"/>
      <c r="N1390" s="37"/>
      <c r="O1390" s="37"/>
      <c r="P1390" s="37"/>
      <c r="Q1390" s="37"/>
      <c r="R1390" s="38"/>
      <c r="S1390" s="37"/>
      <c r="T1390" s="37"/>
      <c r="U1390" s="39"/>
      <c r="V1390" s="39"/>
      <c r="W1390" s="39"/>
      <c r="X1390" s="39"/>
      <c r="Y1390" s="39"/>
      <c r="Z1390" s="39"/>
      <c r="AA1390" s="39"/>
      <c r="AB1390" s="39"/>
      <c r="AC1390" s="4" t="str">
        <f t="shared" si="92"/>
        <v/>
      </c>
      <c r="AD1390" s="4" t="b">
        <f t="shared" si="93"/>
        <v>0</v>
      </c>
      <c r="AE1390" s="4" t="b">
        <f t="shared" si="95"/>
        <v>1</v>
      </c>
      <c r="AF1390" s="40" t="str">
        <f t="shared" si="94"/>
        <v/>
      </c>
      <c r="AQ1390" s="42"/>
      <c r="AR1390" s="43"/>
    </row>
    <row r="1391" spans="1:44" ht="15" x14ac:dyDescent="0.25">
      <c r="A1391" s="71"/>
      <c r="C1391" s="31"/>
      <c r="D1391" s="32"/>
      <c r="E1391" s="33"/>
      <c r="F1391" s="33"/>
      <c r="G1391" s="35" t="e">
        <f>VLOOKUP(F1391,[1]Label!$C$2:$D$1504,2,FALSE)</f>
        <v>#N/A</v>
      </c>
      <c r="H1391" s="36"/>
      <c r="I1391" s="36"/>
      <c r="J1391" s="37"/>
      <c r="K1391" s="37"/>
      <c r="L1391" s="37"/>
      <c r="M1391" s="37"/>
      <c r="N1391" s="37"/>
      <c r="O1391" s="37"/>
      <c r="P1391" s="37"/>
      <c r="Q1391" s="37"/>
      <c r="R1391" s="38"/>
      <c r="S1391" s="37"/>
      <c r="T1391" s="37"/>
      <c r="U1391" s="39"/>
      <c r="V1391" s="39"/>
      <c r="W1391" s="39"/>
      <c r="X1391" s="39"/>
      <c r="Y1391" s="39"/>
      <c r="Z1391" s="39"/>
      <c r="AA1391" s="39"/>
      <c r="AB1391" s="39"/>
      <c r="AC1391" s="4" t="str">
        <f t="shared" si="92"/>
        <v/>
      </c>
      <c r="AD1391" s="4" t="b">
        <f t="shared" si="93"/>
        <v>0</v>
      </c>
      <c r="AE1391" s="4" t="b">
        <f t="shared" si="95"/>
        <v>1</v>
      </c>
      <c r="AF1391" s="40" t="str">
        <f t="shared" si="94"/>
        <v/>
      </c>
      <c r="AQ1391" s="42"/>
      <c r="AR1391" s="43"/>
    </row>
    <row r="1392" spans="1:44" ht="15" x14ac:dyDescent="0.25">
      <c r="A1392" s="71"/>
      <c r="C1392" s="31"/>
      <c r="D1392" s="32"/>
      <c r="E1392" s="33"/>
      <c r="F1392" s="33"/>
      <c r="G1392" s="35" t="e">
        <f>VLOOKUP(F1392,[1]Label!$C$2:$D$1504,2,FALSE)</f>
        <v>#N/A</v>
      </c>
      <c r="H1392" s="36"/>
      <c r="I1392" s="36"/>
      <c r="J1392" s="37"/>
      <c r="K1392" s="37"/>
      <c r="L1392" s="37"/>
      <c r="M1392" s="37"/>
      <c r="N1392" s="37"/>
      <c r="O1392" s="37"/>
      <c r="P1392" s="37"/>
      <c r="Q1392" s="37"/>
      <c r="R1392" s="38"/>
      <c r="S1392" s="37"/>
      <c r="T1392" s="37"/>
      <c r="U1392" s="39"/>
      <c r="V1392" s="39"/>
      <c r="W1392" s="39"/>
      <c r="X1392" s="39"/>
      <c r="Y1392" s="39"/>
      <c r="Z1392" s="39"/>
      <c r="AA1392" s="39"/>
      <c r="AB1392" s="39"/>
      <c r="AC1392" s="4" t="str">
        <f t="shared" si="92"/>
        <v/>
      </c>
      <c r="AD1392" s="4" t="b">
        <f t="shared" si="93"/>
        <v>0</v>
      </c>
      <c r="AE1392" s="4" t="b">
        <f t="shared" si="95"/>
        <v>1</v>
      </c>
      <c r="AF1392" s="40" t="str">
        <f t="shared" si="94"/>
        <v/>
      </c>
      <c r="AQ1392" s="42"/>
      <c r="AR1392" s="43"/>
    </row>
    <row r="1393" spans="1:44" ht="15" x14ac:dyDescent="0.25">
      <c r="A1393" s="71"/>
      <c r="C1393" s="31"/>
      <c r="D1393" s="32"/>
      <c r="E1393" s="33"/>
      <c r="F1393" s="33"/>
      <c r="G1393" s="35" t="e">
        <f>VLOOKUP(F1393,[1]Label!$C$2:$D$1504,2,FALSE)</f>
        <v>#N/A</v>
      </c>
      <c r="H1393" s="36"/>
      <c r="I1393" s="36"/>
      <c r="J1393" s="37"/>
      <c r="K1393" s="37"/>
      <c r="L1393" s="37"/>
      <c r="M1393" s="37"/>
      <c r="N1393" s="37"/>
      <c r="O1393" s="37"/>
      <c r="P1393" s="37"/>
      <c r="Q1393" s="37"/>
      <c r="R1393" s="38"/>
      <c r="S1393" s="37"/>
      <c r="T1393" s="37"/>
      <c r="U1393" s="39"/>
      <c r="V1393" s="39"/>
      <c r="W1393" s="39"/>
      <c r="X1393" s="39"/>
      <c r="Y1393" s="39"/>
      <c r="Z1393" s="39"/>
      <c r="AA1393" s="39"/>
      <c r="AB1393" s="39"/>
      <c r="AC1393" s="4" t="str">
        <f t="shared" si="92"/>
        <v/>
      </c>
      <c r="AD1393" s="4" t="b">
        <f t="shared" si="93"/>
        <v>0</v>
      </c>
      <c r="AE1393" s="4" t="b">
        <f t="shared" si="95"/>
        <v>1</v>
      </c>
      <c r="AF1393" s="40" t="str">
        <f t="shared" si="94"/>
        <v/>
      </c>
      <c r="AQ1393" s="42"/>
      <c r="AR1393" s="43"/>
    </row>
    <row r="1394" spans="1:44" ht="15" x14ac:dyDescent="0.25">
      <c r="A1394" s="71"/>
      <c r="C1394" s="31"/>
      <c r="D1394" s="32"/>
      <c r="E1394" s="33"/>
      <c r="F1394" s="33"/>
      <c r="G1394" s="35" t="e">
        <f>VLOOKUP(F1394,[1]Label!$C$2:$D$1504,2,FALSE)</f>
        <v>#N/A</v>
      </c>
      <c r="H1394" s="36"/>
      <c r="I1394" s="36"/>
      <c r="J1394" s="37"/>
      <c r="K1394" s="37"/>
      <c r="L1394" s="37"/>
      <c r="M1394" s="37"/>
      <c r="N1394" s="37"/>
      <c r="O1394" s="37"/>
      <c r="P1394" s="37"/>
      <c r="Q1394" s="37"/>
      <c r="R1394" s="38"/>
      <c r="S1394" s="37"/>
      <c r="T1394" s="37"/>
      <c r="U1394" s="39"/>
      <c r="V1394" s="39"/>
      <c r="W1394" s="39"/>
      <c r="X1394" s="39"/>
      <c r="Y1394" s="39"/>
      <c r="Z1394" s="39"/>
      <c r="AA1394" s="39"/>
      <c r="AB1394" s="39"/>
      <c r="AC1394" s="4" t="str">
        <f t="shared" si="92"/>
        <v/>
      </c>
      <c r="AD1394" s="4" t="b">
        <f t="shared" si="93"/>
        <v>0</v>
      </c>
      <c r="AE1394" s="4" t="b">
        <f t="shared" si="95"/>
        <v>1</v>
      </c>
      <c r="AF1394" s="40" t="str">
        <f t="shared" si="94"/>
        <v/>
      </c>
      <c r="AQ1394" s="42"/>
      <c r="AR1394" s="43"/>
    </row>
    <row r="1395" spans="1:44" ht="15" x14ac:dyDescent="0.25">
      <c r="A1395" s="71"/>
      <c r="C1395" s="31"/>
      <c r="D1395" s="32"/>
      <c r="E1395" s="33"/>
      <c r="F1395" s="33"/>
      <c r="G1395" s="35" t="e">
        <f>VLOOKUP(F1395,[1]Label!$C$2:$D$1504,2,FALSE)</f>
        <v>#N/A</v>
      </c>
      <c r="H1395" s="36"/>
      <c r="I1395" s="36"/>
      <c r="J1395" s="37"/>
      <c r="K1395" s="37"/>
      <c r="L1395" s="37"/>
      <c r="M1395" s="37"/>
      <c r="N1395" s="37"/>
      <c r="O1395" s="37"/>
      <c r="P1395" s="37"/>
      <c r="Q1395" s="37"/>
      <c r="R1395" s="38"/>
      <c r="S1395" s="37"/>
      <c r="T1395" s="37"/>
      <c r="U1395" s="39"/>
      <c r="V1395" s="39"/>
      <c r="W1395" s="39"/>
      <c r="X1395" s="39"/>
      <c r="Y1395" s="39"/>
      <c r="Z1395" s="39"/>
      <c r="AA1395" s="39"/>
      <c r="AB1395" s="39"/>
      <c r="AC1395" s="4" t="str">
        <f t="shared" si="92"/>
        <v/>
      </c>
      <c r="AD1395" s="4" t="b">
        <f t="shared" si="93"/>
        <v>0</v>
      </c>
      <c r="AE1395" s="4" t="b">
        <f t="shared" si="95"/>
        <v>1</v>
      </c>
      <c r="AF1395" s="40" t="str">
        <f t="shared" si="94"/>
        <v/>
      </c>
      <c r="AQ1395" s="42"/>
      <c r="AR1395" s="43"/>
    </row>
    <row r="1396" spans="1:44" ht="15" x14ac:dyDescent="0.25">
      <c r="A1396" s="71"/>
      <c r="C1396" s="31"/>
      <c r="D1396" s="32"/>
      <c r="E1396" s="33"/>
      <c r="F1396" s="33"/>
      <c r="G1396" s="35" t="e">
        <f>VLOOKUP(F1396,[1]Label!$C$2:$D$1504,2,FALSE)</f>
        <v>#N/A</v>
      </c>
      <c r="H1396" s="36"/>
      <c r="I1396" s="36"/>
      <c r="J1396" s="37"/>
      <c r="K1396" s="37"/>
      <c r="L1396" s="37"/>
      <c r="M1396" s="37"/>
      <c r="N1396" s="37"/>
      <c r="O1396" s="37"/>
      <c r="P1396" s="37"/>
      <c r="Q1396" s="37"/>
      <c r="R1396" s="38"/>
      <c r="S1396" s="37"/>
      <c r="T1396" s="37"/>
      <c r="U1396" s="39"/>
      <c r="V1396" s="39"/>
      <c r="W1396" s="39"/>
      <c r="X1396" s="39"/>
      <c r="Y1396" s="39"/>
      <c r="Z1396" s="39"/>
      <c r="AA1396" s="39"/>
      <c r="AB1396" s="39"/>
      <c r="AC1396" s="4" t="str">
        <f t="shared" si="92"/>
        <v/>
      </c>
      <c r="AD1396" s="4" t="b">
        <f t="shared" si="93"/>
        <v>0</v>
      </c>
      <c r="AE1396" s="4" t="b">
        <f t="shared" si="95"/>
        <v>1</v>
      </c>
      <c r="AF1396" s="40" t="str">
        <f t="shared" si="94"/>
        <v/>
      </c>
      <c r="AQ1396" s="42"/>
      <c r="AR1396" s="43"/>
    </row>
    <row r="1397" spans="1:44" ht="15" x14ac:dyDescent="0.25">
      <c r="A1397" s="71"/>
      <c r="C1397" s="31"/>
      <c r="D1397" s="32"/>
      <c r="E1397" s="33"/>
      <c r="F1397" s="33"/>
      <c r="G1397" s="35" t="e">
        <f>VLOOKUP(F1397,[1]Label!$C$2:$D$1504,2,FALSE)</f>
        <v>#N/A</v>
      </c>
      <c r="H1397" s="36"/>
      <c r="I1397" s="36"/>
      <c r="J1397" s="37"/>
      <c r="K1397" s="37"/>
      <c r="L1397" s="37"/>
      <c r="M1397" s="37"/>
      <c r="N1397" s="37"/>
      <c r="O1397" s="37"/>
      <c r="P1397" s="37"/>
      <c r="Q1397" s="37"/>
      <c r="R1397" s="38"/>
      <c r="S1397" s="37"/>
      <c r="T1397" s="37"/>
      <c r="U1397" s="39"/>
      <c r="V1397" s="39"/>
      <c r="W1397" s="39"/>
      <c r="X1397" s="39"/>
      <c r="Y1397" s="39"/>
      <c r="Z1397" s="39"/>
      <c r="AA1397" s="39"/>
      <c r="AB1397" s="39"/>
      <c r="AC1397" s="4" t="str">
        <f t="shared" si="92"/>
        <v/>
      </c>
      <c r="AD1397" s="4" t="b">
        <f t="shared" si="93"/>
        <v>0</v>
      </c>
      <c r="AE1397" s="4" t="b">
        <f t="shared" si="95"/>
        <v>1</v>
      </c>
      <c r="AF1397" s="40" t="str">
        <f t="shared" si="94"/>
        <v/>
      </c>
      <c r="AQ1397" s="42"/>
      <c r="AR1397" s="43"/>
    </row>
    <row r="1398" spans="1:44" ht="15" x14ac:dyDescent="0.25">
      <c r="A1398" s="71"/>
      <c r="C1398" s="31"/>
      <c r="D1398" s="32"/>
      <c r="E1398" s="33"/>
      <c r="F1398" s="33"/>
      <c r="G1398" s="35" t="e">
        <f>VLOOKUP(F1398,[1]Label!$C$2:$D$1504,2,FALSE)</f>
        <v>#N/A</v>
      </c>
      <c r="H1398" s="36"/>
      <c r="I1398" s="36"/>
      <c r="J1398" s="37"/>
      <c r="K1398" s="37"/>
      <c r="L1398" s="37"/>
      <c r="M1398" s="37"/>
      <c r="N1398" s="37"/>
      <c r="O1398" s="37"/>
      <c r="P1398" s="37"/>
      <c r="Q1398" s="37"/>
      <c r="R1398" s="38"/>
      <c r="S1398" s="37"/>
      <c r="T1398" s="37"/>
      <c r="U1398" s="39"/>
      <c r="V1398" s="39"/>
      <c r="W1398" s="39"/>
      <c r="X1398" s="39"/>
      <c r="Y1398" s="39"/>
      <c r="Z1398" s="39"/>
      <c r="AA1398" s="39"/>
      <c r="AB1398" s="39"/>
      <c r="AC1398" s="4" t="str">
        <f t="shared" si="92"/>
        <v/>
      </c>
      <c r="AD1398" s="4" t="b">
        <f t="shared" si="93"/>
        <v>0</v>
      </c>
      <c r="AE1398" s="4" t="b">
        <f t="shared" si="95"/>
        <v>1</v>
      </c>
      <c r="AF1398" s="40" t="str">
        <f t="shared" si="94"/>
        <v/>
      </c>
      <c r="AQ1398" s="42"/>
      <c r="AR1398" s="43"/>
    </row>
    <row r="1399" spans="1:44" ht="15" x14ac:dyDescent="0.25">
      <c r="A1399" s="71"/>
      <c r="C1399" s="31"/>
      <c r="D1399" s="32"/>
      <c r="E1399" s="33"/>
      <c r="F1399" s="33"/>
      <c r="G1399" s="35" t="e">
        <f>VLOOKUP(F1399,[1]Label!$C$2:$D$1504,2,FALSE)</f>
        <v>#N/A</v>
      </c>
      <c r="H1399" s="36"/>
      <c r="I1399" s="36"/>
      <c r="J1399" s="37"/>
      <c r="K1399" s="37"/>
      <c r="L1399" s="37"/>
      <c r="M1399" s="37"/>
      <c r="N1399" s="37"/>
      <c r="O1399" s="37"/>
      <c r="P1399" s="37"/>
      <c r="Q1399" s="37"/>
      <c r="R1399" s="38"/>
      <c r="S1399" s="37"/>
      <c r="T1399" s="37"/>
      <c r="U1399" s="39"/>
      <c r="V1399" s="39"/>
      <c r="W1399" s="39"/>
      <c r="X1399" s="39"/>
      <c r="Y1399" s="39"/>
      <c r="Z1399" s="39"/>
      <c r="AA1399" s="39"/>
      <c r="AB1399" s="39"/>
      <c r="AC1399" s="4" t="str">
        <f t="shared" si="92"/>
        <v/>
      </c>
      <c r="AD1399" s="4" t="b">
        <f t="shared" si="93"/>
        <v>0</v>
      </c>
      <c r="AE1399" s="4" t="b">
        <f t="shared" si="95"/>
        <v>1</v>
      </c>
      <c r="AF1399" s="40" t="str">
        <f t="shared" si="94"/>
        <v/>
      </c>
      <c r="AQ1399" s="42"/>
      <c r="AR1399" s="43"/>
    </row>
    <row r="1400" spans="1:44" ht="15" x14ac:dyDescent="0.25">
      <c r="A1400" s="71"/>
      <c r="C1400" s="31"/>
      <c r="D1400" s="32"/>
      <c r="E1400" s="33"/>
      <c r="F1400" s="33"/>
      <c r="G1400" s="35" t="e">
        <f>VLOOKUP(F1400,[1]Label!$C$2:$D$1504,2,FALSE)</f>
        <v>#N/A</v>
      </c>
      <c r="H1400" s="36"/>
      <c r="I1400" s="36"/>
      <c r="J1400" s="37"/>
      <c r="K1400" s="37"/>
      <c r="L1400" s="37"/>
      <c r="M1400" s="37"/>
      <c r="N1400" s="37"/>
      <c r="O1400" s="37"/>
      <c r="P1400" s="37"/>
      <c r="Q1400" s="37"/>
      <c r="R1400" s="38"/>
      <c r="S1400" s="37"/>
      <c r="T1400" s="37"/>
      <c r="U1400" s="39"/>
      <c r="V1400" s="39"/>
      <c r="W1400" s="39"/>
      <c r="X1400" s="39"/>
      <c r="Y1400" s="39"/>
      <c r="Z1400" s="39"/>
      <c r="AA1400" s="39"/>
      <c r="AB1400" s="39"/>
      <c r="AC1400" s="4" t="str">
        <f t="shared" si="92"/>
        <v/>
      </c>
      <c r="AD1400" s="4" t="b">
        <f t="shared" si="93"/>
        <v>0</v>
      </c>
      <c r="AE1400" s="4" t="b">
        <f t="shared" si="95"/>
        <v>1</v>
      </c>
      <c r="AF1400" s="40" t="str">
        <f t="shared" si="94"/>
        <v/>
      </c>
      <c r="AQ1400" s="42"/>
      <c r="AR1400" s="43"/>
    </row>
    <row r="1401" spans="1:44" ht="15" x14ac:dyDescent="0.25">
      <c r="A1401" s="71"/>
      <c r="C1401" s="31"/>
      <c r="D1401" s="32"/>
      <c r="E1401" s="33"/>
      <c r="F1401" s="33"/>
      <c r="G1401" s="35" t="e">
        <f>VLOOKUP(F1401,[1]Label!$C$2:$D$1504,2,FALSE)</f>
        <v>#N/A</v>
      </c>
      <c r="H1401" s="36"/>
      <c r="I1401" s="36"/>
      <c r="J1401" s="37"/>
      <c r="K1401" s="37"/>
      <c r="L1401" s="37"/>
      <c r="M1401" s="37"/>
      <c r="N1401" s="37"/>
      <c r="O1401" s="37"/>
      <c r="P1401" s="37"/>
      <c r="Q1401" s="37"/>
      <c r="R1401" s="38"/>
      <c r="S1401" s="37"/>
      <c r="T1401" s="37"/>
      <c r="U1401" s="39"/>
      <c r="V1401" s="39"/>
      <c r="W1401" s="39"/>
      <c r="X1401" s="39"/>
      <c r="Y1401" s="39"/>
      <c r="Z1401" s="39"/>
      <c r="AA1401" s="39"/>
      <c r="AB1401" s="39"/>
      <c r="AC1401" s="4" t="str">
        <f t="shared" si="92"/>
        <v/>
      </c>
      <c r="AD1401" s="4" t="b">
        <f t="shared" si="93"/>
        <v>0</v>
      </c>
      <c r="AE1401" s="4" t="b">
        <f t="shared" si="95"/>
        <v>1</v>
      </c>
      <c r="AF1401" s="40" t="str">
        <f t="shared" si="94"/>
        <v/>
      </c>
      <c r="AQ1401" s="42"/>
      <c r="AR1401" s="43"/>
    </row>
    <row r="1402" spans="1:44" ht="15" x14ac:dyDescent="0.25">
      <c r="A1402" s="71"/>
      <c r="C1402" s="31"/>
      <c r="D1402" s="32"/>
      <c r="E1402" s="33"/>
      <c r="F1402" s="33"/>
      <c r="G1402" s="35" t="e">
        <f>VLOOKUP(F1402,[1]Label!$C$2:$D$1504,2,FALSE)</f>
        <v>#N/A</v>
      </c>
      <c r="H1402" s="36"/>
      <c r="I1402" s="36"/>
      <c r="J1402" s="37"/>
      <c r="K1402" s="37"/>
      <c r="L1402" s="37"/>
      <c r="M1402" s="37"/>
      <c r="N1402" s="37"/>
      <c r="O1402" s="37"/>
      <c r="P1402" s="37"/>
      <c r="Q1402" s="37"/>
      <c r="R1402" s="38"/>
      <c r="S1402" s="37"/>
      <c r="T1402" s="37"/>
      <c r="U1402" s="39"/>
      <c r="V1402" s="39"/>
      <c r="W1402" s="39"/>
      <c r="X1402" s="39"/>
      <c r="Y1402" s="39"/>
      <c r="Z1402" s="39"/>
      <c r="AA1402" s="39"/>
      <c r="AB1402" s="39"/>
      <c r="AC1402" s="4" t="str">
        <f t="shared" si="92"/>
        <v/>
      </c>
      <c r="AD1402" s="4" t="b">
        <f t="shared" si="93"/>
        <v>0</v>
      </c>
      <c r="AE1402" s="4" t="b">
        <f t="shared" si="95"/>
        <v>1</v>
      </c>
      <c r="AF1402" s="40" t="str">
        <f t="shared" si="94"/>
        <v/>
      </c>
      <c r="AQ1402" s="42"/>
      <c r="AR1402" s="43"/>
    </row>
    <row r="1403" spans="1:44" ht="15" x14ac:dyDescent="0.25">
      <c r="A1403" s="71"/>
      <c r="C1403" s="31"/>
      <c r="D1403" s="32"/>
      <c r="E1403" s="33"/>
      <c r="F1403" s="33"/>
      <c r="G1403" s="35" t="e">
        <f>VLOOKUP(F1403,[1]Label!$C$2:$D$1504,2,FALSE)</f>
        <v>#N/A</v>
      </c>
      <c r="H1403" s="36"/>
      <c r="I1403" s="36"/>
      <c r="J1403" s="37"/>
      <c r="K1403" s="37"/>
      <c r="L1403" s="37"/>
      <c r="M1403" s="37"/>
      <c r="N1403" s="37"/>
      <c r="O1403" s="37"/>
      <c r="P1403" s="37"/>
      <c r="Q1403" s="37"/>
      <c r="R1403" s="38"/>
      <c r="S1403" s="37"/>
      <c r="T1403" s="37"/>
      <c r="U1403" s="39"/>
      <c r="V1403" s="39"/>
      <c r="W1403" s="39"/>
      <c r="X1403" s="39"/>
      <c r="Y1403" s="39"/>
      <c r="Z1403" s="39"/>
      <c r="AA1403" s="39"/>
      <c r="AB1403" s="39"/>
      <c r="AC1403" s="4" t="str">
        <f t="shared" si="92"/>
        <v/>
      </c>
      <c r="AD1403" s="4" t="b">
        <f t="shared" si="93"/>
        <v>0</v>
      </c>
      <c r="AE1403" s="4" t="b">
        <f t="shared" si="95"/>
        <v>1</v>
      </c>
      <c r="AF1403" s="40" t="str">
        <f t="shared" si="94"/>
        <v/>
      </c>
      <c r="AQ1403" s="42"/>
      <c r="AR1403" s="43"/>
    </row>
    <row r="1404" spans="1:44" ht="15" x14ac:dyDescent="0.25">
      <c r="A1404" s="71"/>
      <c r="C1404" s="31"/>
      <c r="D1404" s="32"/>
      <c r="E1404" s="33"/>
      <c r="F1404" s="33"/>
      <c r="G1404" s="35" t="e">
        <f>VLOOKUP(F1404,[1]Label!$C$2:$D$1504,2,FALSE)</f>
        <v>#N/A</v>
      </c>
      <c r="H1404" s="36"/>
      <c r="I1404" s="36"/>
      <c r="J1404" s="37"/>
      <c r="K1404" s="37"/>
      <c r="L1404" s="37"/>
      <c r="M1404" s="37"/>
      <c r="N1404" s="37"/>
      <c r="O1404" s="37"/>
      <c r="P1404" s="37"/>
      <c r="Q1404" s="37"/>
      <c r="R1404" s="38"/>
      <c r="S1404" s="37"/>
      <c r="T1404" s="37"/>
      <c r="U1404" s="39"/>
      <c r="V1404" s="39"/>
      <c r="W1404" s="39"/>
      <c r="X1404" s="39"/>
      <c r="Y1404" s="39"/>
      <c r="Z1404" s="39"/>
      <c r="AA1404" s="39"/>
      <c r="AB1404" s="39"/>
      <c r="AC1404" s="4" t="str">
        <f t="shared" si="92"/>
        <v/>
      </c>
      <c r="AD1404" s="4" t="b">
        <f t="shared" si="93"/>
        <v>0</v>
      </c>
      <c r="AE1404" s="4" t="b">
        <f t="shared" si="95"/>
        <v>1</v>
      </c>
      <c r="AF1404" s="40" t="str">
        <f t="shared" si="94"/>
        <v/>
      </c>
      <c r="AQ1404" s="42"/>
      <c r="AR1404" s="43"/>
    </row>
    <row r="1405" spans="1:44" ht="15" x14ac:dyDescent="0.25">
      <c r="A1405" s="71"/>
      <c r="C1405" s="31"/>
      <c r="D1405" s="32"/>
      <c r="E1405" s="33"/>
      <c r="F1405" s="33"/>
      <c r="G1405" s="35" t="e">
        <f>VLOOKUP(F1405,[1]Label!$C$2:$D$1504,2,FALSE)</f>
        <v>#N/A</v>
      </c>
      <c r="H1405" s="36"/>
      <c r="I1405" s="36"/>
      <c r="J1405" s="37"/>
      <c r="K1405" s="37"/>
      <c r="L1405" s="37"/>
      <c r="M1405" s="37"/>
      <c r="N1405" s="37"/>
      <c r="O1405" s="37"/>
      <c r="P1405" s="37"/>
      <c r="Q1405" s="37"/>
      <c r="R1405" s="38"/>
      <c r="S1405" s="37"/>
      <c r="T1405" s="37"/>
      <c r="U1405" s="39"/>
      <c r="V1405" s="39"/>
      <c r="W1405" s="39"/>
      <c r="X1405" s="39"/>
      <c r="Y1405" s="39"/>
      <c r="Z1405" s="39"/>
      <c r="AA1405" s="39"/>
      <c r="AB1405" s="39"/>
      <c r="AC1405" s="4" t="str">
        <f t="shared" si="92"/>
        <v/>
      </c>
      <c r="AD1405" s="4" t="b">
        <f t="shared" si="93"/>
        <v>0</v>
      </c>
      <c r="AE1405" s="4" t="b">
        <f t="shared" si="95"/>
        <v>1</v>
      </c>
      <c r="AF1405" s="40" t="str">
        <f t="shared" si="94"/>
        <v/>
      </c>
      <c r="AQ1405" s="42"/>
      <c r="AR1405" s="43"/>
    </row>
    <row r="1406" spans="1:44" ht="15" x14ac:dyDescent="0.25">
      <c r="A1406" s="71"/>
      <c r="C1406" s="31"/>
      <c r="D1406" s="32"/>
      <c r="E1406" s="33"/>
      <c r="F1406" s="33"/>
      <c r="G1406" s="35" t="e">
        <f>VLOOKUP(F1406,[1]Label!$C$2:$D$1504,2,FALSE)</f>
        <v>#N/A</v>
      </c>
      <c r="H1406" s="36"/>
      <c r="I1406" s="36"/>
      <c r="J1406" s="37"/>
      <c r="K1406" s="37"/>
      <c r="L1406" s="37"/>
      <c r="M1406" s="37"/>
      <c r="N1406" s="37"/>
      <c r="O1406" s="37"/>
      <c r="P1406" s="37"/>
      <c r="Q1406" s="37"/>
      <c r="R1406" s="38"/>
      <c r="S1406" s="37"/>
      <c r="T1406" s="37"/>
      <c r="U1406" s="39"/>
      <c r="V1406" s="39"/>
      <c r="W1406" s="39"/>
      <c r="X1406" s="39"/>
      <c r="Y1406" s="39"/>
      <c r="Z1406" s="39"/>
      <c r="AA1406" s="39"/>
      <c r="AB1406" s="39"/>
      <c r="AC1406" s="4" t="str">
        <f t="shared" si="92"/>
        <v/>
      </c>
      <c r="AD1406" s="4" t="b">
        <f t="shared" si="93"/>
        <v>0</v>
      </c>
      <c r="AE1406" s="4" t="b">
        <f t="shared" si="95"/>
        <v>1</v>
      </c>
      <c r="AF1406" s="40" t="str">
        <f t="shared" si="94"/>
        <v/>
      </c>
      <c r="AQ1406" s="42"/>
      <c r="AR1406" s="43"/>
    </row>
    <row r="1407" spans="1:44" ht="15" x14ac:dyDescent="0.25">
      <c r="A1407" s="71"/>
      <c r="C1407" s="31"/>
      <c r="D1407" s="32"/>
      <c r="E1407" s="33"/>
      <c r="F1407" s="33"/>
      <c r="G1407" s="35" t="e">
        <f>VLOOKUP(F1407,[1]Label!$C$2:$D$1504,2,FALSE)</f>
        <v>#N/A</v>
      </c>
      <c r="H1407" s="36"/>
      <c r="I1407" s="36"/>
      <c r="J1407" s="37"/>
      <c r="K1407" s="37"/>
      <c r="L1407" s="37"/>
      <c r="M1407" s="37"/>
      <c r="N1407" s="37"/>
      <c r="O1407" s="37"/>
      <c r="P1407" s="37"/>
      <c r="Q1407" s="37"/>
      <c r="R1407" s="38"/>
      <c r="S1407" s="37"/>
      <c r="T1407" s="37"/>
      <c r="U1407" s="39"/>
      <c r="V1407" s="39"/>
      <c r="W1407" s="39"/>
      <c r="X1407" s="39"/>
      <c r="Y1407" s="39"/>
      <c r="Z1407" s="39"/>
      <c r="AA1407" s="39"/>
      <c r="AB1407" s="39"/>
      <c r="AC1407" s="4" t="str">
        <f t="shared" si="92"/>
        <v/>
      </c>
      <c r="AD1407" s="4" t="b">
        <f t="shared" si="93"/>
        <v>0</v>
      </c>
      <c r="AE1407" s="4" t="b">
        <f t="shared" si="95"/>
        <v>1</v>
      </c>
      <c r="AF1407" s="40" t="str">
        <f t="shared" si="94"/>
        <v/>
      </c>
      <c r="AQ1407" s="42"/>
      <c r="AR1407" s="43"/>
    </row>
    <row r="1408" spans="1:44" ht="15" x14ac:dyDescent="0.25">
      <c r="A1408" s="71"/>
      <c r="C1408" s="31"/>
      <c r="D1408" s="32"/>
      <c r="E1408" s="33"/>
      <c r="F1408" s="33"/>
      <c r="G1408" s="35" t="e">
        <f>VLOOKUP(F1408,[1]Label!$C$2:$D$1504,2,FALSE)</f>
        <v>#N/A</v>
      </c>
      <c r="H1408" s="36"/>
      <c r="I1408" s="36"/>
      <c r="J1408" s="37"/>
      <c r="K1408" s="37"/>
      <c r="L1408" s="37"/>
      <c r="M1408" s="37"/>
      <c r="N1408" s="37"/>
      <c r="O1408" s="37"/>
      <c r="P1408" s="37"/>
      <c r="Q1408" s="37"/>
      <c r="R1408" s="38"/>
      <c r="S1408" s="37"/>
      <c r="T1408" s="37"/>
      <c r="U1408" s="39"/>
      <c r="V1408" s="39"/>
      <c r="W1408" s="39"/>
      <c r="X1408" s="39"/>
      <c r="Y1408" s="39"/>
      <c r="Z1408" s="39"/>
      <c r="AA1408" s="39"/>
      <c r="AB1408" s="39"/>
      <c r="AC1408" s="4" t="str">
        <f t="shared" si="92"/>
        <v/>
      </c>
      <c r="AD1408" s="4" t="b">
        <f t="shared" si="93"/>
        <v>0</v>
      </c>
      <c r="AE1408" s="4" t="b">
        <f t="shared" si="95"/>
        <v>1</v>
      </c>
      <c r="AF1408" s="40" t="str">
        <f t="shared" si="94"/>
        <v/>
      </c>
      <c r="AQ1408" s="42"/>
      <c r="AR1408" s="43"/>
    </row>
    <row r="1409" spans="1:44" ht="15" x14ac:dyDescent="0.25">
      <c r="A1409" s="71"/>
      <c r="C1409" s="31"/>
      <c r="D1409" s="32"/>
      <c r="E1409" s="33"/>
      <c r="F1409" s="33"/>
      <c r="G1409" s="35" t="e">
        <f>VLOOKUP(F1409,[1]Label!$C$2:$D$1504,2,FALSE)</f>
        <v>#N/A</v>
      </c>
      <c r="H1409" s="36"/>
      <c r="I1409" s="36"/>
      <c r="J1409" s="37"/>
      <c r="K1409" s="37"/>
      <c r="L1409" s="37"/>
      <c r="M1409" s="37"/>
      <c r="N1409" s="37"/>
      <c r="O1409" s="37"/>
      <c r="P1409" s="37"/>
      <c r="Q1409" s="37"/>
      <c r="R1409" s="38"/>
      <c r="S1409" s="37"/>
      <c r="T1409" s="37"/>
      <c r="U1409" s="39"/>
      <c r="V1409" s="39"/>
      <c r="W1409" s="39"/>
      <c r="X1409" s="39"/>
      <c r="Y1409" s="39"/>
      <c r="Z1409" s="39"/>
      <c r="AA1409" s="39"/>
      <c r="AB1409" s="39"/>
      <c r="AC1409" s="4" t="str">
        <f t="shared" si="92"/>
        <v/>
      </c>
      <c r="AD1409" s="4" t="b">
        <f t="shared" si="93"/>
        <v>0</v>
      </c>
      <c r="AE1409" s="4" t="b">
        <f t="shared" si="95"/>
        <v>1</v>
      </c>
      <c r="AF1409" s="40" t="str">
        <f t="shared" si="94"/>
        <v/>
      </c>
      <c r="AQ1409" s="42"/>
      <c r="AR1409" s="43"/>
    </row>
    <row r="1410" spans="1:44" ht="15" x14ac:dyDescent="0.25">
      <c r="A1410" s="71"/>
      <c r="C1410" s="31"/>
      <c r="D1410" s="32"/>
      <c r="E1410" s="33"/>
      <c r="F1410" s="33"/>
      <c r="G1410" s="35" t="e">
        <f>VLOOKUP(F1410,[1]Label!$C$2:$D$1504,2,FALSE)</f>
        <v>#N/A</v>
      </c>
      <c r="H1410" s="36"/>
      <c r="I1410" s="36"/>
      <c r="J1410" s="37"/>
      <c r="K1410" s="37"/>
      <c r="L1410" s="37"/>
      <c r="M1410" s="37"/>
      <c r="N1410" s="37"/>
      <c r="O1410" s="37"/>
      <c r="P1410" s="37"/>
      <c r="Q1410" s="37"/>
      <c r="R1410" s="38"/>
      <c r="S1410" s="37"/>
      <c r="T1410" s="37"/>
      <c r="U1410" s="39"/>
      <c r="V1410" s="39"/>
      <c r="W1410" s="39"/>
      <c r="X1410" s="39"/>
      <c r="Y1410" s="39"/>
      <c r="Z1410" s="39"/>
      <c r="AA1410" s="39"/>
      <c r="AB1410" s="39"/>
      <c r="AC1410" s="4" t="str">
        <f t="shared" si="92"/>
        <v/>
      </c>
      <c r="AD1410" s="4" t="b">
        <f t="shared" si="93"/>
        <v>0</v>
      </c>
      <c r="AE1410" s="4" t="b">
        <f t="shared" si="95"/>
        <v>1</v>
      </c>
      <c r="AF1410" s="40" t="str">
        <f t="shared" si="94"/>
        <v/>
      </c>
      <c r="AQ1410" s="42"/>
      <c r="AR1410" s="43"/>
    </row>
    <row r="1411" spans="1:44" ht="15" x14ac:dyDescent="0.25">
      <c r="A1411" s="71"/>
      <c r="C1411" s="31"/>
      <c r="D1411" s="32"/>
      <c r="E1411" s="33"/>
      <c r="F1411" s="33"/>
      <c r="G1411" s="35" t="e">
        <f>VLOOKUP(F1411,[1]Label!$C$2:$D$1504,2,FALSE)</f>
        <v>#N/A</v>
      </c>
      <c r="H1411" s="36"/>
      <c r="I1411" s="36"/>
      <c r="J1411" s="37"/>
      <c r="K1411" s="37"/>
      <c r="L1411" s="37"/>
      <c r="M1411" s="37"/>
      <c r="N1411" s="37"/>
      <c r="O1411" s="37"/>
      <c r="P1411" s="37"/>
      <c r="Q1411" s="37"/>
      <c r="R1411" s="38"/>
      <c r="S1411" s="37"/>
      <c r="T1411" s="37"/>
      <c r="U1411" s="39"/>
      <c r="V1411" s="39"/>
      <c r="W1411" s="39"/>
      <c r="X1411" s="39"/>
      <c r="Y1411" s="39"/>
      <c r="Z1411" s="39"/>
      <c r="AA1411" s="39"/>
      <c r="AB1411" s="39"/>
      <c r="AC1411" s="4" t="str">
        <f t="shared" si="92"/>
        <v/>
      </c>
      <c r="AD1411" s="4" t="b">
        <f t="shared" si="93"/>
        <v>0</v>
      </c>
      <c r="AE1411" s="4" t="b">
        <f t="shared" si="95"/>
        <v>1</v>
      </c>
      <c r="AF1411" s="40" t="str">
        <f t="shared" si="94"/>
        <v/>
      </c>
      <c r="AQ1411" s="42"/>
      <c r="AR1411" s="43"/>
    </row>
    <row r="1412" spans="1:44" ht="15" x14ac:dyDescent="0.25">
      <c r="A1412" s="71"/>
      <c r="C1412" s="31"/>
      <c r="D1412" s="32"/>
      <c r="E1412" s="33"/>
      <c r="F1412" s="33"/>
      <c r="G1412" s="35" t="e">
        <f>VLOOKUP(F1412,[1]Label!$C$2:$D$1504,2,FALSE)</f>
        <v>#N/A</v>
      </c>
      <c r="H1412" s="36"/>
      <c r="I1412" s="36"/>
      <c r="J1412" s="37"/>
      <c r="K1412" s="37"/>
      <c r="L1412" s="37"/>
      <c r="M1412" s="37"/>
      <c r="N1412" s="37"/>
      <c r="O1412" s="37"/>
      <c r="P1412" s="37"/>
      <c r="Q1412" s="37"/>
      <c r="R1412" s="38"/>
      <c r="S1412" s="37"/>
      <c r="T1412" s="37"/>
      <c r="U1412" s="39"/>
      <c r="V1412" s="39"/>
      <c r="W1412" s="39"/>
      <c r="X1412" s="39"/>
      <c r="Y1412" s="39"/>
      <c r="Z1412" s="39"/>
      <c r="AA1412" s="39"/>
      <c r="AB1412" s="39"/>
      <c r="AC1412" s="4" t="str">
        <f t="shared" si="92"/>
        <v/>
      </c>
      <c r="AD1412" s="4" t="b">
        <f t="shared" si="93"/>
        <v>0</v>
      </c>
      <c r="AE1412" s="4" t="b">
        <f t="shared" si="95"/>
        <v>1</v>
      </c>
      <c r="AF1412" s="40" t="str">
        <f t="shared" si="94"/>
        <v/>
      </c>
      <c r="AQ1412" s="42"/>
      <c r="AR1412" s="43"/>
    </row>
    <row r="1413" spans="1:44" ht="15" x14ac:dyDescent="0.25">
      <c r="A1413" s="71"/>
      <c r="C1413" s="31"/>
      <c r="D1413" s="32"/>
      <c r="E1413" s="33"/>
      <c r="F1413" s="33"/>
      <c r="G1413" s="35" t="e">
        <f>VLOOKUP(F1413,[1]Label!$C$2:$D$1504,2,FALSE)</f>
        <v>#N/A</v>
      </c>
      <c r="H1413" s="36"/>
      <c r="I1413" s="36"/>
      <c r="J1413" s="37"/>
      <c r="K1413" s="37"/>
      <c r="L1413" s="37"/>
      <c r="M1413" s="37"/>
      <c r="N1413" s="37"/>
      <c r="O1413" s="37"/>
      <c r="P1413" s="37"/>
      <c r="Q1413" s="37"/>
      <c r="R1413" s="38"/>
      <c r="S1413" s="37"/>
      <c r="T1413" s="37"/>
      <c r="U1413" s="39"/>
      <c r="V1413" s="39"/>
      <c r="W1413" s="39"/>
      <c r="X1413" s="39"/>
      <c r="Y1413" s="39"/>
      <c r="Z1413" s="39"/>
      <c r="AA1413" s="39"/>
      <c r="AB1413" s="39"/>
      <c r="AC1413" s="4" t="str">
        <f t="shared" si="92"/>
        <v/>
      </c>
      <c r="AD1413" s="4" t="b">
        <f t="shared" si="93"/>
        <v>0</v>
      </c>
      <c r="AE1413" s="4" t="b">
        <f t="shared" si="95"/>
        <v>1</v>
      </c>
      <c r="AF1413" s="40" t="str">
        <f t="shared" si="94"/>
        <v/>
      </c>
      <c r="AQ1413" s="42"/>
      <c r="AR1413" s="43"/>
    </row>
    <row r="1414" spans="1:44" ht="15" x14ac:dyDescent="0.25">
      <c r="A1414" s="71"/>
      <c r="C1414" s="31"/>
      <c r="D1414" s="32"/>
      <c r="E1414" s="33"/>
      <c r="F1414" s="33"/>
      <c r="G1414" s="35" t="e">
        <f>VLOOKUP(F1414,[1]Label!$C$2:$D$1504,2,FALSE)</f>
        <v>#N/A</v>
      </c>
      <c r="H1414" s="36"/>
      <c r="I1414" s="36"/>
      <c r="J1414" s="37"/>
      <c r="K1414" s="37"/>
      <c r="L1414" s="37"/>
      <c r="M1414" s="37"/>
      <c r="N1414" s="37"/>
      <c r="O1414" s="37"/>
      <c r="P1414" s="37"/>
      <c r="Q1414" s="37"/>
      <c r="R1414" s="38"/>
      <c r="S1414" s="37"/>
      <c r="T1414" s="37"/>
      <c r="U1414" s="39"/>
      <c r="V1414" s="39"/>
      <c r="W1414" s="39"/>
      <c r="X1414" s="39"/>
      <c r="Y1414" s="39"/>
      <c r="Z1414" s="39"/>
      <c r="AA1414" s="39"/>
      <c r="AB1414" s="39"/>
      <c r="AC1414" s="4" t="str">
        <f t="shared" si="92"/>
        <v/>
      </c>
      <c r="AD1414" s="4" t="b">
        <f t="shared" si="93"/>
        <v>0</v>
      </c>
      <c r="AE1414" s="4" t="b">
        <f t="shared" si="95"/>
        <v>1</v>
      </c>
      <c r="AF1414" s="40" t="str">
        <f t="shared" si="94"/>
        <v/>
      </c>
      <c r="AQ1414" s="42"/>
      <c r="AR1414" s="43"/>
    </row>
    <row r="1415" spans="1:44" ht="15" x14ac:dyDescent="0.25">
      <c r="A1415" s="71"/>
      <c r="C1415" s="31"/>
      <c r="D1415" s="32"/>
      <c r="E1415" s="33"/>
      <c r="F1415" s="33"/>
      <c r="G1415" s="35" t="e">
        <f>VLOOKUP(F1415,[1]Label!$C$2:$D$1504,2,FALSE)</f>
        <v>#N/A</v>
      </c>
      <c r="H1415" s="36"/>
      <c r="I1415" s="36"/>
      <c r="J1415" s="37"/>
      <c r="K1415" s="37"/>
      <c r="L1415" s="37"/>
      <c r="M1415" s="37"/>
      <c r="N1415" s="37"/>
      <c r="O1415" s="37"/>
      <c r="P1415" s="37"/>
      <c r="Q1415" s="37"/>
      <c r="R1415" s="38"/>
      <c r="S1415" s="37"/>
      <c r="T1415" s="37"/>
      <c r="U1415" s="39"/>
      <c r="V1415" s="39"/>
      <c r="W1415" s="39"/>
      <c r="X1415" s="39"/>
      <c r="Y1415" s="39"/>
      <c r="Z1415" s="39"/>
      <c r="AA1415" s="39"/>
      <c r="AB1415" s="39"/>
      <c r="AC1415" s="4" t="str">
        <f t="shared" ref="AC1415:AC1478" si="96">IF(AND(OR(AD1415=FALSE,AE1415=FALSE),OR(COUNTBLANK(C1415:F1415)&lt;&gt;COLUMNS(C1415:F1415),COUNTBLANK(H1415:AB1415)&lt;&gt;COLUMNS(H1415:AB1415))),"KO","")</f>
        <v/>
      </c>
      <c r="AD1415" s="4" t="b">
        <f t="shared" ref="AD1415:AD1478" si="97">IF(OR(ISBLANK(C1415),ISBLANK(D1415),ISBLANK(E1415),ISBLANK(F1415),ISBLANK(H1415),ISBLANK(J1415),ISBLANK(K1415),ISBLANK(L1415),ISBLANK(M1415),ISBLANK(N1415),ISBLANK(O1415),ISBLANK(P1415),ISBLANK(Q1415),ISBLANK(S1415),ISBLANK(U1415),ISBLANK(V1415),ISBLANK(W1415),ISBLANK(X1415),ISBLANK(Y1415),ISBLANK(Z1415),ISBLANK(AA1415),ISBLANK(AB1415)),FALSE,TRUE)</f>
        <v>0</v>
      </c>
      <c r="AE1415" s="4" t="b">
        <f t="shared" si="95"/>
        <v>1</v>
      </c>
      <c r="AF1415" s="40" t="str">
        <f t="shared" ref="AF1415:AF1478" si="98">IF(AND(AC1415="KO",OR(COUNTBLANK(C1415:F1415)&lt;&gt;COLUMNS(C1415:F1415),COUNTBLANK(H1415:AB1415)&lt;&gt;COLUMNS(H1415:AB1415))),"ATTENZIONE!!! NON TUTTI I CAMPI OBBLIGATORI SONO STATI COMPILATI","")</f>
        <v/>
      </c>
      <c r="AQ1415" s="42"/>
      <c r="AR1415" s="43"/>
    </row>
    <row r="1416" spans="1:44" ht="15" x14ac:dyDescent="0.25">
      <c r="A1416" s="71"/>
      <c r="C1416" s="31"/>
      <c r="D1416" s="32"/>
      <c r="E1416" s="33"/>
      <c r="F1416" s="33"/>
      <c r="G1416" s="35" t="e">
        <f>VLOOKUP(F1416,[1]Label!$C$2:$D$1504,2,FALSE)</f>
        <v>#N/A</v>
      </c>
      <c r="H1416" s="36"/>
      <c r="I1416" s="36"/>
      <c r="J1416" s="37"/>
      <c r="K1416" s="37"/>
      <c r="L1416" s="37"/>
      <c r="M1416" s="37"/>
      <c r="N1416" s="37"/>
      <c r="O1416" s="37"/>
      <c r="P1416" s="37"/>
      <c r="Q1416" s="37"/>
      <c r="R1416" s="38"/>
      <c r="S1416" s="37"/>
      <c r="T1416" s="37"/>
      <c r="U1416" s="39"/>
      <c r="V1416" s="39"/>
      <c r="W1416" s="39"/>
      <c r="X1416" s="39"/>
      <c r="Y1416" s="39"/>
      <c r="Z1416" s="39"/>
      <c r="AA1416" s="39"/>
      <c r="AB1416" s="39"/>
      <c r="AC1416" s="4" t="str">
        <f t="shared" si="96"/>
        <v/>
      </c>
      <c r="AD1416" s="4" t="b">
        <f t="shared" si="97"/>
        <v>0</v>
      </c>
      <c r="AE1416" s="4" t="b">
        <f t="shared" ref="AE1416:AE1479" si="99">IF((Q1416="Voucher"=NOT(ISBLANK(R1416))),TRUE,FALSE)</f>
        <v>1</v>
      </c>
      <c r="AF1416" s="40" t="str">
        <f t="shared" si="98"/>
        <v/>
      </c>
      <c r="AQ1416" s="42"/>
      <c r="AR1416" s="43"/>
    </row>
    <row r="1417" spans="1:44" ht="15" x14ac:dyDescent="0.25">
      <c r="A1417" s="71"/>
      <c r="C1417" s="31"/>
      <c r="D1417" s="32"/>
      <c r="E1417" s="33"/>
      <c r="F1417" s="33"/>
      <c r="G1417" s="35" t="e">
        <f>VLOOKUP(F1417,[1]Label!$C$2:$D$1504,2,FALSE)</f>
        <v>#N/A</v>
      </c>
      <c r="H1417" s="36"/>
      <c r="I1417" s="36"/>
      <c r="J1417" s="37"/>
      <c r="K1417" s="37"/>
      <c r="L1417" s="37"/>
      <c r="M1417" s="37"/>
      <c r="N1417" s="37"/>
      <c r="O1417" s="37"/>
      <c r="P1417" s="37"/>
      <c r="Q1417" s="37"/>
      <c r="R1417" s="38"/>
      <c r="S1417" s="37"/>
      <c r="T1417" s="37"/>
      <c r="U1417" s="39"/>
      <c r="V1417" s="39"/>
      <c r="W1417" s="39"/>
      <c r="X1417" s="39"/>
      <c r="Y1417" s="39"/>
      <c r="Z1417" s="39"/>
      <c r="AA1417" s="39"/>
      <c r="AB1417" s="39"/>
      <c r="AC1417" s="4" t="str">
        <f t="shared" si="96"/>
        <v/>
      </c>
      <c r="AD1417" s="4" t="b">
        <f t="shared" si="97"/>
        <v>0</v>
      </c>
      <c r="AE1417" s="4" t="b">
        <f t="shared" si="99"/>
        <v>1</v>
      </c>
      <c r="AF1417" s="40" t="str">
        <f t="shared" si="98"/>
        <v/>
      </c>
      <c r="AQ1417" s="42"/>
      <c r="AR1417" s="43"/>
    </row>
    <row r="1418" spans="1:44" ht="15" x14ac:dyDescent="0.25">
      <c r="A1418" s="71"/>
      <c r="C1418" s="31"/>
      <c r="D1418" s="32"/>
      <c r="E1418" s="33"/>
      <c r="F1418" s="33"/>
      <c r="G1418" s="35" t="e">
        <f>VLOOKUP(F1418,[1]Label!$C$2:$D$1504,2,FALSE)</f>
        <v>#N/A</v>
      </c>
      <c r="H1418" s="36"/>
      <c r="I1418" s="36"/>
      <c r="J1418" s="37"/>
      <c r="K1418" s="37"/>
      <c r="L1418" s="37"/>
      <c r="M1418" s="37"/>
      <c r="N1418" s="37"/>
      <c r="O1418" s="37"/>
      <c r="P1418" s="37"/>
      <c r="Q1418" s="37"/>
      <c r="R1418" s="38"/>
      <c r="S1418" s="37"/>
      <c r="T1418" s="37"/>
      <c r="U1418" s="39"/>
      <c r="V1418" s="39"/>
      <c r="W1418" s="39"/>
      <c r="X1418" s="39"/>
      <c r="Y1418" s="39"/>
      <c r="Z1418" s="39"/>
      <c r="AA1418" s="39"/>
      <c r="AB1418" s="39"/>
      <c r="AC1418" s="4" t="str">
        <f t="shared" si="96"/>
        <v/>
      </c>
      <c r="AD1418" s="4" t="b">
        <f t="shared" si="97"/>
        <v>0</v>
      </c>
      <c r="AE1418" s="4" t="b">
        <f t="shared" si="99"/>
        <v>1</v>
      </c>
      <c r="AF1418" s="40" t="str">
        <f t="shared" si="98"/>
        <v/>
      </c>
      <c r="AQ1418" s="42"/>
      <c r="AR1418" s="43"/>
    </row>
    <row r="1419" spans="1:44" ht="15" x14ac:dyDescent="0.25">
      <c r="A1419" s="71"/>
      <c r="C1419" s="31"/>
      <c r="D1419" s="32"/>
      <c r="E1419" s="33"/>
      <c r="F1419" s="33"/>
      <c r="G1419" s="35" t="e">
        <f>VLOOKUP(F1419,[1]Label!$C$2:$D$1504,2,FALSE)</f>
        <v>#N/A</v>
      </c>
      <c r="H1419" s="36"/>
      <c r="I1419" s="36"/>
      <c r="J1419" s="37"/>
      <c r="K1419" s="37"/>
      <c r="L1419" s="37"/>
      <c r="M1419" s="37"/>
      <c r="N1419" s="37"/>
      <c r="O1419" s="37"/>
      <c r="P1419" s="37"/>
      <c r="Q1419" s="37"/>
      <c r="R1419" s="38"/>
      <c r="S1419" s="37"/>
      <c r="T1419" s="37"/>
      <c r="U1419" s="39"/>
      <c r="V1419" s="39"/>
      <c r="W1419" s="39"/>
      <c r="X1419" s="39"/>
      <c r="Y1419" s="39"/>
      <c r="Z1419" s="39"/>
      <c r="AA1419" s="39"/>
      <c r="AB1419" s="39"/>
      <c r="AC1419" s="4" t="str">
        <f t="shared" si="96"/>
        <v/>
      </c>
      <c r="AD1419" s="4" t="b">
        <f t="shared" si="97"/>
        <v>0</v>
      </c>
      <c r="AE1419" s="4" t="b">
        <f t="shared" si="99"/>
        <v>1</v>
      </c>
      <c r="AF1419" s="40" t="str">
        <f t="shared" si="98"/>
        <v/>
      </c>
      <c r="AQ1419" s="42"/>
      <c r="AR1419" s="43"/>
    </row>
    <row r="1420" spans="1:44" ht="15" x14ac:dyDescent="0.25">
      <c r="A1420" s="71"/>
      <c r="C1420" s="31"/>
      <c r="D1420" s="32"/>
      <c r="E1420" s="33"/>
      <c r="F1420" s="33"/>
      <c r="G1420" s="35" t="e">
        <f>VLOOKUP(F1420,[1]Label!$C$2:$D$1504,2,FALSE)</f>
        <v>#N/A</v>
      </c>
      <c r="H1420" s="36"/>
      <c r="I1420" s="36"/>
      <c r="J1420" s="37"/>
      <c r="K1420" s="37"/>
      <c r="L1420" s="37"/>
      <c r="M1420" s="37"/>
      <c r="N1420" s="37"/>
      <c r="O1420" s="37"/>
      <c r="P1420" s="37"/>
      <c r="Q1420" s="37"/>
      <c r="R1420" s="38"/>
      <c r="S1420" s="37"/>
      <c r="T1420" s="37"/>
      <c r="U1420" s="39"/>
      <c r="V1420" s="39"/>
      <c r="W1420" s="39"/>
      <c r="X1420" s="39"/>
      <c r="Y1420" s="39"/>
      <c r="Z1420" s="39"/>
      <c r="AA1420" s="39"/>
      <c r="AB1420" s="39"/>
      <c r="AC1420" s="4" t="str">
        <f t="shared" si="96"/>
        <v/>
      </c>
      <c r="AD1420" s="4" t="b">
        <f t="shared" si="97"/>
        <v>0</v>
      </c>
      <c r="AE1420" s="4" t="b">
        <f t="shared" si="99"/>
        <v>1</v>
      </c>
      <c r="AF1420" s="40" t="str">
        <f t="shared" si="98"/>
        <v/>
      </c>
      <c r="AQ1420" s="42"/>
      <c r="AR1420" s="43"/>
    </row>
    <row r="1421" spans="1:44" ht="15" x14ac:dyDescent="0.25">
      <c r="A1421" s="71"/>
      <c r="C1421" s="31"/>
      <c r="D1421" s="32"/>
      <c r="E1421" s="33"/>
      <c r="F1421" s="33"/>
      <c r="G1421" s="35" t="e">
        <f>VLOOKUP(F1421,[1]Label!$C$2:$D$1504,2,FALSE)</f>
        <v>#N/A</v>
      </c>
      <c r="H1421" s="36"/>
      <c r="I1421" s="36"/>
      <c r="J1421" s="37"/>
      <c r="K1421" s="37"/>
      <c r="L1421" s="37"/>
      <c r="M1421" s="37"/>
      <c r="N1421" s="37"/>
      <c r="O1421" s="37"/>
      <c r="P1421" s="37"/>
      <c r="Q1421" s="37"/>
      <c r="R1421" s="38"/>
      <c r="S1421" s="37"/>
      <c r="T1421" s="37"/>
      <c r="U1421" s="39"/>
      <c r="V1421" s="39"/>
      <c r="W1421" s="39"/>
      <c r="X1421" s="39"/>
      <c r="Y1421" s="39"/>
      <c r="Z1421" s="39"/>
      <c r="AA1421" s="39"/>
      <c r="AB1421" s="39"/>
      <c r="AC1421" s="4" t="str">
        <f t="shared" si="96"/>
        <v/>
      </c>
      <c r="AD1421" s="4" t="b">
        <f t="shared" si="97"/>
        <v>0</v>
      </c>
      <c r="AE1421" s="4" t="b">
        <f t="shared" si="99"/>
        <v>1</v>
      </c>
      <c r="AF1421" s="40" t="str">
        <f t="shared" si="98"/>
        <v/>
      </c>
      <c r="AQ1421" s="42"/>
      <c r="AR1421" s="43"/>
    </row>
    <row r="1422" spans="1:44" ht="15" x14ac:dyDescent="0.25">
      <c r="A1422" s="71"/>
      <c r="C1422" s="31"/>
      <c r="D1422" s="32"/>
      <c r="E1422" s="33"/>
      <c r="F1422" s="33"/>
      <c r="G1422" s="35" t="e">
        <f>VLOOKUP(F1422,[1]Label!$C$2:$D$1504,2,FALSE)</f>
        <v>#N/A</v>
      </c>
      <c r="H1422" s="36"/>
      <c r="I1422" s="36"/>
      <c r="J1422" s="37"/>
      <c r="K1422" s="37"/>
      <c r="L1422" s="37"/>
      <c r="M1422" s="37"/>
      <c r="N1422" s="37"/>
      <c r="O1422" s="37"/>
      <c r="P1422" s="37"/>
      <c r="Q1422" s="37"/>
      <c r="R1422" s="38"/>
      <c r="S1422" s="37"/>
      <c r="T1422" s="37"/>
      <c r="U1422" s="39"/>
      <c r="V1422" s="39"/>
      <c r="W1422" s="39"/>
      <c r="X1422" s="39"/>
      <c r="Y1422" s="39"/>
      <c r="Z1422" s="39"/>
      <c r="AA1422" s="39"/>
      <c r="AB1422" s="39"/>
      <c r="AC1422" s="4" t="str">
        <f t="shared" si="96"/>
        <v/>
      </c>
      <c r="AD1422" s="4" t="b">
        <f t="shared" si="97"/>
        <v>0</v>
      </c>
      <c r="AE1422" s="4" t="b">
        <f t="shared" si="99"/>
        <v>1</v>
      </c>
      <c r="AF1422" s="40" t="str">
        <f t="shared" si="98"/>
        <v/>
      </c>
      <c r="AQ1422" s="42"/>
      <c r="AR1422" s="43"/>
    </row>
    <row r="1423" spans="1:44" ht="15" x14ac:dyDescent="0.25">
      <c r="A1423" s="71"/>
      <c r="C1423" s="31"/>
      <c r="D1423" s="32"/>
      <c r="E1423" s="33"/>
      <c r="F1423" s="33"/>
      <c r="G1423" s="35" t="e">
        <f>VLOOKUP(F1423,[1]Label!$C$2:$D$1504,2,FALSE)</f>
        <v>#N/A</v>
      </c>
      <c r="H1423" s="36"/>
      <c r="I1423" s="36"/>
      <c r="J1423" s="37"/>
      <c r="K1423" s="37"/>
      <c r="L1423" s="37"/>
      <c r="M1423" s="37"/>
      <c r="N1423" s="37"/>
      <c r="O1423" s="37"/>
      <c r="P1423" s="37"/>
      <c r="Q1423" s="37"/>
      <c r="R1423" s="38"/>
      <c r="S1423" s="37"/>
      <c r="T1423" s="37"/>
      <c r="U1423" s="39"/>
      <c r="V1423" s="39"/>
      <c r="W1423" s="39"/>
      <c r="X1423" s="39"/>
      <c r="Y1423" s="39"/>
      <c r="Z1423" s="39"/>
      <c r="AA1423" s="39"/>
      <c r="AB1423" s="39"/>
      <c r="AC1423" s="4" t="str">
        <f t="shared" si="96"/>
        <v/>
      </c>
      <c r="AD1423" s="4" t="b">
        <f t="shared" si="97"/>
        <v>0</v>
      </c>
      <c r="AE1423" s="4" t="b">
        <f t="shared" si="99"/>
        <v>1</v>
      </c>
      <c r="AF1423" s="40" t="str">
        <f t="shared" si="98"/>
        <v/>
      </c>
      <c r="AQ1423" s="42"/>
      <c r="AR1423" s="43"/>
    </row>
    <row r="1424" spans="1:44" ht="15" x14ac:dyDescent="0.25">
      <c r="A1424" s="71"/>
      <c r="C1424" s="31"/>
      <c r="D1424" s="32"/>
      <c r="E1424" s="33"/>
      <c r="F1424" s="33"/>
      <c r="G1424" s="35" t="e">
        <f>VLOOKUP(F1424,[1]Label!$C$2:$D$1504,2,FALSE)</f>
        <v>#N/A</v>
      </c>
      <c r="H1424" s="36"/>
      <c r="I1424" s="36"/>
      <c r="J1424" s="37"/>
      <c r="K1424" s="37"/>
      <c r="L1424" s="37"/>
      <c r="M1424" s="37"/>
      <c r="N1424" s="37"/>
      <c r="O1424" s="37"/>
      <c r="P1424" s="37"/>
      <c r="Q1424" s="37"/>
      <c r="R1424" s="38"/>
      <c r="S1424" s="37"/>
      <c r="T1424" s="37"/>
      <c r="U1424" s="39"/>
      <c r="V1424" s="39"/>
      <c r="W1424" s="39"/>
      <c r="X1424" s="39"/>
      <c r="Y1424" s="39"/>
      <c r="Z1424" s="39"/>
      <c r="AA1424" s="39"/>
      <c r="AB1424" s="39"/>
      <c r="AC1424" s="4" t="str">
        <f t="shared" si="96"/>
        <v/>
      </c>
      <c r="AD1424" s="4" t="b">
        <f t="shared" si="97"/>
        <v>0</v>
      </c>
      <c r="AE1424" s="4" t="b">
        <f t="shared" si="99"/>
        <v>1</v>
      </c>
      <c r="AF1424" s="40" t="str">
        <f t="shared" si="98"/>
        <v/>
      </c>
      <c r="AQ1424" s="42"/>
      <c r="AR1424" s="43"/>
    </row>
    <row r="1425" spans="1:44" ht="15" x14ac:dyDescent="0.25">
      <c r="A1425" s="71"/>
      <c r="C1425" s="31"/>
      <c r="D1425" s="32"/>
      <c r="E1425" s="33"/>
      <c r="F1425" s="33"/>
      <c r="G1425" s="35" t="e">
        <f>VLOOKUP(F1425,[1]Label!$C$2:$D$1504,2,FALSE)</f>
        <v>#N/A</v>
      </c>
      <c r="H1425" s="36"/>
      <c r="I1425" s="36"/>
      <c r="J1425" s="37"/>
      <c r="K1425" s="37"/>
      <c r="L1425" s="37"/>
      <c r="M1425" s="37"/>
      <c r="N1425" s="37"/>
      <c r="O1425" s="37"/>
      <c r="P1425" s="37"/>
      <c r="Q1425" s="37"/>
      <c r="R1425" s="38"/>
      <c r="S1425" s="37"/>
      <c r="T1425" s="37"/>
      <c r="U1425" s="39"/>
      <c r="V1425" s="39"/>
      <c r="W1425" s="39"/>
      <c r="X1425" s="39"/>
      <c r="Y1425" s="39"/>
      <c r="Z1425" s="39"/>
      <c r="AA1425" s="39"/>
      <c r="AB1425" s="39"/>
      <c r="AC1425" s="4" t="str">
        <f t="shared" si="96"/>
        <v/>
      </c>
      <c r="AD1425" s="4" t="b">
        <f t="shared" si="97"/>
        <v>0</v>
      </c>
      <c r="AE1425" s="4" t="b">
        <f t="shared" si="99"/>
        <v>1</v>
      </c>
      <c r="AF1425" s="40" t="str">
        <f t="shared" si="98"/>
        <v/>
      </c>
      <c r="AQ1425" s="42"/>
      <c r="AR1425" s="43"/>
    </row>
    <row r="1426" spans="1:44" ht="15" x14ac:dyDescent="0.25">
      <c r="A1426" s="71"/>
      <c r="C1426" s="31"/>
      <c r="D1426" s="32"/>
      <c r="E1426" s="33"/>
      <c r="F1426" s="33"/>
      <c r="G1426" s="35" t="e">
        <f>VLOOKUP(F1426,[1]Label!$C$2:$D$1504,2,FALSE)</f>
        <v>#N/A</v>
      </c>
      <c r="H1426" s="36"/>
      <c r="I1426" s="36"/>
      <c r="J1426" s="37"/>
      <c r="K1426" s="37"/>
      <c r="L1426" s="37"/>
      <c r="M1426" s="37"/>
      <c r="N1426" s="37"/>
      <c r="O1426" s="37"/>
      <c r="P1426" s="37"/>
      <c r="Q1426" s="37"/>
      <c r="R1426" s="38"/>
      <c r="S1426" s="37"/>
      <c r="T1426" s="37"/>
      <c r="U1426" s="39"/>
      <c r="V1426" s="39"/>
      <c r="W1426" s="39"/>
      <c r="X1426" s="39"/>
      <c r="Y1426" s="39"/>
      <c r="Z1426" s="39"/>
      <c r="AA1426" s="39"/>
      <c r="AB1426" s="39"/>
      <c r="AC1426" s="4" t="str">
        <f t="shared" si="96"/>
        <v/>
      </c>
      <c r="AD1426" s="4" t="b">
        <f t="shared" si="97"/>
        <v>0</v>
      </c>
      <c r="AE1426" s="4" t="b">
        <f t="shared" si="99"/>
        <v>1</v>
      </c>
      <c r="AF1426" s="40" t="str">
        <f t="shared" si="98"/>
        <v/>
      </c>
      <c r="AQ1426" s="42"/>
      <c r="AR1426" s="43"/>
    </row>
    <row r="1427" spans="1:44" ht="15" x14ac:dyDescent="0.25">
      <c r="A1427" s="71"/>
      <c r="C1427" s="31"/>
      <c r="D1427" s="32"/>
      <c r="E1427" s="33"/>
      <c r="F1427" s="33"/>
      <c r="G1427" s="35" t="e">
        <f>VLOOKUP(F1427,[1]Label!$C$2:$D$1504,2,FALSE)</f>
        <v>#N/A</v>
      </c>
      <c r="H1427" s="36"/>
      <c r="I1427" s="36"/>
      <c r="J1427" s="37"/>
      <c r="K1427" s="37"/>
      <c r="L1427" s="37"/>
      <c r="M1427" s="37"/>
      <c r="N1427" s="37"/>
      <c r="O1427" s="37"/>
      <c r="P1427" s="37"/>
      <c r="Q1427" s="37"/>
      <c r="R1427" s="38"/>
      <c r="S1427" s="37"/>
      <c r="T1427" s="37"/>
      <c r="U1427" s="39"/>
      <c r="V1427" s="39"/>
      <c r="W1427" s="39"/>
      <c r="X1427" s="39"/>
      <c r="Y1427" s="39"/>
      <c r="Z1427" s="39"/>
      <c r="AA1427" s="39"/>
      <c r="AB1427" s="39"/>
      <c r="AC1427" s="4" t="str">
        <f t="shared" si="96"/>
        <v/>
      </c>
      <c r="AD1427" s="4" t="b">
        <f t="shared" si="97"/>
        <v>0</v>
      </c>
      <c r="AE1427" s="4" t="b">
        <f t="shared" si="99"/>
        <v>1</v>
      </c>
      <c r="AF1427" s="40" t="str">
        <f t="shared" si="98"/>
        <v/>
      </c>
      <c r="AQ1427" s="42"/>
      <c r="AR1427" s="43"/>
    </row>
    <row r="1428" spans="1:44" ht="15" x14ac:dyDescent="0.25">
      <c r="A1428" s="71"/>
      <c r="C1428" s="31"/>
      <c r="D1428" s="32"/>
      <c r="E1428" s="33"/>
      <c r="F1428" s="33"/>
      <c r="G1428" s="35" t="e">
        <f>VLOOKUP(F1428,[1]Label!$C$2:$D$1504,2,FALSE)</f>
        <v>#N/A</v>
      </c>
      <c r="H1428" s="36"/>
      <c r="I1428" s="36"/>
      <c r="J1428" s="37"/>
      <c r="K1428" s="37"/>
      <c r="L1428" s="37"/>
      <c r="M1428" s="37"/>
      <c r="N1428" s="37"/>
      <c r="O1428" s="37"/>
      <c r="P1428" s="37"/>
      <c r="Q1428" s="37"/>
      <c r="R1428" s="38"/>
      <c r="S1428" s="37"/>
      <c r="T1428" s="37"/>
      <c r="U1428" s="39"/>
      <c r="V1428" s="39"/>
      <c r="W1428" s="39"/>
      <c r="X1428" s="39"/>
      <c r="Y1428" s="39"/>
      <c r="Z1428" s="39"/>
      <c r="AA1428" s="39"/>
      <c r="AB1428" s="39"/>
      <c r="AC1428" s="4" t="str">
        <f t="shared" si="96"/>
        <v/>
      </c>
      <c r="AD1428" s="4" t="b">
        <f t="shared" si="97"/>
        <v>0</v>
      </c>
      <c r="AE1428" s="4" t="b">
        <f t="shared" si="99"/>
        <v>1</v>
      </c>
      <c r="AF1428" s="40" t="str">
        <f t="shared" si="98"/>
        <v/>
      </c>
      <c r="AQ1428" s="42"/>
      <c r="AR1428" s="43"/>
    </row>
    <row r="1429" spans="1:44" ht="15" x14ac:dyDescent="0.25">
      <c r="A1429" s="71"/>
      <c r="C1429" s="31"/>
      <c r="D1429" s="32"/>
      <c r="E1429" s="33"/>
      <c r="F1429" s="33"/>
      <c r="G1429" s="35" t="e">
        <f>VLOOKUP(F1429,[1]Label!$C$2:$D$1504,2,FALSE)</f>
        <v>#N/A</v>
      </c>
      <c r="H1429" s="36"/>
      <c r="I1429" s="36"/>
      <c r="J1429" s="37"/>
      <c r="K1429" s="37"/>
      <c r="L1429" s="37"/>
      <c r="M1429" s="37"/>
      <c r="N1429" s="37"/>
      <c r="O1429" s="37"/>
      <c r="P1429" s="37"/>
      <c r="Q1429" s="37"/>
      <c r="R1429" s="38"/>
      <c r="S1429" s="37"/>
      <c r="T1429" s="37"/>
      <c r="U1429" s="39"/>
      <c r="V1429" s="39"/>
      <c r="W1429" s="39"/>
      <c r="X1429" s="39"/>
      <c r="Y1429" s="39"/>
      <c r="Z1429" s="39"/>
      <c r="AA1429" s="39"/>
      <c r="AB1429" s="39"/>
      <c r="AC1429" s="4" t="str">
        <f t="shared" si="96"/>
        <v/>
      </c>
      <c r="AD1429" s="4" t="b">
        <f t="shared" si="97"/>
        <v>0</v>
      </c>
      <c r="AE1429" s="4" t="b">
        <f t="shared" si="99"/>
        <v>1</v>
      </c>
      <c r="AF1429" s="40" t="str">
        <f t="shared" si="98"/>
        <v/>
      </c>
      <c r="AQ1429" s="42"/>
      <c r="AR1429" s="43"/>
    </row>
    <row r="1430" spans="1:44" ht="15" x14ac:dyDescent="0.25">
      <c r="A1430" s="71"/>
      <c r="C1430" s="31"/>
      <c r="D1430" s="32"/>
      <c r="E1430" s="33"/>
      <c r="F1430" s="33"/>
      <c r="G1430" s="35" t="e">
        <f>VLOOKUP(F1430,[1]Label!$C$2:$D$1504,2,FALSE)</f>
        <v>#N/A</v>
      </c>
      <c r="H1430" s="36"/>
      <c r="I1430" s="36"/>
      <c r="J1430" s="37"/>
      <c r="K1430" s="37"/>
      <c r="L1430" s="37"/>
      <c r="M1430" s="37"/>
      <c r="N1430" s="37"/>
      <c r="O1430" s="37"/>
      <c r="P1430" s="37"/>
      <c r="Q1430" s="37"/>
      <c r="R1430" s="38"/>
      <c r="S1430" s="37"/>
      <c r="T1430" s="37"/>
      <c r="U1430" s="39"/>
      <c r="V1430" s="39"/>
      <c r="W1430" s="39"/>
      <c r="X1430" s="39"/>
      <c r="Y1430" s="39"/>
      <c r="Z1430" s="39"/>
      <c r="AA1430" s="39"/>
      <c r="AB1430" s="39"/>
      <c r="AC1430" s="4" t="str">
        <f t="shared" si="96"/>
        <v/>
      </c>
      <c r="AD1430" s="4" t="b">
        <f t="shared" si="97"/>
        <v>0</v>
      </c>
      <c r="AE1430" s="4" t="b">
        <f t="shared" si="99"/>
        <v>1</v>
      </c>
      <c r="AF1430" s="40" t="str">
        <f t="shared" si="98"/>
        <v/>
      </c>
      <c r="AQ1430" s="42"/>
      <c r="AR1430" s="43"/>
    </row>
    <row r="1431" spans="1:44" ht="15" x14ac:dyDescent="0.25">
      <c r="A1431" s="71"/>
      <c r="C1431" s="31"/>
      <c r="D1431" s="32"/>
      <c r="E1431" s="33"/>
      <c r="F1431" s="33"/>
      <c r="G1431" s="35" t="e">
        <f>VLOOKUP(F1431,[1]Label!$C$2:$D$1504,2,FALSE)</f>
        <v>#N/A</v>
      </c>
      <c r="H1431" s="36"/>
      <c r="I1431" s="36"/>
      <c r="J1431" s="37"/>
      <c r="K1431" s="37"/>
      <c r="L1431" s="37"/>
      <c r="M1431" s="37"/>
      <c r="N1431" s="37"/>
      <c r="O1431" s="37"/>
      <c r="P1431" s="37"/>
      <c r="Q1431" s="37"/>
      <c r="R1431" s="38"/>
      <c r="S1431" s="37"/>
      <c r="T1431" s="37"/>
      <c r="U1431" s="39"/>
      <c r="V1431" s="39"/>
      <c r="W1431" s="39"/>
      <c r="X1431" s="39"/>
      <c r="Y1431" s="39"/>
      <c r="Z1431" s="39"/>
      <c r="AA1431" s="39"/>
      <c r="AB1431" s="39"/>
      <c r="AC1431" s="4" t="str">
        <f t="shared" si="96"/>
        <v/>
      </c>
      <c r="AD1431" s="4" t="b">
        <f t="shared" si="97"/>
        <v>0</v>
      </c>
      <c r="AE1431" s="4" t="b">
        <f t="shared" si="99"/>
        <v>1</v>
      </c>
      <c r="AF1431" s="40" t="str">
        <f t="shared" si="98"/>
        <v/>
      </c>
      <c r="AQ1431" s="42"/>
      <c r="AR1431" s="43"/>
    </row>
    <row r="1432" spans="1:44" ht="15" x14ac:dyDescent="0.25">
      <c r="A1432" s="71"/>
      <c r="C1432" s="31"/>
      <c r="D1432" s="32"/>
      <c r="E1432" s="33"/>
      <c r="F1432" s="33"/>
      <c r="G1432" s="35" t="e">
        <f>VLOOKUP(F1432,[1]Label!$C$2:$D$1504,2,FALSE)</f>
        <v>#N/A</v>
      </c>
      <c r="H1432" s="36"/>
      <c r="I1432" s="36"/>
      <c r="J1432" s="37"/>
      <c r="K1432" s="37"/>
      <c r="L1432" s="37"/>
      <c r="M1432" s="37"/>
      <c r="N1432" s="37"/>
      <c r="O1432" s="37"/>
      <c r="P1432" s="37"/>
      <c r="Q1432" s="37"/>
      <c r="R1432" s="38"/>
      <c r="S1432" s="37"/>
      <c r="T1432" s="37"/>
      <c r="U1432" s="39"/>
      <c r="V1432" s="39"/>
      <c r="W1432" s="39"/>
      <c r="X1432" s="39"/>
      <c r="Y1432" s="39"/>
      <c r="Z1432" s="39"/>
      <c r="AA1432" s="39"/>
      <c r="AB1432" s="39"/>
      <c r="AC1432" s="4" t="str">
        <f t="shared" si="96"/>
        <v/>
      </c>
      <c r="AD1432" s="4" t="b">
        <f t="shared" si="97"/>
        <v>0</v>
      </c>
      <c r="AE1432" s="4" t="b">
        <f t="shared" si="99"/>
        <v>1</v>
      </c>
      <c r="AF1432" s="40" t="str">
        <f t="shared" si="98"/>
        <v/>
      </c>
      <c r="AQ1432" s="42"/>
      <c r="AR1432" s="43"/>
    </row>
    <row r="1433" spans="1:44" ht="15" x14ac:dyDescent="0.25">
      <c r="A1433" s="71"/>
      <c r="C1433" s="31"/>
      <c r="D1433" s="32"/>
      <c r="E1433" s="33"/>
      <c r="F1433" s="33"/>
      <c r="G1433" s="35" t="e">
        <f>VLOOKUP(F1433,[1]Label!$C$2:$D$1504,2,FALSE)</f>
        <v>#N/A</v>
      </c>
      <c r="H1433" s="36"/>
      <c r="I1433" s="36"/>
      <c r="J1433" s="37"/>
      <c r="K1433" s="37"/>
      <c r="L1433" s="37"/>
      <c r="M1433" s="37"/>
      <c r="N1433" s="37"/>
      <c r="O1433" s="37"/>
      <c r="P1433" s="37"/>
      <c r="Q1433" s="37"/>
      <c r="R1433" s="38"/>
      <c r="S1433" s="37"/>
      <c r="T1433" s="37"/>
      <c r="U1433" s="39"/>
      <c r="V1433" s="39"/>
      <c r="W1433" s="39"/>
      <c r="X1433" s="39"/>
      <c r="Y1433" s="39"/>
      <c r="Z1433" s="39"/>
      <c r="AA1433" s="39"/>
      <c r="AB1433" s="39"/>
      <c r="AC1433" s="4" t="str">
        <f t="shared" si="96"/>
        <v/>
      </c>
      <c r="AD1433" s="4" t="b">
        <f t="shared" si="97"/>
        <v>0</v>
      </c>
      <c r="AE1433" s="4" t="b">
        <f t="shared" si="99"/>
        <v>1</v>
      </c>
      <c r="AF1433" s="40" t="str">
        <f t="shared" si="98"/>
        <v/>
      </c>
      <c r="AQ1433" s="42"/>
      <c r="AR1433" s="43"/>
    </row>
    <row r="1434" spans="1:44" ht="15" x14ac:dyDescent="0.25">
      <c r="A1434" s="71"/>
      <c r="C1434" s="31"/>
      <c r="D1434" s="32"/>
      <c r="E1434" s="33"/>
      <c r="F1434" s="33"/>
      <c r="G1434" s="35" t="e">
        <f>VLOOKUP(F1434,[1]Label!$C$2:$D$1504,2,FALSE)</f>
        <v>#N/A</v>
      </c>
      <c r="H1434" s="36"/>
      <c r="I1434" s="36"/>
      <c r="J1434" s="37"/>
      <c r="K1434" s="37"/>
      <c r="L1434" s="37"/>
      <c r="M1434" s="37"/>
      <c r="N1434" s="37"/>
      <c r="O1434" s="37"/>
      <c r="P1434" s="37"/>
      <c r="Q1434" s="37"/>
      <c r="R1434" s="38"/>
      <c r="S1434" s="37"/>
      <c r="T1434" s="37"/>
      <c r="U1434" s="39"/>
      <c r="V1434" s="39"/>
      <c r="W1434" s="39"/>
      <c r="X1434" s="39"/>
      <c r="Y1434" s="39"/>
      <c r="Z1434" s="39"/>
      <c r="AA1434" s="39"/>
      <c r="AB1434" s="39"/>
      <c r="AC1434" s="4" t="str">
        <f t="shared" si="96"/>
        <v/>
      </c>
      <c r="AD1434" s="4" t="b">
        <f t="shared" si="97"/>
        <v>0</v>
      </c>
      <c r="AE1434" s="4" t="b">
        <f t="shared" si="99"/>
        <v>1</v>
      </c>
      <c r="AF1434" s="40" t="str">
        <f t="shared" si="98"/>
        <v/>
      </c>
      <c r="AQ1434" s="42"/>
      <c r="AR1434" s="43"/>
    </row>
    <row r="1435" spans="1:44" ht="15" x14ac:dyDescent="0.25">
      <c r="A1435" s="71"/>
      <c r="C1435" s="31"/>
      <c r="D1435" s="32"/>
      <c r="E1435" s="33"/>
      <c r="F1435" s="33"/>
      <c r="G1435" s="35" t="e">
        <f>VLOOKUP(F1435,[1]Label!$C$2:$D$1504,2,FALSE)</f>
        <v>#N/A</v>
      </c>
      <c r="H1435" s="36"/>
      <c r="I1435" s="36"/>
      <c r="J1435" s="37"/>
      <c r="K1435" s="37"/>
      <c r="L1435" s="37"/>
      <c r="M1435" s="37"/>
      <c r="N1435" s="37"/>
      <c r="O1435" s="37"/>
      <c r="P1435" s="37"/>
      <c r="Q1435" s="37"/>
      <c r="R1435" s="38"/>
      <c r="S1435" s="37"/>
      <c r="T1435" s="37"/>
      <c r="U1435" s="39"/>
      <c r="V1435" s="39"/>
      <c r="W1435" s="39"/>
      <c r="X1435" s="39"/>
      <c r="Y1435" s="39"/>
      <c r="Z1435" s="39"/>
      <c r="AA1435" s="39"/>
      <c r="AB1435" s="39"/>
      <c r="AC1435" s="4" t="str">
        <f t="shared" si="96"/>
        <v/>
      </c>
      <c r="AD1435" s="4" t="b">
        <f t="shared" si="97"/>
        <v>0</v>
      </c>
      <c r="AE1435" s="4" t="b">
        <f t="shared" si="99"/>
        <v>1</v>
      </c>
      <c r="AF1435" s="40" t="str">
        <f t="shared" si="98"/>
        <v/>
      </c>
      <c r="AQ1435" s="42"/>
      <c r="AR1435" s="43"/>
    </row>
    <row r="1436" spans="1:44" ht="15" x14ac:dyDescent="0.25">
      <c r="A1436" s="71"/>
      <c r="C1436" s="31"/>
      <c r="D1436" s="32"/>
      <c r="E1436" s="33"/>
      <c r="F1436" s="33"/>
      <c r="G1436" s="35" t="e">
        <f>VLOOKUP(F1436,[1]Label!$C$2:$D$1504,2,FALSE)</f>
        <v>#N/A</v>
      </c>
      <c r="H1436" s="36"/>
      <c r="I1436" s="36"/>
      <c r="J1436" s="37"/>
      <c r="K1436" s="37"/>
      <c r="L1436" s="37"/>
      <c r="M1436" s="37"/>
      <c r="N1436" s="37"/>
      <c r="O1436" s="37"/>
      <c r="P1436" s="37"/>
      <c r="Q1436" s="37"/>
      <c r="R1436" s="38"/>
      <c r="S1436" s="37"/>
      <c r="T1436" s="37"/>
      <c r="U1436" s="39"/>
      <c r="V1436" s="39"/>
      <c r="W1436" s="39"/>
      <c r="X1436" s="39"/>
      <c r="Y1436" s="39"/>
      <c r="Z1436" s="39"/>
      <c r="AA1436" s="39"/>
      <c r="AB1436" s="39"/>
      <c r="AC1436" s="4" t="str">
        <f t="shared" si="96"/>
        <v/>
      </c>
      <c r="AD1436" s="4" t="b">
        <f t="shared" si="97"/>
        <v>0</v>
      </c>
      <c r="AE1436" s="4" t="b">
        <f t="shared" si="99"/>
        <v>1</v>
      </c>
      <c r="AF1436" s="40" t="str">
        <f t="shared" si="98"/>
        <v/>
      </c>
      <c r="AQ1436" s="42"/>
      <c r="AR1436" s="43"/>
    </row>
    <row r="1437" spans="1:44" ht="15" x14ac:dyDescent="0.25">
      <c r="A1437" s="71"/>
      <c r="C1437" s="31"/>
      <c r="D1437" s="32"/>
      <c r="E1437" s="33"/>
      <c r="F1437" s="33"/>
      <c r="G1437" s="35" t="e">
        <f>VLOOKUP(F1437,[1]Label!$C$2:$D$1504,2,FALSE)</f>
        <v>#N/A</v>
      </c>
      <c r="H1437" s="36"/>
      <c r="I1437" s="36"/>
      <c r="J1437" s="37"/>
      <c r="K1437" s="37"/>
      <c r="L1437" s="37"/>
      <c r="M1437" s="37"/>
      <c r="N1437" s="37"/>
      <c r="O1437" s="37"/>
      <c r="P1437" s="37"/>
      <c r="Q1437" s="37"/>
      <c r="R1437" s="38"/>
      <c r="S1437" s="37"/>
      <c r="T1437" s="37"/>
      <c r="U1437" s="39"/>
      <c r="V1437" s="39"/>
      <c r="W1437" s="39"/>
      <c r="X1437" s="39"/>
      <c r="Y1437" s="39"/>
      <c r="Z1437" s="39"/>
      <c r="AA1437" s="39"/>
      <c r="AB1437" s="39"/>
      <c r="AC1437" s="4" t="str">
        <f t="shared" si="96"/>
        <v/>
      </c>
      <c r="AD1437" s="4" t="b">
        <f t="shared" si="97"/>
        <v>0</v>
      </c>
      <c r="AE1437" s="4" t="b">
        <f t="shared" si="99"/>
        <v>1</v>
      </c>
      <c r="AF1437" s="40" t="str">
        <f t="shared" si="98"/>
        <v/>
      </c>
      <c r="AQ1437" s="42"/>
      <c r="AR1437" s="43"/>
    </row>
    <row r="1438" spans="1:44" ht="15" x14ac:dyDescent="0.25">
      <c r="A1438" s="71"/>
      <c r="C1438" s="31"/>
      <c r="D1438" s="32"/>
      <c r="E1438" s="33"/>
      <c r="F1438" s="33"/>
      <c r="G1438" s="35" t="e">
        <f>VLOOKUP(F1438,[1]Label!$C$2:$D$1504,2,FALSE)</f>
        <v>#N/A</v>
      </c>
      <c r="H1438" s="36"/>
      <c r="I1438" s="36"/>
      <c r="J1438" s="37"/>
      <c r="K1438" s="37"/>
      <c r="L1438" s="37"/>
      <c r="M1438" s="37"/>
      <c r="N1438" s="37"/>
      <c r="O1438" s="37"/>
      <c r="P1438" s="37"/>
      <c r="Q1438" s="37"/>
      <c r="R1438" s="38"/>
      <c r="S1438" s="37"/>
      <c r="T1438" s="37"/>
      <c r="U1438" s="39"/>
      <c r="V1438" s="39"/>
      <c r="W1438" s="39"/>
      <c r="X1438" s="39"/>
      <c r="Y1438" s="39"/>
      <c r="Z1438" s="39"/>
      <c r="AA1438" s="39"/>
      <c r="AB1438" s="39"/>
      <c r="AC1438" s="4" t="str">
        <f t="shared" si="96"/>
        <v/>
      </c>
      <c r="AD1438" s="4" t="b">
        <f t="shared" si="97"/>
        <v>0</v>
      </c>
      <c r="AE1438" s="4" t="b">
        <f t="shared" si="99"/>
        <v>1</v>
      </c>
      <c r="AF1438" s="40" t="str">
        <f t="shared" si="98"/>
        <v/>
      </c>
      <c r="AQ1438" s="42"/>
      <c r="AR1438" s="43"/>
    </row>
    <row r="1439" spans="1:44" ht="15" x14ac:dyDescent="0.25">
      <c r="A1439" s="71"/>
      <c r="C1439" s="31"/>
      <c r="D1439" s="32"/>
      <c r="E1439" s="33"/>
      <c r="F1439" s="33"/>
      <c r="G1439" s="35" t="e">
        <f>VLOOKUP(F1439,[1]Label!$C$2:$D$1504,2,FALSE)</f>
        <v>#N/A</v>
      </c>
      <c r="H1439" s="36"/>
      <c r="I1439" s="36"/>
      <c r="J1439" s="37"/>
      <c r="K1439" s="37"/>
      <c r="L1439" s="37"/>
      <c r="M1439" s="37"/>
      <c r="N1439" s="37"/>
      <c r="O1439" s="37"/>
      <c r="P1439" s="37"/>
      <c r="Q1439" s="37"/>
      <c r="R1439" s="38"/>
      <c r="S1439" s="37"/>
      <c r="T1439" s="37"/>
      <c r="U1439" s="39"/>
      <c r="V1439" s="39"/>
      <c r="W1439" s="39"/>
      <c r="X1439" s="39"/>
      <c r="Y1439" s="39"/>
      <c r="Z1439" s="39"/>
      <c r="AA1439" s="39"/>
      <c r="AB1439" s="39"/>
      <c r="AC1439" s="4" t="str">
        <f t="shared" si="96"/>
        <v/>
      </c>
      <c r="AD1439" s="4" t="b">
        <f t="shared" si="97"/>
        <v>0</v>
      </c>
      <c r="AE1439" s="4" t="b">
        <f t="shared" si="99"/>
        <v>1</v>
      </c>
      <c r="AF1439" s="40" t="str">
        <f t="shared" si="98"/>
        <v/>
      </c>
      <c r="AQ1439" s="42"/>
      <c r="AR1439" s="43"/>
    </row>
    <row r="1440" spans="1:44" ht="15" x14ac:dyDescent="0.25">
      <c r="A1440" s="71"/>
      <c r="C1440" s="31"/>
      <c r="D1440" s="32"/>
      <c r="E1440" s="33"/>
      <c r="F1440" s="33"/>
      <c r="G1440" s="35" t="e">
        <f>VLOOKUP(F1440,[1]Label!$C$2:$D$1504,2,FALSE)</f>
        <v>#N/A</v>
      </c>
      <c r="H1440" s="36"/>
      <c r="I1440" s="36"/>
      <c r="J1440" s="37"/>
      <c r="K1440" s="37"/>
      <c r="L1440" s="37"/>
      <c r="M1440" s="37"/>
      <c r="N1440" s="37"/>
      <c r="O1440" s="37"/>
      <c r="P1440" s="37"/>
      <c r="Q1440" s="37"/>
      <c r="R1440" s="38"/>
      <c r="S1440" s="37"/>
      <c r="T1440" s="37"/>
      <c r="U1440" s="39"/>
      <c r="V1440" s="39"/>
      <c r="W1440" s="39"/>
      <c r="X1440" s="39"/>
      <c r="Y1440" s="39"/>
      <c r="Z1440" s="39"/>
      <c r="AA1440" s="39"/>
      <c r="AB1440" s="39"/>
      <c r="AC1440" s="4" t="str">
        <f t="shared" si="96"/>
        <v/>
      </c>
      <c r="AD1440" s="4" t="b">
        <f t="shared" si="97"/>
        <v>0</v>
      </c>
      <c r="AE1440" s="4" t="b">
        <f t="shared" si="99"/>
        <v>1</v>
      </c>
      <c r="AF1440" s="40" t="str">
        <f t="shared" si="98"/>
        <v/>
      </c>
      <c r="AQ1440" s="42"/>
      <c r="AR1440" s="43"/>
    </row>
    <row r="1441" spans="1:44" ht="15" x14ac:dyDescent="0.25">
      <c r="A1441" s="71"/>
      <c r="C1441" s="31"/>
      <c r="D1441" s="32"/>
      <c r="E1441" s="33"/>
      <c r="F1441" s="33"/>
      <c r="G1441" s="35" t="e">
        <f>VLOOKUP(F1441,[1]Label!$C$2:$D$1504,2,FALSE)</f>
        <v>#N/A</v>
      </c>
      <c r="H1441" s="36"/>
      <c r="I1441" s="36"/>
      <c r="J1441" s="37"/>
      <c r="K1441" s="37"/>
      <c r="L1441" s="37"/>
      <c r="M1441" s="37"/>
      <c r="N1441" s="37"/>
      <c r="O1441" s="37"/>
      <c r="P1441" s="37"/>
      <c r="Q1441" s="37"/>
      <c r="R1441" s="38"/>
      <c r="S1441" s="37"/>
      <c r="T1441" s="37"/>
      <c r="U1441" s="39"/>
      <c r="V1441" s="39"/>
      <c r="W1441" s="39"/>
      <c r="X1441" s="39"/>
      <c r="Y1441" s="39"/>
      <c r="Z1441" s="39"/>
      <c r="AA1441" s="39"/>
      <c r="AB1441" s="39"/>
      <c r="AC1441" s="4" t="str">
        <f t="shared" si="96"/>
        <v/>
      </c>
      <c r="AD1441" s="4" t="b">
        <f t="shared" si="97"/>
        <v>0</v>
      </c>
      <c r="AE1441" s="4" t="b">
        <f t="shared" si="99"/>
        <v>1</v>
      </c>
      <c r="AF1441" s="40" t="str">
        <f t="shared" si="98"/>
        <v/>
      </c>
      <c r="AQ1441" s="42"/>
      <c r="AR1441" s="43"/>
    </row>
    <row r="1442" spans="1:44" ht="15" x14ac:dyDescent="0.25">
      <c r="A1442" s="71"/>
      <c r="C1442" s="31"/>
      <c r="D1442" s="32"/>
      <c r="E1442" s="33"/>
      <c r="F1442" s="33"/>
      <c r="G1442" s="35" t="e">
        <f>VLOOKUP(F1442,[1]Label!$C$2:$D$1504,2,FALSE)</f>
        <v>#N/A</v>
      </c>
      <c r="H1442" s="36"/>
      <c r="I1442" s="36"/>
      <c r="J1442" s="37"/>
      <c r="K1442" s="37"/>
      <c r="L1442" s="37"/>
      <c r="M1442" s="37"/>
      <c r="N1442" s="37"/>
      <c r="O1442" s="37"/>
      <c r="P1442" s="37"/>
      <c r="Q1442" s="37"/>
      <c r="R1442" s="38"/>
      <c r="S1442" s="37"/>
      <c r="T1442" s="37"/>
      <c r="U1442" s="39"/>
      <c r="V1442" s="39"/>
      <c r="W1442" s="39"/>
      <c r="X1442" s="39"/>
      <c r="Y1442" s="39"/>
      <c r="Z1442" s="39"/>
      <c r="AA1442" s="39"/>
      <c r="AB1442" s="39"/>
      <c r="AC1442" s="4" t="str">
        <f t="shared" si="96"/>
        <v/>
      </c>
      <c r="AD1442" s="4" t="b">
        <f t="shared" si="97"/>
        <v>0</v>
      </c>
      <c r="AE1442" s="4" t="b">
        <f t="shared" si="99"/>
        <v>1</v>
      </c>
      <c r="AF1442" s="40" t="str">
        <f t="shared" si="98"/>
        <v/>
      </c>
      <c r="AQ1442" s="42"/>
      <c r="AR1442" s="43"/>
    </row>
    <row r="1443" spans="1:44" ht="15" x14ac:dyDescent="0.25">
      <c r="A1443" s="71"/>
      <c r="C1443" s="31"/>
      <c r="D1443" s="32"/>
      <c r="E1443" s="33"/>
      <c r="F1443" s="33"/>
      <c r="G1443" s="35" t="e">
        <f>VLOOKUP(F1443,[1]Label!$C$2:$D$1504,2,FALSE)</f>
        <v>#N/A</v>
      </c>
      <c r="H1443" s="36"/>
      <c r="I1443" s="36"/>
      <c r="J1443" s="37"/>
      <c r="K1443" s="37"/>
      <c r="L1443" s="37"/>
      <c r="M1443" s="37"/>
      <c r="N1443" s="37"/>
      <c r="O1443" s="37"/>
      <c r="P1443" s="37"/>
      <c r="Q1443" s="37"/>
      <c r="R1443" s="38"/>
      <c r="S1443" s="37"/>
      <c r="T1443" s="37"/>
      <c r="U1443" s="39"/>
      <c r="V1443" s="39"/>
      <c r="W1443" s="39"/>
      <c r="X1443" s="39"/>
      <c r="Y1443" s="39"/>
      <c r="Z1443" s="39"/>
      <c r="AA1443" s="39"/>
      <c r="AB1443" s="39"/>
      <c r="AC1443" s="4" t="str">
        <f t="shared" si="96"/>
        <v/>
      </c>
      <c r="AD1443" s="4" t="b">
        <f t="shared" si="97"/>
        <v>0</v>
      </c>
      <c r="AE1443" s="4" t="b">
        <f t="shared" si="99"/>
        <v>1</v>
      </c>
      <c r="AF1443" s="40" t="str">
        <f t="shared" si="98"/>
        <v/>
      </c>
      <c r="AQ1443" s="42"/>
      <c r="AR1443" s="43"/>
    </row>
    <row r="1444" spans="1:44" ht="15" x14ac:dyDescent="0.25">
      <c r="A1444" s="71"/>
      <c r="C1444" s="31"/>
      <c r="D1444" s="32"/>
      <c r="E1444" s="33"/>
      <c r="F1444" s="33"/>
      <c r="G1444" s="35" t="e">
        <f>VLOOKUP(F1444,[1]Label!$C$2:$D$1504,2,FALSE)</f>
        <v>#N/A</v>
      </c>
      <c r="H1444" s="36"/>
      <c r="I1444" s="36"/>
      <c r="J1444" s="37"/>
      <c r="K1444" s="37"/>
      <c r="L1444" s="37"/>
      <c r="M1444" s="37"/>
      <c r="N1444" s="37"/>
      <c r="O1444" s="37"/>
      <c r="P1444" s="37"/>
      <c r="Q1444" s="37"/>
      <c r="R1444" s="38"/>
      <c r="S1444" s="37"/>
      <c r="T1444" s="37"/>
      <c r="U1444" s="39"/>
      <c r="V1444" s="39"/>
      <c r="W1444" s="39"/>
      <c r="X1444" s="39"/>
      <c r="Y1444" s="39"/>
      <c r="Z1444" s="39"/>
      <c r="AA1444" s="39"/>
      <c r="AB1444" s="39"/>
      <c r="AC1444" s="4" t="str">
        <f t="shared" si="96"/>
        <v/>
      </c>
      <c r="AD1444" s="4" t="b">
        <f t="shared" si="97"/>
        <v>0</v>
      </c>
      <c r="AE1444" s="4" t="b">
        <f t="shared" si="99"/>
        <v>1</v>
      </c>
      <c r="AF1444" s="40" t="str">
        <f t="shared" si="98"/>
        <v/>
      </c>
      <c r="AQ1444" s="42"/>
      <c r="AR1444" s="43"/>
    </row>
    <row r="1445" spans="1:44" ht="15" x14ac:dyDescent="0.25">
      <c r="A1445" s="71"/>
      <c r="C1445" s="31"/>
      <c r="D1445" s="32"/>
      <c r="E1445" s="33"/>
      <c r="F1445" s="33"/>
      <c r="G1445" s="35" t="e">
        <f>VLOOKUP(F1445,[1]Label!$C$2:$D$1504,2,FALSE)</f>
        <v>#N/A</v>
      </c>
      <c r="H1445" s="36"/>
      <c r="I1445" s="36"/>
      <c r="J1445" s="37"/>
      <c r="K1445" s="37"/>
      <c r="L1445" s="37"/>
      <c r="M1445" s="37"/>
      <c r="N1445" s="37"/>
      <c r="O1445" s="37"/>
      <c r="P1445" s="37"/>
      <c r="Q1445" s="37"/>
      <c r="R1445" s="38"/>
      <c r="S1445" s="37"/>
      <c r="T1445" s="37"/>
      <c r="U1445" s="39"/>
      <c r="V1445" s="39"/>
      <c r="W1445" s="39"/>
      <c r="X1445" s="39"/>
      <c r="Y1445" s="39"/>
      <c r="Z1445" s="39"/>
      <c r="AA1445" s="39"/>
      <c r="AB1445" s="39"/>
      <c r="AC1445" s="4" t="str">
        <f t="shared" si="96"/>
        <v/>
      </c>
      <c r="AD1445" s="4" t="b">
        <f t="shared" si="97"/>
        <v>0</v>
      </c>
      <c r="AE1445" s="4" t="b">
        <f t="shared" si="99"/>
        <v>1</v>
      </c>
      <c r="AF1445" s="40" t="str">
        <f t="shared" si="98"/>
        <v/>
      </c>
      <c r="AQ1445" s="42"/>
      <c r="AR1445" s="43"/>
    </row>
    <row r="1446" spans="1:44" ht="15" x14ac:dyDescent="0.25">
      <c r="A1446" s="71"/>
      <c r="C1446" s="31"/>
      <c r="D1446" s="32"/>
      <c r="E1446" s="33"/>
      <c r="F1446" s="33"/>
      <c r="G1446" s="35" t="e">
        <f>VLOOKUP(F1446,[1]Label!$C$2:$D$1504,2,FALSE)</f>
        <v>#N/A</v>
      </c>
      <c r="H1446" s="36"/>
      <c r="I1446" s="36"/>
      <c r="J1446" s="37"/>
      <c r="K1446" s="37"/>
      <c r="L1446" s="37"/>
      <c r="M1446" s="37"/>
      <c r="N1446" s="37"/>
      <c r="O1446" s="37"/>
      <c r="P1446" s="37"/>
      <c r="Q1446" s="37"/>
      <c r="R1446" s="38"/>
      <c r="S1446" s="37"/>
      <c r="T1446" s="37"/>
      <c r="U1446" s="39"/>
      <c r="V1446" s="39"/>
      <c r="W1446" s="39"/>
      <c r="X1446" s="39"/>
      <c r="Y1446" s="39"/>
      <c r="Z1446" s="39"/>
      <c r="AA1446" s="39"/>
      <c r="AB1446" s="39"/>
      <c r="AC1446" s="4" t="str">
        <f t="shared" si="96"/>
        <v/>
      </c>
      <c r="AD1446" s="4" t="b">
        <f t="shared" si="97"/>
        <v>0</v>
      </c>
      <c r="AE1446" s="4" t="b">
        <f t="shared" si="99"/>
        <v>1</v>
      </c>
      <c r="AF1446" s="40" t="str">
        <f t="shared" si="98"/>
        <v/>
      </c>
      <c r="AQ1446" s="42"/>
      <c r="AR1446" s="43"/>
    </row>
    <row r="1447" spans="1:44" ht="15" x14ac:dyDescent="0.25">
      <c r="A1447" s="71"/>
      <c r="C1447" s="31"/>
      <c r="D1447" s="32"/>
      <c r="E1447" s="33"/>
      <c r="F1447" s="33"/>
      <c r="G1447" s="35" t="e">
        <f>VLOOKUP(F1447,[1]Label!$C$2:$D$1504,2,FALSE)</f>
        <v>#N/A</v>
      </c>
      <c r="H1447" s="36"/>
      <c r="I1447" s="36"/>
      <c r="J1447" s="37"/>
      <c r="K1447" s="37"/>
      <c r="L1447" s="37"/>
      <c r="M1447" s="37"/>
      <c r="N1447" s="37"/>
      <c r="O1447" s="37"/>
      <c r="P1447" s="37"/>
      <c r="Q1447" s="37"/>
      <c r="R1447" s="38"/>
      <c r="S1447" s="37"/>
      <c r="T1447" s="37"/>
      <c r="U1447" s="39"/>
      <c r="V1447" s="39"/>
      <c r="W1447" s="39"/>
      <c r="X1447" s="39"/>
      <c r="Y1447" s="39"/>
      <c r="Z1447" s="39"/>
      <c r="AA1447" s="39"/>
      <c r="AB1447" s="39"/>
      <c r="AC1447" s="4" t="str">
        <f t="shared" si="96"/>
        <v/>
      </c>
      <c r="AD1447" s="4" t="b">
        <f t="shared" si="97"/>
        <v>0</v>
      </c>
      <c r="AE1447" s="4" t="b">
        <f t="shared" si="99"/>
        <v>1</v>
      </c>
      <c r="AF1447" s="40" t="str">
        <f t="shared" si="98"/>
        <v/>
      </c>
      <c r="AQ1447" s="42"/>
      <c r="AR1447" s="43"/>
    </row>
    <row r="1448" spans="1:44" ht="15" x14ac:dyDescent="0.25">
      <c r="A1448" s="71"/>
      <c r="C1448" s="31"/>
      <c r="D1448" s="32"/>
      <c r="E1448" s="33"/>
      <c r="F1448" s="33"/>
      <c r="G1448" s="35" t="e">
        <f>VLOOKUP(F1448,[1]Label!$C$2:$D$1504,2,FALSE)</f>
        <v>#N/A</v>
      </c>
      <c r="H1448" s="36"/>
      <c r="I1448" s="36"/>
      <c r="J1448" s="37"/>
      <c r="K1448" s="37"/>
      <c r="L1448" s="37"/>
      <c r="M1448" s="37"/>
      <c r="N1448" s="37"/>
      <c r="O1448" s="37"/>
      <c r="P1448" s="37"/>
      <c r="Q1448" s="37"/>
      <c r="R1448" s="38"/>
      <c r="S1448" s="37"/>
      <c r="T1448" s="37"/>
      <c r="U1448" s="39"/>
      <c r="V1448" s="39"/>
      <c r="W1448" s="39"/>
      <c r="X1448" s="39"/>
      <c r="Y1448" s="39"/>
      <c r="Z1448" s="39"/>
      <c r="AA1448" s="39"/>
      <c r="AB1448" s="39"/>
      <c r="AC1448" s="4" t="str">
        <f t="shared" si="96"/>
        <v/>
      </c>
      <c r="AD1448" s="4" t="b">
        <f t="shared" si="97"/>
        <v>0</v>
      </c>
      <c r="AE1448" s="4" t="b">
        <f t="shared" si="99"/>
        <v>1</v>
      </c>
      <c r="AF1448" s="40" t="str">
        <f t="shared" si="98"/>
        <v/>
      </c>
      <c r="AQ1448" s="42"/>
      <c r="AR1448" s="43"/>
    </row>
    <row r="1449" spans="1:44" ht="15" x14ac:dyDescent="0.25">
      <c r="A1449" s="71"/>
      <c r="C1449" s="31"/>
      <c r="D1449" s="32"/>
      <c r="E1449" s="33"/>
      <c r="F1449" s="33"/>
      <c r="G1449" s="35" t="e">
        <f>VLOOKUP(F1449,[1]Label!$C$2:$D$1504,2,FALSE)</f>
        <v>#N/A</v>
      </c>
      <c r="H1449" s="36"/>
      <c r="I1449" s="36"/>
      <c r="J1449" s="37"/>
      <c r="K1449" s="37"/>
      <c r="L1449" s="37"/>
      <c r="M1449" s="37"/>
      <c r="N1449" s="37"/>
      <c r="O1449" s="37"/>
      <c r="P1449" s="37"/>
      <c r="Q1449" s="37"/>
      <c r="R1449" s="38"/>
      <c r="S1449" s="37"/>
      <c r="T1449" s="37"/>
      <c r="U1449" s="39"/>
      <c r="V1449" s="39"/>
      <c r="W1449" s="39"/>
      <c r="X1449" s="39"/>
      <c r="Y1449" s="39"/>
      <c r="Z1449" s="39"/>
      <c r="AA1449" s="39"/>
      <c r="AB1449" s="39"/>
      <c r="AC1449" s="4" t="str">
        <f t="shared" si="96"/>
        <v/>
      </c>
      <c r="AD1449" s="4" t="b">
        <f t="shared" si="97"/>
        <v>0</v>
      </c>
      <c r="AE1449" s="4" t="b">
        <f t="shared" si="99"/>
        <v>1</v>
      </c>
      <c r="AF1449" s="40" t="str">
        <f t="shared" si="98"/>
        <v/>
      </c>
      <c r="AQ1449" s="42"/>
      <c r="AR1449" s="43"/>
    </row>
    <row r="1450" spans="1:44" ht="15" x14ac:dyDescent="0.25">
      <c r="A1450" s="71"/>
      <c r="C1450" s="31"/>
      <c r="D1450" s="32"/>
      <c r="E1450" s="33"/>
      <c r="F1450" s="33"/>
      <c r="G1450" s="35" t="e">
        <f>VLOOKUP(F1450,[1]Label!$C$2:$D$1504,2,FALSE)</f>
        <v>#N/A</v>
      </c>
      <c r="H1450" s="36"/>
      <c r="I1450" s="36"/>
      <c r="J1450" s="37"/>
      <c r="K1450" s="37"/>
      <c r="L1450" s="37"/>
      <c r="M1450" s="37"/>
      <c r="N1450" s="37"/>
      <c r="O1450" s="37"/>
      <c r="P1450" s="37"/>
      <c r="Q1450" s="37"/>
      <c r="R1450" s="38"/>
      <c r="S1450" s="37"/>
      <c r="T1450" s="37"/>
      <c r="U1450" s="39"/>
      <c r="V1450" s="39"/>
      <c r="W1450" s="39"/>
      <c r="X1450" s="39"/>
      <c r="Y1450" s="39"/>
      <c r="Z1450" s="39"/>
      <c r="AA1450" s="39"/>
      <c r="AB1450" s="39"/>
      <c r="AC1450" s="4" t="str">
        <f t="shared" si="96"/>
        <v/>
      </c>
      <c r="AD1450" s="4" t="b">
        <f t="shared" si="97"/>
        <v>0</v>
      </c>
      <c r="AE1450" s="4" t="b">
        <f t="shared" si="99"/>
        <v>1</v>
      </c>
      <c r="AF1450" s="40" t="str">
        <f t="shared" si="98"/>
        <v/>
      </c>
      <c r="AQ1450" s="42"/>
      <c r="AR1450" s="43"/>
    </row>
    <row r="1451" spans="1:44" ht="15" x14ac:dyDescent="0.25">
      <c r="A1451" s="71"/>
      <c r="C1451" s="31"/>
      <c r="D1451" s="32"/>
      <c r="E1451" s="33"/>
      <c r="F1451" s="33"/>
      <c r="G1451" s="35" t="e">
        <f>VLOOKUP(F1451,[1]Label!$C$2:$D$1504,2,FALSE)</f>
        <v>#N/A</v>
      </c>
      <c r="H1451" s="36"/>
      <c r="I1451" s="36"/>
      <c r="J1451" s="37"/>
      <c r="K1451" s="37"/>
      <c r="L1451" s="37"/>
      <c r="M1451" s="37"/>
      <c r="N1451" s="37"/>
      <c r="O1451" s="37"/>
      <c r="P1451" s="37"/>
      <c r="Q1451" s="37"/>
      <c r="R1451" s="38"/>
      <c r="S1451" s="37"/>
      <c r="T1451" s="37"/>
      <c r="U1451" s="39"/>
      <c r="V1451" s="39"/>
      <c r="W1451" s="39"/>
      <c r="X1451" s="39"/>
      <c r="Y1451" s="39"/>
      <c r="Z1451" s="39"/>
      <c r="AA1451" s="39"/>
      <c r="AB1451" s="39"/>
      <c r="AC1451" s="4" t="str">
        <f t="shared" si="96"/>
        <v/>
      </c>
      <c r="AD1451" s="4" t="b">
        <f t="shared" si="97"/>
        <v>0</v>
      </c>
      <c r="AE1451" s="4" t="b">
        <f t="shared" si="99"/>
        <v>1</v>
      </c>
      <c r="AF1451" s="40" t="str">
        <f t="shared" si="98"/>
        <v/>
      </c>
      <c r="AQ1451" s="42"/>
      <c r="AR1451" s="43"/>
    </row>
    <row r="1452" spans="1:44" ht="15" x14ac:dyDescent="0.25">
      <c r="A1452" s="71"/>
      <c r="C1452" s="31"/>
      <c r="D1452" s="32"/>
      <c r="E1452" s="33"/>
      <c r="F1452" s="33"/>
      <c r="G1452" s="35" t="e">
        <f>VLOOKUP(F1452,[1]Label!$C$2:$D$1504,2,FALSE)</f>
        <v>#N/A</v>
      </c>
      <c r="H1452" s="36"/>
      <c r="I1452" s="36"/>
      <c r="J1452" s="37"/>
      <c r="K1452" s="37"/>
      <c r="L1452" s="37"/>
      <c r="M1452" s="37"/>
      <c r="N1452" s="37"/>
      <c r="O1452" s="37"/>
      <c r="P1452" s="37"/>
      <c r="Q1452" s="37"/>
      <c r="R1452" s="38"/>
      <c r="S1452" s="37"/>
      <c r="T1452" s="37"/>
      <c r="U1452" s="39"/>
      <c r="V1452" s="39"/>
      <c r="W1452" s="39"/>
      <c r="X1452" s="39"/>
      <c r="Y1452" s="39"/>
      <c r="Z1452" s="39"/>
      <c r="AA1452" s="39"/>
      <c r="AB1452" s="39"/>
      <c r="AC1452" s="4" t="str">
        <f t="shared" si="96"/>
        <v/>
      </c>
      <c r="AD1452" s="4" t="b">
        <f t="shared" si="97"/>
        <v>0</v>
      </c>
      <c r="AE1452" s="4" t="b">
        <f t="shared" si="99"/>
        <v>1</v>
      </c>
      <c r="AF1452" s="40" t="str">
        <f t="shared" si="98"/>
        <v/>
      </c>
      <c r="AQ1452" s="42"/>
      <c r="AR1452" s="43"/>
    </row>
    <row r="1453" spans="1:44" ht="15" x14ac:dyDescent="0.25">
      <c r="A1453" s="71"/>
      <c r="C1453" s="31"/>
      <c r="D1453" s="32"/>
      <c r="E1453" s="33"/>
      <c r="F1453" s="33"/>
      <c r="G1453" s="35" t="e">
        <f>VLOOKUP(F1453,[1]Label!$C$2:$D$1504,2,FALSE)</f>
        <v>#N/A</v>
      </c>
      <c r="H1453" s="36"/>
      <c r="I1453" s="36"/>
      <c r="J1453" s="37"/>
      <c r="K1453" s="37"/>
      <c r="L1453" s="37"/>
      <c r="M1453" s="37"/>
      <c r="N1453" s="37"/>
      <c r="O1453" s="37"/>
      <c r="P1453" s="37"/>
      <c r="Q1453" s="37"/>
      <c r="R1453" s="38"/>
      <c r="S1453" s="37"/>
      <c r="T1453" s="37"/>
      <c r="U1453" s="39"/>
      <c r="V1453" s="39"/>
      <c r="W1453" s="39"/>
      <c r="X1453" s="39"/>
      <c r="Y1453" s="39"/>
      <c r="Z1453" s="39"/>
      <c r="AA1453" s="39"/>
      <c r="AB1453" s="39"/>
      <c r="AC1453" s="4" t="str">
        <f t="shared" si="96"/>
        <v/>
      </c>
      <c r="AD1453" s="4" t="b">
        <f t="shared" si="97"/>
        <v>0</v>
      </c>
      <c r="AE1453" s="4" t="b">
        <f t="shared" si="99"/>
        <v>1</v>
      </c>
      <c r="AF1453" s="40" t="str">
        <f t="shared" si="98"/>
        <v/>
      </c>
      <c r="AQ1453" s="42"/>
      <c r="AR1453" s="43"/>
    </row>
    <row r="1454" spans="1:44" ht="15" x14ac:dyDescent="0.25">
      <c r="A1454" s="71"/>
      <c r="C1454" s="31"/>
      <c r="D1454" s="32"/>
      <c r="E1454" s="33"/>
      <c r="F1454" s="33"/>
      <c r="G1454" s="35" t="e">
        <f>VLOOKUP(F1454,[1]Label!$C$2:$D$1504,2,FALSE)</f>
        <v>#N/A</v>
      </c>
      <c r="H1454" s="36"/>
      <c r="I1454" s="36"/>
      <c r="J1454" s="37"/>
      <c r="K1454" s="37"/>
      <c r="L1454" s="37"/>
      <c r="M1454" s="37"/>
      <c r="N1454" s="37"/>
      <c r="O1454" s="37"/>
      <c r="P1454" s="37"/>
      <c r="Q1454" s="37"/>
      <c r="R1454" s="38"/>
      <c r="S1454" s="37"/>
      <c r="T1454" s="37"/>
      <c r="U1454" s="39"/>
      <c r="V1454" s="39"/>
      <c r="W1454" s="39"/>
      <c r="X1454" s="39"/>
      <c r="Y1454" s="39"/>
      <c r="Z1454" s="39"/>
      <c r="AA1454" s="39"/>
      <c r="AB1454" s="39"/>
      <c r="AC1454" s="4" t="str">
        <f t="shared" si="96"/>
        <v/>
      </c>
      <c r="AD1454" s="4" t="b">
        <f t="shared" si="97"/>
        <v>0</v>
      </c>
      <c r="AE1454" s="4" t="b">
        <f t="shared" si="99"/>
        <v>1</v>
      </c>
      <c r="AF1454" s="40" t="str">
        <f t="shared" si="98"/>
        <v/>
      </c>
      <c r="AQ1454" s="42"/>
      <c r="AR1454" s="43"/>
    </row>
    <row r="1455" spans="1:44" ht="15" x14ac:dyDescent="0.25">
      <c r="A1455" s="71"/>
      <c r="C1455" s="31"/>
      <c r="D1455" s="32"/>
      <c r="E1455" s="33"/>
      <c r="F1455" s="33"/>
      <c r="G1455" s="35" t="e">
        <f>VLOOKUP(F1455,[1]Label!$C$2:$D$1504,2,FALSE)</f>
        <v>#N/A</v>
      </c>
      <c r="H1455" s="36"/>
      <c r="I1455" s="36"/>
      <c r="J1455" s="37"/>
      <c r="K1455" s="37"/>
      <c r="L1455" s="37"/>
      <c r="M1455" s="37"/>
      <c r="N1455" s="37"/>
      <c r="O1455" s="37"/>
      <c r="P1455" s="37"/>
      <c r="Q1455" s="37"/>
      <c r="R1455" s="38"/>
      <c r="S1455" s="37"/>
      <c r="T1455" s="37"/>
      <c r="U1455" s="39"/>
      <c r="V1455" s="39"/>
      <c r="W1455" s="39"/>
      <c r="X1455" s="39"/>
      <c r="Y1455" s="39"/>
      <c r="Z1455" s="39"/>
      <c r="AA1455" s="39"/>
      <c r="AB1455" s="39"/>
      <c r="AC1455" s="4" t="str">
        <f t="shared" si="96"/>
        <v/>
      </c>
      <c r="AD1455" s="4" t="b">
        <f t="shared" si="97"/>
        <v>0</v>
      </c>
      <c r="AE1455" s="4" t="b">
        <f t="shared" si="99"/>
        <v>1</v>
      </c>
      <c r="AF1455" s="40" t="str">
        <f t="shared" si="98"/>
        <v/>
      </c>
      <c r="AQ1455" s="42"/>
      <c r="AR1455" s="43"/>
    </row>
    <row r="1456" spans="1:44" ht="15" x14ac:dyDescent="0.25">
      <c r="A1456" s="71"/>
      <c r="C1456" s="31"/>
      <c r="D1456" s="32"/>
      <c r="E1456" s="33"/>
      <c r="F1456" s="33"/>
      <c r="G1456" s="35" t="e">
        <f>VLOOKUP(F1456,[1]Label!$C$2:$D$1504,2,FALSE)</f>
        <v>#N/A</v>
      </c>
      <c r="H1456" s="36"/>
      <c r="I1456" s="36"/>
      <c r="J1456" s="37"/>
      <c r="K1456" s="37"/>
      <c r="L1456" s="37"/>
      <c r="M1456" s="37"/>
      <c r="N1456" s="37"/>
      <c r="O1456" s="37"/>
      <c r="P1456" s="37"/>
      <c r="Q1456" s="37"/>
      <c r="R1456" s="38"/>
      <c r="S1456" s="37"/>
      <c r="T1456" s="37"/>
      <c r="U1456" s="39"/>
      <c r="V1456" s="39"/>
      <c r="W1456" s="39"/>
      <c r="X1456" s="39"/>
      <c r="Y1456" s="39"/>
      <c r="Z1456" s="39"/>
      <c r="AA1456" s="39"/>
      <c r="AB1456" s="39"/>
      <c r="AC1456" s="4" t="str">
        <f t="shared" si="96"/>
        <v/>
      </c>
      <c r="AD1456" s="4" t="b">
        <f t="shared" si="97"/>
        <v>0</v>
      </c>
      <c r="AE1456" s="4" t="b">
        <f t="shared" si="99"/>
        <v>1</v>
      </c>
      <c r="AF1456" s="40" t="str">
        <f t="shared" si="98"/>
        <v/>
      </c>
      <c r="AQ1456" s="42"/>
      <c r="AR1456" s="43"/>
    </row>
    <row r="1457" spans="1:44" ht="15" x14ac:dyDescent="0.25">
      <c r="A1457" s="71"/>
      <c r="C1457" s="31"/>
      <c r="D1457" s="32"/>
      <c r="E1457" s="33"/>
      <c r="F1457" s="33"/>
      <c r="G1457" s="35" t="e">
        <f>VLOOKUP(F1457,[1]Label!$C$2:$D$1504,2,FALSE)</f>
        <v>#N/A</v>
      </c>
      <c r="H1457" s="36"/>
      <c r="I1457" s="36"/>
      <c r="J1457" s="37"/>
      <c r="K1457" s="37"/>
      <c r="L1457" s="37"/>
      <c r="M1457" s="37"/>
      <c r="N1457" s="37"/>
      <c r="O1457" s="37"/>
      <c r="P1457" s="37"/>
      <c r="Q1457" s="37"/>
      <c r="R1457" s="38"/>
      <c r="S1457" s="37"/>
      <c r="T1457" s="37"/>
      <c r="U1457" s="39"/>
      <c r="V1457" s="39"/>
      <c r="W1457" s="39"/>
      <c r="X1457" s="39"/>
      <c r="Y1457" s="39"/>
      <c r="Z1457" s="39"/>
      <c r="AA1457" s="39"/>
      <c r="AB1457" s="39"/>
      <c r="AC1457" s="4" t="str">
        <f t="shared" si="96"/>
        <v/>
      </c>
      <c r="AD1457" s="4" t="b">
        <f t="shared" si="97"/>
        <v>0</v>
      </c>
      <c r="AE1457" s="4" t="b">
        <f t="shared" si="99"/>
        <v>1</v>
      </c>
      <c r="AF1457" s="40" t="str">
        <f t="shared" si="98"/>
        <v/>
      </c>
      <c r="AQ1457" s="42"/>
      <c r="AR1457" s="43"/>
    </row>
    <row r="1458" spans="1:44" ht="15" x14ac:dyDescent="0.25">
      <c r="A1458" s="71"/>
      <c r="C1458" s="31"/>
      <c r="D1458" s="32"/>
      <c r="E1458" s="33"/>
      <c r="F1458" s="33"/>
      <c r="G1458" s="35" t="e">
        <f>VLOOKUP(F1458,[1]Label!$C$2:$D$1504,2,FALSE)</f>
        <v>#N/A</v>
      </c>
      <c r="H1458" s="36"/>
      <c r="I1458" s="36"/>
      <c r="J1458" s="37"/>
      <c r="K1458" s="37"/>
      <c r="L1458" s="37"/>
      <c r="M1458" s="37"/>
      <c r="N1458" s="37"/>
      <c r="O1458" s="37"/>
      <c r="P1458" s="37"/>
      <c r="Q1458" s="37"/>
      <c r="R1458" s="38"/>
      <c r="S1458" s="37"/>
      <c r="T1458" s="37"/>
      <c r="U1458" s="39"/>
      <c r="V1458" s="39"/>
      <c r="W1458" s="39"/>
      <c r="X1458" s="39"/>
      <c r="Y1458" s="39"/>
      <c r="Z1458" s="39"/>
      <c r="AA1458" s="39"/>
      <c r="AB1458" s="39"/>
      <c r="AC1458" s="4" t="str">
        <f t="shared" si="96"/>
        <v/>
      </c>
      <c r="AD1458" s="4" t="b">
        <f t="shared" si="97"/>
        <v>0</v>
      </c>
      <c r="AE1458" s="4" t="b">
        <f t="shared" si="99"/>
        <v>1</v>
      </c>
      <c r="AF1458" s="40" t="str">
        <f t="shared" si="98"/>
        <v/>
      </c>
      <c r="AQ1458" s="42"/>
      <c r="AR1458" s="43"/>
    </row>
    <row r="1459" spans="1:44" ht="15" x14ac:dyDescent="0.25">
      <c r="A1459" s="71"/>
      <c r="C1459" s="31"/>
      <c r="D1459" s="32"/>
      <c r="E1459" s="33"/>
      <c r="F1459" s="33"/>
      <c r="G1459" s="35" t="e">
        <f>VLOOKUP(F1459,[1]Label!$C$2:$D$1504,2,FALSE)</f>
        <v>#N/A</v>
      </c>
      <c r="H1459" s="36"/>
      <c r="I1459" s="36"/>
      <c r="J1459" s="37"/>
      <c r="K1459" s="37"/>
      <c r="L1459" s="37"/>
      <c r="M1459" s="37"/>
      <c r="N1459" s="37"/>
      <c r="O1459" s="37"/>
      <c r="P1459" s="37"/>
      <c r="Q1459" s="37"/>
      <c r="R1459" s="38"/>
      <c r="S1459" s="37"/>
      <c r="T1459" s="37"/>
      <c r="U1459" s="39"/>
      <c r="V1459" s="39"/>
      <c r="W1459" s="39"/>
      <c r="X1459" s="39"/>
      <c r="Y1459" s="39"/>
      <c r="Z1459" s="39"/>
      <c r="AA1459" s="39"/>
      <c r="AB1459" s="39"/>
      <c r="AC1459" s="4" t="str">
        <f t="shared" si="96"/>
        <v/>
      </c>
      <c r="AD1459" s="4" t="b">
        <f t="shared" si="97"/>
        <v>0</v>
      </c>
      <c r="AE1459" s="4" t="b">
        <f t="shared" si="99"/>
        <v>1</v>
      </c>
      <c r="AF1459" s="40" t="str">
        <f t="shared" si="98"/>
        <v/>
      </c>
      <c r="AQ1459" s="42"/>
      <c r="AR1459" s="43"/>
    </row>
    <row r="1460" spans="1:44" ht="15" x14ac:dyDescent="0.25">
      <c r="A1460" s="71"/>
      <c r="C1460" s="31"/>
      <c r="D1460" s="32"/>
      <c r="E1460" s="33"/>
      <c r="F1460" s="33"/>
      <c r="G1460" s="35" t="e">
        <f>VLOOKUP(F1460,[1]Label!$C$2:$D$1504,2,FALSE)</f>
        <v>#N/A</v>
      </c>
      <c r="H1460" s="36"/>
      <c r="I1460" s="36"/>
      <c r="J1460" s="37"/>
      <c r="K1460" s="37"/>
      <c r="L1460" s="37"/>
      <c r="M1460" s="37"/>
      <c r="N1460" s="37"/>
      <c r="O1460" s="37"/>
      <c r="P1460" s="37"/>
      <c r="Q1460" s="37"/>
      <c r="R1460" s="38"/>
      <c r="S1460" s="37"/>
      <c r="T1460" s="37"/>
      <c r="U1460" s="39"/>
      <c r="V1460" s="39"/>
      <c r="W1460" s="39"/>
      <c r="X1460" s="39"/>
      <c r="Y1460" s="39"/>
      <c r="Z1460" s="39"/>
      <c r="AA1460" s="39"/>
      <c r="AB1460" s="39"/>
      <c r="AC1460" s="4" t="str">
        <f t="shared" si="96"/>
        <v/>
      </c>
      <c r="AD1460" s="4" t="b">
        <f t="shared" si="97"/>
        <v>0</v>
      </c>
      <c r="AE1460" s="4" t="b">
        <f t="shared" si="99"/>
        <v>1</v>
      </c>
      <c r="AF1460" s="40" t="str">
        <f t="shared" si="98"/>
        <v/>
      </c>
      <c r="AQ1460" s="42"/>
      <c r="AR1460" s="43"/>
    </row>
    <row r="1461" spans="1:44" ht="15" x14ac:dyDescent="0.25">
      <c r="A1461" s="71"/>
      <c r="C1461" s="31"/>
      <c r="D1461" s="32"/>
      <c r="E1461" s="33"/>
      <c r="F1461" s="33"/>
      <c r="G1461" s="35" t="e">
        <f>VLOOKUP(F1461,[1]Label!$C$2:$D$1504,2,FALSE)</f>
        <v>#N/A</v>
      </c>
      <c r="H1461" s="36"/>
      <c r="I1461" s="36"/>
      <c r="J1461" s="37"/>
      <c r="K1461" s="37"/>
      <c r="L1461" s="37"/>
      <c r="M1461" s="37"/>
      <c r="N1461" s="37"/>
      <c r="O1461" s="37"/>
      <c r="P1461" s="37"/>
      <c r="Q1461" s="37"/>
      <c r="R1461" s="38"/>
      <c r="S1461" s="37"/>
      <c r="T1461" s="37"/>
      <c r="U1461" s="39"/>
      <c r="V1461" s="39"/>
      <c r="W1461" s="39"/>
      <c r="X1461" s="39"/>
      <c r="Y1461" s="39"/>
      <c r="Z1461" s="39"/>
      <c r="AA1461" s="39"/>
      <c r="AB1461" s="39"/>
      <c r="AC1461" s="4" t="str">
        <f t="shared" si="96"/>
        <v/>
      </c>
      <c r="AD1461" s="4" t="b">
        <f t="shared" si="97"/>
        <v>0</v>
      </c>
      <c r="AE1461" s="4" t="b">
        <f t="shared" si="99"/>
        <v>1</v>
      </c>
      <c r="AF1461" s="40" t="str">
        <f t="shared" si="98"/>
        <v/>
      </c>
      <c r="AQ1461" s="42"/>
      <c r="AR1461" s="43"/>
    </row>
    <row r="1462" spans="1:44" ht="15" x14ac:dyDescent="0.25">
      <c r="A1462" s="71"/>
      <c r="C1462" s="31"/>
      <c r="D1462" s="32"/>
      <c r="E1462" s="33"/>
      <c r="F1462" s="33"/>
      <c r="G1462" s="35" t="e">
        <f>VLOOKUP(F1462,[1]Label!$C$2:$D$1504,2,FALSE)</f>
        <v>#N/A</v>
      </c>
      <c r="H1462" s="36"/>
      <c r="I1462" s="36"/>
      <c r="J1462" s="37"/>
      <c r="K1462" s="37"/>
      <c r="L1462" s="37"/>
      <c r="M1462" s="37"/>
      <c r="N1462" s="37"/>
      <c r="O1462" s="37"/>
      <c r="P1462" s="37"/>
      <c r="Q1462" s="37"/>
      <c r="R1462" s="38"/>
      <c r="S1462" s="37"/>
      <c r="T1462" s="37"/>
      <c r="U1462" s="39"/>
      <c r="V1462" s="39"/>
      <c r="W1462" s="39"/>
      <c r="X1462" s="39"/>
      <c r="Y1462" s="39"/>
      <c r="Z1462" s="39"/>
      <c r="AA1462" s="39"/>
      <c r="AB1462" s="39"/>
      <c r="AC1462" s="4" t="str">
        <f t="shared" si="96"/>
        <v/>
      </c>
      <c r="AD1462" s="4" t="b">
        <f t="shared" si="97"/>
        <v>0</v>
      </c>
      <c r="AE1462" s="4" t="b">
        <f t="shared" si="99"/>
        <v>1</v>
      </c>
      <c r="AF1462" s="40" t="str">
        <f t="shared" si="98"/>
        <v/>
      </c>
      <c r="AQ1462" s="42"/>
      <c r="AR1462" s="43"/>
    </row>
    <row r="1463" spans="1:44" ht="15" x14ac:dyDescent="0.25">
      <c r="A1463" s="71"/>
      <c r="C1463" s="31"/>
      <c r="D1463" s="32"/>
      <c r="E1463" s="33"/>
      <c r="F1463" s="33"/>
      <c r="G1463" s="35" t="e">
        <f>VLOOKUP(F1463,[1]Label!$C$2:$D$1504,2,FALSE)</f>
        <v>#N/A</v>
      </c>
      <c r="H1463" s="36"/>
      <c r="I1463" s="36"/>
      <c r="J1463" s="37"/>
      <c r="K1463" s="37"/>
      <c r="L1463" s="37"/>
      <c r="M1463" s="37"/>
      <c r="N1463" s="37"/>
      <c r="O1463" s="37"/>
      <c r="P1463" s="37"/>
      <c r="Q1463" s="37"/>
      <c r="R1463" s="38"/>
      <c r="S1463" s="37"/>
      <c r="T1463" s="37"/>
      <c r="U1463" s="39"/>
      <c r="V1463" s="39"/>
      <c r="W1463" s="39"/>
      <c r="X1463" s="39"/>
      <c r="Y1463" s="39"/>
      <c r="Z1463" s="39"/>
      <c r="AA1463" s="39"/>
      <c r="AB1463" s="39"/>
      <c r="AC1463" s="4" t="str">
        <f t="shared" si="96"/>
        <v/>
      </c>
      <c r="AD1463" s="4" t="b">
        <f t="shared" si="97"/>
        <v>0</v>
      </c>
      <c r="AE1463" s="4" t="b">
        <f t="shared" si="99"/>
        <v>1</v>
      </c>
      <c r="AF1463" s="40" t="str">
        <f t="shared" si="98"/>
        <v/>
      </c>
      <c r="AQ1463" s="42"/>
      <c r="AR1463" s="43"/>
    </row>
    <row r="1464" spans="1:44" ht="15" x14ac:dyDescent="0.25">
      <c r="A1464" s="71"/>
      <c r="C1464" s="31"/>
      <c r="D1464" s="32"/>
      <c r="E1464" s="33"/>
      <c r="F1464" s="33"/>
      <c r="G1464" s="35" t="e">
        <f>VLOOKUP(F1464,[1]Label!$C$2:$D$1504,2,FALSE)</f>
        <v>#N/A</v>
      </c>
      <c r="H1464" s="36"/>
      <c r="I1464" s="36"/>
      <c r="J1464" s="37"/>
      <c r="K1464" s="37"/>
      <c r="L1464" s="37"/>
      <c r="M1464" s="37"/>
      <c r="N1464" s="37"/>
      <c r="O1464" s="37"/>
      <c r="P1464" s="37"/>
      <c r="Q1464" s="37"/>
      <c r="R1464" s="38"/>
      <c r="S1464" s="37"/>
      <c r="T1464" s="37"/>
      <c r="U1464" s="39"/>
      <c r="V1464" s="39"/>
      <c r="W1464" s="39"/>
      <c r="X1464" s="39"/>
      <c r="Y1464" s="39"/>
      <c r="Z1464" s="39"/>
      <c r="AA1464" s="39"/>
      <c r="AB1464" s="39"/>
      <c r="AC1464" s="4" t="str">
        <f t="shared" si="96"/>
        <v/>
      </c>
      <c r="AD1464" s="4" t="b">
        <f t="shared" si="97"/>
        <v>0</v>
      </c>
      <c r="AE1464" s="4" t="b">
        <f t="shared" si="99"/>
        <v>1</v>
      </c>
      <c r="AF1464" s="40" t="str">
        <f t="shared" si="98"/>
        <v/>
      </c>
      <c r="AQ1464" s="42"/>
      <c r="AR1464" s="43"/>
    </row>
    <row r="1465" spans="1:44" ht="15" x14ac:dyDescent="0.25">
      <c r="A1465" s="71"/>
      <c r="C1465" s="31"/>
      <c r="D1465" s="32"/>
      <c r="E1465" s="33"/>
      <c r="F1465" s="33"/>
      <c r="G1465" s="35" t="e">
        <f>VLOOKUP(F1465,[1]Label!$C$2:$D$1504,2,FALSE)</f>
        <v>#N/A</v>
      </c>
      <c r="H1465" s="36"/>
      <c r="I1465" s="36"/>
      <c r="J1465" s="37"/>
      <c r="K1465" s="37"/>
      <c r="L1465" s="37"/>
      <c r="M1465" s="37"/>
      <c r="N1465" s="37"/>
      <c r="O1465" s="37"/>
      <c r="P1465" s="37"/>
      <c r="Q1465" s="37"/>
      <c r="R1465" s="38"/>
      <c r="S1465" s="37"/>
      <c r="T1465" s="37"/>
      <c r="U1465" s="39"/>
      <c r="V1465" s="39"/>
      <c r="W1465" s="39"/>
      <c r="X1465" s="39"/>
      <c r="Y1465" s="39"/>
      <c r="Z1465" s="39"/>
      <c r="AA1465" s="39"/>
      <c r="AB1465" s="39"/>
      <c r="AC1465" s="4" t="str">
        <f t="shared" si="96"/>
        <v/>
      </c>
      <c r="AD1465" s="4" t="b">
        <f t="shared" si="97"/>
        <v>0</v>
      </c>
      <c r="AE1465" s="4" t="b">
        <f t="shared" si="99"/>
        <v>1</v>
      </c>
      <c r="AF1465" s="40" t="str">
        <f t="shared" si="98"/>
        <v/>
      </c>
      <c r="AQ1465" s="42"/>
      <c r="AR1465" s="43"/>
    </row>
    <row r="1466" spans="1:44" ht="15" x14ac:dyDescent="0.25">
      <c r="A1466" s="71"/>
      <c r="C1466" s="31"/>
      <c r="D1466" s="32"/>
      <c r="E1466" s="33"/>
      <c r="F1466" s="33"/>
      <c r="G1466" s="35" t="e">
        <f>VLOOKUP(F1466,[1]Label!$C$2:$D$1504,2,FALSE)</f>
        <v>#N/A</v>
      </c>
      <c r="H1466" s="36"/>
      <c r="I1466" s="36"/>
      <c r="J1466" s="37"/>
      <c r="K1466" s="37"/>
      <c r="L1466" s="37"/>
      <c r="M1466" s="37"/>
      <c r="N1466" s="37"/>
      <c r="O1466" s="37"/>
      <c r="P1466" s="37"/>
      <c r="Q1466" s="37"/>
      <c r="R1466" s="38"/>
      <c r="S1466" s="37"/>
      <c r="T1466" s="37"/>
      <c r="U1466" s="39"/>
      <c r="V1466" s="39"/>
      <c r="W1466" s="39"/>
      <c r="X1466" s="39"/>
      <c r="Y1466" s="39"/>
      <c r="Z1466" s="39"/>
      <c r="AA1466" s="39"/>
      <c r="AB1466" s="39"/>
      <c r="AC1466" s="4" t="str">
        <f t="shared" si="96"/>
        <v/>
      </c>
      <c r="AD1466" s="4" t="b">
        <f t="shared" si="97"/>
        <v>0</v>
      </c>
      <c r="AE1466" s="4" t="b">
        <f t="shared" si="99"/>
        <v>1</v>
      </c>
      <c r="AF1466" s="40" t="str">
        <f t="shared" si="98"/>
        <v/>
      </c>
      <c r="AQ1466" s="42"/>
      <c r="AR1466" s="43"/>
    </row>
    <row r="1467" spans="1:44" ht="15" x14ac:dyDescent="0.25">
      <c r="A1467" s="71"/>
      <c r="C1467" s="31"/>
      <c r="D1467" s="32"/>
      <c r="E1467" s="33"/>
      <c r="F1467" s="33"/>
      <c r="G1467" s="35" t="e">
        <f>VLOOKUP(F1467,[1]Label!$C$2:$D$1504,2,FALSE)</f>
        <v>#N/A</v>
      </c>
      <c r="H1467" s="36"/>
      <c r="I1467" s="36"/>
      <c r="J1467" s="37"/>
      <c r="K1467" s="37"/>
      <c r="L1467" s="37"/>
      <c r="M1467" s="37"/>
      <c r="N1467" s="37"/>
      <c r="O1467" s="37"/>
      <c r="P1467" s="37"/>
      <c r="Q1467" s="37"/>
      <c r="R1467" s="38"/>
      <c r="S1467" s="37"/>
      <c r="T1467" s="37"/>
      <c r="U1467" s="39"/>
      <c r="V1467" s="39"/>
      <c r="W1467" s="39"/>
      <c r="X1467" s="39"/>
      <c r="Y1467" s="39"/>
      <c r="Z1467" s="39"/>
      <c r="AA1467" s="39"/>
      <c r="AB1467" s="39"/>
      <c r="AC1467" s="4" t="str">
        <f t="shared" si="96"/>
        <v/>
      </c>
      <c r="AD1467" s="4" t="b">
        <f t="shared" si="97"/>
        <v>0</v>
      </c>
      <c r="AE1467" s="4" t="b">
        <f t="shared" si="99"/>
        <v>1</v>
      </c>
      <c r="AF1467" s="40" t="str">
        <f t="shared" si="98"/>
        <v/>
      </c>
      <c r="AQ1467" s="42"/>
      <c r="AR1467" s="43"/>
    </row>
    <row r="1468" spans="1:44" ht="15" x14ac:dyDescent="0.25">
      <c r="A1468" s="71"/>
      <c r="C1468" s="31"/>
      <c r="D1468" s="32"/>
      <c r="E1468" s="33"/>
      <c r="F1468" s="33"/>
      <c r="G1468" s="35" t="e">
        <f>VLOOKUP(F1468,[1]Label!$C$2:$D$1504,2,FALSE)</f>
        <v>#N/A</v>
      </c>
      <c r="H1468" s="36"/>
      <c r="I1468" s="36"/>
      <c r="J1468" s="37"/>
      <c r="K1468" s="37"/>
      <c r="L1468" s="37"/>
      <c r="M1468" s="37"/>
      <c r="N1468" s="37"/>
      <c r="O1468" s="37"/>
      <c r="P1468" s="37"/>
      <c r="Q1468" s="37"/>
      <c r="R1468" s="38"/>
      <c r="S1468" s="37"/>
      <c r="T1468" s="37"/>
      <c r="U1468" s="39"/>
      <c r="V1468" s="39"/>
      <c r="W1468" s="39"/>
      <c r="X1468" s="39"/>
      <c r="Y1468" s="39"/>
      <c r="Z1468" s="39"/>
      <c r="AA1468" s="39"/>
      <c r="AB1468" s="39"/>
      <c r="AC1468" s="4" t="str">
        <f t="shared" si="96"/>
        <v/>
      </c>
      <c r="AD1468" s="4" t="b">
        <f t="shared" si="97"/>
        <v>0</v>
      </c>
      <c r="AE1468" s="4" t="b">
        <f t="shared" si="99"/>
        <v>1</v>
      </c>
      <c r="AF1468" s="40" t="str">
        <f t="shared" si="98"/>
        <v/>
      </c>
      <c r="AQ1468" s="42"/>
      <c r="AR1468" s="43"/>
    </row>
    <row r="1469" spans="1:44" ht="15" x14ac:dyDescent="0.25">
      <c r="A1469" s="71"/>
      <c r="C1469" s="31"/>
      <c r="D1469" s="32"/>
      <c r="E1469" s="33"/>
      <c r="F1469" s="33"/>
      <c r="G1469" s="35" t="e">
        <f>VLOOKUP(F1469,[1]Label!$C$2:$D$1504,2,FALSE)</f>
        <v>#N/A</v>
      </c>
      <c r="H1469" s="36"/>
      <c r="I1469" s="36"/>
      <c r="J1469" s="37"/>
      <c r="K1469" s="37"/>
      <c r="L1469" s="37"/>
      <c r="M1469" s="37"/>
      <c r="N1469" s="37"/>
      <c r="O1469" s="37"/>
      <c r="P1469" s="37"/>
      <c r="Q1469" s="37"/>
      <c r="R1469" s="38"/>
      <c r="S1469" s="37"/>
      <c r="T1469" s="37"/>
      <c r="U1469" s="39"/>
      <c r="V1469" s="39"/>
      <c r="W1469" s="39"/>
      <c r="X1469" s="39"/>
      <c r="Y1469" s="39"/>
      <c r="Z1469" s="39"/>
      <c r="AA1469" s="39"/>
      <c r="AB1469" s="39"/>
      <c r="AC1469" s="4" t="str">
        <f t="shared" si="96"/>
        <v/>
      </c>
      <c r="AD1469" s="4" t="b">
        <f t="shared" si="97"/>
        <v>0</v>
      </c>
      <c r="AE1469" s="4" t="b">
        <f t="shared" si="99"/>
        <v>1</v>
      </c>
      <c r="AF1469" s="40" t="str">
        <f t="shared" si="98"/>
        <v/>
      </c>
      <c r="AQ1469" s="42"/>
      <c r="AR1469" s="43"/>
    </row>
    <row r="1470" spans="1:44" ht="15" x14ac:dyDescent="0.25">
      <c r="A1470" s="71"/>
      <c r="C1470" s="31"/>
      <c r="D1470" s="32"/>
      <c r="E1470" s="33"/>
      <c r="F1470" s="33"/>
      <c r="G1470" s="35" t="e">
        <f>VLOOKUP(F1470,[1]Label!$C$2:$D$1504,2,FALSE)</f>
        <v>#N/A</v>
      </c>
      <c r="H1470" s="36"/>
      <c r="I1470" s="36"/>
      <c r="J1470" s="37"/>
      <c r="K1470" s="37"/>
      <c r="L1470" s="37"/>
      <c r="M1470" s="37"/>
      <c r="N1470" s="37"/>
      <c r="O1470" s="37"/>
      <c r="P1470" s="37"/>
      <c r="Q1470" s="37"/>
      <c r="R1470" s="38"/>
      <c r="S1470" s="37"/>
      <c r="T1470" s="37"/>
      <c r="U1470" s="39"/>
      <c r="V1470" s="39"/>
      <c r="W1470" s="39"/>
      <c r="X1470" s="39"/>
      <c r="Y1470" s="39"/>
      <c r="Z1470" s="39"/>
      <c r="AA1470" s="39"/>
      <c r="AB1470" s="39"/>
      <c r="AC1470" s="4" t="str">
        <f t="shared" si="96"/>
        <v/>
      </c>
      <c r="AD1470" s="4" t="b">
        <f t="shared" si="97"/>
        <v>0</v>
      </c>
      <c r="AE1470" s="4" t="b">
        <f t="shared" si="99"/>
        <v>1</v>
      </c>
      <c r="AF1470" s="40" t="str">
        <f t="shared" si="98"/>
        <v/>
      </c>
      <c r="AQ1470" s="42"/>
      <c r="AR1470" s="43"/>
    </row>
    <row r="1471" spans="1:44" ht="15" x14ac:dyDescent="0.25">
      <c r="A1471" s="71"/>
      <c r="C1471" s="31"/>
      <c r="D1471" s="32"/>
      <c r="E1471" s="33"/>
      <c r="F1471" s="33"/>
      <c r="G1471" s="35" t="e">
        <f>VLOOKUP(F1471,[1]Label!$C$2:$D$1504,2,FALSE)</f>
        <v>#N/A</v>
      </c>
      <c r="H1471" s="36"/>
      <c r="I1471" s="36"/>
      <c r="J1471" s="37"/>
      <c r="K1471" s="37"/>
      <c r="L1471" s="37"/>
      <c r="M1471" s="37"/>
      <c r="N1471" s="37"/>
      <c r="O1471" s="37"/>
      <c r="P1471" s="37"/>
      <c r="Q1471" s="37"/>
      <c r="R1471" s="38"/>
      <c r="S1471" s="37"/>
      <c r="T1471" s="37"/>
      <c r="U1471" s="39"/>
      <c r="V1471" s="39"/>
      <c r="W1471" s="39"/>
      <c r="X1471" s="39"/>
      <c r="Y1471" s="39"/>
      <c r="Z1471" s="39"/>
      <c r="AA1471" s="39"/>
      <c r="AB1471" s="39"/>
      <c r="AC1471" s="4" t="str">
        <f t="shared" si="96"/>
        <v/>
      </c>
      <c r="AD1471" s="4" t="b">
        <f t="shared" si="97"/>
        <v>0</v>
      </c>
      <c r="AE1471" s="4" t="b">
        <f t="shared" si="99"/>
        <v>1</v>
      </c>
      <c r="AF1471" s="40" t="str">
        <f t="shared" si="98"/>
        <v/>
      </c>
      <c r="AQ1471" s="42"/>
      <c r="AR1471" s="43"/>
    </row>
    <row r="1472" spans="1:44" ht="15" x14ac:dyDescent="0.25">
      <c r="A1472" s="71"/>
      <c r="C1472" s="31"/>
      <c r="D1472" s="32"/>
      <c r="E1472" s="33"/>
      <c r="F1472" s="33"/>
      <c r="G1472" s="35" t="e">
        <f>VLOOKUP(F1472,[1]Label!$C$2:$D$1504,2,FALSE)</f>
        <v>#N/A</v>
      </c>
      <c r="H1472" s="36"/>
      <c r="I1472" s="36"/>
      <c r="J1472" s="37"/>
      <c r="K1472" s="37"/>
      <c r="L1472" s="37"/>
      <c r="M1472" s="37"/>
      <c r="N1472" s="37"/>
      <c r="O1472" s="37"/>
      <c r="P1472" s="37"/>
      <c r="Q1472" s="37"/>
      <c r="R1472" s="38"/>
      <c r="S1472" s="37"/>
      <c r="T1472" s="37"/>
      <c r="U1472" s="39"/>
      <c r="V1472" s="39"/>
      <c r="W1472" s="39"/>
      <c r="X1472" s="39"/>
      <c r="Y1472" s="39"/>
      <c r="Z1472" s="39"/>
      <c r="AA1472" s="39"/>
      <c r="AB1472" s="39"/>
      <c r="AC1472" s="4" t="str">
        <f t="shared" si="96"/>
        <v/>
      </c>
      <c r="AD1472" s="4" t="b">
        <f t="shared" si="97"/>
        <v>0</v>
      </c>
      <c r="AE1472" s="4" t="b">
        <f t="shared" si="99"/>
        <v>1</v>
      </c>
      <c r="AF1472" s="40" t="str">
        <f t="shared" si="98"/>
        <v/>
      </c>
      <c r="AQ1472" s="42"/>
      <c r="AR1472" s="43"/>
    </row>
    <row r="1473" spans="1:44" ht="15" x14ac:dyDescent="0.25">
      <c r="A1473" s="71"/>
      <c r="C1473" s="31"/>
      <c r="D1473" s="32"/>
      <c r="E1473" s="33"/>
      <c r="F1473" s="33"/>
      <c r="G1473" s="35" t="e">
        <f>VLOOKUP(F1473,[1]Label!$C$2:$D$1504,2,FALSE)</f>
        <v>#N/A</v>
      </c>
      <c r="H1473" s="36"/>
      <c r="I1473" s="36"/>
      <c r="J1473" s="37"/>
      <c r="K1473" s="37"/>
      <c r="L1473" s="37"/>
      <c r="M1473" s="37"/>
      <c r="N1473" s="37"/>
      <c r="O1473" s="37"/>
      <c r="P1473" s="37"/>
      <c r="Q1473" s="37"/>
      <c r="R1473" s="38"/>
      <c r="S1473" s="37"/>
      <c r="T1473" s="37"/>
      <c r="U1473" s="39"/>
      <c r="V1473" s="39"/>
      <c r="W1473" s="39"/>
      <c r="X1473" s="39"/>
      <c r="Y1473" s="39"/>
      <c r="Z1473" s="39"/>
      <c r="AA1473" s="39"/>
      <c r="AB1473" s="39"/>
      <c r="AC1473" s="4" t="str">
        <f t="shared" si="96"/>
        <v/>
      </c>
      <c r="AD1473" s="4" t="b">
        <f t="shared" si="97"/>
        <v>0</v>
      </c>
      <c r="AE1473" s="4" t="b">
        <f t="shared" si="99"/>
        <v>1</v>
      </c>
      <c r="AF1473" s="40" t="str">
        <f t="shared" si="98"/>
        <v/>
      </c>
      <c r="AQ1473" s="42"/>
      <c r="AR1473" s="43"/>
    </row>
    <row r="1474" spans="1:44" ht="15" x14ac:dyDescent="0.25">
      <c r="A1474" s="71"/>
      <c r="C1474" s="31"/>
      <c r="D1474" s="32"/>
      <c r="E1474" s="33"/>
      <c r="F1474" s="33"/>
      <c r="G1474" s="35" t="e">
        <f>VLOOKUP(F1474,[1]Label!$C$2:$D$1504,2,FALSE)</f>
        <v>#N/A</v>
      </c>
      <c r="H1474" s="36"/>
      <c r="I1474" s="36"/>
      <c r="J1474" s="37"/>
      <c r="K1474" s="37"/>
      <c r="L1474" s="37"/>
      <c r="M1474" s="37"/>
      <c r="N1474" s="37"/>
      <c r="O1474" s="37"/>
      <c r="P1474" s="37"/>
      <c r="Q1474" s="37"/>
      <c r="R1474" s="38"/>
      <c r="S1474" s="37"/>
      <c r="T1474" s="37"/>
      <c r="U1474" s="39"/>
      <c r="V1474" s="39"/>
      <c r="W1474" s="39"/>
      <c r="X1474" s="39"/>
      <c r="Y1474" s="39"/>
      <c r="Z1474" s="39"/>
      <c r="AA1474" s="39"/>
      <c r="AB1474" s="39"/>
      <c r="AC1474" s="4" t="str">
        <f t="shared" si="96"/>
        <v/>
      </c>
      <c r="AD1474" s="4" t="b">
        <f t="shared" si="97"/>
        <v>0</v>
      </c>
      <c r="AE1474" s="4" t="b">
        <f t="shared" si="99"/>
        <v>1</v>
      </c>
      <c r="AF1474" s="40" t="str">
        <f t="shared" si="98"/>
        <v/>
      </c>
      <c r="AQ1474" s="42"/>
      <c r="AR1474" s="43"/>
    </row>
    <row r="1475" spans="1:44" ht="15" x14ac:dyDescent="0.25">
      <c r="A1475" s="71"/>
      <c r="C1475" s="31"/>
      <c r="D1475" s="32"/>
      <c r="E1475" s="33"/>
      <c r="F1475" s="33"/>
      <c r="G1475" s="35" t="e">
        <f>VLOOKUP(F1475,[1]Label!$C$2:$D$1504,2,FALSE)</f>
        <v>#N/A</v>
      </c>
      <c r="H1475" s="36"/>
      <c r="I1475" s="36"/>
      <c r="J1475" s="37"/>
      <c r="K1475" s="37"/>
      <c r="L1475" s="37"/>
      <c r="M1475" s="37"/>
      <c r="N1475" s="37"/>
      <c r="O1475" s="37"/>
      <c r="P1475" s="37"/>
      <c r="Q1475" s="37"/>
      <c r="R1475" s="38"/>
      <c r="S1475" s="37"/>
      <c r="T1475" s="37"/>
      <c r="U1475" s="39"/>
      <c r="V1475" s="39"/>
      <c r="W1475" s="39"/>
      <c r="X1475" s="39"/>
      <c r="Y1475" s="39"/>
      <c r="Z1475" s="39"/>
      <c r="AA1475" s="39"/>
      <c r="AB1475" s="39"/>
      <c r="AC1475" s="4" t="str">
        <f t="shared" si="96"/>
        <v/>
      </c>
      <c r="AD1475" s="4" t="b">
        <f t="shared" si="97"/>
        <v>0</v>
      </c>
      <c r="AE1475" s="4" t="b">
        <f t="shared" si="99"/>
        <v>1</v>
      </c>
      <c r="AF1475" s="40" t="str">
        <f t="shared" si="98"/>
        <v/>
      </c>
      <c r="AQ1475" s="42"/>
      <c r="AR1475" s="43"/>
    </row>
    <row r="1476" spans="1:44" ht="15" x14ac:dyDescent="0.25">
      <c r="A1476" s="71"/>
      <c r="C1476" s="31"/>
      <c r="D1476" s="32"/>
      <c r="E1476" s="33"/>
      <c r="F1476" s="33"/>
      <c r="G1476" s="35" t="e">
        <f>VLOOKUP(F1476,[1]Label!$C$2:$D$1504,2,FALSE)</f>
        <v>#N/A</v>
      </c>
      <c r="H1476" s="36"/>
      <c r="I1476" s="36"/>
      <c r="J1476" s="37"/>
      <c r="K1476" s="37"/>
      <c r="L1476" s="37"/>
      <c r="M1476" s="37"/>
      <c r="N1476" s="37"/>
      <c r="O1476" s="37"/>
      <c r="P1476" s="37"/>
      <c r="Q1476" s="37"/>
      <c r="R1476" s="38"/>
      <c r="S1476" s="37"/>
      <c r="T1476" s="37"/>
      <c r="U1476" s="39"/>
      <c r="V1476" s="39"/>
      <c r="W1476" s="39"/>
      <c r="X1476" s="39"/>
      <c r="Y1476" s="39"/>
      <c r="Z1476" s="39"/>
      <c r="AA1476" s="39"/>
      <c r="AB1476" s="39"/>
      <c r="AC1476" s="4" t="str">
        <f t="shared" si="96"/>
        <v/>
      </c>
      <c r="AD1476" s="4" t="b">
        <f t="shared" si="97"/>
        <v>0</v>
      </c>
      <c r="AE1476" s="4" t="b">
        <f t="shared" si="99"/>
        <v>1</v>
      </c>
      <c r="AF1476" s="40" t="str">
        <f t="shared" si="98"/>
        <v/>
      </c>
      <c r="AQ1476" s="42"/>
      <c r="AR1476" s="43"/>
    </row>
    <row r="1477" spans="1:44" ht="15" x14ac:dyDescent="0.25">
      <c r="A1477" s="71"/>
      <c r="C1477" s="31"/>
      <c r="D1477" s="32"/>
      <c r="E1477" s="33"/>
      <c r="F1477" s="33"/>
      <c r="G1477" s="35" t="e">
        <f>VLOOKUP(F1477,[1]Label!$C$2:$D$1504,2,FALSE)</f>
        <v>#N/A</v>
      </c>
      <c r="H1477" s="36"/>
      <c r="I1477" s="36"/>
      <c r="J1477" s="37"/>
      <c r="K1477" s="37"/>
      <c r="L1477" s="37"/>
      <c r="M1477" s="37"/>
      <c r="N1477" s="37"/>
      <c r="O1477" s="37"/>
      <c r="P1477" s="37"/>
      <c r="Q1477" s="37"/>
      <c r="R1477" s="38"/>
      <c r="S1477" s="37"/>
      <c r="T1477" s="37"/>
      <c r="U1477" s="39"/>
      <c r="V1477" s="39"/>
      <c r="W1477" s="39"/>
      <c r="X1477" s="39"/>
      <c r="Y1477" s="39"/>
      <c r="Z1477" s="39"/>
      <c r="AA1477" s="39"/>
      <c r="AB1477" s="39"/>
      <c r="AC1477" s="4" t="str">
        <f t="shared" si="96"/>
        <v/>
      </c>
      <c r="AD1477" s="4" t="b">
        <f t="shared" si="97"/>
        <v>0</v>
      </c>
      <c r="AE1477" s="4" t="b">
        <f t="shared" si="99"/>
        <v>1</v>
      </c>
      <c r="AF1477" s="40" t="str">
        <f t="shared" si="98"/>
        <v/>
      </c>
      <c r="AQ1477" s="42"/>
      <c r="AR1477" s="43"/>
    </row>
    <row r="1478" spans="1:44" ht="15" x14ac:dyDescent="0.25">
      <c r="A1478" s="71"/>
      <c r="C1478" s="31"/>
      <c r="D1478" s="32"/>
      <c r="E1478" s="33"/>
      <c r="F1478" s="33"/>
      <c r="G1478" s="35" t="e">
        <f>VLOOKUP(F1478,[1]Label!$C$2:$D$1504,2,FALSE)</f>
        <v>#N/A</v>
      </c>
      <c r="H1478" s="36"/>
      <c r="I1478" s="36"/>
      <c r="J1478" s="37"/>
      <c r="K1478" s="37"/>
      <c r="L1478" s="37"/>
      <c r="M1478" s="37"/>
      <c r="N1478" s="37"/>
      <c r="O1478" s="37"/>
      <c r="P1478" s="37"/>
      <c r="Q1478" s="37"/>
      <c r="R1478" s="38"/>
      <c r="S1478" s="37"/>
      <c r="T1478" s="37"/>
      <c r="U1478" s="39"/>
      <c r="V1478" s="39"/>
      <c r="W1478" s="39"/>
      <c r="X1478" s="39"/>
      <c r="Y1478" s="39"/>
      <c r="Z1478" s="39"/>
      <c r="AA1478" s="39"/>
      <c r="AB1478" s="39"/>
      <c r="AC1478" s="4" t="str">
        <f t="shared" si="96"/>
        <v/>
      </c>
      <c r="AD1478" s="4" t="b">
        <f t="shared" si="97"/>
        <v>0</v>
      </c>
      <c r="AE1478" s="4" t="b">
        <f t="shared" si="99"/>
        <v>1</v>
      </c>
      <c r="AF1478" s="40" t="str">
        <f t="shared" si="98"/>
        <v/>
      </c>
      <c r="AQ1478" s="42"/>
      <c r="AR1478" s="43"/>
    </row>
    <row r="1479" spans="1:44" ht="15" x14ac:dyDescent="0.25">
      <c r="A1479" s="71"/>
      <c r="C1479" s="31"/>
      <c r="D1479" s="32"/>
      <c r="E1479" s="33"/>
      <c r="F1479" s="33"/>
      <c r="G1479" s="35" t="e">
        <f>VLOOKUP(F1479,[1]Label!$C$2:$D$1504,2,FALSE)</f>
        <v>#N/A</v>
      </c>
      <c r="H1479" s="36"/>
      <c r="I1479" s="36"/>
      <c r="J1479" s="37"/>
      <c r="K1479" s="37"/>
      <c r="L1479" s="37"/>
      <c r="M1479" s="37"/>
      <c r="N1479" s="37"/>
      <c r="O1479" s="37"/>
      <c r="P1479" s="37"/>
      <c r="Q1479" s="37"/>
      <c r="R1479" s="38"/>
      <c r="S1479" s="37"/>
      <c r="T1479" s="37"/>
      <c r="U1479" s="39"/>
      <c r="V1479" s="39"/>
      <c r="W1479" s="39"/>
      <c r="X1479" s="39"/>
      <c r="Y1479" s="39"/>
      <c r="Z1479" s="39"/>
      <c r="AA1479" s="39"/>
      <c r="AB1479" s="39"/>
      <c r="AC1479" s="4" t="str">
        <f t="shared" ref="AC1479:AC1542" si="100">IF(AND(OR(AD1479=FALSE,AE1479=FALSE),OR(COUNTBLANK(C1479:F1479)&lt;&gt;COLUMNS(C1479:F1479),COUNTBLANK(H1479:AB1479)&lt;&gt;COLUMNS(H1479:AB1479))),"KO","")</f>
        <v/>
      </c>
      <c r="AD1479" s="4" t="b">
        <f t="shared" ref="AD1479:AD1542" si="101">IF(OR(ISBLANK(C1479),ISBLANK(D1479),ISBLANK(E1479),ISBLANK(F1479),ISBLANK(H1479),ISBLANK(J1479),ISBLANK(K1479),ISBLANK(L1479),ISBLANK(M1479),ISBLANK(N1479),ISBLANK(O1479),ISBLANK(P1479),ISBLANK(Q1479),ISBLANK(S1479),ISBLANK(U1479),ISBLANK(V1479),ISBLANK(W1479),ISBLANK(X1479),ISBLANK(Y1479),ISBLANK(Z1479),ISBLANK(AA1479),ISBLANK(AB1479)),FALSE,TRUE)</f>
        <v>0</v>
      </c>
      <c r="AE1479" s="4" t="b">
        <f t="shared" si="99"/>
        <v>1</v>
      </c>
      <c r="AF1479" s="40" t="str">
        <f t="shared" ref="AF1479:AF1542" si="102">IF(AND(AC1479="KO",OR(COUNTBLANK(C1479:F1479)&lt;&gt;COLUMNS(C1479:F1479),COUNTBLANK(H1479:AB1479)&lt;&gt;COLUMNS(H1479:AB1479))),"ATTENZIONE!!! NON TUTTI I CAMPI OBBLIGATORI SONO STATI COMPILATI","")</f>
        <v/>
      </c>
      <c r="AQ1479" s="42"/>
      <c r="AR1479" s="43"/>
    </row>
    <row r="1480" spans="1:44" ht="15" x14ac:dyDescent="0.25">
      <c r="A1480" s="71"/>
      <c r="C1480" s="31"/>
      <c r="D1480" s="32"/>
      <c r="E1480" s="33"/>
      <c r="F1480" s="33"/>
      <c r="G1480" s="35" t="e">
        <f>VLOOKUP(F1480,[1]Label!$C$2:$D$1504,2,FALSE)</f>
        <v>#N/A</v>
      </c>
      <c r="H1480" s="36"/>
      <c r="I1480" s="36"/>
      <c r="J1480" s="37"/>
      <c r="K1480" s="37"/>
      <c r="L1480" s="37"/>
      <c r="M1480" s="37"/>
      <c r="N1480" s="37"/>
      <c r="O1480" s="37"/>
      <c r="P1480" s="37"/>
      <c r="Q1480" s="37"/>
      <c r="R1480" s="38"/>
      <c r="S1480" s="37"/>
      <c r="T1480" s="37"/>
      <c r="U1480" s="39"/>
      <c r="V1480" s="39"/>
      <c r="W1480" s="39"/>
      <c r="X1480" s="39"/>
      <c r="Y1480" s="39"/>
      <c r="Z1480" s="39"/>
      <c r="AA1480" s="39"/>
      <c r="AB1480" s="39"/>
      <c r="AC1480" s="4" t="str">
        <f t="shared" si="100"/>
        <v/>
      </c>
      <c r="AD1480" s="4" t="b">
        <f t="shared" si="101"/>
        <v>0</v>
      </c>
      <c r="AE1480" s="4" t="b">
        <f t="shared" ref="AE1480:AE1543" si="103">IF((Q1480="Voucher"=NOT(ISBLANK(R1480))),TRUE,FALSE)</f>
        <v>1</v>
      </c>
      <c r="AF1480" s="40" t="str">
        <f t="shared" si="102"/>
        <v/>
      </c>
      <c r="AQ1480" s="42"/>
      <c r="AR1480" s="43"/>
    </row>
    <row r="1481" spans="1:44" ht="15" x14ac:dyDescent="0.25">
      <c r="A1481" s="71"/>
      <c r="C1481" s="31"/>
      <c r="D1481" s="32"/>
      <c r="E1481" s="33"/>
      <c r="F1481" s="33"/>
      <c r="G1481" s="35" t="e">
        <f>VLOOKUP(F1481,[1]Label!$C$2:$D$1504,2,FALSE)</f>
        <v>#N/A</v>
      </c>
      <c r="H1481" s="36"/>
      <c r="I1481" s="36"/>
      <c r="J1481" s="37"/>
      <c r="K1481" s="37"/>
      <c r="L1481" s="37"/>
      <c r="M1481" s="37"/>
      <c r="N1481" s="37"/>
      <c r="O1481" s="37"/>
      <c r="P1481" s="37"/>
      <c r="Q1481" s="37"/>
      <c r="R1481" s="38"/>
      <c r="S1481" s="37"/>
      <c r="T1481" s="37"/>
      <c r="U1481" s="39"/>
      <c r="V1481" s="39"/>
      <c r="W1481" s="39"/>
      <c r="X1481" s="39"/>
      <c r="Y1481" s="39"/>
      <c r="Z1481" s="39"/>
      <c r="AA1481" s="39"/>
      <c r="AB1481" s="39"/>
      <c r="AC1481" s="4" t="str">
        <f t="shared" si="100"/>
        <v/>
      </c>
      <c r="AD1481" s="4" t="b">
        <f t="shared" si="101"/>
        <v>0</v>
      </c>
      <c r="AE1481" s="4" t="b">
        <f t="shared" si="103"/>
        <v>1</v>
      </c>
      <c r="AF1481" s="40" t="str">
        <f t="shared" si="102"/>
        <v/>
      </c>
      <c r="AQ1481" s="42"/>
      <c r="AR1481" s="43"/>
    </row>
    <row r="1482" spans="1:44" ht="15" x14ac:dyDescent="0.25">
      <c r="A1482" s="71"/>
      <c r="C1482" s="31"/>
      <c r="D1482" s="32"/>
      <c r="E1482" s="33"/>
      <c r="F1482" s="33"/>
      <c r="G1482" s="35" t="e">
        <f>VLOOKUP(F1482,[1]Label!$C$2:$D$1504,2,FALSE)</f>
        <v>#N/A</v>
      </c>
      <c r="H1482" s="36"/>
      <c r="I1482" s="36"/>
      <c r="J1482" s="37"/>
      <c r="K1482" s="37"/>
      <c r="L1482" s="37"/>
      <c r="M1482" s="37"/>
      <c r="N1482" s="37"/>
      <c r="O1482" s="37"/>
      <c r="P1482" s="37"/>
      <c r="Q1482" s="37"/>
      <c r="R1482" s="38"/>
      <c r="S1482" s="37"/>
      <c r="T1482" s="37"/>
      <c r="U1482" s="39"/>
      <c r="V1482" s="39"/>
      <c r="W1482" s="39"/>
      <c r="X1482" s="39"/>
      <c r="Y1482" s="39"/>
      <c r="Z1482" s="39"/>
      <c r="AA1482" s="39"/>
      <c r="AB1482" s="39"/>
      <c r="AC1482" s="4" t="str">
        <f t="shared" si="100"/>
        <v/>
      </c>
      <c r="AD1482" s="4" t="b">
        <f t="shared" si="101"/>
        <v>0</v>
      </c>
      <c r="AE1482" s="4" t="b">
        <f t="shared" si="103"/>
        <v>1</v>
      </c>
      <c r="AF1482" s="40" t="str">
        <f t="shared" si="102"/>
        <v/>
      </c>
      <c r="AQ1482" s="42"/>
      <c r="AR1482" s="43"/>
    </row>
    <row r="1483" spans="1:44" ht="15" x14ac:dyDescent="0.25">
      <c r="A1483" s="71"/>
      <c r="C1483" s="31"/>
      <c r="D1483" s="32"/>
      <c r="E1483" s="33"/>
      <c r="F1483" s="33"/>
      <c r="G1483" s="35" t="e">
        <f>VLOOKUP(F1483,[1]Label!$C$2:$D$1504,2,FALSE)</f>
        <v>#N/A</v>
      </c>
      <c r="H1483" s="36"/>
      <c r="I1483" s="36"/>
      <c r="J1483" s="37"/>
      <c r="K1483" s="37"/>
      <c r="L1483" s="37"/>
      <c r="M1483" s="37"/>
      <c r="N1483" s="37"/>
      <c r="O1483" s="37"/>
      <c r="P1483" s="37"/>
      <c r="Q1483" s="37"/>
      <c r="R1483" s="38"/>
      <c r="S1483" s="37"/>
      <c r="T1483" s="37"/>
      <c r="U1483" s="39"/>
      <c r="V1483" s="39"/>
      <c r="W1483" s="39"/>
      <c r="X1483" s="39"/>
      <c r="Y1483" s="39"/>
      <c r="Z1483" s="39"/>
      <c r="AA1483" s="39"/>
      <c r="AB1483" s="39"/>
      <c r="AC1483" s="4" t="str">
        <f t="shared" si="100"/>
        <v/>
      </c>
      <c r="AD1483" s="4" t="b">
        <f t="shared" si="101"/>
        <v>0</v>
      </c>
      <c r="AE1483" s="4" t="b">
        <f t="shared" si="103"/>
        <v>1</v>
      </c>
      <c r="AF1483" s="40" t="str">
        <f t="shared" si="102"/>
        <v/>
      </c>
      <c r="AQ1483" s="42"/>
      <c r="AR1483" s="43"/>
    </row>
    <row r="1484" spans="1:44" ht="15" x14ac:dyDescent="0.25">
      <c r="A1484" s="71"/>
      <c r="C1484" s="31"/>
      <c r="D1484" s="32"/>
      <c r="E1484" s="33"/>
      <c r="F1484" s="33"/>
      <c r="G1484" s="35" t="e">
        <f>VLOOKUP(F1484,[1]Label!$C$2:$D$1504,2,FALSE)</f>
        <v>#N/A</v>
      </c>
      <c r="H1484" s="36"/>
      <c r="I1484" s="36"/>
      <c r="J1484" s="37"/>
      <c r="K1484" s="37"/>
      <c r="L1484" s="37"/>
      <c r="M1484" s="37"/>
      <c r="N1484" s="37"/>
      <c r="O1484" s="37"/>
      <c r="P1484" s="37"/>
      <c r="Q1484" s="37"/>
      <c r="R1484" s="38"/>
      <c r="S1484" s="37"/>
      <c r="T1484" s="37"/>
      <c r="U1484" s="39"/>
      <c r="V1484" s="39"/>
      <c r="W1484" s="39"/>
      <c r="X1484" s="39"/>
      <c r="Y1484" s="39"/>
      <c r="Z1484" s="39"/>
      <c r="AA1484" s="39"/>
      <c r="AB1484" s="39"/>
      <c r="AC1484" s="4" t="str">
        <f t="shared" si="100"/>
        <v/>
      </c>
      <c r="AD1484" s="4" t="b">
        <f t="shared" si="101"/>
        <v>0</v>
      </c>
      <c r="AE1484" s="4" t="b">
        <f t="shared" si="103"/>
        <v>1</v>
      </c>
      <c r="AF1484" s="40" t="str">
        <f t="shared" si="102"/>
        <v/>
      </c>
      <c r="AQ1484" s="42"/>
      <c r="AR1484" s="43"/>
    </row>
    <row r="1485" spans="1:44" ht="15" x14ac:dyDescent="0.25">
      <c r="A1485" s="71"/>
      <c r="C1485" s="31"/>
      <c r="D1485" s="32"/>
      <c r="E1485" s="33"/>
      <c r="F1485" s="33"/>
      <c r="G1485" s="35" t="e">
        <f>VLOOKUP(F1485,[1]Label!$C$2:$D$1504,2,FALSE)</f>
        <v>#N/A</v>
      </c>
      <c r="H1485" s="36"/>
      <c r="I1485" s="36"/>
      <c r="J1485" s="37"/>
      <c r="K1485" s="37"/>
      <c r="L1485" s="37"/>
      <c r="M1485" s="37"/>
      <c r="N1485" s="37"/>
      <c r="O1485" s="37"/>
      <c r="P1485" s="37"/>
      <c r="Q1485" s="37"/>
      <c r="R1485" s="38"/>
      <c r="S1485" s="37"/>
      <c r="T1485" s="37"/>
      <c r="U1485" s="39"/>
      <c r="V1485" s="39"/>
      <c r="W1485" s="39"/>
      <c r="X1485" s="39"/>
      <c r="Y1485" s="39"/>
      <c r="Z1485" s="39"/>
      <c r="AA1485" s="39"/>
      <c r="AB1485" s="39"/>
      <c r="AC1485" s="4" t="str">
        <f t="shared" si="100"/>
        <v/>
      </c>
      <c r="AD1485" s="4" t="b">
        <f t="shared" si="101"/>
        <v>0</v>
      </c>
      <c r="AE1485" s="4" t="b">
        <f t="shared" si="103"/>
        <v>1</v>
      </c>
      <c r="AF1485" s="40" t="str">
        <f t="shared" si="102"/>
        <v/>
      </c>
      <c r="AQ1485" s="42"/>
      <c r="AR1485" s="43"/>
    </row>
    <row r="1486" spans="1:44" ht="15" x14ac:dyDescent="0.25">
      <c r="A1486" s="71"/>
      <c r="C1486" s="31"/>
      <c r="D1486" s="32"/>
      <c r="E1486" s="33"/>
      <c r="F1486" s="33"/>
      <c r="G1486" s="35" t="e">
        <f>VLOOKUP(F1486,[1]Label!$C$2:$D$1504,2,FALSE)</f>
        <v>#N/A</v>
      </c>
      <c r="H1486" s="36"/>
      <c r="I1486" s="36"/>
      <c r="J1486" s="37"/>
      <c r="K1486" s="37"/>
      <c r="L1486" s="37"/>
      <c r="M1486" s="37"/>
      <c r="N1486" s="37"/>
      <c r="O1486" s="37"/>
      <c r="P1486" s="37"/>
      <c r="Q1486" s="37"/>
      <c r="R1486" s="38"/>
      <c r="S1486" s="37"/>
      <c r="T1486" s="37"/>
      <c r="U1486" s="39"/>
      <c r="V1486" s="39"/>
      <c r="W1486" s="39"/>
      <c r="X1486" s="39"/>
      <c r="Y1486" s="39"/>
      <c r="Z1486" s="39"/>
      <c r="AA1486" s="39"/>
      <c r="AB1486" s="39"/>
      <c r="AC1486" s="4" t="str">
        <f t="shared" si="100"/>
        <v/>
      </c>
      <c r="AD1486" s="4" t="b">
        <f t="shared" si="101"/>
        <v>0</v>
      </c>
      <c r="AE1486" s="4" t="b">
        <f t="shared" si="103"/>
        <v>1</v>
      </c>
      <c r="AF1486" s="40" t="str">
        <f t="shared" si="102"/>
        <v/>
      </c>
      <c r="AQ1486" s="42"/>
      <c r="AR1486" s="43"/>
    </row>
    <row r="1487" spans="1:44" ht="15" x14ac:dyDescent="0.25">
      <c r="A1487" s="71"/>
      <c r="C1487" s="31"/>
      <c r="D1487" s="32"/>
      <c r="E1487" s="33"/>
      <c r="F1487" s="33"/>
      <c r="G1487" s="35" t="e">
        <f>VLOOKUP(F1487,[1]Label!$C$2:$D$1504,2,FALSE)</f>
        <v>#N/A</v>
      </c>
      <c r="H1487" s="36"/>
      <c r="I1487" s="36"/>
      <c r="J1487" s="37"/>
      <c r="K1487" s="37"/>
      <c r="L1487" s="37"/>
      <c r="M1487" s="37"/>
      <c r="N1487" s="37"/>
      <c r="O1487" s="37"/>
      <c r="P1487" s="37"/>
      <c r="Q1487" s="37"/>
      <c r="R1487" s="38"/>
      <c r="S1487" s="37"/>
      <c r="T1487" s="37"/>
      <c r="U1487" s="39"/>
      <c r="V1487" s="39"/>
      <c r="W1487" s="39"/>
      <c r="X1487" s="39"/>
      <c r="Y1487" s="39"/>
      <c r="Z1487" s="39"/>
      <c r="AA1487" s="39"/>
      <c r="AB1487" s="39"/>
      <c r="AC1487" s="4" t="str">
        <f t="shared" si="100"/>
        <v/>
      </c>
      <c r="AD1487" s="4" t="b">
        <f t="shared" si="101"/>
        <v>0</v>
      </c>
      <c r="AE1487" s="4" t="b">
        <f t="shared" si="103"/>
        <v>1</v>
      </c>
      <c r="AF1487" s="40" t="str">
        <f t="shared" si="102"/>
        <v/>
      </c>
      <c r="AQ1487" s="42"/>
      <c r="AR1487" s="43"/>
    </row>
    <row r="1488" spans="1:44" ht="15" x14ac:dyDescent="0.25">
      <c r="A1488" s="71"/>
      <c r="C1488" s="31"/>
      <c r="D1488" s="32"/>
      <c r="E1488" s="33"/>
      <c r="F1488" s="33"/>
      <c r="G1488" s="35" t="e">
        <f>VLOOKUP(F1488,[1]Label!$C$2:$D$1504,2,FALSE)</f>
        <v>#N/A</v>
      </c>
      <c r="H1488" s="36"/>
      <c r="I1488" s="36"/>
      <c r="J1488" s="37"/>
      <c r="K1488" s="37"/>
      <c r="L1488" s="37"/>
      <c r="M1488" s="37"/>
      <c r="N1488" s="37"/>
      <c r="O1488" s="37"/>
      <c r="P1488" s="37"/>
      <c r="Q1488" s="37"/>
      <c r="R1488" s="38"/>
      <c r="S1488" s="37"/>
      <c r="T1488" s="37"/>
      <c r="U1488" s="39"/>
      <c r="V1488" s="39"/>
      <c r="W1488" s="39"/>
      <c r="X1488" s="39"/>
      <c r="Y1488" s="39"/>
      <c r="Z1488" s="39"/>
      <c r="AA1488" s="39"/>
      <c r="AB1488" s="39"/>
      <c r="AC1488" s="4" t="str">
        <f t="shared" si="100"/>
        <v/>
      </c>
      <c r="AD1488" s="4" t="b">
        <f t="shared" si="101"/>
        <v>0</v>
      </c>
      <c r="AE1488" s="4" t="b">
        <f t="shared" si="103"/>
        <v>1</v>
      </c>
      <c r="AF1488" s="40" t="str">
        <f t="shared" si="102"/>
        <v/>
      </c>
      <c r="AQ1488" s="42"/>
      <c r="AR1488" s="43"/>
    </row>
    <row r="1489" spans="1:44" ht="15" x14ac:dyDescent="0.25">
      <c r="A1489" s="71"/>
      <c r="C1489" s="31"/>
      <c r="D1489" s="32"/>
      <c r="E1489" s="33"/>
      <c r="F1489" s="33"/>
      <c r="G1489" s="35" t="e">
        <f>VLOOKUP(F1489,[1]Label!$C$2:$D$1504,2,FALSE)</f>
        <v>#N/A</v>
      </c>
      <c r="H1489" s="36"/>
      <c r="I1489" s="36"/>
      <c r="J1489" s="37"/>
      <c r="K1489" s="37"/>
      <c r="L1489" s="37"/>
      <c r="M1489" s="37"/>
      <c r="N1489" s="37"/>
      <c r="O1489" s="37"/>
      <c r="P1489" s="37"/>
      <c r="Q1489" s="37"/>
      <c r="R1489" s="38"/>
      <c r="S1489" s="37"/>
      <c r="T1489" s="37"/>
      <c r="U1489" s="39"/>
      <c r="V1489" s="39"/>
      <c r="W1489" s="39"/>
      <c r="X1489" s="39"/>
      <c r="Y1489" s="39"/>
      <c r="Z1489" s="39"/>
      <c r="AA1489" s="39"/>
      <c r="AB1489" s="39"/>
      <c r="AC1489" s="4" t="str">
        <f t="shared" si="100"/>
        <v/>
      </c>
      <c r="AD1489" s="4" t="b">
        <f t="shared" si="101"/>
        <v>0</v>
      </c>
      <c r="AE1489" s="4" t="b">
        <f t="shared" si="103"/>
        <v>1</v>
      </c>
      <c r="AF1489" s="40" t="str">
        <f t="shared" si="102"/>
        <v/>
      </c>
      <c r="AQ1489" s="42"/>
      <c r="AR1489" s="43"/>
    </row>
    <row r="1490" spans="1:44" ht="15" x14ac:dyDescent="0.25">
      <c r="A1490" s="71"/>
      <c r="C1490" s="31"/>
      <c r="D1490" s="32"/>
      <c r="E1490" s="33"/>
      <c r="F1490" s="33"/>
      <c r="G1490" s="35" t="e">
        <f>VLOOKUP(F1490,[1]Label!$C$2:$D$1504,2,FALSE)</f>
        <v>#N/A</v>
      </c>
      <c r="H1490" s="36"/>
      <c r="I1490" s="36"/>
      <c r="J1490" s="37"/>
      <c r="K1490" s="37"/>
      <c r="L1490" s="37"/>
      <c r="M1490" s="37"/>
      <c r="N1490" s="37"/>
      <c r="O1490" s="37"/>
      <c r="P1490" s="37"/>
      <c r="Q1490" s="37"/>
      <c r="R1490" s="38"/>
      <c r="S1490" s="37"/>
      <c r="T1490" s="37"/>
      <c r="U1490" s="39"/>
      <c r="V1490" s="39"/>
      <c r="W1490" s="39"/>
      <c r="X1490" s="39"/>
      <c r="Y1490" s="39"/>
      <c r="Z1490" s="39"/>
      <c r="AA1490" s="39"/>
      <c r="AB1490" s="39"/>
      <c r="AC1490" s="4" t="str">
        <f t="shared" si="100"/>
        <v/>
      </c>
      <c r="AD1490" s="4" t="b">
        <f t="shared" si="101"/>
        <v>0</v>
      </c>
      <c r="AE1490" s="4" t="b">
        <f t="shared" si="103"/>
        <v>1</v>
      </c>
      <c r="AF1490" s="40" t="str">
        <f t="shared" si="102"/>
        <v/>
      </c>
      <c r="AQ1490" s="42"/>
      <c r="AR1490" s="43"/>
    </row>
    <row r="1491" spans="1:44" ht="15" x14ac:dyDescent="0.25">
      <c r="A1491" s="71"/>
      <c r="C1491" s="31"/>
      <c r="D1491" s="32"/>
      <c r="E1491" s="33"/>
      <c r="F1491" s="33"/>
      <c r="G1491" s="35" t="e">
        <f>VLOOKUP(F1491,[1]Label!$C$2:$D$1504,2,FALSE)</f>
        <v>#N/A</v>
      </c>
      <c r="H1491" s="36"/>
      <c r="I1491" s="36"/>
      <c r="J1491" s="37"/>
      <c r="K1491" s="37"/>
      <c r="L1491" s="37"/>
      <c r="M1491" s="37"/>
      <c r="N1491" s="37"/>
      <c r="O1491" s="37"/>
      <c r="P1491" s="37"/>
      <c r="Q1491" s="37"/>
      <c r="R1491" s="38"/>
      <c r="S1491" s="37"/>
      <c r="T1491" s="37"/>
      <c r="U1491" s="39"/>
      <c r="V1491" s="39"/>
      <c r="W1491" s="39"/>
      <c r="X1491" s="39"/>
      <c r="Y1491" s="39"/>
      <c r="Z1491" s="39"/>
      <c r="AA1491" s="39"/>
      <c r="AB1491" s="39"/>
      <c r="AC1491" s="4" t="str">
        <f t="shared" si="100"/>
        <v/>
      </c>
      <c r="AD1491" s="4" t="b">
        <f t="shared" si="101"/>
        <v>0</v>
      </c>
      <c r="AE1491" s="4" t="b">
        <f t="shared" si="103"/>
        <v>1</v>
      </c>
      <c r="AF1491" s="40" t="str">
        <f t="shared" si="102"/>
        <v/>
      </c>
      <c r="AQ1491" s="42"/>
      <c r="AR1491" s="43"/>
    </row>
    <row r="1492" spans="1:44" ht="15" x14ac:dyDescent="0.25">
      <c r="A1492" s="71"/>
      <c r="C1492" s="31"/>
      <c r="D1492" s="32"/>
      <c r="E1492" s="33"/>
      <c r="F1492" s="33"/>
      <c r="G1492" s="35" t="e">
        <f>VLOOKUP(F1492,[1]Label!$C$2:$D$1504,2,FALSE)</f>
        <v>#N/A</v>
      </c>
      <c r="H1492" s="36"/>
      <c r="I1492" s="36"/>
      <c r="J1492" s="37"/>
      <c r="K1492" s="37"/>
      <c r="L1492" s="37"/>
      <c r="M1492" s="37"/>
      <c r="N1492" s="37"/>
      <c r="O1492" s="37"/>
      <c r="P1492" s="37"/>
      <c r="Q1492" s="37"/>
      <c r="R1492" s="38"/>
      <c r="S1492" s="37"/>
      <c r="T1492" s="37"/>
      <c r="U1492" s="39"/>
      <c r="V1492" s="39"/>
      <c r="W1492" s="39"/>
      <c r="X1492" s="39"/>
      <c r="Y1492" s="39"/>
      <c r="Z1492" s="39"/>
      <c r="AA1492" s="39"/>
      <c r="AB1492" s="39"/>
      <c r="AC1492" s="4" t="str">
        <f t="shared" si="100"/>
        <v/>
      </c>
      <c r="AD1492" s="4" t="b">
        <f t="shared" si="101"/>
        <v>0</v>
      </c>
      <c r="AE1492" s="4" t="b">
        <f t="shared" si="103"/>
        <v>1</v>
      </c>
      <c r="AF1492" s="40" t="str">
        <f t="shared" si="102"/>
        <v/>
      </c>
      <c r="AQ1492" s="42"/>
      <c r="AR1492" s="43"/>
    </row>
    <row r="1493" spans="1:44" ht="15" x14ac:dyDescent="0.25">
      <c r="A1493" s="71"/>
      <c r="C1493" s="31"/>
      <c r="D1493" s="32"/>
      <c r="E1493" s="33"/>
      <c r="F1493" s="33"/>
      <c r="G1493" s="35" t="e">
        <f>VLOOKUP(F1493,[1]Label!$C$2:$D$1504,2,FALSE)</f>
        <v>#N/A</v>
      </c>
      <c r="H1493" s="36"/>
      <c r="I1493" s="36"/>
      <c r="J1493" s="37"/>
      <c r="K1493" s="37"/>
      <c r="L1493" s="37"/>
      <c r="M1493" s="37"/>
      <c r="N1493" s="37"/>
      <c r="O1493" s="37"/>
      <c r="P1493" s="37"/>
      <c r="Q1493" s="37"/>
      <c r="R1493" s="38"/>
      <c r="S1493" s="37"/>
      <c r="T1493" s="37"/>
      <c r="U1493" s="39"/>
      <c r="V1493" s="39"/>
      <c r="W1493" s="39"/>
      <c r="X1493" s="39"/>
      <c r="Y1493" s="39"/>
      <c r="Z1493" s="39"/>
      <c r="AA1493" s="39"/>
      <c r="AB1493" s="39"/>
      <c r="AC1493" s="4" t="str">
        <f t="shared" si="100"/>
        <v/>
      </c>
      <c r="AD1493" s="4" t="b">
        <f t="shared" si="101"/>
        <v>0</v>
      </c>
      <c r="AE1493" s="4" t="b">
        <f t="shared" si="103"/>
        <v>1</v>
      </c>
      <c r="AF1493" s="40" t="str">
        <f t="shared" si="102"/>
        <v/>
      </c>
      <c r="AQ1493" s="42"/>
      <c r="AR1493" s="43"/>
    </row>
    <row r="1494" spans="1:44" ht="15" x14ac:dyDescent="0.25">
      <c r="A1494" s="71"/>
      <c r="C1494" s="31"/>
      <c r="D1494" s="32"/>
      <c r="E1494" s="33"/>
      <c r="F1494" s="33"/>
      <c r="G1494" s="35" t="e">
        <f>VLOOKUP(F1494,[1]Label!$C$2:$D$1504,2,FALSE)</f>
        <v>#N/A</v>
      </c>
      <c r="H1494" s="36"/>
      <c r="I1494" s="36"/>
      <c r="J1494" s="37"/>
      <c r="K1494" s="37"/>
      <c r="L1494" s="37"/>
      <c r="M1494" s="37"/>
      <c r="N1494" s="37"/>
      <c r="O1494" s="37"/>
      <c r="P1494" s="37"/>
      <c r="Q1494" s="37"/>
      <c r="R1494" s="38"/>
      <c r="S1494" s="37"/>
      <c r="T1494" s="37"/>
      <c r="U1494" s="39"/>
      <c r="V1494" s="39"/>
      <c r="W1494" s="39"/>
      <c r="X1494" s="39"/>
      <c r="Y1494" s="39"/>
      <c r="Z1494" s="39"/>
      <c r="AA1494" s="39"/>
      <c r="AB1494" s="39"/>
      <c r="AC1494" s="4" t="str">
        <f t="shared" si="100"/>
        <v/>
      </c>
      <c r="AD1494" s="4" t="b">
        <f t="shared" si="101"/>
        <v>0</v>
      </c>
      <c r="AE1494" s="4" t="b">
        <f t="shared" si="103"/>
        <v>1</v>
      </c>
      <c r="AF1494" s="40" t="str">
        <f t="shared" si="102"/>
        <v/>
      </c>
      <c r="AQ1494" s="42"/>
      <c r="AR1494" s="43"/>
    </row>
    <row r="1495" spans="1:44" ht="15" x14ac:dyDescent="0.25">
      <c r="A1495" s="71"/>
      <c r="C1495" s="31"/>
      <c r="D1495" s="32"/>
      <c r="E1495" s="33"/>
      <c r="F1495" s="33"/>
      <c r="G1495" s="35" t="e">
        <f>VLOOKUP(F1495,[1]Label!$C$2:$D$1504,2,FALSE)</f>
        <v>#N/A</v>
      </c>
      <c r="H1495" s="36"/>
      <c r="I1495" s="36"/>
      <c r="J1495" s="37"/>
      <c r="K1495" s="37"/>
      <c r="L1495" s="37"/>
      <c r="M1495" s="37"/>
      <c r="N1495" s="37"/>
      <c r="O1495" s="37"/>
      <c r="P1495" s="37"/>
      <c r="Q1495" s="37"/>
      <c r="R1495" s="38"/>
      <c r="S1495" s="37"/>
      <c r="T1495" s="37"/>
      <c r="U1495" s="39"/>
      <c r="V1495" s="39"/>
      <c r="W1495" s="39"/>
      <c r="X1495" s="39"/>
      <c r="Y1495" s="39"/>
      <c r="Z1495" s="39"/>
      <c r="AA1495" s="39"/>
      <c r="AB1495" s="39"/>
      <c r="AC1495" s="4" t="str">
        <f t="shared" si="100"/>
        <v/>
      </c>
      <c r="AD1495" s="4" t="b">
        <f t="shared" si="101"/>
        <v>0</v>
      </c>
      <c r="AE1495" s="4" t="b">
        <f t="shared" si="103"/>
        <v>1</v>
      </c>
      <c r="AF1495" s="40" t="str">
        <f t="shared" si="102"/>
        <v/>
      </c>
      <c r="AQ1495" s="42"/>
      <c r="AR1495" s="43"/>
    </row>
    <row r="1496" spans="1:44" ht="15" x14ac:dyDescent="0.25">
      <c r="A1496" s="71"/>
      <c r="C1496" s="31"/>
      <c r="D1496" s="32"/>
      <c r="E1496" s="33"/>
      <c r="F1496" s="33"/>
      <c r="G1496" s="35" t="e">
        <f>VLOOKUP(F1496,[1]Label!$C$2:$D$1504,2,FALSE)</f>
        <v>#N/A</v>
      </c>
      <c r="H1496" s="36"/>
      <c r="I1496" s="36"/>
      <c r="J1496" s="37"/>
      <c r="K1496" s="37"/>
      <c r="L1496" s="37"/>
      <c r="M1496" s="37"/>
      <c r="N1496" s="37"/>
      <c r="O1496" s="37"/>
      <c r="P1496" s="37"/>
      <c r="Q1496" s="37"/>
      <c r="R1496" s="38"/>
      <c r="S1496" s="37"/>
      <c r="T1496" s="37"/>
      <c r="U1496" s="39"/>
      <c r="V1496" s="39"/>
      <c r="W1496" s="39"/>
      <c r="X1496" s="39"/>
      <c r="Y1496" s="39"/>
      <c r="Z1496" s="39"/>
      <c r="AA1496" s="39"/>
      <c r="AB1496" s="39"/>
      <c r="AC1496" s="4" t="str">
        <f t="shared" si="100"/>
        <v/>
      </c>
      <c r="AD1496" s="4" t="b">
        <f t="shared" si="101"/>
        <v>0</v>
      </c>
      <c r="AE1496" s="4" t="b">
        <f t="shared" si="103"/>
        <v>1</v>
      </c>
      <c r="AF1496" s="40" t="str">
        <f t="shared" si="102"/>
        <v/>
      </c>
      <c r="AQ1496" s="42"/>
      <c r="AR1496" s="43"/>
    </row>
    <row r="1497" spans="1:44" ht="15" x14ac:dyDescent="0.25">
      <c r="A1497" s="71"/>
      <c r="C1497" s="31"/>
      <c r="D1497" s="32"/>
      <c r="E1497" s="33"/>
      <c r="F1497" s="33"/>
      <c r="G1497" s="35" t="e">
        <f>VLOOKUP(F1497,[1]Label!$C$2:$D$1504,2,FALSE)</f>
        <v>#N/A</v>
      </c>
      <c r="H1497" s="36"/>
      <c r="I1497" s="36"/>
      <c r="J1497" s="37"/>
      <c r="K1497" s="37"/>
      <c r="L1497" s="37"/>
      <c r="M1497" s="37"/>
      <c r="N1497" s="37"/>
      <c r="O1497" s="37"/>
      <c r="P1497" s="37"/>
      <c r="Q1497" s="37"/>
      <c r="R1497" s="38"/>
      <c r="S1497" s="37"/>
      <c r="T1497" s="37"/>
      <c r="U1497" s="39"/>
      <c r="V1497" s="39"/>
      <c r="W1497" s="39"/>
      <c r="X1497" s="39"/>
      <c r="Y1497" s="39"/>
      <c r="Z1497" s="39"/>
      <c r="AA1497" s="39"/>
      <c r="AB1497" s="39"/>
      <c r="AC1497" s="4" t="str">
        <f t="shared" si="100"/>
        <v/>
      </c>
      <c r="AD1497" s="4" t="b">
        <f t="shared" si="101"/>
        <v>0</v>
      </c>
      <c r="AE1497" s="4" t="b">
        <f t="shared" si="103"/>
        <v>1</v>
      </c>
      <c r="AF1497" s="40" t="str">
        <f t="shared" si="102"/>
        <v/>
      </c>
      <c r="AQ1497" s="42"/>
      <c r="AR1497" s="43"/>
    </row>
    <row r="1498" spans="1:44" ht="15" x14ac:dyDescent="0.25">
      <c r="A1498" s="71"/>
      <c r="C1498" s="31"/>
      <c r="D1498" s="32"/>
      <c r="E1498" s="33"/>
      <c r="F1498" s="33"/>
      <c r="G1498" s="35" t="e">
        <f>VLOOKUP(F1498,[1]Label!$C$2:$D$1504,2,FALSE)</f>
        <v>#N/A</v>
      </c>
      <c r="H1498" s="36"/>
      <c r="I1498" s="36"/>
      <c r="J1498" s="37"/>
      <c r="K1498" s="37"/>
      <c r="L1498" s="37"/>
      <c r="M1498" s="37"/>
      <c r="N1498" s="37"/>
      <c r="O1498" s="37"/>
      <c r="P1498" s="37"/>
      <c r="Q1498" s="37"/>
      <c r="R1498" s="38"/>
      <c r="S1498" s="37"/>
      <c r="T1498" s="37"/>
      <c r="U1498" s="39"/>
      <c r="V1498" s="39"/>
      <c r="W1498" s="39"/>
      <c r="X1498" s="39"/>
      <c r="Y1498" s="39"/>
      <c r="Z1498" s="39"/>
      <c r="AA1498" s="39"/>
      <c r="AB1498" s="39"/>
      <c r="AC1498" s="4" t="str">
        <f t="shared" si="100"/>
        <v/>
      </c>
      <c r="AD1498" s="4" t="b">
        <f t="shared" si="101"/>
        <v>0</v>
      </c>
      <c r="AE1498" s="4" t="b">
        <f t="shared" si="103"/>
        <v>1</v>
      </c>
      <c r="AF1498" s="40" t="str">
        <f t="shared" si="102"/>
        <v/>
      </c>
      <c r="AQ1498" s="42"/>
      <c r="AR1498" s="43"/>
    </row>
    <row r="1499" spans="1:44" ht="15" x14ac:dyDescent="0.25">
      <c r="A1499" s="71"/>
      <c r="C1499" s="31"/>
      <c r="D1499" s="32"/>
      <c r="E1499" s="33"/>
      <c r="F1499" s="33"/>
      <c r="G1499" s="35" t="e">
        <f>VLOOKUP(F1499,[1]Label!$C$2:$D$1504,2,FALSE)</f>
        <v>#N/A</v>
      </c>
      <c r="H1499" s="36"/>
      <c r="I1499" s="36"/>
      <c r="J1499" s="37"/>
      <c r="K1499" s="37"/>
      <c r="L1499" s="37"/>
      <c r="M1499" s="37"/>
      <c r="N1499" s="37"/>
      <c r="O1499" s="37"/>
      <c r="P1499" s="37"/>
      <c r="Q1499" s="37"/>
      <c r="R1499" s="38"/>
      <c r="S1499" s="37"/>
      <c r="T1499" s="37"/>
      <c r="U1499" s="39"/>
      <c r="V1499" s="39"/>
      <c r="W1499" s="39"/>
      <c r="X1499" s="39"/>
      <c r="Y1499" s="39"/>
      <c r="Z1499" s="39"/>
      <c r="AA1499" s="39"/>
      <c r="AB1499" s="39"/>
      <c r="AC1499" s="4" t="str">
        <f t="shared" si="100"/>
        <v/>
      </c>
      <c r="AD1499" s="4" t="b">
        <f t="shared" si="101"/>
        <v>0</v>
      </c>
      <c r="AE1499" s="4" t="b">
        <f t="shared" si="103"/>
        <v>1</v>
      </c>
      <c r="AF1499" s="40" t="str">
        <f t="shared" si="102"/>
        <v/>
      </c>
      <c r="AQ1499" s="42"/>
      <c r="AR1499" s="43"/>
    </row>
    <row r="1500" spans="1:44" ht="15" x14ac:dyDescent="0.25">
      <c r="A1500" s="71"/>
      <c r="C1500" s="31"/>
      <c r="D1500" s="32"/>
      <c r="E1500" s="33"/>
      <c r="F1500" s="33"/>
      <c r="G1500" s="35" t="e">
        <f>VLOOKUP(F1500,[1]Label!$C$2:$D$1504,2,FALSE)</f>
        <v>#N/A</v>
      </c>
      <c r="H1500" s="36"/>
      <c r="I1500" s="36"/>
      <c r="J1500" s="37"/>
      <c r="K1500" s="37"/>
      <c r="L1500" s="37"/>
      <c r="M1500" s="37"/>
      <c r="N1500" s="37"/>
      <c r="O1500" s="37"/>
      <c r="P1500" s="37"/>
      <c r="Q1500" s="37"/>
      <c r="R1500" s="38"/>
      <c r="S1500" s="37"/>
      <c r="T1500" s="37"/>
      <c r="U1500" s="39"/>
      <c r="V1500" s="39"/>
      <c r="W1500" s="39"/>
      <c r="X1500" s="39"/>
      <c r="Y1500" s="39"/>
      <c r="Z1500" s="39"/>
      <c r="AA1500" s="39"/>
      <c r="AB1500" s="39"/>
      <c r="AC1500" s="4" t="str">
        <f t="shared" si="100"/>
        <v/>
      </c>
      <c r="AD1500" s="4" t="b">
        <f t="shared" si="101"/>
        <v>0</v>
      </c>
      <c r="AE1500" s="4" t="b">
        <f t="shared" si="103"/>
        <v>1</v>
      </c>
      <c r="AF1500" s="40" t="str">
        <f t="shared" si="102"/>
        <v/>
      </c>
      <c r="AQ1500" s="42"/>
      <c r="AR1500" s="43"/>
    </row>
    <row r="1501" spans="1:44" ht="15" x14ac:dyDescent="0.25">
      <c r="A1501" s="71"/>
      <c r="C1501" s="31"/>
      <c r="D1501" s="32"/>
      <c r="E1501" s="33"/>
      <c r="F1501" s="33"/>
      <c r="G1501" s="35" t="e">
        <f>VLOOKUP(F1501,[1]Label!$C$2:$D$1504,2,FALSE)</f>
        <v>#N/A</v>
      </c>
      <c r="H1501" s="36"/>
      <c r="I1501" s="36"/>
      <c r="J1501" s="37"/>
      <c r="K1501" s="37"/>
      <c r="L1501" s="37"/>
      <c r="M1501" s="37"/>
      <c r="N1501" s="37"/>
      <c r="O1501" s="37"/>
      <c r="P1501" s="37"/>
      <c r="Q1501" s="37"/>
      <c r="R1501" s="38"/>
      <c r="S1501" s="37"/>
      <c r="T1501" s="37"/>
      <c r="U1501" s="39"/>
      <c r="V1501" s="39"/>
      <c r="W1501" s="39"/>
      <c r="X1501" s="39"/>
      <c r="Y1501" s="39"/>
      <c r="Z1501" s="39"/>
      <c r="AA1501" s="39"/>
      <c r="AB1501" s="39"/>
      <c r="AC1501" s="4" t="str">
        <f t="shared" si="100"/>
        <v/>
      </c>
      <c r="AD1501" s="4" t="b">
        <f t="shared" si="101"/>
        <v>0</v>
      </c>
      <c r="AE1501" s="4" t="b">
        <f t="shared" si="103"/>
        <v>1</v>
      </c>
      <c r="AF1501" s="40" t="str">
        <f t="shared" si="102"/>
        <v/>
      </c>
      <c r="AQ1501" s="42"/>
      <c r="AR1501" s="43"/>
    </row>
    <row r="1502" spans="1:44" ht="15" x14ac:dyDescent="0.25">
      <c r="A1502" s="71"/>
      <c r="C1502" s="31"/>
      <c r="D1502" s="32"/>
      <c r="E1502" s="33"/>
      <c r="F1502" s="33"/>
      <c r="G1502" s="35" t="e">
        <f>VLOOKUP(F1502,[1]Label!$C$2:$D$1504,2,FALSE)</f>
        <v>#N/A</v>
      </c>
      <c r="H1502" s="36"/>
      <c r="I1502" s="36"/>
      <c r="J1502" s="37"/>
      <c r="K1502" s="37"/>
      <c r="L1502" s="37"/>
      <c r="M1502" s="37"/>
      <c r="N1502" s="37"/>
      <c r="O1502" s="37"/>
      <c r="P1502" s="37"/>
      <c r="Q1502" s="37"/>
      <c r="R1502" s="38"/>
      <c r="S1502" s="37"/>
      <c r="T1502" s="37"/>
      <c r="U1502" s="39"/>
      <c r="V1502" s="39"/>
      <c r="W1502" s="39"/>
      <c r="X1502" s="39"/>
      <c r="Y1502" s="39"/>
      <c r="Z1502" s="39"/>
      <c r="AA1502" s="39"/>
      <c r="AB1502" s="39"/>
      <c r="AC1502" s="4" t="str">
        <f t="shared" si="100"/>
        <v/>
      </c>
      <c r="AD1502" s="4" t="b">
        <f t="shared" si="101"/>
        <v>0</v>
      </c>
      <c r="AE1502" s="4" t="b">
        <f t="shared" si="103"/>
        <v>1</v>
      </c>
      <c r="AF1502" s="40" t="str">
        <f t="shared" si="102"/>
        <v/>
      </c>
      <c r="AQ1502" s="42"/>
      <c r="AR1502" s="43"/>
    </row>
    <row r="1503" spans="1:44" ht="15" x14ac:dyDescent="0.25">
      <c r="A1503" s="71"/>
      <c r="C1503" s="31"/>
      <c r="D1503" s="32"/>
      <c r="E1503" s="33"/>
      <c r="F1503" s="33"/>
      <c r="G1503" s="35" t="e">
        <f>VLOOKUP(F1503,[1]Label!$C$2:$D$1504,2,FALSE)</f>
        <v>#N/A</v>
      </c>
      <c r="H1503" s="36"/>
      <c r="I1503" s="36"/>
      <c r="J1503" s="37"/>
      <c r="K1503" s="37"/>
      <c r="L1503" s="37"/>
      <c r="M1503" s="37"/>
      <c r="N1503" s="37"/>
      <c r="O1503" s="37"/>
      <c r="P1503" s="37"/>
      <c r="Q1503" s="37"/>
      <c r="R1503" s="38"/>
      <c r="S1503" s="37"/>
      <c r="T1503" s="37"/>
      <c r="U1503" s="39"/>
      <c r="V1503" s="39"/>
      <c r="W1503" s="39"/>
      <c r="X1503" s="39"/>
      <c r="Y1503" s="39"/>
      <c r="Z1503" s="39"/>
      <c r="AA1503" s="39"/>
      <c r="AB1503" s="39"/>
      <c r="AC1503" s="4" t="str">
        <f t="shared" si="100"/>
        <v/>
      </c>
      <c r="AD1503" s="4" t="b">
        <f t="shared" si="101"/>
        <v>0</v>
      </c>
      <c r="AE1503" s="4" t="b">
        <f t="shared" si="103"/>
        <v>1</v>
      </c>
      <c r="AF1503" s="40" t="str">
        <f t="shared" si="102"/>
        <v/>
      </c>
      <c r="AQ1503" s="42"/>
      <c r="AR1503" s="43"/>
    </row>
    <row r="1504" spans="1:44" ht="15" x14ac:dyDescent="0.25">
      <c r="A1504" s="71"/>
      <c r="C1504" s="31"/>
      <c r="D1504" s="32"/>
      <c r="E1504" s="33"/>
      <c r="F1504" s="33"/>
      <c r="G1504" s="35" t="e">
        <f>VLOOKUP(F1504,[1]Label!$C$2:$D$1504,2,FALSE)</f>
        <v>#N/A</v>
      </c>
      <c r="H1504" s="36"/>
      <c r="I1504" s="36"/>
      <c r="J1504" s="37"/>
      <c r="K1504" s="37"/>
      <c r="L1504" s="37"/>
      <c r="M1504" s="37"/>
      <c r="N1504" s="37"/>
      <c r="O1504" s="37"/>
      <c r="P1504" s="37"/>
      <c r="Q1504" s="37"/>
      <c r="R1504" s="38"/>
      <c r="S1504" s="37"/>
      <c r="T1504" s="37"/>
      <c r="U1504" s="39"/>
      <c r="V1504" s="39"/>
      <c r="W1504" s="39"/>
      <c r="X1504" s="39"/>
      <c r="Y1504" s="39"/>
      <c r="Z1504" s="39"/>
      <c r="AA1504" s="39"/>
      <c r="AB1504" s="39"/>
      <c r="AC1504" s="4" t="str">
        <f t="shared" si="100"/>
        <v/>
      </c>
      <c r="AD1504" s="4" t="b">
        <f t="shared" si="101"/>
        <v>0</v>
      </c>
      <c r="AE1504" s="4" t="b">
        <f t="shared" si="103"/>
        <v>1</v>
      </c>
      <c r="AF1504" s="40" t="str">
        <f t="shared" si="102"/>
        <v/>
      </c>
      <c r="AQ1504" s="42"/>
      <c r="AR1504" s="43"/>
    </row>
    <row r="1505" spans="1:44" ht="15" x14ac:dyDescent="0.25">
      <c r="A1505" s="71"/>
      <c r="C1505" s="31"/>
      <c r="D1505" s="32"/>
      <c r="E1505" s="33"/>
      <c r="F1505" s="33"/>
      <c r="G1505" s="35" t="e">
        <f>VLOOKUP(F1505,[1]Label!$C$2:$D$1504,2,FALSE)</f>
        <v>#N/A</v>
      </c>
      <c r="H1505" s="36"/>
      <c r="I1505" s="36"/>
      <c r="J1505" s="37"/>
      <c r="K1505" s="37"/>
      <c r="L1505" s="37"/>
      <c r="M1505" s="37"/>
      <c r="N1505" s="37"/>
      <c r="O1505" s="37"/>
      <c r="P1505" s="37"/>
      <c r="Q1505" s="37"/>
      <c r="R1505" s="38"/>
      <c r="S1505" s="37"/>
      <c r="T1505" s="37"/>
      <c r="U1505" s="39"/>
      <c r="V1505" s="39"/>
      <c r="W1505" s="39"/>
      <c r="X1505" s="39"/>
      <c r="Y1505" s="39"/>
      <c r="Z1505" s="39"/>
      <c r="AA1505" s="39"/>
      <c r="AB1505" s="39"/>
      <c r="AC1505" s="4" t="str">
        <f t="shared" si="100"/>
        <v/>
      </c>
      <c r="AD1505" s="4" t="b">
        <f t="shared" si="101"/>
        <v>0</v>
      </c>
      <c r="AE1505" s="4" t="b">
        <f t="shared" si="103"/>
        <v>1</v>
      </c>
      <c r="AF1505" s="40" t="str">
        <f t="shared" si="102"/>
        <v/>
      </c>
      <c r="AQ1505" s="42"/>
      <c r="AR1505" s="43"/>
    </row>
    <row r="1506" spans="1:44" ht="15" x14ac:dyDescent="0.25">
      <c r="A1506" s="71"/>
      <c r="C1506" s="31"/>
      <c r="D1506" s="32"/>
      <c r="E1506" s="33"/>
      <c r="F1506" s="33"/>
      <c r="G1506" s="35" t="e">
        <f>VLOOKUP(F1506,[1]Label!$C$2:$D$1504,2,FALSE)</f>
        <v>#N/A</v>
      </c>
      <c r="H1506" s="36"/>
      <c r="I1506" s="36"/>
      <c r="J1506" s="37"/>
      <c r="K1506" s="37"/>
      <c r="L1506" s="37"/>
      <c r="M1506" s="37"/>
      <c r="N1506" s="37"/>
      <c r="O1506" s="37"/>
      <c r="P1506" s="37"/>
      <c r="Q1506" s="37"/>
      <c r="R1506" s="38"/>
      <c r="S1506" s="37"/>
      <c r="T1506" s="37"/>
      <c r="U1506" s="39"/>
      <c r="V1506" s="39"/>
      <c r="W1506" s="39"/>
      <c r="X1506" s="39"/>
      <c r="Y1506" s="39"/>
      <c r="Z1506" s="39"/>
      <c r="AA1506" s="39"/>
      <c r="AB1506" s="39"/>
      <c r="AC1506" s="4" t="str">
        <f t="shared" si="100"/>
        <v/>
      </c>
      <c r="AD1506" s="4" t="b">
        <f t="shared" si="101"/>
        <v>0</v>
      </c>
      <c r="AE1506" s="4" t="b">
        <f t="shared" si="103"/>
        <v>1</v>
      </c>
      <c r="AF1506" s="40" t="str">
        <f t="shared" si="102"/>
        <v/>
      </c>
      <c r="AQ1506" s="42"/>
      <c r="AR1506" s="43"/>
    </row>
    <row r="1507" spans="1:44" ht="15" x14ac:dyDescent="0.25">
      <c r="A1507" s="71"/>
      <c r="C1507" s="31"/>
      <c r="D1507" s="32"/>
      <c r="E1507" s="33"/>
      <c r="F1507" s="33"/>
      <c r="G1507" s="35" t="e">
        <f>VLOOKUP(F1507,[1]Label!$C$2:$D$1504,2,FALSE)</f>
        <v>#N/A</v>
      </c>
      <c r="H1507" s="36"/>
      <c r="I1507" s="36"/>
      <c r="J1507" s="37"/>
      <c r="K1507" s="37"/>
      <c r="L1507" s="37"/>
      <c r="M1507" s="37"/>
      <c r="N1507" s="37"/>
      <c r="O1507" s="37"/>
      <c r="P1507" s="37"/>
      <c r="Q1507" s="37"/>
      <c r="R1507" s="38"/>
      <c r="S1507" s="37"/>
      <c r="T1507" s="37"/>
      <c r="U1507" s="39"/>
      <c r="V1507" s="39"/>
      <c r="W1507" s="39"/>
      <c r="X1507" s="39"/>
      <c r="Y1507" s="39"/>
      <c r="Z1507" s="39"/>
      <c r="AA1507" s="39"/>
      <c r="AB1507" s="39"/>
      <c r="AC1507" s="4" t="str">
        <f t="shared" si="100"/>
        <v/>
      </c>
      <c r="AD1507" s="4" t="b">
        <f t="shared" si="101"/>
        <v>0</v>
      </c>
      <c r="AE1507" s="4" t="b">
        <f t="shared" si="103"/>
        <v>1</v>
      </c>
      <c r="AF1507" s="40" t="str">
        <f t="shared" si="102"/>
        <v/>
      </c>
      <c r="AQ1507" s="42"/>
      <c r="AR1507" s="43"/>
    </row>
    <row r="1508" spans="1:44" ht="15" x14ac:dyDescent="0.25">
      <c r="A1508" s="71"/>
      <c r="C1508" s="31"/>
      <c r="D1508" s="32"/>
      <c r="E1508" s="33"/>
      <c r="F1508" s="33"/>
      <c r="G1508" s="35" t="e">
        <f>VLOOKUP(F1508,[1]Label!$C$2:$D$1504,2,FALSE)</f>
        <v>#N/A</v>
      </c>
      <c r="H1508" s="36"/>
      <c r="I1508" s="36"/>
      <c r="J1508" s="37"/>
      <c r="K1508" s="37"/>
      <c r="L1508" s="37"/>
      <c r="M1508" s="37"/>
      <c r="N1508" s="37"/>
      <c r="O1508" s="37"/>
      <c r="P1508" s="37"/>
      <c r="Q1508" s="37"/>
      <c r="R1508" s="38"/>
      <c r="S1508" s="37"/>
      <c r="T1508" s="37"/>
      <c r="U1508" s="39"/>
      <c r="V1508" s="39"/>
      <c r="W1508" s="39"/>
      <c r="X1508" s="39"/>
      <c r="Y1508" s="39"/>
      <c r="Z1508" s="39"/>
      <c r="AA1508" s="39"/>
      <c r="AB1508" s="39"/>
      <c r="AC1508" s="4" t="str">
        <f t="shared" si="100"/>
        <v/>
      </c>
      <c r="AD1508" s="4" t="b">
        <f t="shared" si="101"/>
        <v>0</v>
      </c>
      <c r="AE1508" s="4" t="b">
        <f t="shared" si="103"/>
        <v>1</v>
      </c>
      <c r="AF1508" s="40" t="str">
        <f t="shared" si="102"/>
        <v/>
      </c>
      <c r="AQ1508" s="42"/>
      <c r="AR1508" s="43"/>
    </row>
    <row r="1509" spans="1:44" ht="15" x14ac:dyDescent="0.25">
      <c r="A1509" s="71"/>
      <c r="C1509" s="31"/>
      <c r="D1509" s="32"/>
      <c r="E1509" s="33"/>
      <c r="F1509" s="33"/>
      <c r="G1509" s="35" t="e">
        <f>VLOOKUP(F1509,[1]Label!$C$2:$D$1504,2,FALSE)</f>
        <v>#N/A</v>
      </c>
      <c r="H1509" s="36"/>
      <c r="I1509" s="36"/>
      <c r="J1509" s="37"/>
      <c r="K1509" s="37"/>
      <c r="L1509" s="37"/>
      <c r="M1509" s="37"/>
      <c r="N1509" s="37"/>
      <c r="O1509" s="37"/>
      <c r="P1509" s="37"/>
      <c r="Q1509" s="37"/>
      <c r="R1509" s="38"/>
      <c r="S1509" s="37"/>
      <c r="T1509" s="37"/>
      <c r="U1509" s="39"/>
      <c r="V1509" s="39"/>
      <c r="W1509" s="39"/>
      <c r="X1509" s="39"/>
      <c r="Y1509" s="39"/>
      <c r="Z1509" s="39"/>
      <c r="AA1509" s="39"/>
      <c r="AB1509" s="39"/>
      <c r="AC1509" s="4" t="str">
        <f t="shared" si="100"/>
        <v/>
      </c>
      <c r="AD1509" s="4" t="b">
        <f t="shared" si="101"/>
        <v>0</v>
      </c>
      <c r="AE1509" s="4" t="b">
        <f t="shared" si="103"/>
        <v>1</v>
      </c>
      <c r="AF1509" s="40" t="str">
        <f t="shared" si="102"/>
        <v/>
      </c>
      <c r="AQ1509" s="42"/>
      <c r="AR1509" s="43"/>
    </row>
    <row r="1510" spans="1:44" ht="15" x14ac:dyDescent="0.25">
      <c r="A1510" s="71"/>
      <c r="C1510" s="31"/>
      <c r="D1510" s="32"/>
      <c r="E1510" s="33"/>
      <c r="F1510" s="33"/>
      <c r="G1510" s="35" t="e">
        <f>VLOOKUP(F1510,[1]Label!$C$2:$D$1504,2,FALSE)</f>
        <v>#N/A</v>
      </c>
      <c r="H1510" s="36"/>
      <c r="I1510" s="36"/>
      <c r="J1510" s="37"/>
      <c r="K1510" s="37"/>
      <c r="L1510" s="37"/>
      <c r="M1510" s="37"/>
      <c r="N1510" s="37"/>
      <c r="O1510" s="37"/>
      <c r="P1510" s="37"/>
      <c r="Q1510" s="37"/>
      <c r="R1510" s="38"/>
      <c r="S1510" s="37"/>
      <c r="T1510" s="37"/>
      <c r="U1510" s="39"/>
      <c r="V1510" s="39"/>
      <c r="W1510" s="39"/>
      <c r="X1510" s="39"/>
      <c r="Y1510" s="39"/>
      <c r="Z1510" s="39"/>
      <c r="AA1510" s="39"/>
      <c r="AB1510" s="39"/>
      <c r="AC1510" s="4" t="str">
        <f t="shared" si="100"/>
        <v/>
      </c>
      <c r="AD1510" s="4" t="b">
        <f t="shared" si="101"/>
        <v>0</v>
      </c>
      <c r="AE1510" s="4" t="b">
        <f t="shared" si="103"/>
        <v>1</v>
      </c>
      <c r="AF1510" s="40" t="str">
        <f t="shared" si="102"/>
        <v/>
      </c>
      <c r="AQ1510" s="42"/>
      <c r="AR1510" s="43"/>
    </row>
    <row r="1511" spans="1:44" ht="15" x14ac:dyDescent="0.25">
      <c r="A1511" s="71"/>
      <c r="C1511" s="31"/>
      <c r="D1511" s="32"/>
      <c r="E1511" s="33"/>
      <c r="F1511" s="33"/>
      <c r="G1511" s="35" t="e">
        <f>VLOOKUP(F1511,[1]Label!$C$2:$D$1504,2,FALSE)</f>
        <v>#N/A</v>
      </c>
      <c r="H1511" s="36"/>
      <c r="I1511" s="36"/>
      <c r="J1511" s="37"/>
      <c r="K1511" s="37"/>
      <c r="L1511" s="37"/>
      <c r="M1511" s="37"/>
      <c r="N1511" s="37"/>
      <c r="O1511" s="37"/>
      <c r="P1511" s="37"/>
      <c r="Q1511" s="37"/>
      <c r="R1511" s="38"/>
      <c r="S1511" s="37"/>
      <c r="T1511" s="37"/>
      <c r="U1511" s="39"/>
      <c r="V1511" s="39"/>
      <c r="W1511" s="39"/>
      <c r="X1511" s="39"/>
      <c r="Y1511" s="39"/>
      <c r="Z1511" s="39"/>
      <c r="AA1511" s="39"/>
      <c r="AB1511" s="39"/>
      <c r="AC1511" s="4" t="str">
        <f t="shared" si="100"/>
        <v/>
      </c>
      <c r="AD1511" s="4" t="b">
        <f t="shared" si="101"/>
        <v>0</v>
      </c>
      <c r="AE1511" s="4" t="b">
        <f t="shared" si="103"/>
        <v>1</v>
      </c>
      <c r="AF1511" s="40" t="str">
        <f t="shared" si="102"/>
        <v/>
      </c>
      <c r="AQ1511" s="42"/>
      <c r="AR1511" s="43"/>
    </row>
    <row r="1512" spans="1:44" ht="15" x14ac:dyDescent="0.25">
      <c r="A1512" s="71"/>
      <c r="C1512" s="31"/>
      <c r="D1512" s="32"/>
      <c r="E1512" s="33"/>
      <c r="F1512" s="33"/>
      <c r="G1512" s="35" t="e">
        <f>VLOOKUP(F1512,[1]Label!$C$2:$D$1504,2,FALSE)</f>
        <v>#N/A</v>
      </c>
      <c r="H1512" s="36"/>
      <c r="I1512" s="36"/>
      <c r="J1512" s="37"/>
      <c r="K1512" s="37"/>
      <c r="L1512" s="37"/>
      <c r="M1512" s="37"/>
      <c r="N1512" s="37"/>
      <c r="O1512" s="37"/>
      <c r="P1512" s="37"/>
      <c r="Q1512" s="37"/>
      <c r="R1512" s="38"/>
      <c r="S1512" s="37"/>
      <c r="T1512" s="37"/>
      <c r="U1512" s="39"/>
      <c r="V1512" s="39"/>
      <c r="W1512" s="39"/>
      <c r="X1512" s="39"/>
      <c r="Y1512" s="39"/>
      <c r="Z1512" s="39"/>
      <c r="AA1512" s="39"/>
      <c r="AB1512" s="39"/>
      <c r="AC1512" s="4" t="str">
        <f t="shared" si="100"/>
        <v/>
      </c>
      <c r="AD1512" s="4" t="b">
        <f t="shared" si="101"/>
        <v>0</v>
      </c>
      <c r="AE1512" s="4" t="b">
        <f t="shared" si="103"/>
        <v>1</v>
      </c>
      <c r="AF1512" s="40" t="str">
        <f t="shared" si="102"/>
        <v/>
      </c>
      <c r="AQ1512" s="42"/>
      <c r="AR1512" s="43"/>
    </row>
    <row r="1513" spans="1:44" ht="15" x14ac:dyDescent="0.25">
      <c r="A1513" s="71"/>
      <c r="C1513" s="31"/>
      <c r="D1513" s="32"/>
      <c r="E1513" s="33"/>
      <c r="F1513" s="33"/>
      <c r="G1513" s="35" t="e">
        <f>VLOOKUP(F1513,[1]Label!$C$2:$D$1504,2,FALSE)</f>
        <v>#N/A</v>
      </c>
      <c r="H1513" s="36"/>
      <c r="I1513" s="36"/>
      <c r="J1513" s="37"/>
      <c r="K1513" s="37"/>
      <c r="L1513" s="37"/>
      <c r="M1513" s="37"/>
      <c r="N1513" s="37"/>
      <c r="O1513" s="37"/>
      <c r="P1513" s="37"/>
      <c r="Q1513" s="37"/>
      <c r="R1513" s="38"/>
      <c r="S1513" s="37"/>
      <c r="T1513" s="37"/>
      <c r="U1513" s="39"/>
      <c r="V1513" s="39"/>
      <c r="W1513" s="39"/>
      <c r="X1513" s="39"/>
      <c r="Y1513" s="39"/>
      <c r="Z1513" s="39"/>
      <c r="AA1513" s="39"/>
      <c r="AB1513" s="39"/>
      <c r="AC1513" s="4" t="str">
        <f t="shared" si="100"/>
        <v/>
      </c>
      <c r="AD1513" s="4" t="b">
        <f t="shared" si="101"/>
        <v>0</v>
      </c>
      <c r="AE1513" s="4" t="b">
        <f t="shared" si="103"/>
        <v>1</v>
      </c>
      <c r="AF1513" s="40" t="str">
        <f t="shared" si="102"/>
        <v/>
      </c>
      <c r="AQ1513" s="42"/>
      <c r="AR1513" s="43"/>
    </row>
    <row r="1514" spans="1:44" ht="15" x14ac:dyDescent="0.25">
      <c r="A1514" s="71"/>
      <c r="C1514" s="31"/>
      <c r="D1514" s="32"/>
      <c r="E1514" s="33"/>
      <c r="F1514" s="33"/>
      <c r="G1514" s="35" t="e">
        <f>VLOOKUP(F1514,[1]Label!$C$2:$D$1504,2,FALSE)</f>
        <v>#N/A</v>
      </c>
      <c r="H1514" s="36"/>
      <c r="I1514" s="36"/>
      <c r="J1514" s="37"/>
      <c r="K1514" s="37"/>
      <c r="L1514" s="37"/>
      <c r="M1514" s="37"/>
      <c r="N1514" s="37"/>
      <c r="O1514" s="37"/>
      <c r="P1514" s="37"/>
      <c r="Q1514" s="37"/>
      <c r="R1514" s="38"/>
      <c r="S1514" s="37"/>
      <c r="T1514" s="37"/>
      <c r="U1514" s="39"/>
      <c r="V1514" s="39"/>
      <c r="W1514" s="39"/>
      <c r="X1514" s="39"/>
      <c r="Y1514" s="39"/>
      <c r="Z1514" s="39"/>
      <c r="AA1514" s="39"/>
      <c r="AB1514" s="39"/>
      <c r="AC1514" s="4" t="str">
        <f t="shared" si="100"/>
        <v/>
      </c>
      <c r="AD1514" s="4" t="b">
        <f t="shared" si="101"/>
        <v>0</v>
      </c>
      <c r="AE1514" s="4" t="b">
        <f t="shared" si="103"/>
        <v>1</v>
      </c>
      <c r="AF1514" s="40" t="str">
        <f t="shared" si="102"/>
        <v/>
      </c>
      <c r="AQ1514" s="42"/>
      <c r="AR1514" s="43"/>
    </row>
    <row r="1515" spans="1:44" ht="15" x14ac:dyDescent="0.25">
      <c r="A1515" s="71"/>
      <c r="C1515" s="31"/>
      <c r="D1515" s="32"/>
      <c r="E1515" s="33"/>
      <c r="F1515" s="33"/>
      <c r="G1515" s="35" t="e">
        <f>VLOOKUP(F1515,[1]Label!$C$2:$D$1504,2,FALSE)</f>
        <v>#N/A</v>
      </c>
      <c r="H1515" s="36"/>
      <c r="I1515" s="36"/>
      <c r="J1515" s="37"/>
      <c r="K1515" s="37"/>
      <c r="L1515" s="37"/>
      <c r="M1515" s="37"/>
      <c r="N1515" s="37"/>
      <c r="O1515" s="37"/>
      <c r="P1515" s="37"/>
      <c r="Q1515" s="37"/>
      <c r="R1515" s="38"/>
      <c r="S1515" s="37"/>
      <c r="T1515" s="37"/>
      <c r="U1515" s="39"/>
      <c r="V1515" s="39"/>
      <c r="W1515" s="39"/>
      <c r="X1515" s="39"/>
      <c r="Y1515" s="39"/>
      <c r="Z1515" s="39"/>
      <c r="AA1515" s="39"/>
      <c r="AB1515" s="39"/>
      <c r="AC1515" s="4" t="str">
        <f t="shared" si="100"/>
        <v/>
      </c>
      <c r="AD1515" s="4" t="b">
        <f t="shared" si="101"/>
        <v>0</v>
      </c>
      <c r="AE1515" s="4" t="b">
        <f t="shared" si="103"/>
        <v>1</v>
      </c>
      <c r="AF1515" s="40" t="str">
        <f t="shared" si="102"/>
        <v/>
      </c>
      <c r="AQ1515" s="42"/>
      <c r="AR1515" s="43"/>
    </row>
    <row r="1516" spans="1:44" ht="15" x14ac:dyDescent="0.25">
      <c r="A1516" s="71"/>
      <c r="C1516" s="31"/>
      <c r="D1516" s="32"/>
      <c r="E1516" s="33"/>
      <c r="F1516" s="33"/>
      <c r="G1516" s="35" t="e">
        <f>VLOOKUP(F1516,[1]Label!$C$2:$D$1504,2,FALSE)</f>
        <v>#N/A</v>
      </c>
      <c r="H1516" s="36"/>
      <c r="I1516" s="36"/>
      <c r="J1516" s="37"/>
      <c r="K1516" s="37"/>
      <c r="L1516" s="37"/>
      <c r="M1516" s="37"/>
      <c r="N1516" s="37"/>
      <c r="O1516" s="37"/>
      <c r="P1516" s="37"/>
      <c r="Q1516" s="37"/>
      <c r="R1516" s="38"/>
      <c r="S1516" s="37"/>
      <c r="T1516" s="37"/>
      <c r="U1516" s="39"/>
      <c r="V1516" s="39"/>
      <c r="W1516" s="39"/>
      <c r="X1516" s="39"/>
      <c r="Y1516" s="39"/>
      <c r="Z1516" s="39"/>
      <c r="AA1516" s="39"/>
      <c r="AB1516" s="39"/>
      <c r="AC1516" s="4" t="str">
        <f t="shared" si="100"/>
        <v/>
      </c>
      <c r="AD1516" s="4" t="b">
        <f t="shared" si="101"/>
        <v>0</v>
      </c>
      <c r="AE1516" s="4" t="b">
        <f t="shared" si="103"/>
        <v>1</v>
      </c>
      <c r="AF1516" s="40" t="str">
        <f t="shared" si="102"/>
        <v/>
      </c>
      <c r="AQ1516" s="42"/>
      <c r="AR1516" s="43"/>
    </row>
    <row r="1517" spans="1:44" ht="15" x14ac:dyDescent="0.25">
      <c r="A1517" s="71"/>
      <c r="C1517" s="31"/>
      <c r="D1517" s="32"/>
      <c r="E1517" s="33"/>
      <c r="F1517" s="33"/>
      <c r="G1517" s="35" t="e">
        <f>VLOOKUP(F1517,[1]Label!$C$2:$D$1504,2,FALSE)</f>
        <v>#N/A</v>
      </c>
      <c r="H1517" s="36"/>
      <c r="I1517" s="36"/>
      <c r="J1517" s="37"/>
      <c r="K1517" s="37"/>
      <c r="L1517" s="37"/>
      <c r="M1517" s="37"/>
      <c r="N1517" s="37"/>
      <c r="O1517" s="37"/>
      <c r="P1517" s="37"/>
      <c r="Q1517" s="37"/>
      <c r="R1517" s="38"/>
      <c r="S1517" s="37"/>
      <c r="T1517" s="37"/>
      <c r="U1517" s="39"/>
      <c r="V1517" s="39"/>
      <c r="W1517" s="39"/>
      <c r="X1517" s="39"/>
      <c r="Y1517" s="39"/>
      <c r="Z1517" s="39"/>
      <c r="AA1517" s="39"/>
      <c r="AB1517" s="39"/>
      <c r="AC1517" s="4" t="str">
        <f t="shared" si="100"/>
        <v/>
      </c>
      <c r="AD1517" s="4" t="b">
        <f t="shared" si="101"/>
        <v>0</v>
      </c>
      <c r="AE1517" s="4" t="b">
        <f t="shared" si="103"/>
        <v>1</v>
      </c>
      <c r="AF1517" s="40" t="str">
        <f t="shared" si="102"/>
        <v/>
      </c>
      <c r="AQ1517" s="42"/>
      <c r="AR1517" s="43"/>
    </row>
    <row r="1518" spans="1:44" ht="15" x14ac:dyDescent="0.25">
      <c r="A1518" s="71"/>
      <c r="C1518" s="31"/>
      <c r="D1518" s="32"/>
      <c r="E1518" s="33"/>
      <c r="F1518" s="33"/>
      <c r="G1518" s="35" t="e">
        <f>VLOOKUP(F1518,[1]Label!$C$2:$D$1504,2,FALSE)</f>
        <v>#N/A</v>
      </c>
      <c r="H1518" s="36"/>
      <c r="I1518" s="36"/>
      <c r="J1518" s="37"/>
      <c r="K1518" s="37"/>
      <c r="L1518" s="37"/>
      <c r="M1518" s="37"/>
      <c r="N1518" s="37"/>
      <c r="O1518" s="37"/>
      <c r="P1518" s="37"/>
      <c r="Q1518" s="37"/>
      <c r="R1518" s="38"/>
      <c r="S1518" s="37"/>
      <c r="T1518" s="37"/>
      <c r="U1518" s="39"/>
      <c r="V1518" s="39"/>
      <c r="W1518" s="39"/>
      <c r="X1518" s="39"/>
      <c r="Y1518" s="39"/>
      <c r="Z1518" s="39"/>
      <c r="AA1518" s="39"/>
      <c r="AB1518" s="39"/>
      <c r="AC1518" s="4" t="str">
        <f t="shared" si="100"/>
        <v/>
      </c>
      <c r="AD1518" s="4" t="b">
        <f t="shared" si="101"/>
        <v>0</v>
      </c>
      <c r="AE1518" s="4" t="b">
        <f t="shared" si="103"/>
        <v>1</v>
      </c>
      <c r="AF1518" s="40" t="str">
        <f t="shared" si="102"/>
        <v/>
      </c>
      <c r="AQ1518" s="42"/>
      <c r="AR1518" s="43"/>
    </row>
    <row r="1519" spans="1:44" ht="15" x14ac:dyDescent="0.25">
      <c r="A1519" s="71"/>
      <c r="C1519" s="31"/>
      <c r="D1519" s="32"/>
      <c r="E1519" s="33"/>
      <c r="F1519" s="33"/>
      <c r="G1519" s="35" t="e">
        <f>VLOOKUP(F1519,[1]Label!$C$2:$D$1504,2,FALSE)</f>
        <v>#N/A</v>
      </c>
      <c r="H1519" s="36"/>
      <c r="I1519" s="36"/>
      <c r="J1519" s="37"/>
      <c r="K1519" s="37"/>
      <c r="L1519" s="37"/>
      <c r="M1519" s="37"/>
      <c r="N1519" s="37"/>
      <c r="O1519" s="37"/>
      <c r="P1519" s="37"/>
      <c r="Q1519" s="37"/>
      <c r="R1519" s="38"/>
      <c r="S1519" s="37"/>
      <c r="T1519" s="37"/>
      <c r="U1519" s="39"/>
      <c r="V1519" s="39"/>
      <c r="W1519" s="39"/>
      <c r="X1519" s="39"/>
      <c r="Y1519" s="39"/>
      <c r="Z1519" s="39"/>
      <c r="AA1519" s="39"/>
      <c r="AB1519" s="39"/>
      <c r="AC1519" s="4" t="str">
        <f t="shared" si="100"/>
        <v/>
      </c>
      <c r="AD1519" s="4" t="b">
        <f t="shared" si="101"/>
        <v>0</v>
      </c>
      <c r="AE1519" s="4" t="b">
        <f t="shared" si="103"/>
        <v>1</v>
      </c>
      <c r="AF1519" s="40" t="str">
        <f t="shared" si="102"/>
        <v/>
      </c>
      <c r="AQ1519" s="42"/>
      <c r="AR1519" s="43"/>
    </row>
    <row r="1520" spans="1:44" ht="15" x14ac:dyDescent="0.25">
      <c r="A1520" s="71"/>
      <c r="C1520" s="31"/>
      <c r="D1520" s="32"/>
      <c r="E1520" s="33"/>
      <c r="F1520" s="33"/>
      <c r="G1520" s="35" t="e">
        <f>VLOOKUP(F1520,[1]Label!$C$2:$D$1504,2,FALSE)</f>
        <v>#N/A</v>
      </c>
      <c r="H1520" s="36"/>
      <c r="I1520" s="36"/>
      <c r="J1520" s="37"/>
      <c r="K1520" s="37"/>
      <c r="L1520" s="37"/>
      <c r="M1520" s="37"/>
      <c r="N1520" s="37"/>
      <c r="O1520" s="37"/>
      <c r="P1520" s="37"/>
      <c r="Q1520" s="37"/>
      <c r="R1520" s="38"/>
      <c r="S1520" s="37"/>
      <c r="T1520" s="37"/>
      <c r="U1520" s="39"/>
      <c r="V1520" s="39"/>
      <c r="W1520" s="39"/>
      <c r="X1520" s="39"/>
      <c r="Y1520" s="39"/>
      <c r="Z1520" s="39"/>
      <c r="AA1520" s="39"/>
      <c r="AB1520" s="39"/>
      <c r="AC1520" s="4" t="str">
        <f t="shared" si="100"/>
        <v/>
      </c>
      <c r="AD1520" s="4" t="b">
        <f t="shared" si="101"/>
        <v>0</v>
      </c>
      <c r="AE1520" s="4" t="b">
        <f t="shared" si="103"/>
        <v>1</v>
      </c>
      <c r="AF1520" s="40" t="str">
        <f t="shared" si="102"/>
        <v/>
      </c>
      <c r="AQ1520" s="42"/>
      <c r="AR1520" s="43"/>
    </row>
    <row r="1521" spans="1:44" ht="15" x14ac:dyDescent="0.25">
      <c r="A1521" s="71"/>
      <c r="C1521" s="31"/>
      <c r="D1521" s="32"/>
      <c r="E1521" s="33"/>
      <c r="F1521" s="33"/>
      <c r="G1521" s="35" t="e">
        <f>VLOOKUP(F1521,[1]Label!$C$2:$D$1504,2,FALSE)</f>
        <v>#N/A</v>
      </c>
      <c r="H1521" s="36"/>
      <c r="I1521" s="36"/>
      <c r="J1521" s="37"/>
      <c r="K1521" s="37"/>
      <c r="L1521" s="37"/>
      <c r="M1521" s="37"/>
      <c r="N1521" s="37"/>
      <c r="O1521" s="37"/>
      <c r="P1521" s="37"/>
      <c r="Q1521" s="37"/>
      <c r="R1521" s="38"/>
      <c r="S1521" s="37"/>
      <c r="T1521" s="37"/>
      <c r="U1521" s="39"/>
      <c r="V1521" s="39"/>
      <c r="W1521" s="39"/>
      <c r="X1521" s="39"/>
      <c r="Y1521" s="39"/>
      <c r="Z1521" s="39"/>
      <c r="AA1521" s="39"/>
      <c r="AB1521" s="39"/>
      <c r="AC1521" s="4" t="str">
        <f t="shared" si="100"/>
        <v/>
      </c>
      <c r="AD1521" s="4" t="b">
        <f t="shared" si="101"/>
        <v>0</v>
      </c>
      <c r="AE1521" s="4" t="b">
        <f t="shared" si="103"/>
        <v>1</v>
      </c>
      <c r="AF1521" s="40" t="str">
        <f t="shared" si="102"/>
        <v/>
      </c>
      <c r="AQ1521" s="42"/>
      <c r="AR1521" s="43"/>
    </row>
    <row r="1522" spans="1:44" ht="15" x14ac:dyDescent="0.25">
      <c r="A1522" s="71"/>
      <c r="C1522" s="31"/>
      <c r="D1522" s="32"/>
      <c r="E1522" s="33"/>
      <c r="F1522" s="33"/>
      <c r="G1522" s="35" t="e">
        <f>VLOOKUP(F1522,[1]Label!$C$2:$D$1504,2,FALSE)</f>
        <v>#N/A</v>
      </c>
      <c r="H1522" s="36"/>
      <c r="I1522" s="36"/>
      <c r="J1522" s="37"/>
      <c r="K1522" s="37"/>
      <c r="L1522" s="37"/>
      <c r="M1522" s="37"/>
      <c r="N1522" s="37"/>
      <c r="O1522" s="37"/>
      <c r="P1522" s="37"/>
      <c r="Q1522" s="37"/>
      <c r="R1522" s="38"/>
      <c r="S1522" s="37"/>
      <c r="T1522" s="37"/>
      <c r="U1522" s="39"/>
      <c r="V1522" s="39"/>
      <c r="W1522" s="39"/>
      <c r="X1522" s="39"/>
      <c r="Y1522" s="39"/>
      <c r="Z1522" s="39"/>
      <c r="AA1522" s="39"/>
      <c r="AB1522" s="39"/>
      <c r="AC1522" s="4" t="str">
        <f t="shared" si="100"/>
        <v/>
      </c>
      <c r="AD1522" s="4" t="b">
        <f t="shared" si="101"/>
        <v>0</v>
      </c>
      <c r="AE1522" s="4" t="b">
        <f t="shared" si="103"/>
        <v>1</v>
      </c>
      <c r="AF1522" s="40" t="str">
        <f t="shared" si="102"/>
        <v/>
      </c>
      <c r="AQ1522" s="42"/>
      <c r="AR1522" s="43"/>
    </row>
    <row r="1523" spans="1:44" ht="15" x14ac:dyDescent="0.25">
      <c r="A1523" s="71"/>
      <c r="C1523" s="31"/>
      <c r="D1523" s="32"/>
      <c r="E1523" s="33"/>
      <c r="F1523" s="33"/>
      <c r="G1523" s="35" t="e">
        <f>VLOOKUP(F1523,[1]Label!$C$2:$D$1504,2,FALSE)</f>
        <v>#N/A</v>
      </c>
      <c r="H1523" s="36"/>
      <c r="I1523" s="36"/>
      <c r="J1523" s="37"/>
      <c r="K1523" s="37"/>
      <c r="L1523" s="37"/>
      <c r="M1523" s="37"/>
      <c r="N1523" s="37"/>
      <c r="O1523" s="37"/>
      <c r="P1523" s="37"/>
      <c r="Q1523" s="37"/>
      <c r="R1523" s="38"/>
      <c r="S1523" s="37"/>
      <c r="T1523" s="37"/>
      <c r="U1523" s="39"/>
      <c r="V1523" s="39"/>
      <c r="W1523" s="39"/>
      <c r="X1523" s="39"/>
      <c r="Y1523" s="39"/>
      <c r="Z1523" s="39"/>
      <c r="AA1523" s="39"/>
      <c r="AB1523" s="39"/>
      <c r="AC1523" s="4" t="str">
        <f t="shared" si="100"/>
        <v/>
      </c>
      <c r="AD1523" s="4" t="b">
        <f t="shared" si="101"/>
        <v>0</v>
      </c>
      <c r="AE1523" s="4" t="b">
        <f t="shared" si="103"/>
        <v>1</v>
      </c>
      <c r="AF1523" s="40" t="str">
        <f t="shared" si="102"/>
        <v/>
      </c>
      <c r="AQ1523" s="42"/>
      <c r="AR1523" s="43"/>
    </row>
    <row r="1524" spans="1:44" ht="15" x14ac:dyDescent="0.25">
      <c r="A1524" s="71"/>
      <c r="C1524" s="31"/>
      <c r="D1524" s="32"/>
      <c r="E1524" s="33"/>
      <c r="F1524" s="33"/>
      <c r="G1524" s="35" t="e">
        <f>VLOOKUP(F1524,[1]Label!$C$2:$D$1504,2,FALSE)</f>
        <v>#N/A</v>
      </c>
      <c r="H1524" s="36"/>
      <c r="I1524" s="36"/>
      <c r="J1524" s="37"/>
      <c r="K1524" s="37"/>
      <c r="L1524" s="37"/>
      <c r="M1524" s="37"/>
      <c r="N1524" s="37"/>
      <c r="O1524" s="37"/>
      <c r="P1524" s="37"/>
      <c r="Q1524" s="37"/>
      <c r="R1524" s="38"/>
      <c r="S1524" s="37"/>
      <c r="T1524" s="37"/>
      <c r="U1524" s="39"/>
      <c r="V1524" s="39"/>
      <c r="W1524" s="39"/>
      <c r="X1524" s="39"/>
      <c r="Y1524" s="39"/>
      <c r="Z1524" s="39"/>
      <c r="AA1524" s="39"/>
      <c r="AB1524" s="39"/>
      <c r="AC1524" s="4" t="str">
        <f t="shared" si="100"/>
        <v/>
      </c>
      <c r="AD1524" s="4" t="b">
        <f t="shared" si="101"/>
        <v>0</v>
      </c>
      <c r="AE1524" s="4" t="b">
        <f t="shared" si="103"/>
        <v>1</v>
      </c>
      <c r="AF1524" s="40" t="str">
        <f t="shared" si="102"/>
        <v/>
      </c>
      <c r="AQ1524" s="42"/>
      <c r="AR1524" s="43"/>
    </row>
    <row r="1525" spans="1:44" ht="15" x14ac:dyDescent="0.25">
      <c r="A1525" s="71"/>
      <c r="C1525" s="31"/>
      <c r="D1525" s="32"/>
      <c r="E1525" s="33"/>
      <c r="F1525" s="33"/>
      <c r="G1525" s="35" t="e">
        <f>VLOOKUP(F1525,[1]Label!$C$2:$D$1504,2,FALSE)</f>
        <v>#N/A</v>
      </c>
      <c r="H1525" s="36"/>
      <c r="I1525" s="36"/>
      <c r="J1525" s="37"/>
      <c r="K1525" s="37"/>
      <c r="L1525" s="37"/>
      <c r="M1525" s="37"/>
      <c r="N1525" s="37"/>
      <c r="O1525" s="37"/>
      <c r="P1525" s="37"/>
      <c r="Q1525" s="37"/>
      <c r="R1525" s="38"/>
      <c r="S1525" s="37"/>
      <c r="T1525" s="37"/>
      <c r="U1525" s="39"/>
      <c r="V1525" s="39"/>
      <c r="W1525" s="39"/>
      <c r="X1525" s="39"/>
      <c r="Y1525" s="39"/>
      <c r="Z1525" s="39"/>
      <c r="AA1525" s="39"/>
      <c r="AB1525" s="39"/>
      <c r="AC1525" s="4" t="str">
        <f t="shared" si="100"/>
        <v/>
      </c>
      <c r="AD1525" s="4" t="b">
        <f t="shared" si="101"/>
        <v>0</v>
      </c>
      <c r="AE1525" s="4" t="b">
        <f t="shared" si="103"/>
        <v>1</v>
      </c>
      <c r="AF1525" s="40" t="str">
        <f t="shared" si="102"/>
        <v/>
      </c>
      <c r="AQ1525" s="42"/>
      <c r="AR1525" s="43"/>
    </row>
    <row r="1526" spans="1:44" ht="15" x14ac:dyDescent="0.25">
      <c r="A1526" s="71"/>
      <c r="C1526" s="31"/>
      <c r="D1526" s="32"/>
      <c r="E1526" s="33"/>
      <c r="F1526" s="33"/>
      <c r="G1526" s="35" t="e">
        <f>VLOOKUP(F1526,[1]Label!$C$2:$D$1504,2,FALSE)</f>
        <v>#N/A</v>
      </c>
      <c r="H1526" s="36"/>
      <c r="I1526" s="36"/>
      <c r="J1526" s="37"/>
      <c r="K1526" s="37"/>
      <c r="L1526" s="37"/>
      <c r="M1526" s="37"/>
      <c r="N1526" s="37"/>
      <c r="O1526" s="37"/>
      <c r="P1526" s="37"/>
      <c r="Q1526" s="37"/>
      <c r="R1526" s="38"/>
      <c r="S1526" s="37"/>
      <c r="T1526" s="37"/>
      <c r="U1526" s="39"/>
      <c r="V1526" s="39"/>
      <c r="W1526" s="39"/>
      <c r="X1526" s="39"/>
      <c r="Y1526" s="39"/>
      <c r="Z1526" s="39"/>
      <c r="AA1526" s="39"/>
      <c r="AB1526" s="39"/>
      <c r="AC1526" s="4" t="str">
        <f t="shared" si="100"/>
        <v/>
      </c>
      <c r="AD1526" s="4" t="b">
        <f t="shared" si="101"/>
        <v>0</v>
      </c>
      <c r="AE1526" s="4" t="b">
        <f t="shared" si="103"/>
        <v>1</v>
      </c>
      <c r="AF1526" s="40" t="str">
        <f t="shared" si="102"/>
        <v/>
      </c>
      <c r="AQ1526" s="42"/>
      <c r="AR1526" s="43"/>
    </row>
    <row r="1527" spans="1:44" ht="15" x14ac:dyDescent="0.25">
      <c r="A1527" s="71"/>
      <c r="C1527" s="31"/>
      <c r="D1527" s="32"/>
      <c r="E1527" s="33"/>
      <c r="F1527" s="33"/>
      <c r="G1527" s="35" t="e">
        <f>VLOOKUP(F1527,[1]Label!$C$2:$D$1504,2,FALSE)</f>
        <v>#N/A</v>
      </c>
      <c r="H1527" s="36"/>
      <c r="I1527" s="36"/>
      <c r="J1527" s="37"/>
      <c r="K1527" s="37"/>
      <c r="L1527" s="37"/>
      <c r="M1527" s="37"/>
      <c r="N1527" s="37"/>
      <c r="O1527" s="37"/>
      <c r="P1527" s="37"/>
      <c r="Q1527" s="37"/>
      <c r="R1527" s="38"/>
      <c r="S1527" s="37"/>
      <c r="T1527" s="37"/>
      <c r="U1527" s="39"/>
      <c r="V1527" s="39"/>
      <c r="W1527" s="39"/>
      <c r="X1527" s="39"/>
      <c r="Y1527" s="39"/>
      <c r="Z1527" s="39"/>
      <c r="AA1527" s="39"/>
      <c r="AB1527" s="39"/>
      <c r="AC1527" s="4" t="str">
        <f t="shared" si="100"/>
        <v/>
      </c>
      <c r="AD1527" s="4" t="b">
        <f t="shared" si="101"/>
        <v>0</v>
      </c>
      <c r="AE1527" s="4" t="b">
        <f t="shared" si="103"/>
        <v>1</v>
      </c>
      <c r="AF1527" s="40" t="str">
        <f t="shared" si="102"/>
        <v/>
      </c>
      <c r="AQ1527" s="42"/>
      <c r="AR1527" s="43"/>
    </row>
    <row r="1528" spans="1:44" ht="15" x14ac:dyDescent="0.25">
      <c r="A1528" s="71"/>
      <c r="C1528" s="31"/>
      <c r="D1528" s="32"/>
      <c r="E1528" s="33"/>
      <c r="F1528" s="33"/>
      <c r="G1528" s="35" t="e">
        <f>VLOOKUP(F1528,[1]Label!$C$2:$D$1504,2,FALSE)</f>
        <v>#N/A</v>
      </c>
      <c r="H1528" s="36"/>
      <c r="I1528" s="36"/>
      <c r="J1528" s="37"/>
      <c r="K1528" s="37"/>
      <c r="L1528" s="37"/>
      <c r="M1528" s="37"/>
      <c r="N1528" s="37"/>
      <c r="O1528" s="37"/>
      <c r="P1528" s="37"/>
      <c r="Q1528" s="37"/>
      <c r="R1528" s="38"/>
      <c r="S1528" s="37"/>
      <c r="T1528" s="37"/>
      <c r="U1528" s="39"/>
      <c r="V1528" s="39"/>
      <c r="W1528" s="39"/>
      <c r="X1528" s="39"/>
      <c r="Y1528" s="39"/>
      <c r="Z1528" s="39"/>
      <c r="AA1528" s="39"/>
      <c r="AB1528" s="39"/>
      <c r="AC1528" s="4" t="str">
        <f t="shared" si="100"/>
        <v/>
      </c>
      <c r="AD1528" s="4" t="b">
        <f t="shared" si="101"/>
        <v>0</v>
      </c>
      <c r="AE1528" s="4" t="b">
        <f t="shared" si="103"/>
        <v>1</v>
      </c>
      <c r="AF1528" s="40" t="str">
        <f t="shared" si="102"/>
        <v/>
      </c>
      <c r="AQ1528" s="42"/>
      <c r="AR1528" s="43"/>
    </row>
    <row r="1529" spans="1:44" ht="15" x14ac:dyDescent="0.25">
      <c r="A1529" s="71"/>
      <c r="C1529" s="31"/>
      <c r="D1529" s="32"/>
      <c r="E1529" s="33"/>
      <c r="F1529" s="33"/>
      <c r="G1529" s="35" t="e">
        <f>VLOOKUP(F1529,[1]Label!$C$2:$D$1504,2,FALSE)</f>
        <v>#N/A</v>
      </c>
      <c r="H1529" s="36"/>
      <c r="I1529" s="36"/>
      <c r="J1529" s="37"/>
      <c r="K1529" s="37"/>
      <c r="L1529" s="37"/>
      <c r="M1529" s="37"/>
      <c r="N1529" s="37"/>
      <c r="O1529" s="37"/>
      <c r="P1529" s="37"/>
      <c r="Q1529" s="37"/>
      <c r="R1529" s="38"/>
      <c r="S1529" s="37"/>
      <c r="T1529" s="37"/>
      <c r="U1529" s="39"/>
      <c r="V1529" s="39"/>
      <c r="W1529" s="39"/>
      <c r="X1529" s="39"/>
      <c r="Y1529" s="39"/>
      <c r="Z1529" s="39"/>
      <c r="AA1529" s="39"/>
      <c r="AB1529" s="39"/>
      <c r="AC1529" s="4" t="str">
        <f t="shared" si="100"/>
        <v/>
      </c>
      <c r="AD1529" s="4" t="b">
        <f t="shared" si="101"/>
        <v>0</v>
      </c>
      <c r="AE1529" s="4" t="b">
        <f t="shared" si="103"/>
        <v>1</v>
      </c>
      <c r="AF1529" s="40" t="str">
        <f t="shared" si="102"/>
        <v/>
      </c>
      <c r="AQ1529" s="42"/>
      <c r="AR1529" s="43"/>
    </row>
    <row r="1530" spans="1:44" ht="15" x14ac:dyDescent="0.25">
      <c r="A1530" s="71"/>
      <c r="C1530" s="31"/>
      <c r="D1530" s="32"/>
      <c r="E1530" s="33"/>
      <c r="F1530" s="33"/>
      <c r="G1530" s="35" t="e">
        <f>VLOOKUP(F1530,[1]Label!$C$2:$D$1504,2,FALSE)</f>
        <v>#N/A</v>
      </c>
      <c r="H1530" s="36"/>
      <c r="I1530" s="36"/>
      <c r="J1530" s="37"/>
      <c r="K1530" s="37"/>
      <c r="L1530" s="37"/>
      <c r="M1530" s="37"/>
      <c r="N1530" s="37"/>
      <c r="O1530" s="37"/>
      <c r="P1530" s="37"/>
      <c r="Q1530" s="37"/>
      <c r="R1530" s="38"/>
      <c r="S1530" s="37"/>
      <c r="T1530" s="37"/>
      <c r="U1530" s="39"/>
      <c r="V1530" s="39"/>
      <c r="W1530" s="39"/>
      <c r="X1530" s="39"/>
      <c r="Y1530" s="39"/>
      <c r="Z1530" s="39"/>
      <c r="AA1530" s="39"/>
      <c r="AB1530" s="39"/>
      <c r="AC1530" s="4" t="str">
        <f t="shared" si="100"/>
        <v/>
      </c>
      <c r="AD1530" s="4" t="b">
        <f t="shared" si="101"/>
        <v>0</v>
      </c>
      <c r="AE1530" s="4" t="b">
        <f t="shared" si="103"/>
        <v>1</v>
      </c>
      <c r="AF1530" s="40" t="str">
        <f t="shared" si="102"/>
        <v/>
      </c>
      <c r="AQ1530" s="42"/>
      <c r="AR1530" s="43"/>
    </row>
    <row r="1531" spans="1:44" ht="15" x14ac:dyDescent="0.25">
      <c r="A1531" s="71"/>
      <c r="C1531" s="31"/>
      <c r="D1531" s="32"/>
      <c r="E1531" s="33"/>
      <c r="F1531" s="33"/>
      <c r="G1531" s="35" t="e">
        <f>VLOOKUP(F1531,[1]Label!$C$2:$D$1504,2,FALSE)</f>
        <v>#N/A</v>
      </c>
      <c r="H1531" s="36"/>
      <c r="I1531" s="36"/>
      <c r="J1531" s="37"/>
      <c r="K1531" s="37"/>
      <c r="L1531" s="37"/>
      <c r="M1531" s="37"/>
      <c r="N1531" s="37"/>
      <c r="O1531" s="37"/>
      <c r="P1531" s="37"/>
      <c r="Q1531" s="37"/>
      <c r="R1531" s="38"/>
      <c r="S1531" s="37"/>
      <c r="T1531" s="37"/>
      <c r="U1531" s="39"/>
      <c r="V1531" s="39"/>
      <c r="W1531" s="39"/>
      <c r="X1531" s="39"/>
      <c r="Y1531" s="39"/>
      <c r="Z1531" s="39"/>
      <c r="AA1531" s="39"/>
      <c r="AB1531" s="39"/>
      <c r="AC1531" s="4" t="str">
        <f t="shared" si="100"/>
        <v/>
      </c>
      <c r="AD1531" s="4" t="b">
        <f t="shared" si="101"/>
        <v>0</v>
      </c>
      <c r="AE1531" s="4" t="b">
        <f t="shared" si="103"/>
        <v>1</v>
      </c>
      <c r="AF1531" s="40" t="str">
        <f t="shared" si="102"/>
        <v/>
      </c>
      <c r="AQ1531" s="42"/>
      <c r="AR1531" s="43"/>
    </row>
    <row r="1532" spans="1:44" ht="15" x14ac:dyDescent="0.25">
      <c r="A1532" s="71"/>
      <c r="C1532" s="31"/>
      <c r="D1532" s="32"/>
      <c r="E1532" s="33"/>
      <c r="F1532" s="33"/>
      <c r="G1532" s="35" t="e">
        <f>VLOOKUP(F1532,[1]Label!$C$2:$D$1504,2,FALSE)</f>
        <v>#N/A</v>
      </c>
      <c r="H1532" s="36"/>
      <c r="I1532" s="36"/>
      <c r="J1532" s="37"/>
      <c r="K1532" s="37"/>
      <c r="L1532" s="37"/>
      <c r="M1532" s="37"/>
      <c r="N1532" s="37"/>
      <c r="O1532" s="37"/>
      <c r="P1532" s="37"/>
      <c r="Q1532" s="37"/>
      <c r="R1532" s="38"/>
      <c r="S1532" s="37"/>
      <c r="T1532" s="37"/>
      <c r="U1532" s="39"/>
      <c r="V1532" s="39"/>
      <c r="W1532" s="39"/>
      <c r="X1532" s="39"/>
      <c r="Y1532" s="39"/>
      <c r="Z1532" s="39"/>
      <c r="AA1532" s="39"/>
      <c r="AB1532" s="39"/>
      <c r="AC1532" s="4" t="str">
        <f t="shared" si="100"/>
        <v/>
      </c>
      <c r="AD1532" s="4" t="b">
        <f t="shared" si="101"/>
        <v>0</v>
      </c>
      <c r="AE1532" s="4" t="b">
        <f t="shared" si="103"/>
        <v>1</v>
      </c>
      <c r="AF1532" s="40" t="str">
        <f t="shared" si="102"/>
        <v/>
      </c>
      <c r="AQ1532" s="42"/>
      <c r="AR1532" s="43"/>
    </row>
    <row r="1533" spans="1:44" ht="15" x14ac:dyDescent="0.25">
      <c r="A1533" s="71"/>
      <c r="C1533" s="31"/>
      <c r="D1533" s="32"/>
      <c r="E1533" s="33"/>
      <c r="F1533" s="33"/>
      <c r="G1533" s="35" t="e">
        <f>VLOOKUP(F1533,[1]Label!$C$2:$D$1504,2,FALSE)</f>
        <v>#N/A</v>
      </c>
      <c r="H1533" s="36"/>
      <c r="I1533" s="36"/>
      <c r="J1533" s="37"/>
      <c r="K1533" s="37"/>
      <c r="L1533" s="37"/>
      <c r="M1533" s="37"/>
      <c r="N1533" s="37"/>
      <c r="O1533" s="37"/>
      <c r="P1533" s="37"/>
      <c r="Q1533" s="37"/>
      <c r="R1533" s="38"/>
      <c r="S1533" s="37"/>
      <c r="T1533" s="37"/>
      <c r="U1533" s="39"/>
      <c r="V1533" s="39"/>
      <c r="W1533" s="39"/>
      <c r="X1533" s="39"/>
      <c r="Y1533" s="39"/>
      <c r="Z1533" s="39"/>
      <c r="AA1533" s="39"/>
      <c r="AB1533" s="39"/>
      <c r="AC1533" s="4" t="str">
        <f t="shared" si="100"/>
        <v/>
      </c>
      <c r="AD1533" s="4" t="b">
        <f t="shared" si="101"/>
        <v>0</v>
      </c>
      <c r="AE1533" s="4" t="b">
        <f t="shared" si="103"/>
        <v>1</v>
      </c>
      <c r="AF1533" s="40" t="str">
        <f t="shared" si="102"/>
        <v/>
      </c>
      <c r="AQ1533" s="42"/>
      <c r="AR1533" s="43"/>
    </row>
    <row r="1534" spans="1:44" ht="15" x14ac:dyDescent="0.25">
      <c r="A1534" s="71"/>
      <c r="C1534" s="31"/>
      <c r="D1534" s="32"/>
      <c r="E1534" s="33"/>
      <c r="F1534" s="33"/>
      <c r="G1534" s="35" t="e">
        <f>VLOOKUP(F1534,[1]Label!$C$2:$D$1504,2,FALSE)</f>
        <v>#N/A</v>
      </c>
      <c r="H1534" s="36"/>
      <c r="I1534" s="36"/>
      <c r="J1534" s="37"/>
      <c r="K1534" s="37"/>
      <c r="L1534" s="37"/>
      <c r="M1534" s="37"/>
      <c r="N1534" s="37"/>
      <c r="O1534" s="37"/>
      <c r="P1534" s="37"/>
      <c r="Q1534" s="37"/>
      <c r="R1534" s="38"/>
      <c r="S1534" s="37"/>
      <c r="T1534" s="37"/>
      <c r="U1534" s="39"/>
      <c r="V1534" s="39"/>
      <c r="W1534" s="39"/>
      <c r="X1534" s="39"/>
      <c r="Y1534" s="39"/>
      <c r="Z1534" s="39"/>
      <c r="AA1534" s="39"/>
      <c r="AB1534" s="39"/>
      <c r="AC1534" s="4" t="str">
        <f t="shared" si="100"/>
        <v/>
      </c>
      <c r="AD1534" s="4" t="b">
        <f t="shared" si="101"/>
        <v>0</v>
      </c>
      <c r="AE1534" s="4" t="b">
        <f t="shared" si="103"/>
        <v>1</v>
      </c>
      <c r="AF1534" s="40" t="str">
        <f t="shared" si="102"/>
        <v/>
      </c>
      <c r="AQ1534" s="42"/>
      <c r="AR1534" s="43"/>
    </row>
    <row r="1535" spans="1:44" ht="15" x14ac:dyDescent="0.25">
      <c r="A1535" s="71"/>
      <c r="C1535" s="31"/>
      <c r="D1535" s="32"/>
      <c r="E1535" s="33"/>
      <c r="F1535" s="33"/>
      <c r="G1535" s="35" t="e">
        <f>VLOOKUP(F1535,[1]Label!$C$2:$D$1504,2,FALSE)</f>
        <v>#N/A</v>
      </c>
      <c r="H1535" s="36"/>
      <c r="I1535" s="36"/>
      <c r="J1535" s="37"/>
      <c r="K1535" s="37"/>
      <c r="L1535" s="37"/>
      <c r="M1535" s="37"/>
      <c r="N1535" s="37"/>
      <c r="O1535" s="37"/>
      <c r="P1535" s="37"/>
      <c r="Q1535" s="37"/>
      <c r="R1535" s="38"/>
      <c r="S1535" s="37"/>
      <c r="T1535" s="37"/>
      <c r="U1535" s="39"/>
      <c r="V1535" s="39"/>
      <c r="W1535" s="39"/>
      <c r="X1535" s="39"/>
      <c r="Y1535" s="39"/>
      <c r="Z1535" s="39"/>
      <c r="AA1535" s="39"/>
      <c r="AB1535" s="39"/>
      <c r="AC1535" s="4" t="str">
        <f t="shared" si="100"/>
        <v/>
      </c>
      <c r="AD1535" s="4" t="b">
        <f t="shared" si="101"/>
        <v>0</v>
      </c>
      <c r="AE1535" s="4" t="b">
        <f t="shared" si="103"/>
        <v>1</v>
      </c>
      <c r="AF1535" s="40" t="str">
        <f t="shared" si="102"/>
        <v/>
      </c>
      <c r="AQ1535" s="42"/>
      <c r="AR1535" s="43"/>
    </row>
    <row r="1536" spans="1:44" ht="15" x14ac:dyDescent="0.25">
      <c r="A1536" s="71"/>
      <c r="C1536" s="31"/>
      <c r="D1536" s="32"/>
      <c r="E1536" s="33"/>
      <c r="F1536" s="33"/>
      <c r="G1536" s="35" t="e">
        <f>VLOOKUP(F1536,[1]Label!$C$2:$D$1504,2,FALSE)</f>
        <v>#N/A</v>
      </c>
      <c r="H1536" s="36"/>
      <c r="I1536" s="36"/>
      <c r="J1536" s="37"/>
      <c r="K1536" s="37"/>
      <c r="L1536" s="37"/>
      <c r="M1536" s="37"/>
      <c r="N1536" s="37"/>
      <c r="O1536" s="37"/>
      <c r="P1536" s="37"/>
      <c r="Q1536" s="37"/>
      <c r="R1536" s="38"/>
      <c r="S1536" s="37"/>
      <c r="T1536" s="37"/>
      <c r="U1536" s="39"/>
      <c r="V1536" s="39"/>
      <c r="W1536" s="39"/>
      <c r="X1536" s="39"/>
      <c r="Y1536" s="39"/>
      <c r="Z1536" s="39"/>
      <c r="AA1536" s="39"/>
      <c r="AB1536" s="39"/>
      <c r="AC1536" s="4" t="str">
        <f t="shared" si="100"/>
        <v/>
      </c>
      <c r="AD1536" s="4" t="b">
        <f t="shared" si="101"/>
        <v>0</v>
      </c>
      <c r="AE1536" s="4" t="b">
        <f t="shared" si="103"/>
        <v>1</v>
      </c>
      <c r="AF1536" s="40" t="str">
        <f t="shared" si="102"/>
        <v/>
      </c>
      <c r="AQ1536" s="42"/>
      <c r="AR1536" s="43"/>
    </row>
    <row r="1537" spans="1:44" ht="15" x14ac:dyDescent="0.25">
      <c r="A1537" s="71"/>
      <c r="C1537" s="31"/>
      <c r="D1537" s="32"/>
      <c r="E1537" s="33"/>
      <c r="F1537" s="33"/>
      <c r="G1537" s="35" t="e">
        <f>VLOOKUP(F1537,[1]Label!$C$2:$D$1504,2,FALSE)</f>
        <v>#N/A</v>
      </c>
      <c r="H1537" s="36"/>
      <c r="I1537" s="36"/>
      <c r="J1537" s="37"/>
      <c r="K1537" s="37"/>
      <c r="L1537" s="37"/>
      <c r="M1537" s="37"/>
      <c r="N1537" s="37"/>
      <c r="O1537" s="37"/>
      <c r="P1537" s="37"/>
      <c r="Q1537" s="37"/>
      <c r="R1537" s="38"/>
      <c r="S1537" s="37"/>
      <c r="T1537" s="37"/>
      <c r="U1537" s="39"/>
      <c r="V1537" s="39"/>
      <c r="W1537" s="39"/>
      <c r="X1537" s="39"/>
      <c r="Y1537" s="39"/>
      <c r="Z1537" s="39"/>
      <c r="AA1537" s="39"/>
      <c r="AB1537" s="39"/>
      <c r="AC1537" s="4" t="str">
        <f t="shared" si="100"/>
        <v/>
      </c>
      <c r="AD1537" s="4" t="b">
        <f t="shared" si="101"/>
        <v>0</v>
      </c>
      <c r="AE1537" s="4" t="b">
        <f t="shared" si="103"/>
        <v>1</v>
      </c>
      <c r="AF1537" s="40" t="str">
        <f t="shared" si="102"/>
        <v/>
      </c>
      <c r="AQ1537" s="42"/>
      <c r="AR1537" s="43"/>
    </row>
    <row r="1538" spans="1:44" ht="15" x14ac:dyDescent="0.25">
      <c r="A1538" s="71"/>
      <c r="C1538" s="31"/>
      <c r="D1538" s="32"/>
      <c r="E1538" s="33"/>
      <c r="F1538" s="33"/>
      <c r="G1538" s="35" t="e">
        <f>VLOOKUP(F1538,[1]Label!$C$2:$D$1504,2,FALSE)</f>
        <v>#N/A</v>
      </c>
      <c r="H1538" s="36"/>
      <c r="I1538" s="36"/>
      <c r="J1538" s="37"/>
      <c r="K1538" s="37"/>
      <c r="L1538" s="37"/>
      <c r="M1538" s="37"/>
      <c r="N1538" s="37"/>
      <c r="O1538" s="37"/>
      <c r="P1538" s="37"/>
      <c r="Q1538" s="37"/>
      <c r="R1538" s="38"/>
      <c r="S1538" s="37"/>
      <c r="T1538" s="37"/>
      <c r="U1538" s="39"/>
      <c r="V1538" s="39"/>
      <c r="W1538" s="39"/>
      <c r="X1538" s="39"/>
      <c r="Y1538" s="39"/>
      <c r="Z1538" s="39"/>
      <c r="AA1538" s="39"/>
      <c r="AB1538" s="39"/>
      <c r="AC1538" s="4" t="str">
        <f t="shared" si="100"/>
        <v/>
      </c>
      <c r="AD1538" s="4" t="b">
        <f t="shared" si="101"/>
        <v>0</v>
      </c>
      <c r="AE1538" s="4" t="b">
        <f t="shared" si="103"/>
        <v>1</v>
      </c>
      <c r="AF1538" s="40" t="str">
        <f t="shared" si="102"/>
        <v/>
      </c>
      <c r="AQ1538" s="42"/>
      <c r="AR1538" s="43"/>
    </row>
    <row r="1539" spans="1:44" ht="15" x14ac:dyDescent="0.25">
      <c r="A1539" s="71"/>
      <c r="C1539" s="31"/>
      <c r="D1539" s="32"/>
      <c r="E1539" s="33"/>
      <c r="F1539" s="33"/>
      <c r="G1539" s="35" t="e">
        <f>VLOOKUP(F1539,[1]Label!$C$2:$D$1504,2,FALSE)</f>
        <v>#N/A</v>
      </c>
      <c r="H1539" s="36"/>
      <c r="I1539" s="36"/>
      <c r="J1539" s="37"/>
      <c r="K1539" s="37"/>
      <c r="L1539" s="37"/>
      <c r="M1539" s="37"/>
      <c r="N1539" s="37"/>
      <c r="O1539" s="37"/>
      <c r="P1539" s="37"/>
      <c r="Q1539" s="37"/>
      <c r="R1539" s="38"/>
      <c r="S1539" s="37"/>
      <c r="T1539" s="37"/>
      <c r="U1539" s="39"/>
      <c r="V1539" s="39"/>
      <c r="W1539" s="39"/>
      <c r="X1539" s="39"/>
      <c r="Y1539" s="39"/>
      <c r="Z1539" s="39"/>
      <c r="AA1539" s="39"/>
      <c r="AB1539" s="39"/>
      <c r="AC1539" s="4" t="str">
        <f t="shared" si="100"/>
        <v/>
      </c>
      <c r="AD1539" s="4" t="b">
        <f t="shared" si="101"/>
        <v>0</v>
      </c>
      <c r="AE1539" s="4" t="b">
        <f t="shared" si="103"/>
        <v>1</v>
      </c>
      <c r="AF1539" s="40" t="str">
        <f t="shared" si="102"/>
        <v/>
      </c>
      <c r="AQ1539" s="42"/>
      <c r="AR1539" s="43"/>
    </row>
    <row r="1540" spans="1:44" ht="15" x14ac:dyDescent="0.25">
      <c r="A1540" s="71"/>
      <c r="C1540" s="31"/>
      <c r="D1540" s="32"/>
      <c r="E1540" s="33"/>
      <c r="F1540" s="33"/>
      <c r="G1540" s="35" t="e">
        <f>VLOOKUP(F1540,[1]Label!$C$2:$D$1504,2,FALSE)</f>
        <v>#N/A</v>
      </c>
      <c r="H1540" s="36"/>
      <c r="I1540" s="36"/>
      <c r="J1540" s="37"/>
      <c r="K1540" s="37"/>
      <c r="L1540" s="37"/>
      <c r="M1540" s="37"/>
      <c r="N1540" s="37"/>
      <c r="O1540" s="37"/>
      <c r="P1540" s="37"/>
      <c r="Q1540" s="37"/>
      <c r="R1540" s="38"/>
      <c r="S1540" s="37"/>
      <c r="T1540" s="37"/>
      <c r="U1540" s="39"/>
      <c r="V1540" s="39"/>
      <c r="W1540" s="39"/>
      <c r="X1540" s="39"/>
      <c r="Y1540" s="39"/>
      <c r="Z1540" s="39"/>
      <c r="AA1540" s="39"/>
      <c r="AB1540" s="39"/>
      <c r="AC1540" s="4" t="str">
        <f t="shared" si="100"/>
        <v/>
      </c>
      <c r="AD1540" s="4" t="b">
        <f t="shared" si="101"/>
        <v>0</v>
      </c>
      <c r="AE1540" s="4" t="b">
        <f t="shared" si="103"/>
        <v>1</v>
      </c>
      <c r="AF1540" s="40" t="str">
        <f t="shared" si="102"/>
        <v/>
      </c>
      <c r="AQ1540" s="42"/>
      <c r="AR1540" s="43"/>
    </row>
    <row r="1541" spans="1:44" ht="15" x14ac:dyDescent="0.25">
      <c r="A1541" s="71"/>
      <c r="C1541" s="31"/>
      <c r="D1541" s="32"/>
      <c r="E1541" s="33"/>
      <c r="F1541" s="33"/>
      <c r="G1541" s="35" t="e">
        <f>VLOOKUP(F1541,[1]Label!$C$2:$D$1504,2,FALSE)</f>
        <v>#N/A</v>
      </c>
      <c r="H1541" s="36"/>
      <c r="I1541" s="36"/>
      <c r="J1541" s="37"/>
      <c r="K1541" s="37"/>
      <c r="L1541" s="37"/>
      <c r="M1541" s="37"/>
      <c r="N1541" s="37"/>
      <c r="O1541" s="37"/>
      <c r="P1541" s="37"/>
      <c r="Q1541" s="37"/>
      <c r="R1541" s="38"/>
      <c r="S1541" s="37"/>
      <c r="T1541" s="37"/>
      <c r="U1541" s="39"/>
      <c r="V1541" s="39"/>
      <c r="W1541" s="39"/>
      <c r="X1541" s="39"/>
      <c r="Y1541" s="39"/>
      <c r="Z1541" s="39"/>
      <c r="AA1541" s="39"/>
      <c r="AB1541" s="39"/>
      <c r="AC1541" s="4" t="str">
        <f t="shared" si="100"/>
        <v/>
      </c>
      <c r="AD1541" s="4" t="b">
        <f t="shared" si="101"/>
        <v>0</v>
      </c>
      <c r="AE1541" s="4" t="b">
        <f t="shared" si="103"/>
        <v>1</v>
      </c>
      <c r="AF1541" s="40" t="str">
        <f t="shared" si="102"/>
        <v/>
      </c>
      <c r="AQ1541" s="42"/>
      <c r="AR1541" s="43"/>
    </row>
    <row r="1542" spans="1:44" ht="15" x14ac:dyDescent="0.25">
      <c r="A1542" s="71"/>
      <c r="C1542" s="31"/>
      <c r="D1542" s="32"/>
      <c r="E1542" s="33"/>
      <c r="F1542" s="33"/>
      <c r="G1542" s="35" t="e">
        <f>VLOOKUP(F1542,[1]Label!$C$2:$D$1504,2,FALSE)</f>
        <v>#N/A</v>
      </c>
      <c r="H1542" s="36"/>
      <c r="I1542" s="36"/>
      <c r="J1542" s="37"/>
      <c r="K1542" s="37"/>
      <c r="L1542" s="37"/>
      <c r="M1542" s="37"/>
      <c r="N1542" s="37"/>
      <c r="O1542" s="37"/>
      <c r="P1542" s="37"/>
      <c r="Q1542" s="37"/>
      <c r="R1542" s="38"/>
      <c r="S1542" s="37"/>
      <c r="T1542" s="37"/>
      <c r="U1542" s="39"/>
      <c r="V1542" s="39"/>
      <c r="W1542" s="39"/>
      <c r="X1542" s="39"/>
      <c r="Y1542" s="39"/>
      <c r="Z1542" s="39"/>
      <c r="AA1542" s="39"/>
      <c r="AB1542" s="39"/>
      <c r="AC1542" s="4" t="str">
        <f t="shared" si="100"/>
        <v/>
      </c>
      <c r="AD1542" s="4" t="b">
        <f t="shared" si="101"/>
        <v>0</v>
      </c>
      <c r="AE1542" s="4" t="b">
        <f t="shared" si="103"/>
        <v>1</v>
      </c>
      <c r="AF1542" s="40" t="str">
        <f t="shared" si="102"/>
        <v/>
      </c>
      <c r="AQ1542" s="42"/>
      <c r="AR1542" s="43"/>
    </row>
    <row r="1543" spans="1:44" ht="15" x14ac:dyDescent="0.25">
      <c r="A1543" s="71"/>
      <c r="C1543" s="31"/>
      <c r="D1543" s="32"/>
      <c r="E1543" s="33"/>
      <c r="F1543" s="33"/>
      <c r="G1543" s="35" t="e">
        <f>VLOOKUP(F1543,[1]Label!$C$2:$D$1504,2,FALSE)</f>
        <v>#N/A</v>
      </c>
      <c r="H1543" s="36"/>
      <c r="I1543" s="36"/>
      <c r="J1543" s="37"/>
      <c r="K1543" s="37"/>
      <c r="L1543" s="37"/>
      <c r="M1543" s="37"/>
      <c r="N1543" s="37"/>
      <c r="O1543" s="37"/>
      <c r="P1543" s="37"/>
      <c r="Q1543" s="37"/>
      <c r="R1543" s="38"/>
      <c r="S1543" s="37"/>
      <c r="T1543" s="37"/>
      <c r="U1543" s="39"/>
      <c r="V1543" s="39"/>
      <c r="W1543" s="39"/>
      <c r="X1543" s="39"/>
      <c r="Y1543" s="39"/>
      <c r="Z1543" s="39"/>
      <c r="AA1543" s="39"/>
      <c r="AB1543" s="39"/>
      <c r="AC1543" s="4" t="str">
        <f t="shared" ref="AC1543:AC1606" si="104">IF(AND(OR(AD1543=FALSE,AE1543=FALSE),OR(COUNTBLANK(C1543:F1543)&lt;&gt;COLUMNS(C1543:F1543),COUNTBLANK(H1543:AB1543)&lt;&gt;COLUMNS(H1543:AB1543))),"KO","")</f>
        <v/>
      </c>
      <c r="AD1543" s="4" t="b">
        <f t="shared" ref="AD1543:AD1606" si="105">IF(OR(ISBLANK(C1543),ISBLANK(D1543),ISBLANK(E1543),ISBLANK(F1543),ISBLANK(H1543),ISBLANK(J1543),ISBLANK(K1543),ISBLANK(L1543),ISBLANK(M1543),ISBLANK(N1543),ISBLANK(O1543),ISBLANK(P1543),ISBLANK(Q1543),ISBLANK(S1543),ISBLANK(U1543),ISBLANK(V1543),ISBLANK(W1543),ISBLANK(X1543),ISBLANK(Y1543),ISBLANK(Z1543),ISBLANK(AA1543),ISBLANK(AB1543)),FALSE,TRUE)</f>
        <v>0</v>
      </c>
      <c r="AE1543" s="4" t="b">
        <f t="shared" si="103"/>
        <v>1</v>
      </c>
      <c r="AF1543" s="40" t="str">
        <f t="shared" ref="AF1543:AF1606" si="106">IF(AND(AC1543="KO",OR(COUNTBLANK(C1543:F1543)&lt;&gt;COLUMNS(C1543:F1543),COUNTBLANK(H1543:AB1543)&lt;&gt;COLUMNS(H1543:AB1543))),"ATTENZIONE!!! NON TUTTI I CAMPI OBBLIGATORI SONO STATI COMPILATI","")</f>
        <v/>
      </c>
      <c r="AQ1543" s="42"/>
      <c r="AR1543" s="43"/>
    </row>
    <row r="1544" spans="1:44" ht="15" x14ac:dyDescent="0.25">
      <c r="A1544" s="71"/>
      <c r="C1544" s="31"/>
      <c r="D1544" s="32"/>
      <c r="E1544" s="33"/>
      <c r="F1544" s="33"/>
      <c r="G1544" s="35" t="e">
        <f>VLOOKUP(F1544,[1]Label!$C$2:$D$1504,2,FALSE)</f>
        <v>#N/A</v>
      </c>
      <c r="H1544" s="36"/>
      <c r="I1544" s="36"/>
      <c r="J1544" s="37"/>
      <c r="K1544" s="37"/>
      <c r="L1544" s="37"/>
      <c r="M1544" s="37"/>
      <c r="N1544" s="37"/>
      <c r="O1544" s="37"/>
      <c r="P1544" s="37"/>
      <c r="Q1544" s="37"/>
      <c r="R1544" s="38"/>
      <c r="S1544" s="37"/>
      <c r="T1544" s="37"/>
      <c r="U1544" s="39"/>
      <c r="V1544" s="39"/>
      <c r="W1544" s="39"/>
      <c r="X1544" s="39"/>
      <c r="Y1544" s="39"/>
      <c r="Z1544" s="39"/>
      <c r="AA1544" s="39"/>
      <c r="AB1544" s="39"/>
      <c r="AC1544" s="4" t="str">
        <f t="shared" si="104"/>
        <v/>
      </c>
      <c r="AD1544" s="4" t="b">
        <f t="shared" si="105"/>
        <v>0</v>
      </c>
      <c r="AE1544" s="4" t="b">
        <f t="shared" ref="AE1544:AE1607" si="107">IF((Q1544="Voucher"=NOT(ISBLANK(R1544))),TRUE,FALSE)</f>
        <v>1</v>
      </c>
      <c r="AF1544" s="40" t="str">
        <f t="shared" si="106"/>
        <v/>
      </c>
      <c r="AQ1544" s="42"/>
      <c r="AR1544" s="43"/>
    </row>
    <row r="1545" spans="1:44" ht="15" x14ac:dyDescent="0.25">
      <c r="A1545" s="71"/>
      <c r="C1545" s="31"/>
      <c r="D1545" s="32"/>
      <c r="E1545" s="33"/>
      <c r="F1545" s="33"/>
      <c r="G1545" s="35" t="e">
        <f>VLOOKUP(F1545,[1]Label!$C$2:$D$1504,2,FALSE)</f>
        <v>#N/A</v>
      </c>
      <c r="H1545" s="36"/>
      <c r="I1545" s="36"/>
      <c r="J1545" s="37"/>
      <c r="K1545" s="37"/>
      <c r="L1545" s="37"/>
      <c r="M1545" s="37"/>
      <c r="N1545" s="37"/>
      <c r="O1545" s="37"/>
      <c r="P1545" s="37"/>
      <c r="Q1545" s="37"/>
      <c r="R1545" s="38"/>
      <c r="S1545" s="37"/>
      <c r="T1545" s="37"/>
      <c r="U1545" s="39"/>
      <c r="V1545" s="39"/>
      <c r="W1545" s="39"/>
      <c r="X1545" s="39"/>
      <c r="Y1545" s="39"/>
      <c r="Z1545" s="39"/>
      <c r="AA1545" s="39"/>
      <c r="AB1545" s="39"/>
      <c r="AC1545" s="4" t="str">
        <f t="shared" si="104"/>
        <v/>
      </c>
      <c r="AD1545" s="4" t="b">
        <f t="shared" si="105"/>
        <v>0</v>
      </c>
      <c r="AE1545" s="4" t="b">
        <f t="shared" si="107"/>
        <v>1</v>
      </c>
      <c r="AF1545" s="40" t="str">
        <f t="shared" si="106"/>
        <v/>
      </c>
      <c r="AQ1545" s="42"/>
      <c r="AR1545" s="43"/>
    </row>
    <row r="1546" spans="1:44" ht="15" x14ac:dyDescent="0.25">
      <c r="A1546" s="71"/>
      <c r="C1546" s="31"/>
      <c r="D1546" s="32"/>
      <c r="E1546" s="33"/>
      <c r="F1546" s="33"/>
      <c r="G1546" s="35" t="e">
        <f>VLOOKUP(F1546,[1]Label!$C$2:$D$1504,2,FALSE)</f>
        <v>#N/A</v>
      </c>
      <c r="H1546" s="36"/>
      <c r="I1546" s="36"/>
      <c r="J1546" s="37"/>
      <c r="K1546" s="37"/>
      <c r="L1546" s="37"/>
      <c r="M1546" s="37"/>
      <c r="N1546" s="37"/>
      <c r="O1546" s="37"/>
      <c r="P1546" s="37"/>
      <c r="Q1546" s="37"/>
      <c r="R1546" s="38"/>
      <c r="S1546" s="37"/>
      <c r="T1546" s="37"/>
      <c r="U1546" s="39"/>
      <c r="V1546" s="39"/>
      <c r="W1546" s="39"/>
      <c r="X1546" s="39"/>
      <c r="Y1546" s="39"/>
      <c r="Z1546" s="39"/>
      <c r="AA1546" s="39"/>
      <c r="AB1546" s="39"/>
      <c r="AC1546" s="4" t="str">
        <f t="shared" si="104"/>
        <v/>
      </c>
      <c r="AD1546" s="4" t="b">
        <f t="shared" si="105"/>
        <v>0</v>
      </c>
      <c r="AE1546" s="4" t="b">
        <f t="shared" si="107"/>
        <v>1</v>
      </c>
      <c r="AF1546" s="40" t="str">
        <f t="shared" si="106"/>
        <v/>
      </c>
      <c r="AQ1546" s="42"/>
      <c r="AR1546" s="43"/>
    </row>
    <row r="1547" spans="1:44" ht="15" x14ac:dyDescent="0.25">
      <c r="A1547" s="71"/>
      <c r="C1547" s="31"/>
      <c r="D1547" s="32"/>
      <c r="E1547" s="33"/>
      <c r="F1547" s="33"/>
      <c r="G1547" s="35" t="e">
        <f>VLOOKUP(F1547,[1]Label!$C$2:$D$1504,2,FALSE)</f>
        <v>#N/A</v>
      </c>
      <c r="H1547" s="36"/>
      <c r="I1547" s="36"/>
      <c r="J1547" s="37"/>
      <c r="K1547" s="37"/>
      <c r="L1547" s="37"/>
      <c r="M1547" s="37"/>
      <c r="N1547" s="37"/>
      <c r="O1547" s="37"/>
      <c r="P1547" s="37"/>
      <c r="Q1547" s="37"/>
      <c r="R1547" s="38"/>
      <c r="S1547" s="37"/>
      <c r="T1547" s="37"/>
      <c r="U1547" s="39"/>
      <c r="V1547" s="39"/>
      <c r="W1547" s="39"/>
      <c r="X1547" s="39"/>
      <c r="Y1547" s="39"/>
      <c r="Z1547" s="39"/>
      <c r="AA1547" s="39"/>
      <c r="AB1547" s="39"/>
      <c r="AC1547" s="4" t="str">
        <f t="shared" si="104"/>
        <v/>
      </c>
      <c r="AD1547" s="4" t="b">
        <f t="shared" si="105"/>
        <v>0</v>
      </c>
      <c r="AE1547" s="4" t="b">
        <f t="shared" si="107"/>
        <v>1</v>
      </c>
      <c r="AF1547" s="40" t="str">
        <f t="shared" si="106"/>
        <v/>
      </c>
      <c r="AQ1547" s="42"/>
      <c r="AR1547" s="43"/>
    </row>
    <row r="1548" spans="1:44" ht="15" x14ac:dyDescent="0.25">
      <c r="A1548" s="71"/>
      <c r="C1548" s="31"/>
      <c r="D1548" s="32"/>
      <c r="E1548" s="33"/>
      <c r="F1548" s="33"/>
      <c r="G1548" s="35" t="e">
        <f>VLOOKUP(F1548,[1]Label!$C$2:$D$1504,2,FALSE)</f>
        <v>#N/A</v>
      </c>
      <c r="H1548" s="36"/>
      <c r="I1548" s="36"/>
      <c r="J1548" s="37"/>
      <c r="K1548" s="37"/>
      <c r="L1548" s="37"/>
      <c r="M1548" s="37"/>
      <c r="N1548" s="37"/>
      <c r="O1548" s="37"/>
      <c r="P1548" s="37"/>
      <c r="Q1548" s="37"/>
      <c r="R1548" s="38"/>
      <c r="S1548" s="37"/>
      <c r="T1548" s="37"/>
      <c r="U1548" s="39"/>
      <c r="V1548" s="39"/>
      <c r="W1548" s="39"/>
      <c r="X1548" s="39"/>
      <c r="Y1548" s="39"/>
      <c r="Z1548" s="39"/>
      <c r="AA1548" s="39"/>
      <c r="AB1548" s="39"/>
      <c r="AC1548" s="4" t="str">
        <f t="shared" si="104"/>
        <v/>
      </c>
      <c r="AD1548" s="4" t="b">
        <f t="shared" si="105"/>
        <v>0</v>
      </c>
      <c r="AE1548" s="4" t="b">
        <f t="shared" si="107"/>
        <v>1</v>
      </c>
      <c r="AF1548" s="40" t="str">
        <f t="shared" si="106"/>
        <v/>
      </c>
      <c r="AQ1548" s="42"/>
      <c r="AR1548" s="43"/>
    </row>
    <row r="1549" spans="1:44" ht="15" x14ac:dyDescent="0.25">
      <c r="A1549" s="71"/>
      <c r="C1549" s="31"/>
      <c r="D1549" s="32"/>
      <c r="E1549" s="33"/>
      <c r="F1549" s="33"/>
      <c r="G1549" s="35" t="e">
        <f>VLOOKUP(F1549,[1]Label!$C$2:$D$1504,2,FALSE)</f>
        <v>#N/A</v>
      </c>
      <c r="H1549" s="36"/>
      <c r="I1549" s="36"/>
      <c r="J1549" s="37"/>
      <c r="K1549" s="37"/>
      <c r="L1549" s="37"/>
      <c r="M1549" s="37"/>
      <c r="N1549" s="37"/>
      <c r="O1549" s="37"/>
      <c r="P1549" s="37"/>
      <c r="Q1549" s="37"/>
      <c r="R1549" s="38"/>
      <c r="S1549" s="37"/>
      <c r="T1549" s="37"/>
      <c r="U1549" s="39"/>
      <c r="V1549" s="39"/>
      <c r="W1549" s="39"/>
      <c r="X1549" s="39"/>
      <c r="Y1549" s="39"/>
      <c r="Z1549" s="39"/>
      <c r="AA1549" s="39"/>
      <c r="AB1549" s="39"/>
      <c r="AC1549" s="4" t="str">
        <f t="shared" si="104"/>
        <v/>
      </c>
      <c r="AD1549" s="4" t="b">
        <f t="shared" si="105"/>
        <v>0</v>
      </c>
      <c r="AE1549" s="4" t="b">
        <f t="shared" si="107"/>
        <v>1</v>
      </c>
      <c r="AF1549" s="40" t="str">
        <f t="shared" si="106"/>
        <v/>
      </c>
      <c r="AQ1549" s="42"/>
      <c r="AR1549" s="43"/>
    </row>
    <row r="1550" spans="1:44" ht="15" x14ac:dyDescent="0.25">
      <c r="A1550" s="71"/>
      <c r="C1550" s="31"/>
      <c r="D1550" s="32"/>
      <c r="E1550" s="33"/>
      <c r="F1550" s="33"/>
      <c r="G1550" s="35" t="e">
        <f>VLOOKUP(F1550,[1]Label!$C$2:$D$1504,2,FALSE)</f>
        <v>#N/A</v>
      </c>
      <c r="H1550" s="36"/>
      <c r="I1550" s="36"/>
      <c r="J1550" s="37"/>
      <c r="K1550" s="37"/>
      <c r="L1550" s="37"/>
      <c r="M1550" s="37"/>
      <c r="N1550" s="37"/>
      <c r="O1550" s="37"/>
      <c r="P1550" s="37"/>
      <c r="Q1550" s="37"/>
      <c r="R1550" s="38"/>
      <c r="S1550" s="37"/>
      <c r="T1550" s="37"/>
      <c r="U1550" s="39"/>
      <c r="V1550" s="39"/>
      <c r="W1550" s="39"/>
      <c r="X1550" s="39"/>
      <c r="Y1550" s="39"/>
      <c r="Z1550" s="39"/>
      <c r="AA1550" s="39"/>
      <c r="AB1550" s="39"/>
      <c r="AC1550" s="4" t="str">
        <f t="shared" si="104"/>
        <v/>
      </c>
      <c r="AD1550" s="4" t="b">
        <f t="shared" si="105"/>
        <v>0</v>
      </c>
      <c r="AE1550" s="4" t="b">
        <f t="shared" si="107"/>
        <v>1</v>
      </c>
      <c r="AF1550" s="40" t="str">
        <f t="shared" si="106"/>
        <v/>
      </c>
      <c r="AQ1550" s="42"/>
      <c r="AR1550" s="43"/>
    </row>
    <row r="1551" spans="1:44" ht="15" x14ac:dyDescent="0.25">
      <c r="A1551" s="71"/>
      <c r="C1551" s="31"/>
      <c r="D1551" s="32"/>
      <c r="E1551" s="33"/>
      <c r="F1551" s="33"/>
      <c r="G1551" s="35" t="e">
        <f>VLOOKUP(F1551,[1]Label!$C$2:$D$1504,2,FALSE)</f>
        <v>#N/A</v>
      </c>
      <c r="H1551" s="36"/>
      <c r="I1551" s="36"/>
      <c r="J1551" s="37"/>
      <c r="K1551" s="37"/>
      <c r="L1551" s="37"/>
      <c r="M1551" s="37"/>
      <c r="N1551" s="37"/>
      <c r="O1551" s="37"/>
      <c r="P1551" s="37"/>
      <c r="Q1551" s="37"/>
      <c r="R1551" s="38"/>
      <c r="S1551" s="37"/>
      <c r="T1551" s="37"/>
      <c r="U1551" s="39"/>
      <c r="V1551" s="39"/>
      <c r="W1551" s="39"/>
      <c r="X1551" s="39"/>
      <c r="Y1551" s="39"/>
      <c r="Z1551" s="39"/>
      <c r="AA1551" s="39"/>
      <c r="AB1551" s="39"/>
      <c r="AC1551" s="4" t="str">
        <f t="shared" si="104"/>
        <v/>
      </c>
      <c r="AD1551" s="4" t="b">
        <f t="shared" si="105"/>
        <v>0</v>
      </c>
      <c r="AE1551" s="4" t="b">
        <f t="shared" si="107"/>
        <v>1</v>
      </c>
      <c r="AF1551" s="40" t="str">
        <f t="shared" si="106"/>
        <v/>
      </c>
      <c r="AQ1551" s="42"/>
      <c r="AR1551" s="43"/>
    </row>
    <row r="1552" spans="1:44" ht="15" x14ac:dyDescent="0.25">
      <c r="A1552" s="71"/>
      <c r="C1552" s="31"/>
      <c r="D1552" s="32"/>
      <c r="E1552" s="33"/>
      <c r="F1552" s="33"/>
      <c r="G1552" s="35" t="e">
        <f>VLOOKUP(F1552,[1]Label!$C$2:$D$1504,2,FALSE)</f>
        <v>#N/A</v>
      </c>
      <c r="H1552" s="36"/>
      <c r="I1552" s="36"/>
      <c r="J1552" s="37"/>
      <c r="K1552" s="37"/>
      <c r="L1552" s="37"/>
      <c r="M1552" s="37"/>
      <c r="N1552" s="37"/>
      <c r="O1552" s="37"/>
      <c r="P1552" s="37"/>
      <c r="Q1552" s="37"/>
      <c r="R1552" s="38"/>
      <c r="S1552" s="37"/>
      <c r="T1552" s="37"/>
      <c r="U1552" s="39"/>
      <c r="V1552" s="39"/>
      <c r="W1552" s="39"/>
      <c r="X1552" s="39"/>
      <c r="Y1552" s="39"/>
      <c r="Z1552" s="39"/>
      <c r="AA1552" s="39"/>
      <c r="AB1552" s="39"/>
      <c r="AC1552" s="4" t="str">
        <f t="shared" si="104"/>
        <v/>
      </c>
      <c r="AD1552" s="4" t="b">
        <f t="shared" si="105"/>
        <v>0</v>
      </c>
      <c r="AE1552" s="4" t="b">
        <f t="shared" si="107"/>
        <v>1</v>
      </c>
      <c r="AF1552" s="40" t="str">
        <f t="shared" si="106"/>
        <v/>
      </c>
      <c r="AQ1552" s="42"/>
      <c r="AR1552" s="43"/>
    </row>
    <row r="1553" spans="1:44" ht="15" x14ac:dyDescent="0.25">
      <c r="A1553" s="71"/>
      <c r="C1553" s="31"/>
      <c r="D1553" s="32"/>
      <c r="E1553" s="33"/>
      <c r="F1553" s="33"/>
      <c r="G1553" s="35" t="e">
        <f>VLOOKUP(F1553,[1]Label!$C$2:$D$1504,2,FALSE)</f>
        <v>#N/A</v>
      </c>
      <c r="H1553" s="36"/>
      <c r="I1553" s="36"/>
      <c r="J1553" s="37"/>
      <c r="K1553" s="37"/>
      <c r="L1553" s="37"/>
      <c r="M1553" s="37"/>
      <c r="N1553" s="37"/>
      <c r="O1553" s="37"/>
      <c r="P1553" s="37"/>
      <c r="Q1553" s="37"/>
      <c r="R1553" s="38"/>
      <c r="S1553" s="37"/>
      <c r="T1553" s="37"/>
      <c r="U1553" s="39"/>
      <c r="V1553" s="39"/>
      <c r="W1553" s="39"/>
      <c r="X1553" s="39"/>
      <c r="Y1553" s="39"/>
      <c r="Z1553" s="39"/>
      <c r="AA1553" s="39"/>
      <c r="AB1553" s="39"/>
      <c r="AC1553" s="4" t="str">
        <f t="shared" si="104"/>
        <v/>
      </c>
      <c r="AD1553" s="4" t="b">
        <f t="shared" si="105"/>
        <v>0</v>
      </c>
      <c r="AE1553" s="4" t="b">
        <f t="shared" si="107"/>
        <v>1</v>
      </c>
      <c r="AF1553" s="40" t="str">
        <f t="shared" si="106"/>
        <v/>
      </c>
      <c r="AQ1553" s="42"/>
      <c r="AR1553" s="43"/>
    </row>
    <row r="1554" spans="1:44" ht="15" x14ac:dyDescent="0.25">
      <c r="A1554" s="71"/>
      <c r="C1554" s="31"/>
      <c r="D1554" s="32"/>
      <c r="E1554" s="33"/>
      <c r="F1554" s="33"/>
      <c r="G1554" s="35" t="e">
        <f>VLOOKUP(F1554,[1]Label!$C$2:$D$1504,2,FALSE)</f>
        <v>#N/A</v>
      </c>
      <c r="H1554" s="36"/>
      <c r="I1554" s="36"/>
      <c r="J1554" s="37"/>
      <c r="K1554" s="37"/>
      <c r="L1554" s="37"/>
      <c r="M1554" s="37"/>
      <c r="N1554" s="37"/>
      <c r="O1554" s="37"/>
      <c r="P1554" s="37"/>
      <c r="Q1554" s="37"/>
      <c r="R1554" s="38"/>
      <c r="S1554" s="37"/>
      <c r="T1554" s="37"/>
      <c r="U1554" s="39"/>
      <c r="V1554" s="39"/>
      <c r="W1554" s="39"/>
      <c r="X1554" s="39"/>
      <c r="Y1554" s="39"/>
      <c r="Z1554" s="39"/>
      <c r="AA1554" s="39"/>
      <c r="AB1554" s="39"/>
      <c r="AC1554" s="4" t="str">
        <f t="shared" si="104"/>
        <v/>
      </c>
      <c r="AD1554" s="4" t="b">
        <f t="shared" si="105"/>
        <v>0</v>
      </c>
      <c r="AE1554" s="4" t="b">
        <f t="shared" si="107"/>
        <v>1</v>
      </c>
      <c r="AF1554" s="40" t="str">
        <f t="shared" si="106"/>
        <v/>
      </c>
      <c r="AQ1554" s="42"/>
      <c r="AR1554" s="43"/>
    </row>
    <row r="1555" spans="1:44" ht="15" x14ac:dyDescent="0.25">
      <c r="A1555" s="71"/>
      <c r="C1555" s="31"/>
      <c r="D1555" s="32"/>
      <c r="E1555" s="33"/>
      <c r="F1555" s="33"/>
      <c r="G1555" s="35" t="e">
        <f>VLOOKUP(F1555,[1]Label!$C$2:$D$1504,2,FALSE)</f>
        <v>#N/A</v>
      </c>
      <c r="H1555" s="36"/>
      <c r="I1555" s="36"/>
      <c r="J1555" s="37"/>
      <c r="K1555" s="37"/>
      <c r="L1555" s="37"/>
      <c r="M1555" s="37"/>
      <c r="N1555" s="37"/>
      <c r="O1555" s="37"/>
      <c r="P1555" s="37"/>
      <c r="Q1555" s="37"/>
      <c r="R1555" s="38"/>
      <c r="S1555" s="37"/>
      <c r="T1555" s="37"/>
      <c r="U1555" s="39"/>
      <c r="V1555" s="39"/>
      <c r="W1555" s="39"/>
      <c r="X1555" s="39"/>
      <c r="Y1555" s="39"/>
      <c r="Z1555" s="39"/>
      <c r="AA1555" s="39"/>
      <c r="AB1555" s="39"/>
      <c r="AC1555" s="4" t="str">
        <f t="shared" si="104"/>
        <v/>
      </c>
      <c r="AD1555" s="4" t="b">
        <f t="shared" si="105"/>
        <v>0</v>
      </c>
      <c r="AE1555" s="4" t="b">
        <f t="shared" si="107"/>
        <v>1</v>
      </c>
      <c r="AF1555" s="40" t="str">
        <f t="shared" si="106"/>
        <v/>
      </c>
      <c r="AQ1555" s="42"/>
      <c r="AR1555" s="43"/>
    </row>
    <row r="1556" spans="1:44" ht="15" x14ac:dyDescent="0.25">
      <c r="A1556" s="71"/>
      <c r="C1556" s="31"/>
      <c r="D1556" s="32"/>
      <c r="E1556" s="33"/>
      <c r="F1556" s="33"/>
      <c r="G1556" s="35" t="e">
        <f>VLOOKUP(F1556,[1]Label!$C$2:$D$1504,2,FALSE)</f>
        <v>#N/A</v>
      </c>
      <c r="H1556" s="36"/>
      <c r="I1556" s="36"/>
      <c r="J1556" s="37"/>
      <c r="K1556" s="37"/>
      <c r="L1556" s="37"/>
      <c r="M1556" s="37"/>
      <c r="N1556" s="37"/>
      <c r="O1556" s="37"/>
      <c r="P1556" s="37"/>
      <c r="Q1556" s="37"/>
      <c r="R1556" s="38"/>
      <c r="S1556" s="37"/>
      <c r="T1556" s="37"/>
      <c r="U1556" s="39"/>
      <c r="V1556" s="39"/>
      <c r="W1556" s="39"/>
      <c r="X1556" s="39"/>
      <c r="Y1556" s="39"/>
      <c r="Z1556" s="39"/>
      <c r="AA1556" s="39"/>
      <c r="AB1556" s="39"/>
      <c r="AC1556" s="4" t="str">
        <f t="shared" si="104"/>
        <v/>
      </c>
      <c r="AD1556" s="4" t="b">
        <f t="shared" si="105"/>
        <v>0</v>
      </c>
      <c r="AE1556" s="4" t="b">
        <f t="shared" si="107"/>
        <v>1</v>
      </c>
      <c r="AF1556" s="40" t="str">
        <f t="shared" si="106"/>
        <v/>
      </c>
      <c r="AQ1556" s="42"/>
      <c r="AR1556" s="43"/>
    </row>
    <row r="1557" spans="1:44" ht="15" x14ac:dyDescent="0.25">
      <c r="A1557" s="71"/>
      <c r="C1557" s="31"/>
      <c r="D1557" s="32"/>
      <c r="E1557" s="33"/>
      <c r="F1557" s="33"/>
      <c r="G1557" s="35" t="e">
        <f>VLOOKUP(F1557,[1]Label!$C$2:$D$1504,2,FALSE)</f>
        <v>#N/A</v>
      </c>
      <c r="H1557" s="36"/>
      <c r="I1557" s="36"/>
      <c r="J1557" s="37"/>
      <c r="K1557" s="37"/>
      <c r="L1557" s="37"/>
      <c r="M1557" s="37"/>
      <c r="N1557" s="37"/>
      <c r="O1557" s="37"/>
      <c r="P1557" s="37"/>
      <c r="Q1557" s="37"/>
      <c r="R1557" s="38"/>
      <c r="S1557" s="37"/>
      <c r="T1557" s="37"/>
      <c r="U1557" s="39"/>
      <c r="V1557" s="39"/>
      <c r="W1557" s="39"/>
      <c r="X1557" s="39"/>
      <c r="Y1557" s="39"/>
      <c r="Z1557" s="39"/>
      <c r="AA1557" s="39"/>
      <c r="AB1557" s="39"/>
      <c r="AC1557" s="4" t="str">
        <f t="shared" si="104"/>
        <v/>
      </c>
      <c r="AD1557" s="4" t="b">
        <f t="shared" si="105"/>
        <v>0</v>
      </c>
      <c r="AE1557" s="4" t="b">
        <f t="shared" si="107"/>
        <v>1</v>
      </c>
      <c r="AF1557" s="40" t="str">
        <f t="shared" si="106"/>
        <v/>
      </c>
      <c r="AQ1557" s="42"/>
      <c r="AR1557" s="43"/>
    </row>
    <row r="1558" spans="1:44" ht="15" x14ac:dyDescent="0.25">
      <c r="A1558" s="71"/>
      <c r="C1558" s="31"/>
      <c r="D1558" s="32"/>
      <c r="E1558" s="33"/>
      <c r="F1558" s="33"/>
      <c r="G1558" s="35" t="e">
        <f>VLOOKUP(F1558,[1]Label!$C$2:$D$1504,2,FALSE)</f>
        <v>#N/A</v>
      </c>
      <c r="H1558" s="36"/>
      <c r="I1558" s="36"/>
      <c r="J1558" s="37"/>
      <c r="K1558" s="37"/>
      <c r="L1558" s="37"/>
      <c r="M1558" s="37"/>
      <c r="N1558" s="37"/>
      <c r="O1558" s="37"/>
      <c r="P1558" s="37"/>
      <c r="Q1558" s="37"/>
      <c r="R1558" s="38"/>
      <c r="S1558" s="37"/>
      <c r="T1558" s="37"/>
      <c r="U1558" s="39"/>
      <c r="V1558" s="39"/>
      <c r="W1558" s="39"/>
      <c r="X1558" s="39"/>
      <c r="Y1558" s="39"/>
      <c r="Z1558" s="39"/>
      <c r="AA1558" s="39"/>
      <c r="AB1558" s="39"/>
      <c r="AC1558" s="4" t="str">
        <f t="shared" si="104"/>
        <v/>
      </c>
      <c r="AD1558" s="4" t="b">
        <f t="shared" si="105"/>
        <v>0</v>
      </c>
      <c r="AE1558" s="4" t="b">
        <f t="shared" si="107"/>
        <v>1</v>
      </c>
      <c r="AF1558" s="40" t="str">
        <f t="shared" si="106"/>
        <v/>
      </c>
      <c r="AQ1558" s="42"/>
      <c r="AR1558" s="43"/>
    </row>
    <row r="1559" spans="1:44" ht="15" x14ac:dyDescent="0.25">
      <c r="A1559" s="71"/>
      <c r="C1559" s="31"/>
      <c r="D1559" s="32"/>
      <c r="E1559" s="33"/>
      <c r="F1559" s="33"/>
      <c r="G1559" s="35" t="e">
        <f>VLOOKUP(F1559,[1]Label!$C$2:$D$1504,2,FALSE)</f>
        <v>#N/A</v>
      </c>
      <c r="H1559" s="36"/>
      <c r="I1559" s="36"/>
      <c r="J1559" s="37"/>
      <c r="K1559" s="37"/>
      <c r="L1559" s="37"/>
      <c r="M1559" s="37"/>
      <c r="N1559" s="37"/>
      <c r="O1559" s="37"/>
      <c r="P1559" s="37"/>
      <c r="Q1559" s="37"/>
      <c r="R1559" s="38"/>
      <c r="S1559" s="37"/>
      <c r="T1559" s="37"/>
      <c r="U1559" s="39"/>
      <c r="V1559" s="39"/>
      <c r="W1559" s="39"/>
      <c r="X1559" s="39"/>
      <c r="Y1559" s="39"/>
      <c r="Z1559" s="39"/>
      <c r="AA1559" s="39"/>
      <c r="AB1559" s="39"/>
      <c r="AC1559" s="4" t="str">
        <f t="shared" si="104"/>
        <v/>
      </c>
      <c r="AD1559" s="4" t="b">
        <f t="shared" si="105"/>
        <v>0</v>
      </c>
      <c r="AE1559" s="4" t="b">
        <f t="shared" si="107"/>
        <v>1</v>
      </c>
      <c r="AF1559" s="40" t="str">
        <f t="shared" si="106"/>
        <v/>
      </c>
      <c r="AQ1559" s="42"/>
      <c r="AR1559" s="43"/>
    </row>
    <row r="1560" spans="1:44" ht="15" x14ac:dyDescent="0.25">
      <c r="A1560" s="71"/>
      <c r="C1560" s="31"/>
      <c r="D1560" s="32"/>
      <c r="E1560" s="33"/>
      <c r="F1560" s="33"/>
      <c r="G1560" s="35" t="e">
        <f>VLOOKUP(F1560,[1]Label!$C$2:$D$1504,2,FALSE)</f>
        <v>#N/A</v>
      </c>
      <c r="H1560" s="36"/>
      <c r="I1560" s="36"/>
      <c r="J1560" s="37"/>
      <c r="K1560" s="37"/>
      <c r="L1560" s="37"/>
      <c r="M1560" s="37"/>
      <c r="N1560" s="37"/>
      <c r="O1560" s="37"/>
      <c r="P1560" s="37"/>
      <c r="Q1560" s="37"/>
      <c r="R1560" s="38"/>
      <c r="S1560" s="37"/>
      <c r="T1560" s="37"/>
      <c r="U1560" s="39"/>
      <c r="V1560" s="39"/>
      <c r="W1560" s="39"/>
      <c r="X1560" s="39"/>
      <c r="Y1560" s="39"/>
      <c r="Z1560" s="39"/>
      <c r="AA1560" s="39"/>
      <c r="AB1560" s="39"/>
      <c r="AC1560" s="4" t="str">
        <f t="shared" si="104"/>
        <v/>
      </c>
      <c r="AD1560" s="4" t="b">
        <f t="shared" si="105"/>
        <v>0</v>
      </c>
      <c r="AE1560" s="4" t="b">
        <f t="shared" si="107"/>
        <v>1</v>
      </c>
      <c r="AF1560" s="40" t="str">
        <f t="shared" si="106"/>
        <v/>
      </c>
      <c r="AQ1560" s="42"/>
      <c r="AR1560" s="43"/>
    </row>
    <row r="1561" spans="1:44" ht="15" x14ac:dyDescent="0.25">
      <c r="A1561" s="71"/>
      <c r="C1561" s="31"/>
      <c r="D1561" s="32"/>
      <c r="E1561" s="33"/>
      <c r="F1561" s="33"/>
      <c r="G1561" s="35" t="e">
        <f>VLOOKUP(F1561,[1]Label!$C$2:$D$1504,2,FALSE)</f>
        <v>#N/A</v>
      </c>
      <c r="H1561" s="36"/>
      <c r="I1561" s="36"/>
      <c r="J1561" s="37"/>
      <c r="K1561" s="37"/>
      <c r="L1561" s="37"/>
      <c r="M1561" s="37"/>
      <c r="N1561" s="37"/>
      <c r="O1561" s="37"/>
      <c r="P1561" s="37"/>
      <c r="Q1561" s="37"/>
      <c r="R1561" s="38"/>
      <c r="S1561" s="37"/>
      <c r="T1561" s="37"/>
      <c r="U1561" s="39"/>
      <c r="V1561" s="39"/>
      <c r="W1561" s="39"/>
      <c r="X1561" s="39"/>
      <c r="Y1561" s="39"/>
      <c r="Z1561" s="39"/>
      <c r="AA1561" s="39"/>
      <c r="AB1561" s="39"/>
      <c r="AC1561" s="4" t="str">
        <f t="shared" si="104"/>
        <v/>
      </c>
      <c r="AD1561" s="4" t="b">
        <f t="shared" si="105"/>
        <v>0</v>
      </c>
      <c r="AE1561" s="4" t="b">
        <f t="shared" si="107"/>
        <v>1</v>
      </c>
      <c r="AF1561" s="40" t="str">
        <f t="shared" si="106"/>
        <v/>
      </c>
      <c r="AQ1561" s="42"/>
      <c r="AR1561" s="43"/>
    </row>
    <row r="1562" spans="1:44" ht="15" x14ac:dyDescent="0.25">
      <c r="A1562" s="71"/>
      <c r="C1562" s="31"/>
      <c r="D1562" s="32"/>
      <c r="E1562" s="33"/>
      <c r="F1562" s="33"/>
      <c r="G1562" s="35" t="e">
        <f>VLOOKUP(F1562,[1]Label!$C$2:$D$1504,2,FALSE)</f>
        <v>#N/A</v>
      </c>
      <c r="H1562" s="36"/>
      <c r="I1562" s="36"/>
      <c r="J1562" s="37"/>
      <c r="K1562" s="37"/>
      <c r="L1562" s="37"/>
      <c r="M1562" s="37"/>
      <c r="N1562" s="37"/>
      <c r="O1562" s="37"/>
      <c r="P1562" s="37"/>
      <c r="Q1562" s="37"/>
      <c r="R1562" s="38"/>
      <c r="S1562" s="37"/>
      <c r="T1562" s="37"/>
      <c r="U1562" s="39"/>
      <c r="V1562" s="39"/>
      <c r="W1562" s="39"/>
      <c r="X1562" s="39"/>
      <c r="Y1562" s="39"/>
      <c r="Z1562" s="39"/>
      <c r="AA1562" s="39"/>
      <c r="AB1562" s="39"/>
      <c r="AC1562" s="4" t="str">
        <f t="shared" si="104"/>
        <v/>
      </c>
      <c r="AD1562" s="4" t="b">
        <f t="shared" si="105"/>
        <v>0</v>
      </c>
      <c r="AE1562" s="4" t="b">
        <f t="shared" si="107"/>
        <v>1</v>
      </c>
      <c r="AF1562" s="40" t="str">
        <f t="shared" si="106"/>
        <v/>
      </c>
      <c r="AQ1562" s="42"/>
      <c r="AR1562" s="43"/>
    </row>
    <row r="1563" spans="1:44" ht="15" x14ac:dyDescent="0.25">
      <c r="A1563" s="71"/>
      <c r="C1563" s="31"/>
      <c r="D1563" s="32"/>
      <c r="E1563" s="33"/>
      <c r="F1563" s="33"/>
      <c r="G1563" s="35" t="e">
        <f>VLOOKUP(F1563,[1]Label!$C$2:$D$1504,2,FALSE)</f>
        <v>#N/A</v>
      </c>
      <c r="H1563" s="36"/>
      <c r="I1563" s="36"/>
      <c r="J1563" s="37"/>
      <c r="K1563" s="37"/>
      <c r="L1563" s="37"/>
      <c r="M1563" s="37"/>
      <c r="N1563" s="37"/>
      <c r="O1563" s="37"/>
      <c r="P1563" s="37"/>
      <c r="Q1563" s="37"/>
      <c r="R1563" s="38"/>
      <c r="S1563" s="37"/>
      <c r="T1563" s="37"/>
      <c r="U1563" s="39"/>
      <c r="V1563" s="39"/>
      <c r="W1563" s="39"/>
      <c r="X1563" s="39"/>
      <c r="Y1563" s="39"/>
      <c r="Z1563" s="39"/>
      <c r="AA1563" s="39"/>
      <c r="AB1563" s="39"/>
      <c r="AC1563" s="4" t="str">
        <f t="shared" si="104"/>
        <v/>
      </c>
      <c r="AD1563" s="4" t="b">
        <f t="shared" si="105"/>
        <v>0</v>
      </c>
      <c r="AE1563" s="4" t="b">
        <f t="shared" si="107"/>
        <v>1</v>
      </c>
      <c r="AF1563" s="40" t="str">
        <f t="shared" si="106"/>
        <v/>
      </c>
      <c r="AQ1563" s="42"/>
      <c r="AR1563" s="43"/>
    </row>
    <row r="1564" spans="1:44" ht="15" x14ac:dyDescent="0.25">
      <c r="A1564" s="71"/>
      <c r="C1564" s="31"/>
      <c r="D1564" s="32"/>
      <c r="E1564" s="33"/>
      <c r="F1564" s="33"/>
      <c r="G1564" s="35" t="e">
        <f>VLOOKUP(F1564,[1]Label!$C$2:$D$1504,2,FALSE)</f>
        <v>#N/A</v>
      </c>
      <c r="H1564" s="36"/>
      <c r="I1564" s="36"/>
      <c r="J1564" s="37"/>
      <c r="K1564" s="37"/>
      <c r="L1564" s="37"/>
      <c r="M1564" s="37"/>
      <c r="N1564" s="37"/>
      <c r="O1564" s="37"/>
      <c r="P1564" s="37"/>
      <c r="Q1564" s="37"/>
      <c r="R1564" s="38"/>
      <c r="S1564" s="37"/>
      <c r="T1564" s="37"/>
      <c r="U1564" s="39"/>
      <c r="V1564" s="39"/>
      <c r="W1564" s="39"/>
      <c r="X1564" s="39"/>
      <c r="Y1564" s="39"/>
      <c r="Z1564" s="39"/>
      <c r="AA1564" s="39"/>
      <c r="AB1564" s="39"/>
      <c r="AC1564" s="4" t="str">
        <f t="shared" si="104"/>
        <v/>
      </c>
      <c r="AD1564" s="4" t="b">
        <f t="shared" si="105"/>
        <v>0</v>
      </c>
      <c r="AE1564" s="4" t="b">
        <f t="shared" si="107"/>
        <v>1</v>
      </c>
      <c r="AF1564" s="40" t="str">
        <f t="shared" si="106"/>
        <v/>
      </c>
      <c r="AQ1564" s="42"/>
      <c r="AR1564" s="43"/>
    </row>
    <row r="1565" spans="1:44" ht="15" x14ac:dyDescent="0.25">
      <c r="A1565" s="71"/>
      <c r="C1565" s="31"/>
      <c r="D1565" s="32"/>
      <c r="E1565" s="33"/>
      <c r="F1565" s="33"/>
      <c r="G1565" s="35" t="e">
        <f>VLOOKUP(F1565,[1]Label!$C$2:$D$1504,2,FALSE)</f>
        <v>#N/A</v>
      </c>
      <c r="H1565" s="36"/>
      <c r="I1565" s="36"/>
      <c r="J1565" s="37"/>
      <c r="K1565" s="37"/>
      <c r="L1565" s="37"/>
      <c r="M1565" s="37"/>
      <c r="N1565" s="37"/>
      <c r="O1565" s="37"/>
      <c r="P1565" s="37"/>
      <c r="Q1565" s="37"/>
      <c r="R1565" s="38"/>
      <c r="S1565" s="37"/>
      <c r="T1565" s="37"/>
      <c r="U1565" s="39"/>
      <c r="V1565" s="39"/>
      <c r="W1565" s="39"/>
      <c r="X1565" s="39"/>
      <c r="Y1565" s="39"/>
      <c r="Z1565" s="39"/>
      <c r="AA1565" s="39"/>
      <c r="AB1565" s="39"/>
      <c r="AC1565" s="4" t="str">
        <f t="shared" si="104"/>
        <v/>
      </c>
      <c r="AD1565" s="4" t="b">
        <f t="shared" si="105"/>
        <v>0</v>
      </c>
      <c r="AE1565" s="4" t="b">
        <f t="shared" si="107"/>
        <v>1</v>
      </c>
      <c r="AF1565" s="40" t="str">
        <f t="shared" si="106"/>
        <v/>
      </c>
      <c r="AQ1565" s="42"/>
      <c r="AR1565" s="43"/>
    </row>
    <row r="1566" spans="1:44" ht="15" x14ac:dyDescent="0.25">
      <c r="A1566" s="71"/>
      <c r="C1566" s="31"/>
      <c r="D1566" s="32"/>
      <c r="E1566" s="33"/>
      <c r="F1566" s="33"/>
      <c r="G1566" s="35" t="e">
        <f>VLOOKUP(F1566,[1]Label!$C$2:$D$1504,2,FALSE)</f>
        <v>#N/A</v>
      </c>
      <c r="H1566" s="36"/>
      <c r="I1566" s="36"/>
      <c r="J1566" s="37"/>
      <c r="K1566" s="37"/>
      <c r="L1566" s="37"/>
      <c r="M1566" s="37"/>
      <c r="N1566" s="37"/>
      <c r="O1566" s="37"/>
      <c r="P1566" s="37"/>
      <c r="Q1566" s="37"/>
      <c r="R1566" s="38"/>
      <c r="S1566" s="37"/>
      <c r="T1566" s="37"/>
      <c r="U1566" s="39"/>
      <c r="V1566" s="39"/>
      <c r="W1566" s="39"/>
      <c r="X1566" s="39"/>
      <c r="Y1566" s="39"/>
      <c r="Z1566" s="39"/>
      <c r="AA1566" s="39"/>
      <c r="AB1566" s="39"/>
      <c r="AC1566" s="4" t="str">
        <f t="shared" si="104"/>
        <v/>
      </c>
      <c r="AD1566" s="4" t="b">
        <f t="shared" si="105"/>
        <v>0</v>
      </c>
      <c r="AE1566" s="4" t="b">
        <f t="shared" si="107"/>
        <v>1</v>
      </c>
      <c r="AF1566" s="40" t="str">
        <f t="shared" si="106"/>
        <v/>
      </c>
      <c r="AQ1566" s="42"/>
      <c r="AR1566" s="43"/>
    </row>
    <row r="1567" spans="1:44" ht="15" x14ac:dyDescent="0.25">
      <c r="A1567" s="71"/>
      <c r="C1567" s="31"/>
      <c r="D1567" s="32"/>
      <c r="E1567" s="33"/>
      <c r="F1567" s="33"/>
      <c r="G1567" s="35" t="e">
        <f>VLOOKUP(F1567,[1]Label!$C$2:$D$1504,2,FALSE)</f>
        <v>#N/A</v>
      </c>
      <c r="H1567" s="36"/>
      <c r="I1567" s="36"/>
      <c r="J1567" s="37"/>
      <c r="K1567" s="37"/>
      <c r="L1567" s="37"/>
      <c r="M1567" s="37"/>
      <c r="N1567" s="37"/>
      <c r="O1567" s="37"/>
      <c r="P1567" s="37"/>
      <c r="Q1567" s="37"/>
      <c r="R1567" s="38"/>
      <c r="S1567" s="37"/>
      <c r="T1567" s="37"/>
      <c r="U1567" s="39"/>
      <c r="V1567" s="39"/>
      <c r="W1567" s="39"/>
      <c r="X1567" s="39"/>
      <c r="Y1567" s="39"/>
      <c r="Z1567" s="39"/>
      <c r="AA1567" s="39"/>
      <c r="AB1567" s="39"/>
      <c r="AC1567" s="4" t="str">
        <f t="shared" si="104"/>
        <v/>
      </c>
      <c r="AD1567" s="4" t="b">
        <f t="shared" si="105"/>
        <v>0</v>
      </c>
      <c r="AE1567" s="4" t="b">
        <f t="shared" si="107"/>
        <v>1</v>
      </c>
      <c r="AF1567" s="40" t="str">
        <f t="shared" si="106"/>
        <v/>
      </c>
      <c r="AQ1567" s="42"/>
      <c r="AR1567" s="43"/>
    </row>
    <row r="1568" spans="1:44" ht="15" x14ac:dyDescent="0.25">
      <c r="A1568" s="71"/>
      <c r="C1568" s="31"/>
      <c r="D1568" s="32"/>
      <c r="E1568" s="33"/>
      <c r="F1568" s="33"/>
      <c r="G1568" s="35" t="e">
        <f>VLOOKUP(F1568,[1]Label!$C$2:$D$1504,2,FALSE)</f>
        <v>#N/A</v>
      </c>
      <c r="H1568" s="36"/>
      <c r="I1568" s="36"/>
      <c r="J1568" s="37"/>
      <c r="K1568" s="37"/>
      <c r="L1568" s="37"/>
      <c r="M1568" s="37"/>
      <c r="N1568" s="37"/>
      <c r="O1568" s="37"/>
      <c r="P1568" s="37"/>
      <c r="Q1568" s="37"/>
      <c r="R1568" s="38"/>
      <c r="S1568" s="37"/>
      <c r="T1568" s="37"/>
      <c r="U1568" s="39"/>
      <c r="V1568" s="39"/>
      <c r="W1568" s="39"/>
      <c r="X1568" s="39"/>
      <c r="Y1568" s="39"/>
      <c r="Z1568" s="39"/>
      <c r="AA1568" s="39"/>
      <c r="AB1568" s="39"/>
      <c r="AC1568" s="4" t="str">
        <f t="shared" si="104"/>
        <v/>
      </c>
      <c r="AD1568" s="4" t="b">
        <f t="shared" si="105"/>
        <v>0</v>
      </c>
      <c r="AE1568" s="4" t="b">
        <f t="shared" si="107"/>
        <v>1</v>
      </c>
      <c r="AF1568" s="40" t="str">
        <f t="shared" si="106"/>
        <v/>
      </c>
      <c r="AQ1568" s="42"/>
      <c r="AR1568" s="43"/>
    </row>
    <row r="1569" spans="1:44" ht="15" x14ac:dyDescent="0.25">
      <c r="A1569" s="71"/>
      <c r="C1569" s="31"/>
      <c r="D1569" s="32"/>
      <c r="E1569" s="33"/>
      <c r="F1569" s="33"/>
      <c r="G1569" s="35" t="e">
        <f>VLOOKUP(F1569,[1]Label!$C$2:$D$1504,2,FALSE)</f>
        <v>#N/A</v>
      </c>
      <c r="H1569" s="36"/>
      <c r="I1569" s="36"/>
      <c r="J1569" s="37"/>
      <c r="K1569" s="37"/>
      <c r="L1569" s="37"/>
      <c r="M1569" s="37"/>
      <c r="N1569" s="37"/>
      <c r="O1569" s="37"/>
      <c r="P1569" s="37"/>
      <c r="Q1569" s="37"/>
      <c r="R1569" s="38"/>
      <c r="S1569" s="37"/>
      <c r="T1569" s="37"/>
      <c r="U1569" s="39"/>
      <c r="V1569" s="39"/>
      <c r="W1569" s="39"/>
      <c r="X1569" s="39"/>
      <c r="Y1569" s="39"/>
      <c r="Z1569" s="39"/>
      <c r="AA1569" s="39"/>
      <c r="AB1569" s="39"/>
      <c r="AC1569" s="4" t="str">
        <f t="shared" si="104"/>
        <v/>
      </c>
      <c r="AD1569" s="4" t="b">
        <f t="shared" si="105"/>
        <v>0</v>
      </c>
      <c r="AE1569" s="4" t="b">
        <f t="shared" si="107"/>
        <v>1</v>
      </c>
      <c r="AF1569" s="40" t="str">
        <f t="shared" si="106"/>
        <v/>
      </c>
      <c r="AQ1569" s="42"/>
      <c r="AR1569" s="43"/>
    </row>
    <row r="1570" spans="1:44" ht="15" x14ac:dyDescent="0.25">
      <c r="A1570" s="71"/>
      <c r="C1570" s="31"/>
      <c r="D1570" s="32"/>
      <c r="E1570" s="33"/>
      <c r="F1570" s="33"/>
      <c r="G1570" s="35" t="e">
        <f>VLOOKUP(F1570,[1]Label!$C$2:$D$1504,2,FALSE)</f>
        <v>#N/A</v>
      </c>
      <c r="H1570" s="36"/>
      <c r="I1570" s="36"/>
      <c r="J1570" s="37"/>
      <c r="K1570" s="37"/>
      <c r="L1570" s="37"/>
      <c r="M1570" s="37"/>
      <c r="N1570" s="37"/>
      <c r="O1570" s="37"/>
      <c r="P1570" s="37"/>
      <c r="Q1570" s="37"/>
      <c r="R1570" s="38"/>
      <c r="S1570" s="37"/>
      <c r="T1570" s="37"/>
      <c r="U1570" s="39"/>
      <c r="V1570" s="39"/>
      <c r="W1570" s="39"/>
      <c r="X1570" s="39"/>
      <c r="Y1570" s="39"/>
      <c r="Z1570" s="39"/>
      <c r="AA1570" s="39"/>
      <c r="AB1570" s="39"/>
      <c r="AC1570" s="4" t="str">
        <f t="shared" si="104"/>
        <v/>
      </c>
      <c r="AD1570" s="4" t="b">
        <f t="shared" si="105"/>
        <v>0</v>
      </c>
      <c r="AE1570" s="4" t="b">
        <f t="shared" si="107"/>
        <v>1</v>
      </c>
      <c r="AF1570" s="40" t="str">
        <f t="shared" si="106"/>
        <v/>
      </c>
      <c r="AQ1570" s="42"/>
      <c r="AR1570" s="43"/>
    </row>
    <row r="1571" spans="1:44" ht="15" x14ac:dyDescent="0.25">
      <c r="A1571" s="71"/>
      <c r="C1571" s="31"/>
      <c r="D1571" s="32"/>
      <c r="E1571" s="33"/>
      <c r="F1571" s="33"/>
      <c r="G1571" s="35" t="e">
        <f>VLOOKUP(F1571,[1]Label!$C$2:$D$1504,2,FALSE)</f>
        <v>#N/A</v>
      </c>
      <c r="H1571" s="36"/>
      <c r="I1571" s="36"/>
      <c r="J1571" s="37"/>
      <c r="K1571" s="37"/>
      <c r="L1571" s="37"/>
      <c r="M1571" s="37"/>
      <c r="N1571" s="37"/>
      <c r="O1571" s="37"/>
      <c r="P1571" s="37"/>
      <c r="Q1571" s="37"/>
      <c r="R1571" s="38"/>
      <c r="S1571" s="37"/>
      <c r="T1571" s="37"/>
      <c r="U1571" s="39"/>
      <c r="V1571" s="39"/>
      <c r="W1571" s="39"/>
      <c r="X1571" s="39"/>
      <c r="Y1571" s="39"/>
      <c r="Z1571" s="39"/>
      <c r="AA1571" s="39"/>
      <c r="AB1571" s="39"/>
      <c r="AC1571" s="4" t="str">
        <f t="shared" si="104"/>
        <v/>
      </c>
      <c r="AD1571" s="4" t="b">
        <f t="shared" si="105"/>
        <v>0</v>
      </c>
      <c r="AE1571" s="4" t="b">
        <f t="shared" si="107"/>
        <v>1</v>
      </c>
      <c r="AF1571" s="40" t="str">
        <f t="shared" si="106"/>
        <v/>
      </c>
      <c r="AQ1571" s="42"/>
      <c r="AR1571" s="43"/>
    </row>
    <row r="1572" spans="1:44" ht="15" x14ac:dyDescent="0.25">
      <c r="A1572" s="71"/>
      <c r="C1572" s="31"/>
      <c r="D1572" s="32"/>
      <c r="E1572" s="33"/>
      <c r="F1572" s="33"/>
      <c r="G1572" s="35" t="e">
        <f>VLOOKUP(F1572,[1]Label!$C$2:$D$1504,2,FALSE)</f>
        <v>#N/A</v>
      </c>
      <c r="H1572" s="36"/>
      <c r="I1572" s="36"/>
      <c r="J1572" s="37"/>
      <c r="K1572" s="37"/>
      <c r="L1572" s="37"/>
      <c r="M1572" s="37"/>
      <c r="N1572" s="37"/>
      <c r="O1572" s="37"/>
      <c r="P1572" s="37"/>
      <c r="Q1572" s="37"/>
      <c r="R1572" s="38"/>
      <c r="S1572" s="37"/>
      <c r="T1572" s="37"/>
      <c r="U1572" s="39"/>
      <c r="V1572" s="39"/>
      <c r="W1572" s="39"/>
      <c r="X1572" s="39"/>
      <c r="Y1572" s="39"/>
      <c r="Z1572" s="39"/>
      <c r="AA1572" s="39"/>
      <c r="AB1572" s="39"/>
      <c r="AC1572" s="4" t="str">
        <f t="shared" si="104"/>
        <v/>
      </c>
      <c r="AD1572" s="4" t="b">
        <f t="shared" si="105"/>
        <v>0</v>
      </c>
      <c r="AE1572" s="4" t="b">
        <f t="shared" si="107"/>
        <v>1</v>
      </c>
      <c r="AF1572" s="40" t="str">
        <f t="shared" si="106"/>
        <v/>
      </c>
      <c r="AQ1572" s="42"/>
      <c r="AR1572" s="43"/>
    </row>
    <row r="1573" spans="1:44" ht="15" x14ac:dyDescent="0.25">
      <c r="A1573" s="71"/>
      <c r="C1573" s="31"/>
      <c r="D1573" s="32"/>
      <c r="E1573" s="33"/>
      <c r="F1573" s="33"/>
      <c r="G1573" s="35" t="e">
        <f>VLOOKUP(F1573,[1]Label!$C$2:$D$1504,2,FALSE)</f>
        <v>#N/A</v>
      </c>
      <c r="H1573" s="36"/>
      <c r="I1573" s="36"/>
      <c r="J1573" s="37"/>
      <c r="K1573" s="37"/>
      <c r="L1573" s="37"/>
      <c r="M1573" s="37"/>
      <c r="N1573" s="37"/>
      <c r="O1573" s="37"/>
      <c r="P1573" s="37"/>
      <c r="Q1573" s="37"/>
      <c r="R1573" s="38"/>
      <c r="S1573" s="37"/>
      <c r="T1573" s="37"/>
      <c r="U1573" s="39"/>
      <c r="V1573" s="39"/>
      <c r="W1573" s="39"/>
      <c r="X1573" s="39"/>
      <c r="Y1573" s="39"/>
      <c r="Z1573" s="39"/>
      <c r="AA1573" s="39"/>
      <c r="AB1573" s="39"/>
      <c r="AC1573" s="4" t="str">
        <f t="shared" si="104"/>
        <v/>
      </c>
      <c r="AD1573" s="4" t="b">
        <f t="shared" si="105"/>
        <v>0</v>
      </c>
      <c r="AE1573" s="4" t="b">
        <f t="shared" si="107"/>
        <v>1</v>
      </c>
      <c r="AF1573" s="40" t="str">
        <f t="shared" si="106"/>
        <v/>
      </c>
      <c r="AQ1573" s="42"/>
      <c r="AR1573" s="43"/>
    </row>
    <row r="1574" spans="1:44" ht="15" x14ac:dyDescent="0.25">
      <c r="A1574" s="71"/>
      <c r="C1574" s="31"/>
      <c r="D1574" s="32"/>
      <c r="E1574" s="33"/>
      <c r="F1574" s="33"/>
      <c r="G1574" s="35" t="e">
        <f>VLOOKUP(F1574,[1]Label!$C$2:$D$1504,2,FALSE)</f>
        <v>#N/A</v>
      </c>
      <c r="H1574" s="36"/>
      <c r="I1574" s="36"/>
      <c r="J1574" s="37"/>
      <c r="K1574" s="37"/>
      <c r="L1574" s="37"/>
      <c r="M1574" s="37"/>
      <c r="N1574" s="37"/>
      <c r="O1574" s="37"/>
      <c r="P1574" s="37"/>
      <c r="Q1574" s="37"/>
      <c r="R1574" s="38"/>
      <c r="S1574" s="37"/>
      <c r="T1574" s="37"/>
      <c r="U1574" s="39"/>
      <c r="V1574" s="39"/>
      <c r="W1574" s="39"/>
      <c r="X1574" s="39"/>
      <c r="Y1574" s="39"/>
      <c r="Z1574" s="39"/>
      <c r="AA1574" s="39"/>
      <c r="AB1574" s="39"/>
      <c r="AC1574" s="4" t="str">
        <f t="shared" si="104"/>
        <v/>
      </c>
      <c r="AD1574" s="4" t="b">
        <f t="shared" si="105"/>
        <v>0</v>
      </c>
      <c r="AE1574" s="4" t="b">
        <f t="shared" si="107"/>
        <v>1</v>
      </c>
      <c r="AF1574" s="40" t="str">
        <f t="shared" si="106"/>
        <v/>
      </c>
      <c r="AQ1574" s="42"/>
      <c r="AR1574" s="43"/>
    </row>
    <row r="1575" spans="1:44" ht="15" x14ac:dyDescent="0.25">
      <c r="A1575" s="71"/>
      <c r="C1575" s="31"/>
      <c r="D1575" s="32"/>
      <c r="E1575" s="33"/>
      <c r="F1575" s="33"/>
      <c r="G1575" s="35" t="e">
        <f>VLOOKUP(F1575,[1]Label!$C$2:$D$1504,2,FALSE)</f>
        <v>#N/A</v>
      </c>
      <c r="H1575" s="36"/>
      <c r="I1575" s="36"/>
      <c r="J1575" s="37"/>
      <c r="K1575" s="37"/>
      <c r="L1575" s="37"/>
      <c r="M1575" s="37"/>
      <c r="N1575" s="37"/>
      <c r="O1575" s="37"/>
      <c r="P1575" s="37"/>
      <c r="Q1575" s="37"/>
      <c r="R1575" s="38"/>
      <c r="S1575" s="37"/>
      <c r="T1575" s="37"/>
      <c r="U1575" s="39"/>
      <c r="V1575" s="39"/>
      <c r="W1575" s="39"/>
      <c r="X1575" s="39"/>
      <c r="Y1575" s="39"/>
      <c r="Z1575" s="39"/>
      <c r="AA1575" s="39"/>
      <c r="AB1575" s="39"/>
      <c r="AC1575" s="4" t="str">
        <f t="shared" si="104"/>
        <v/>
      </c>
      <c r="AD1575" s="4" t="b">
        <f t="shared" si="105"/>
        <v>0</v>
      </c>
      <c r="AE1575" s="4" t="b">
        <f t="shared" si="107"/>
        <v>1</v>
      </c>
      <c r="AF1575" s="40" t="str">
        <f t="shared" si="106"/>
        <v/>
      </c>
      <c r="AQ1575" s="42"/>
      <c r="AR1575" s="43"/>
    </row>
    <row r="1576" spans="1:44" ht="15" x14ac:dyDescent="0.25">
      <c r="A1576" s="71"/>
      <c r="C1576" s="31"/>
      <c r="D1576" s="32"/>
      <c r="E1576" s="33"/>
      <c r="F1576" s="33"/>
      <c r="G1576" s="35" t="e">
        <f>VLOOKUP(F1576,[1]Label!$C$2:$D$1504,2,FALSE)</f>
        <v>#N/A</v>
      </c>
      <c r="H1576" s="36"/>
      <c r="I1576" s="36"/>
      <c r="J1576" s="37"/>
      <c r="K1576" s="37"/>
      <c r="L1576" s="37"/>
      <c r="M1576" s="37"/>
      <c r="N1576" s="37"/>
      <c r="O1576" s="37"/>
      <c r="P1576" s="37"/>
      <c r="Q1576" s="37"/>
      <c r="R1576" s="38"/>
      <c r="S1576" s="37"/>
      <c r="T1576" s="37"/>
      <c r="U1576" s="39"/>
      <c r="V1576" s="39"/>
      <c r="W1576" s="39"/>
      <c r="X1576" s="39"/>
      <c r="Y1576" s="39"/>
      <c r="Z1576" s="39"/>
      <c r="AA1576" s="39"/>
      <c r="AB1576" s="39"/>
      <c r="AC1576" s="4" t="str">
        <f t="shared" si="104"/>
        <v/>
      </c>
      <c r="AD1576" s="4" t="b">
        <f t="shared" si="105"/>
        <v>0</v>
      </c>
      <c r="AE1576" s="4" t="b">
        <f t="shared" si="107"/>
        <v>1</v>
      </c>
      <c r="AF1576" s="40" t="str">
        <f t="shared" si="106"/>
        <v/>
      </c>
      <c r="AQ1576" s="42"/>
      <c r="AR1576" s="43"/>
    </row>
    <row r="1577" spans="1:44" ht="15" x14ac:dyDescent="0.25">
      <c r="A1577" s="71"/>
      <c r="C1577" s="31"/>
      <c r="D1577" s="32"/>
      <c r="E1577" s="33"/>
      <c r="F1577" s="33"/>
      <c r="G1577" s="35" t="e">
        <f>VLOOKUP(F1577,[1]Label!$C$2:$D$1504,2,FALSE)</f>
        <v>#N/A</v>
      </c>
      <c r="H1577" s="36"/>
      <c r="I1577" s="36"/>
      <c r="J1577" s="37"/>
      <c r="K1577" s="37"/>
      <c r="L1577" s="37"/>
      <c r="M1577" s="37"/>
      <c r="N1577" s="37"/>
      <c r="O1577" s="37"/>
      <c r="P1577" s="37"/>
      <c r="Q1577" s="37"/>
      <c r="R1577" s="38"/>
      <c r="S1577" s="37"/>
      <c r="T1577" s="37"/>
      <c r="U1577" s="39"/>
      <c r="V1577" s="39"/>
      <c r="W1577" s="39"/>
      <c r="X1577" s="39"/>
      <c r="Y1577" s="39"/>
      <c r="Z1577" s="39"/>
      <c r="AA1577" s="39"/>
      <c r="AB1577" s="39"/>
      <c r="AC1577" s="4" t="str">
        <f t="shared" si="104"/>
        <v/>
      </c>
      <c r="AD1577" s="4" t="b">
        <f t="shared" si="105"/>
        <v>0</v>
      </c>
      <c r="AE1577" s="4" t="b">
        <f t="shared" si="107"/>
        <v>1</v>
      </c>
      <c r="AF1577" s="40" t="str">
        <f t="shared" si="106"/>
        <v/>
      </c>
      <c r="AQ1577" s="42"/>
      <c r="AR1577" s="43"/>
    </row>
    <row r="1578" spans="1:44" ht="15" x14ac:dyDescent="0.25">
      <c r="A1578" s="71"/>
      <c r="C1578" s="31"/>
      <c r="D1578" s="32"/>
      <c r="E1578" s="33"/>
      <c r="F1578" s="33"/>
      <c r="G1578" s="35" t="e">
        <f>VLOOKUP(F1578,[1]Label!$C$2:$D$1504,2,FALSE)</f>
        <v>#N/A</v>
      </c>
      <c r="H1578" s="36"/>
      <c r="I1578" s="36"/>
      <c r="J1578" s="37"/>
      <c r="K1578" s="37"/>
      <c r="L1578" s="37"/>
      <c r="M1578" s="37"/>
      <c r="N1578" s="37"/>
      <c r="O1578" s="37"/>
      <c r="P1578" s="37"/>
      <c r="Q1578" s="37"/>
      <c r="R1578" s="38"/>
      <c r="S1578" s="37"/>
      <c r="T1578" s="37"/>
      <c r="U1578" s="39"/>
      <c r="V1578" s="39"/>
      <c r="W1578" s="39"/>
      <c r="X1578" s="39"/>
      <c r="Y1578" s="39"/>
      <c r="Z1578" s="39"/>
      <c r="AA1578" s="39"/>
      <c r="AB1578" s="39"/>
      <c r="AC1578" s="4" t="str">
        <f t="shared" si="104"/>
        <v/>
      </c>
      <c r="AD1578" s="4" t="b">
        <f t="shared" si="105"/>
        <v>0</v>
      </c>
      <c r="AE1578" s="4" t="b">
        <f t="shared" si="107"/>
        <v>1</v>
      </c>
      <c r="AF1578" s="40" t="str">
        <f t="shared" si="106"/>
        <v/>
      </c>
      <c r="AQ1578" s="42"/>
      <c r="AR1578" s="43"/>
    </row>
    <row r="1579" spans="1:44" ht="15" x14ac:dyDescent="0.25">
      <c r="A1579" s="71"/>
      <c r="C1579" s="31"/>
      <c r="D1579" s="32"/>
      <c r="E1579" s="33"/>
      <c r="F1579" s="33"/>
      <c r="G1579" s="35" t="e">
        <f>VLOOKUP(F1579,[1]Label!$C$2:$D$1504,2,FALSE)</f>
        <v>#N/A</v>
      </c>
      <c r="H1579" s="36"/>
      <c r="I1579" s="36"/>
      <c r="J1579" s="37"/>
      <c r="K1579" s="37"/>
      <c r="L1579" s="37"/>
      <c r="M1579" s="37"/>
      <c r="N1579" s="37"/>
      <c r="O1579" s="37"/>
      <c r="P1579" s="37"/>
      <c r="Q1579" s="37"/>
      <c r="R1579" s="38"/>
      <c r="S1579" s="37"/>
      <c r="T1579" s="37"/>
      <c r="U1579" s="39"/>
      <c r="V1579" s="39"/>
      <c r="W1579" s="39"/>
      <c r="X1579" s="39"/>
      <c r="Y1579" s="39"/>
      <c r="Z1579" s="39"/>
      <c r="AA1579" s="39"/>
      <c r="AB1579" s="39"/>
      <c r="AC1579" s="4" t="str">
        <f t="shared" si="104"/>
        <v/>
      </c>
      <c r="AD1579" s="4" t="b">
        <f t="shared" si="105"/>
        <v>0</v>
      </c>
      <c r="AE1579" s="4" t="b">
        <f t="shared" si="107"/>
        <v>1</v>
      </c>
      <c r="AF1579" s="40" t="str">
        <f t="shared" si="106"/>
        <v/>
      </c>
      <c r="AQ1579" s="42"/>
      <c r="AR1579" s="43"/>
    </row>
    <row r="1580" spans="1:44" ht="15" x14ac:dyDescent="0.25">
      <c r="A1580" s="71"/>
      <c r="C1580" s="31"/>
      <c r="D1580" s="32"/>
      <c r="E1580" s="33"/>
      <c r="F1580" s="33"/>
      <c r="G1580" s="35" t="e">
        <f>VLOOKUP(F1580,[1]Label!$C$2:$D$1504,2,FALSE)</f>
        <v>#N/A</v>
      </c>
      <c r="H1580" s="36"/>
      <c r="I1580" s="36"/>
      <c r="J1580" s="37"/>
      <c r="K1580" s="37"/>
      <c r="L1580" s="37"/>
      <c r="M1580" s="37"/>
      <c r="N1580" s="37"/>
      <c r="O1580" s="37"/>
      <c r="P1580" s="37"/>
      <c r="Q1580" s="37"/>
      <c r="R1580" s="38"/>
      <c r="S1580" s="37"/>
      <c r="T1580" s="37"/>
      <c r="U1580" s="39"/>
      <c r="V1580" s="39"/>
      <c r="W1580" s="39"/>
      <c r="X1580" s="39"/>
      <c r="Y1580" s="39"/>
      <c r="Z1580" s="39"/>
      <c r="AA1580" s="39"/>
      <c r="AB1580" s="39"/>
      <c r="AC1580" s="4" t="str">
        <f t="shared" si="104"/>
        <v/>
      </c>
      <c r="AD1580" s="4" t="b">
        <f t="shared" si="105"/>
        <v>0</v>
      </c>
      <c r="AE1580" s="4" t="b">
        <f t="shared" si="107"/>
        <v>1</v>
      </c>
      <c r="AF1580" s="40" t="str">
        <f t="shared" si="106"/>
        <v/>
      </c>
      <c r="AQ1580" s="42"/>
      <c r="AR1580" s="43"/>
    </row>
    <row r="1581" spans="1:44" ht="15" x14ac:dyDescent="0.25">
      <c r="A1581" s="71"/>
      <c r="C1581" s="31"/>
      <c r="D1581" s="32"/>
      <c r="E1581" s="33"/>
      <c r="F1581" s="33"/>
      <c r="G1581" s="35" t="e">
        <f>VLOOKUP(F1581,[1]Label!$C$2:$D$1504,2,FALSE)</f>
        <v>#N/A</v>
      </c>
      <c r="H1581" s="36"/>
      <c r="I1581" s="36"/>
      <c r="J1581" s="37"/>
      <c r="K1581" s="37"/>
      <c r="L1581" s="37"/>
      <c r="M1581" s="37"/>
      <c r="N1581" s="37"/>
      <c r="O1581" s="37"/>
      <c r="P1581" s="37"/>
      <c r="Q1581" s="37"/>
      <c r="R1581" s="38"/>
      <c r="S1581" s="37"/>
      <c r="T1581" s="37"/>
      <c r="U1581" s="39"/>
      <c r="V1581" s="39"/>
      <c r="W1581" s="39"/>
      <c r="X1581" s="39"/>
      <c r="Y1581" s="39"/>
      <c r="Z1581" s="39"/>
      <c r="AA1581" s="39"/>
      <c r="AB1581" s="39"/>
      <c r="AC1581" s="4" t="str">
        <f t="shared" si="104"/>
        <v/>
      </c>
      <c r="AD1581" s="4" t="b">
        <f t="shared" si="105"/>
        <v>0</v>
      </c>
      <c r="AE1581" s="4" t="b">
        <f t="shared" si="107"/>
        <v>1</v>
      </c>
      <c r="AF1581" s="40" t="str">
        <f t="shared" si="106"/>
        <v/>
      </c>
      <c r="AQ1581" s="42"/>
      <c r="AR1581" s="43"/>
    </row>
    <row r="1582" spans="1:44" ht="15" x14ac:dyDescent="0.25">
      <c r="A1582" s="71"/>
      <c r="C1582" s="31"/>
      <c r="D1582" s="32"/>
      <c r="E1582" s="33"/>
      <c r="F1582" s="33"/>
      <c r="G1582" s="35" t="e">
        <f>VLOOKUP(F1582,[1]Label!$C$2:$D$1504,2,FALSE)</f>
        <v>#N/A</v>
      </c>
      <c r="H1582" s="36"/>
      <c r="I1582" s="36"/>
      <c r="J1582" s="37"/>
      <c r="K1582" s="37"/>
      <c r="L1582" s="37"/>
      <c r="M1582" s="37"/>
      <c r="N1582" s="37"/>
      <c r="O1582" s="37"/>
      <c r="P1582" s="37"/>
      <c r="Q1582" s="37"/>
      <c r="R1582" s="38"/>
      <c r="S1582" s="37"/>
      <c r="T1582" s="37"/>
      <c r="U1582" s="39"/>
      <c r="V1582" s="39"/>
      <c r="W1582" s="39"/>
      <c r="X1582" s="39"/>
      <c r="Y1582" s="39"/>
      <c r="Z1582" s="39"/>
      <c r="AA1582" s="39"/>
      <c r="AB1582" s="39"/>
      <c r="AC1582" s="4" t="str">
        <f t="shared" si="104"/>
        <v/>
      </c>
      <c r="AD1582" s="4" t="b">
        <f t="shared" si="105"/>
        <v>0</v>
      </c>
      <c r="AE1582" s="4" t="b">
        <f t="shared" si="107"/>
        <v>1</v>
      </c>
      <c r="AF1582" s="40" t="str">
        <f t="shared" si="106"/>
        <v/>
      </c>
      <c r="AQ1582" s="42"/>
      <c r="AR1582" s="43"/>
    </row>
    <row r="1583" spans="1:44" ht="15" x14ac:dyDescent="0.25">
      <c r="A1583" s="71"/>
      <c r="C1583" s="31"/>
      <c r="D1583" s="32"/>
      <c r="E1583" s="33"/>
      <c r="F1583" s="33"/>
      <c r="G1583" s="35" t="e">
        <f>VLOOKUP(F1583,[1]Label!$C$2:$D$1504,2,FALSE)</f>
        <v>#N/A</v>
      </c>
      <c r="H1583" s="36"/>
      <c r="I1583" s="36"/>
      <c r="J1583" s="37"/>
      <c r="K1583" s="37"/>
      <c r="L1583" s="37"/>
      <c r="M1583" s="37"/>
      <c r="N1583" s="37"/>
      <c r="O1583" s="37"/>
      <c r="P1583" s="37"/>
      <c r="Q1583" s="37"/>
      <c r="R1583" s="38"/>
      <c r="S1583" s="37"/>
      <c r="T1583" s="37"/>
      <c r="U1583" s="39"/>
      <c r="V1583" s="39"/>
      <c r="W1583" s="39"/>
      <c r="X1583" s="39"/>
      <c r="Y1583" s="39"/>
      <c r="Z1583" s="39"/>
      <c r="AA1583" s="39"/>
      <c r="AB1583" s="39"/>
      <c r="AC1583" s="4" t="str">
        <f t="shared" si="104"/>
        <v/>
      </c>
      <c r="AD1583" s="4" t="b">
        <f t="shared" si="105"/>
        <v>0</v>
      </c>
      <c r="AE1583" s="4" t="b">
        <f t="shared" si="107"/>
        <v>1</v>
      </c>
      <c r="AF1583" s="40" t="str">
        <f t="shared" si="106"/>
        <v/>
      </c>
      <c r="AQ1583" s="42"/>
      <c r="AR1583" s="43"/>
    </row>
    <row r="1584" spans="1:44" ht="15" x14ac:dyDescent="0.25">
      <c r="A1584" s="71"/>
      <c r="C1584" s="31"/>
      <c r="D1584" s="32"/>
      <c r="E1584" s="33"/>
      <c r="F1584" s="33"/>
      <c r="G1584" s="35" t="e">
        <f>VLOOKUP(F1584,[1]Label!$C$2:$D$1504,2,FALSE)</f>
        <v>#N/A</v>
      </c>
      <c r="H1584" s="36"/>
      <c r="I1584" s="36"/>
      <c r="J1584" s="37"/>
      <c r="K1584" s="37"/>
      <c r="L1584" s="37"/>
      <c r="M1584" s="37"/>
      <c r="N1584" s="37"/>
      <c r="O1584" s="37"/>
      <c r="P1584" s="37"/>
      <c r="Q1584" s="37"/>
      <c r="R1584" s="38"/>
      <c r="S1584" s="37"/>
      <c r="T1584" s="37"/>
      <c r="U1584" s="39"/>
      <c r="V1584" s="39"/>
      <c r="W1584" s="39"/>
      <c r="X1584" s="39"/>
      <c r="Y1584" s="39"/>
      <c r="Z1584" s="39"/>
      <c r="AA1584" s="39"/>
      <c r="AB1584" s="39"/>
      <c r="AC1584" s="4" t="str">
        <f t="shared" si="104"/>
        <v/>
      </c>
      <c r="AD1584" s="4" t="b">
        <f t="shared" si="105"/>
        <v>0</v>
      </c>
      <c r="AE1584" s="4" t="b">
        <f t="shared" si="107"/>
        <v>1</v>
      </c>
      <c r="AF1584" s="40" t="str">
        <f t="shared" si="106"/>
        <v/>
      </c>
      <c r="AQ1584" s="42"/>
      <c r="AR1584" s="43"/>
    </row>
    <row r="1585" spans="1:44" ht="15" x14ac:dyDescent="0.25">
      <c r="A1585" s="71"/>
      <c r="C1585" s="31"/>
      <c r="D1585" s="32"/>
      <c r="E1585" s="33"/>
      <c r="F1585" s="33"/>
      <c r="G1585" s="35" t="e">
        <f>VLOOKUP(F1585,[1]Label!$C$2:$D$1504,2,FALSE)</f>
        <v>#N/A</v>
      </c>
      <c r="H1585" s="36"/>
      <c r="I1585" s="36"/>
      <c r="J1585" s="37"/>
      <c r="K1585" s="37"/>
      <c r="L1585" s="37"/>
      <c r="M1585" s="37"/>
      <c r="N1585" s="37"/>
      <c r="O1585" s="37"/>
      <c r="P1585" s="37"/>
      <c r="Q1585" s="37"/>
      <c r="R1585" s="38"/>
      <c r="S1585" s="37"/>
      <c r="T1585" s="37"/>
      <c r="U1585" s="39"/>
      <c r="V1585" s="39"/>
      <c r="W1585" s="39"/>
      <c r="X1585" s="39"/>
      <c r="Y1585" s="39"/>
      <c r="Z1585" s="39"/>
      <c r="AA1585" s="39"/>
      <c r="AB1585" s="39"/>
      <c r="AC1585" s="4" t="str">
        <f t="shared" si="104"/>
        <v/>
      </c>
      <c r="AD1585" s="4" t="b">
        <f t="shared" si="105"/>
        <v>0</v>
      </c>
      <c r="AE1585" s="4" t="b">
        <f t="shared" si="107"/>
        <v>1</v>
      </c>
      <c r="AF1585" s="40" t="str">
        <f t="shared" si="106"/>
        <v/>
      </c>
      <c r="AQ1585" s="42"/>
      <c r="AR1585" s="43"/>
    </row>
    <row r="1586" spans="1:44" ht="15" x14ac:dyDescent="0.25">
      <c r="A1586" s="71"/>
      <c r="C1586" s="31"/>
      <c r="D1586" s="32"/>
      <c r="E1586" s="33"/>
      <c r="F1586" s="33"/>
      <c r="G1586" s="35" t="e">
        <f>VLOOKUP(F1586,[1]Label!$C$2:$D$1504,2,FALSE)</f>
        <v>#N/A</v>
      </c>
      <c r="H1586" s="36"/>
      <c r="I1586" s="36"/>
      <c r="J1586" s="37"/>
      <c r="K1586" s="37"/>
      <c r="L1586" s="37"/>
      <c r="M1586" s="37"/>
      <c r="N1586" s="37"/>
      <c r="O1586" s="37"/>
      <c r="P1586" s="37"/>
      <c r="Q1586" s="37"/>
      <c r="R1586" s="38"/>
      <c r="S1586" s="37"/>
      <c r="T1586" s="37"/>
      <c r="U1586" s="39"/>
      <c r="V1586" s="39"/>
      <c r="W1586" s="39"/>
      <c r="X1586" s="39"/>
      <c r="Y1586" s="39"/>
      <c r="Z1586" s="39"/>
      <c r="AA1586" s="39"/>
      <c r="AB1586" s="39"/>
      <c r="AC1586" s="4" t="str">
        <f t="shared" si="104"/>
        <v/>
      </c>
      <c r="AD1586" s="4" t="b">
        <f t="shared" si="105"/>
        <v>0</v>
      </c>
      <c r="AE1586" s="4" t="b">
        <f t="shared" si="107"/>
        <v>1</v>
      </c>
      <c r="AF1586" s="40" t="str">
        <f t="shared" si="106"/>
        <v/>
      </c>
      <c r="AQ1586" s="42"/>
      <c r="AR1586" s="43"/>
    </row>
    <row r="1587" spans="1:44" ht="15" x14ac:dyDescent="0.25">
      <c r="A1587" s="71"/>
      <c r="C1587" s="31"/>
      <c r="D1587" s="32"/>
      <c r="E1587" s="33"/>
      <c r="F1587" s="33"/>
      <c r="G1587" s="35" t="e">
        <f>VLOOKUP(F1587,[1]Label!$C$2:$D$1504,2,FALSE)</f>
        <v>#N/A</v>
      </c>
      <c r="H1587" s="36"/>
      <c r="I1587" s="36"/>
      <c r="J1587" s="37"/>
      <c r="K1587" s="37"/>
      <c r="L1587" s="37"/>
      <c r="M1587" s="37"/>
      <c r="N1587" s="37"/>
      <c r="O1587" s="37"/>
      <c r="P1587" s="37"/>
      <c r="Q1587" s="37"/>
      <c r="R1587" s="38"/>
      <c r="S1587" s="37"/>
      <c r="T1587" s="37"/>
      <c r="U1587" s="39"/>
      <c r="V1587" s="39"/>
      <c r="W1587" s="39"/>
      <c r="X1587" s="39"/>
      <c r="Y1587" s="39"/>
      <c r="Z1587" s="39"/>
      <c r="AA1587" s="39"/>
      <c r="AB1587" s="39"/>
      <c r="AC1587" s="4" t="str">
        <f t="shared" si="104"/>
        <v/>
      </c>
      <c r="AD1587" s="4" t="b">
        <f t="shared" si="105"/>
        <v>0</v>
      </c>
      <c r="AE1587" s="4" t="b">
        <f t="shared" si="107"/>
        <v>1</v>
      </c>
      <c r="AF1587" s="40" t="str">
        <f t="shared" si="106"/>
        <v/>
      </c>
      <c r="AQ1587" s="42"/>
      <c r="AR1587" s="43"/>
    </row>
    <row r="1588" spans="1:44" ht="15" x14ac:dyDescent="0.25">
      <c r="A1588" s="71"/>
      <c r="C1588" s="31"/>
      <c r="D1588" s="32"/>
      <c r="E1588" s="33"/>
      <c r="F1588" s="33"/>
      <c r="G1588" s="35" t="e">
        <f>VLOOKUP(F1588,[1]Label!$C$2:$D$1504,2,FALSE)</f>
        <v>#N/A</v>
      </c>
      <c r="H1588" s="36"/>
      <c r="I1588" s="36"/>
      <c r="J1588" s="37"/>
      <c r="K1588" s="37"/>
      <c r="L1588" s="37"/>
      <c r="M1588" s="37"/>
      <c r="N1588" s="37"/>
      <c r="O1588" s="37"/>
      <c r="P1588" s="37"/>
      <c r="Q1588" s="37"/>
      <c r="R1588" s="38"/>
      <c r="S1588" s="37"/>
      <c r="T1588" s="37"/>
      <c r="U1588" s="39"/>
      <c r="V1588" s="39"/>
      <c r="W1588" s="39"/>
      <c r="X1588" s="39"/>
      <c r="Y1588" s="39"/>
      <c r="Z1588" s="39"/>
      <c r="AA1588" s="39"/>
      <c r="AB1588" s="39"/>
      <c r="AC1588" s="4" t="str">
        <f t="shared" si="104"/>
        <v/>
      </c>
      <c r="AD1588" s="4" t="b">
        <f t="shared" si="105"/>
        <v>0</v>
      </c>
      <c r="AE1588" s="4" t="b">
        <f t="shared" si="107"/>
        <v>1</v>
      </c>
      <c r="AF1588" s="40" t="str">
        <f t="shared" si="106"/>
        <v/>
      </c>
      <c r="AQ1588" s="42"/>
      <c r="AR1588" s="43"/>
    </row>
    <row r="1589" spans="1:44" ht="15" x14ac:dyDescent="0.25">
      <c r="A1589" s="71"/>
      <c r="C1589" s="31"/>
      <c r="D1589" s="32"/>
      <c r="E1589" s="33"/>
      <c r="F1589" s="33"/>
      <c r="G1589" s="35" t="e">
        <f>VLOOKUP(F1589,[1]Label!$C$2:$D$1504,2,FALSE)</f>
        <v>#N/A</v>
      </c>
      <c r="H1589" s="36"/>
      <c r="I1589" s="36"/>
      <c r="J1589" s="37"/>
      <c r="K1589" s="37"/>
      <c r="L1589" s="37"/>
      <c r="M1589" s="37"/>
      <c r="N1589" s="37"/>
      <c r="O1589" s="37"/>
      <c r="P1589" s="37"/>
      <c r="Q1589" s="37"/>
      <c r="R1589" s="38"/>
      <c r="S1589" s="37"/>
      <c r="T1589" s="37"/>
      <c r="U1589" s="39"/>
      <c r="V1589" s="39"/>
      <c r="W1589" s="39"/>
      <c r="X1589" s="39"/>
      <c r="Y1589" s="39"/>
      <c r="Z1589" s="39"/>
      <c r="AA1589" s="39"/>
      <c r="AB1589" s="39"/>
      <c r="AC1589" s="4" t="str">
        <f t="shared" si="104"/>
        <v/>
      </c>
      <c r="AD1589" s="4" t="b">
        <f t="shared" si="105"/>
        <v>0</v>
      </c>
      <c r="AE1589" s="4" t="b">
        <f t="shared" si="107"/>
        <v>1</v>
      </c>
      <c r="AF1589" s="40" t="str">
        <f t="shared" si="106"/>
        <v/>
      </c>
      <c r="AQ1589" s="42"/>
      <c r="AR1589" s="43"/>
    </row>
    <row r="1590" spans="1:44" ht="15" x14ac:dyDescent="0.25">
      <c r="A1590" s="71"/>
      <c r="C1590" s="31"/>
      <c r="D1590" s="32"/>
      <c r="E1590" s="33"/>
      <c r="F1590" s="33"/>
      <c r="G1590" s="35" t="e">
        <f>VLOOKUP(F1590,[1]Label!$C$2:$D$1504,2,FALSE)</f>
        <v>#N/A</v>
      </c>
      <c r="H1590" s="36"/>
      <c r="I1590" s="36"/>
      <c r="J1590" s="37"/>
      <c r="K1590" s="37"/>
      <c r="L1590" s="37"/>
      <c r="M1590" s="37"/>
      <c r="N1590" s="37"/>
      <c r="O1590" s="37"/>
      <c r="P1590" s="37"/>
      <c r="Q1590" s="37"/>
      <c r="R1590" s="38"/>
      <c r="S1590" s="37"/>
      <c r="T1590" s="37"/>
      <c r="U1590" s="39"/>
      <c r="V1590" s="39"/>
      <c r="W1590" s="39"/>
      <c r="X1590" s="39"/>
      <c r="Y1590" s="39"/>
      <c r="Z1590" s="39"/>
      <c r="AA1590" s="39"/>
      <c r="AB1590" s="39"/>
      <c r="AC1590" s="4" t="str">
        <f t="shared" si="104"/>
        <v/>
      </c>
      <c r="AD1590" s="4" t="b">
        <f t="shared" si="105"/>
        <v>0</v>
      </c>
      <c r="AE1590" s="4" t="b">
        <f t="shared" si="107"/>
        <v>1</v>
      </c>
      <c r="AF1590" s="40" t="str">
        <f t="shared" si="106"/>
        <v/>
      </c>
      <c r="AQ1590" s="42"/>
      <c r="AR1590" s="43"/>
    </row>
    <row r="1591" spans="1:44" ht="15" x14ac:dyDescent="0.25">
      <c r="A1591" s="71"/>
      <c r="C1591" s="31"/>
      <c r="D1591" s="32"/>
      <c r="E1591" s="33"/>
      <c r="F1591" s="33"/>
      <c r="G1591" s="35" t="e">
        <f>VLOOKUP(F1591,[1]Label!$C$2:$D$1504,2,FALSE)</f>
        <v>#N/A</v>
      </c>
      <c r="H1591" s="36"/>
      <c r="I1591" s="36"/>
      <c r="J1591" s="37"/>
      <c r="K1591" s="37"/>
      <c r="L1591" s="37"/>
      <c r="M1591" s="37"/>
      <c r="N1591" s="37"/>
      <c r="O1591" s="37"/>
      <c r="P1591" s="37"/>
      <c r="Q1591" s="37"/>
      <c r="R1591" s="38"/>
      <c r="S1591" s="37"/>
      <c r="T1591" s="37"/>
      <c r="U1591" s="39"/>
      <c r="V1591" s="39"/>
      <c r="W1591" s="39"/>
      <c r="X1591" s="39"/>
      <c r="Y1591" s="39"/>
      <c r="Z1591" s="39"/>
      <c r="AA1591" s="39"/>
      <c r="AB1591" s="39"/>
      <c r="AC1591" s="4" t="str">
        <f t="shared" si="104"/>
        <v/>
      </c>
      <c r="AD1591" s="4" t="b">
        <f t="shared" si="105"/>
        <v>0</v>
      </c>
      <c r="AE1591" s="4" t="b">
        <f t="shared" si="107"/>
        <v>1</v>
      </c>
      <c r="AF1591" s="40" t="str">
        <f t="shared" si="106"/>
        <v/>
      </c>
      <c r="AQ1591" s="42"/>
      <c r="AR1591" s="43"/>
    </row>
    <row r="1592" spans="1:44" ht="15" x14ac:dyDescent="0.25">
      <c r="A1592" s="71"/>
      <c r="C1592" s="31"/>
      <c r="D1592" s="32"/>
      <c r="E1592" s="33"/>
      <c r="F1592" s="33"/>
      <c r="G1592" s="35" t="e">
        <f>VLOOKUP(F1592,[1]Label!$C$2:$D$1504,2,FALSE)</f>
        <v>#N/A</v>
      </c>
      <c r="H1592" s="36"/>
      <c r="I1592" s="36"/>
      <c r="J1592" s="37"/>
      <c r="K1592" s="37"/>
      <c r="L1592" s="37"/>
      <c r="M1592" s="37"/>
      <c r="N1592" s="37"/>
      <c r="O1592" s="37"/>
      <c r="P1592" s="37"/>
      <c r="Q1592" s="37"/>
      <c r="R1592" s="38"/>
      <c r="S1592" s="37"/>
      <c r="T1592" s="37"/>
      <c r="U1592" s="39"/>
      <c r="V1592" s="39"/>
      <c r="W1592" s="39"/>
      <c r="X1592" s="39"/>
      <c r="Y1592" s="39"/>
      <c r="Z1592" s="39"/>
      <c r="AA1592" s="39"/>
      <c r="AB1592" s="39"/>
      <c r="AC1592" s="4" t="str">
        <f t="shared" si="104"/>
        <v/>
      </c>
      <c r="AD1592" s="4" t="b">
        <f t="shared" si="105"/>
        <v>0</v>
      </c>
      <c r="AE1592" s="4" t="b">
        <f t="shared" si="107"/>
        <v>1</v>
      </c>
      <c r="AF1592" s="40" t="str">
        <f t="shared" si="106"/>
        <v/>
      </c>
      <c r="AQ1592" s="42"/>
      <c r="AR1592" s="43"/>
    </row>
    <row r="1593" spans="1:44" ht="15" x14ac:dyDescent="0.25">
      <c r="A1593" s="71"/>
      <c r="C1593" s="31"/>
      <c r="D1593" s="32"/>
      <c r="E1593" s="33"/>
      <c r="F1593" s="33"/>
      <c r="G1593" s="35" t="e">
        <f>VLOOKUP(F1593,[1]Label!$C$2:$D$1504,2,FALSE)</f>
        <v>#N/A</v>
      </c>
      <c r="H1593" s="36"/>
      <c r="I1593" s="36"/>
      <c r="J1593" s="37"/>
      <c r="K1593" s="37"/>
      <c r="L1593" s="37"/>
      <c r="M1593" s="37"/>
      <c r="N1593" s="37"/>
      <c r="O1593" s="37"/>
      <c r="P1593" s="37"/>
      <c r="Q1593" s="37"/>
      <c r="R1593" s="38"/>
      <c r="S1593" s="37"/>
      <c r="T1593" s="37"/>
      <c r="U1593" s="39"/>
      <c r="V1593" s="39"/>
      <c r="W1593" s="39"/>
      <c r="X1593" s="39"/>
      <c r="Y1593" s="39"/>
      <c r="Z1593" s="39"/>
      <c r="AA1593" s="39"/>
      <c r="AB1593" s="39"/>
      <c r="AC1593" s="4" t="str">
        <f t="shared" si="104"/>
        <v/>
      </c>
      <c r="AD1593" s="4" t="b">
        <f t="shared" si="105"/>
        <v>0</v>
      </c>
      <c r="AE1593" s="4" t="b">
        <f t="shared" si="107"/>
        <v>1</v>
      </c>
      <c r="AF1593" s="40" t="str">
        <f t="shared" si="106"/>
        <v/>
      </c>
      <c r="AQ1593" s="42"/>
      <c r="AR1593" s="43"/>
    </row>
    <row r="1594" spans="1:44" ht="15" x14ac:dyDescent="0.25">
      <c r="A1594" s="71"/>
      <c r="C1594" s="31"/>
      <c r="D1594" s="32"/>
      <c r="E1594" s="33"/>
      <c r="F1594" s="33"/>
      <c r="G1594" s="35" t="e">
        <f>VLOOKUP(F1594,[1]Label!$C$2:$D$1504,2,FALSE)</f>
        <v>#N/A</v>
      </c>
      <c r="H1594" s="36"/>
      <c r="I1594" s="36"/>
      <c r="J1594" s="37"/>
      <c r="K1594" s="37"/>
      <c r="L1594" s="37"/>
      <c r="M1594" s="37"/>
      <c r="N1594" s="37"/>
      <c r="O1594" s="37"/>
      <c r="P1594" s="37"/>
      <c r="Q1594" s="37"/>
      <c r="R1594" s="38"/>
      <c r="S1594" s="37"/>
      <c r="T1594" s="37"/>
      <c r="U1594" s="39"/>
      <c r="V1594" s="39"/>
      <c r="W1594" s="39"/>
      <c r="X1594" s="39"/>
      <c r="Y1594" s="39"/>
      <c r="Z1594" s="39"/>
      <c r="AA1594" s="39"/>
      <c r="AB1594" s="39"/>
      <c r="AC1594" s="4" t="str">
        <f t="shared" si="104"/>
        <v/>
      </c>
      <c r="AD1594" s="4" t="b">
        <f t="shared" si="105"/>
        <v>0</v>
      </c>
      <c r="AE1594" s="4" t="b">
        <f t="shared" si="107"/>
        <v>1</v>
      </c>
      <c r="AF1594" s="40" t="str">
        <f t="shared" si="106"/>
        <v/>
      </c>
      <c r="AQ1594" s="42"/>
      <c r="AR1594" s="43"/>
    </row>
    <row r="1595" spans="1:44" ht="15" x14ac:dyDescent="0.25">
      <c r="A1595" s="71"/>
      <c r="C1595" s="31"/>
      <c r="D1595" s="32"/>
      <c r="E1595" s="33"/>
      <c r="F1595" s="33"/>
      <c r="G1595" s="35" t="e">
        <f>VLOOKUP(F1595,[1]Label!$C$2:$D$1504,2,FALSE)</f>
        <v>#N/A</v>
      </c>
      <c r="H1595" s="36"/>
      <c r="I1595" s="36"/>
      <c r="J1595" s="37"/>
      <c r="K1595" s="37"/>
      <c r="L1595" s="37"/>
      <c r="M1595" s="37"/>
      <c r="N1595" s="37"/>
      <c r="O1595" s="37"/>
      <c r="P1595" s="37"/>
      <c r="Q1595" s="37"/>
      <c r="R1595" s="38"/>
      <c r="S1595" s="37"/>
      <c r="T1595" s="37"/>
      <c r="U1595" s="39"/>
      <c r="V1595" s="39"/>
      <c r="W1595" s="39"/>
      <c r="X1595" s="39"/>
      <c r="Y1595" s="39"/>
      <c r="Z1595" s="39"/>
      <c r="AA1595" s="39"/>
      <c r="AB1595" s="39"/>
      <c r="AC1595" s="4" t="str">
        <f t="shared" si="104"/>
        <v/>
      </c>
      <c r="AD1595" s="4" t="b">
        <f t="shared" si="105"/>
        <v>0</v>
      </c>
      <c r="AE1595" s="4" t="b">
        <f t="shared" si="107"/>
        <v>1</v>
      </c>
      <c r="AF1595" s="40" t="str">
        <f t="shared" si="106"/>
        <v/>
      </c>
      <c r="AQ1595" s="42"/>
      <c r="AR1595" s="43"/>
    </row>
    <row r="1596" spans="1:44" ht="15" x14ac:dyDescent="0.25">
      <c r="A1596" s="71"/>
      <c r="C1596" s="31"/>
      <c r="D1596" s="32"/>
      <c r="E1596" s="33"/>
      <c r="F1596" s="33"/>
      <c r="G1596" s="35" t="e">
        <f>VLOOKUP(F1596,[1]Label!$C$2:$D$1504,2,FALSE)</f>
        <v>#N/A</v>
      </c>
      <c r="H1596" s="36"/>
      <c r="I1596" s="36"/>
      <c r="J1596" s="37"/>
      <c r="K1596" s="37"/>
      <c r="L1596" s="37"/>
      <c r="M1596" s="37"/>
      <c r="N1596" s="37"/>
      <c r="O1596" s="37"/>
      <c r="P1596" s="37"/>
      <c r="Q1596" s="37"/>
      <c r="R1596" s="38"/>
      <c r="S1596" s="37"/>
      <c r="T1596" s="37"/>
      <c r="U1596" s="39"/>
      <c r="V1596" s="39"/>
      <c r="W1596" s="39"/>
      <c r="X1596" s="39"/>
      <c r="Y1596" s="39"/>
      <c r="Z1596" s="39"/>
      <c r="AA1596" s="39"/>
      <c r="AB1596" s="39"/>
      <c r="AC1596" s="4" t="str">
        <f t="shared" si="104"/>
        <v/>
      </c>
      <c r="AD1596" s="4" t="b">
        <f t="shared" si="105"/>
        <v>0</v>
      </c>
      <c r="AE1596" s="4" t="b">
        <f t="shared" si="107"/>
        <v>1</v>
      </c>
      <c r="AF1596" s="40" t="str">
        <f t="shared" si="106"/>
        <v/>
      </c>
      <c r="AQ1596" s="42"/>
      <c r="AR1596" s="43"/>
    </row>
    <row r="1597" spans="1:44" ht="15" x14ac:dyDescent="0.25">
      <c r="A1597" s="71"/>
      <c r="C1597" s="31"/>
      <c r="D1597" s="32"/>
      <c r="E1597" s="33"/>
      <c r="F1597" s="33"/>
      <c r="G1597" s="35" t="e">
        <f>VLOOKUP(F1597,[1]Label!$C$2:$D$1504,2,FALSE)</f>
        <v>#N/A</v>
      </c>
      <c r="H1597" s="36"/>
      <c r="I1597" s="36"/>
      <c r="J1597" s="37"/>
      <c r="K1597" s="37"/>
      <c r="L1597" s="37"/>
      <c r="M1597" s="37"/>
      <c r="N1597" s="37"/>
      <c r="O1597" s="37"/>
      <c r="P1597" s="37"/>
      <c r="Q1597" s="37"/>
      <c r="R1597" s="38"/>
      <c r="S1597" s="37"/>
      <c r="T1597" s="37"/>
      <c r="U1597" s="39"/>
      <c r="V1597" s="39"/>
      <c r="W1597" s="39"/>
      <c r="X1597" s="39"/>
      <c r="Y1597" s="39"/>
      <c r="Z1597" s="39"/>
      <c r="AA1597" s="39"/>
      <c r="AB1597" s="39"/>
      <c r="AC1597" s="4" t="str">
        <f t="shared" si="104"/>
        <v/>
      </c>
      <c r="AD1597" s="4" t="b">
        <f t="shared" si="105"/>
        <v>0</v>
      </c>
      <c r="AE1597" s="4" t="b">
        <f t="shared" si="107"/>
        <v>1</v>
      </c>
      <c r="AF1597" s="40" t="str">
        <f t="shared" si="106"/>
        <v/>
      </c>
      <c r="AQ1597" s="42"/>
      <c r="AR1597" s="43"/>
    </row>
    <row r="1598" spans="1:44" ht="15" x14ac:dyDescent="0.25">
      <c r="A1598" s="71"/>
      <c r="C1598" s="31"/>
      <c r="D1598" s="32"/>
      <c r="E1598" s="33"/>
      <c r="F1598" s="33"/>
      <c r="G1598" s="35" t="e">
        <f>VLOOKUP(F1598,[1]Label!$C$2:$D$1504,2,FALSE)</f>
        <v>#N/A</v>
      </c>
      <c r="H1598" s="36"/>
      <c r="I1598" s="36"/>
      <c r="J1598" s="37"/>
      <c r="K1598" s="37"/>
      <c r="L1598" s="37"/>
      <c r="M1598" s="37"/>
      <c r="N1598" s="37"/>
      <c r="O1598" s="37"/>
      <c r="P1598" s="37"/>
      <c r="Q1598" s="37"/>
      <c r="R1598" s="38"/>
      <c r="S1598" s="37"/>
      <c r="T1598" s="37"/>
      <c r="U1598" s="39"/>
      <c r="V1598" s="39"/>
      <c r="W1598" s="39"/>
      <c r="X1598" s="39"/>
      <c r="Y1598" s="39"/>
      <c r="Z1598" s="39"/>
      <c r="AA1598" s="39"/>
      <c r="AB1598" s="39"/>
      <c r="AC1598" s="4" t="str">
        <f t="shared" si="104"/>
        <v/>
      </c>
      <c r="AD1598" s="4" t="b">
        <f t="shared" si="105"/>
        <v>0</v>
      </c>
      <c r="AE1598" s="4" t="b">
        <f t="shared" si="107"/>
        <v>1</v>
      </c>
      <c r="AF1598" s="40" t="str">
        <f t="shared" si="106"/>
        <v/>
      </c>
      <c r="AQ1598" s="42"/>
      <c r="AR1598" s="43"/>
    </row>
    <row r="1599" spans="1:44" ht="15" x14ac:dyDescent="0.25">
      <c r="A1599" s="71"/>
      <c r="C1599" s="31"/>
      <c r="D1599" s="32"/>
      <c r="E1599" s="33"/>
      <c r="F1599" s="33"/>
      <c r="G1599" s="35" t="e">
        <f>VLOOKUP(F1599,[1]Label!$C$2:$D$1504,2,FALSE)</f>
        <v>#N/A</v>
      </c>
      <c r="H1599" s="36"/>
      <c r="I1599" s="36"/>
      <c r="J1599" s="37"/>
      <c r="K1599" s="37"/>
      <c r="L1599" s="37"/>
      <c r="M1599" s="37"/>
      <c r="N1599" s="37"/>
      <c r="O1599" s="37"/>
      <c r="P1599" s="37"/>
      <c r="Q1599" s="37"/>
      <c r="R1599" s="38"/>
      <c r="S1599" s="37"/>
      <c r="T1599" s="37"/>
      <c r="U1599" s="39"/>
      <c r="V1599" s="39"/>
      <c r="W1599" s="39"/>
      <c r="X1599" s="39"/>
      <c r="Y1599" s="39"/>
      <c r="Z1599" s="39"/>
      <c r="AA1599" s="39"/>
      <c r="AB1599" s="39"/>
      <c r="AC1599" s="4" t="str">
        <f t="shared" si="104"/>
        <v/>
      </c>
      <c r="AD1599" s="4" t="b">
        <f t="shared" si="105"/>
        <v>0</v>
      </c>
      <c r="AE1599" s="4" t="b">
        <f t="shared" si="107"/>
        <v>1</v>
      </c>
      <c r="AF1599" s="40" t="str">
        <f t="shared" si="106"/>
        <v/>
      </c>
      <c r="AQ1599" s="42"/>
      <c r="AR1599" s="43"/>
    </row>
    <row r="1600" spans="1:44" ht="15" x14ac:dyDescent="0.25">
      <c r="A1600" s="71"/>
      <c r="C1600" s="31"/>
      <c r="D1600" s="32"/>
      <c r="E1600" s="33"/>
      <c r="F1600" s="33"/>
      <c r="G1600" s="35" t="e">
        <f>VLOOKUP(F1600,[1]Label!$C$2:$D$1504,2,FALSE)</f>
        <v>#N/A</v>
      </c>
      <c r="H1600" s="36"/>
      <c r="I1600" s="36"/>
      <c r="J1600" s="37"/>
      <c r="K1600" s="37"/>
      <c r="L1600" s="37"/>
      <c r="M1600" s="37"/>
      <c r="N1600" s="37"/>
      <c r="O1600" s="37"/>
      <c r="P1600" s="37"/>
      <c r="Q1600" s="37"/>
      <c r="R1600" s="38"/>
      <c r="S1600" s="37"/>
      <c r="T1600" s="37"/>
      <c r="U1600" s="39"/>
      <c r="V1600" s="39"/>
      <c r="W1600" s="39"/>
      <c r="X1600" s="39"/>
      <c r="Y1600" s="39"/>
      <c r="Z1600" s="39"/>
      <c r="AA1600" s="39"/>
      <c r="AB1600" s="39"/>
      <c r="AC1600" s="4" t="str">
        <f t="shared" si="104"/>
        <v/>
      </c>
      <c r="AD1600" s="4" t="b">
        <f t="shared" si="105"/>
        <v>0</v>
      </c>
      <c r="AE1600" s="4" t="b">
        <f t="shared" si="107"/>
        <v>1</v>
      </c>
      <c r="AF1600" s="40" t="str">
        <f t="shared" si="106"/>
        <v/>
      </c>
      <c r="AQ1600" s="42"/>
      <c r="AR1600" s="43"/>
    </row>
    <row r="1601" spans="1:44" ht="15" x14ac:dyDescent="0.25">
      <c r="A1601" s="71"/>
      <c r="C1601" s="31"/>
      <c r="D1601" s="32"/>
      <c r="E1601" s="33"/>
      <c r="F1601" s="33"/>
      <c r="G1601" s="35" t="e">
        <f>VLOOKUP(F1601,[1]Label!$C$2:$D$1504,2,FALSE)</f>
        <v>#N/A</v>
      </c>
      <c r="H1601" s="36"/>
      <c r="I1601" s="36"/>
      <c r="J1601" s="37"/>
      <c r="K1601" s="37"/>
      <c r="L1601" s="37"/>
      <c r="M1601" s="37"/>
      <c r="N1601" s="37"/>
      <c r="O1601" s="37"/>
      <c r="P1601" s="37"/>
      <c r="Q1601" s="37"/>
      <c r="R1601" s="38"/>
      <c r="S1601" s="37"/>
      <c r="T1601" s="37"/>
      <c r="U1601" s="39"/>
      <c r="V1601" s="39"/>
      <c r="W1601" s="39"/>
      <c r="X1601" s="39"/>
      <c r="Y1601" s="39"/>
      <c r="Z1601" s="39"/>
      <c r="AA1601" s="39"/>
      <c r="AB1601" s="39"/>
      <c r="AC1601" s="4" t="str">
        <f t="shared" si="104"/>
        <v/>
      </c>
      <c r="AD1601" s="4" t="b">
        <f t="shared" si="105"/>
        <v>0</v>
      </c>
      <c r="AE1601" s="4" t="b">
        <f t="shared" si="107"/>
        <v>1</v>
      </c>
      <c r="AF1601" s="40" t="str">
        <f t="shared" si="106"/>
        <v/>
      </c>
      <c r="AQ1601" s="42"/>
      <c r="AR1601" s="43"/>
    </row>
    <row r="1602" spans="1:44" ht="15" x14ac:dyDescent="0.25">
      <c r="A1602" s="71"/>
      <c r="C1602" s="31"/>
      <c r="D1602" s="32"/>
      <c r="E1602" s="33"/>
      <c r="F1602" s="33"/>
      <c r="G1602" s="35" t="e">
        <f>VLOOKUP(F1602,[1]Label!$C$2:$D$1504,2,FALSE)</f>
        <v>#N/A</v>
      </c>
      <c r="H1602" s="36"/>
      <c r="I1602" s="36"/>
      <c r="J1602" s="37"/>
      <c r="K1602" s="37"/>
      <c r="L1602" s="37"/>
      <c r="M1602" s="37"/>
      <c r="N1602" s="37"/>
      <c r="O1602" s="37"/>
      <c r="P1602" s="37"/>
      <c r="Q1602" s="37"/>
      <c r="R1602" s="38"/>
      <c r="S1602" s="37"/>
      <c r="T1602" s="37"/>
      <c r="U1602" s="39"/>
      <c r="V1602" s="39"/>
      <c r="W1602" s="39"/>
      <c r="X1602" s="39"/>
      <c r="Y1602" s="39"/>
      <c r="Z1602" s="39"/>
      <c r="AA1602" s="39"/>
      <c r="AB1602" s="39"/>
      <c r="AC1602" s="4" t="str">
        <f t="shared" si="104"/>
        <v/>
      </c>
      <c r="AD1602" s="4" t="b">
        <f t="shared" si="105"/>
        <v>0</v>
      </c>
      <c r="AE1602" s="4" t="b">
        <f t="shared" si="107"/>
        <v>1</v>
      </c>
      <c r="AF1602" s="40" t="str">
        <f t="shared" si="106"/>
        <v/>
      </c>
      <c r="AQ1602" s="42"/>
      <c r="AR1602" s="43"/>
    </row>
    <row r="1603" spans="1:44" ht="15" x14ac:dyDescent="0.25">
      <c r="A1603" s="71"/>
      <c r="C1603" s="31"/>
      <c r="D1603" s="32"/>
      <c r="E1603" s="33"/>
      <c r="F1603" s="33"/>
      <c r="G1603" s="35" t="e">
        <f>VLOOKUP(F1603,[1]Label!$C$2:$D$1504,2,FALSE)</f>
        <v>#N/A</v>
      </c>
      <c r="H1603" s="36"/>
      <c r="I1603" s="36"/>
      <c r="J1603" s="37"/>
      <c r="K1603" s="37"/>
      <c r="L1603" s="37"/>
      <c r="M1603" s="37"/>
      <c r="N1603" s="37"/>
      <c r="O1603" s="37"/>
      <c r="P1603" s="37"/>
      <c r="Q1603" s="37"/>
      <c r="R1603" s="38"/>
      <c r="S1603" s="37"/>
      <c r="T1603" s="37"/>
      <c r="U1603" s="39"/>
      <c r="V1603" s="39"/>
      <c r="W1603" s="39"/>
      <c r="X1603" s="39"/>
      <c r="Y1603" s="39"/>
      <c r="Z1603" s="39"/>
      <c r="AA1603" s="39"/>
      <c r="AB1603" s="39"/>
      <c r="AC1603" s="4" t="str">
        <f t="shared" si="104"/>
        <v/>
      </c>
      <c r="AD1603" s="4" t="b">
        <f t="shared" si="105"/>
        <v>0</v>
      </c>
      <c r="AE1603" s="4" t="b">
        <f t="shared" si="107"/>
        <v>1</v>
      </c>
      <c r="AF1603" s="40" t="str">
        <f t="shared" si="106"/>
        <v/>
      </c>
      <c r="AQ1603" s="42"/>
      <c r="AR1603" s="43"/>
    </row>
    <row r="1604" spans="1:44" ht="15" x14ac:dyDescent="0.25">
      <c r="A1604" s="71"/>
      <c r="C1604" s="31"/>
      <c r="D1604" s="32"/>
      <c r="E1604" s="33"/>
      <c r="F1604" s="33"/>
      <c r="G1604" s="35" t="e">
        <f>VLOOKUP(F1604,[1]Label!$C$2:$D$1504,2,FALSE)</f>
        <v>#N/A</v>
      </c>
      <c r="H1604" s="36"/>
      <c r="I1604" s="36"/>
      <c r="J1604" s="37"/>
      <c r="K1604" s="37"/>
      <c r="L1604" s="37"/>
      <c r="M1604" s="37"/>
      <c r="N1604" s="37"/>
      <c r="O1604" s="37"/>
      <c r="P1604" s="37"/>
      <c r="Q1604" s="37"/>
      <c r="R1604" s="38"/>
      <c r="S1604" s="37"/>
      <c r="T1604" s="37"/>
      <c r="U1604" s="39"/>
      <c r="V1604" s="39"/>
      <c r="W1604" s="39"/>
      <c r="X1604" s="39"/>
      <c r="Y1604" s="39"/>
      <c r="Z1604" s="39"/>
      <c r="AA1604" s="39"/>
      <c r="AB1604" s="39"/>
      <c r="AC1604" s="4" t="str">
        <f t="shared" si="104"/>
        <v/>
      </c>
      <c r="AD1604" s="4" t="b">
        <f t="shared" si="105"/>
        <v>0</v>
      </c>
      <c r="AE1604" s="4" t="b">
        <f t="shared" si="107"/>
        <v>1</v>
      </c>
      <c r="AF1604" s="40" t="str">
        <f t="shared" si="106"/>
        <v/>
      </c>
      <c r="AQ1604" s="42"/>
      <c r="AR1604" s="43"/>
    </row>
    <row r="1605" spans="1:44" ht="15" x14ac:dyDescent="0.25">
      <c r="A1605" s="71"/>
      <c r="C1605" s="31"/>
      <c r="D1605" s="32"/>
      <c r="E1605" s="33"/>
      <c r="F1605" s="33"/>
      <c r="G1605" s="35" t="e">
        <f>VLOOKUP(F1605,[1]Label!$C$2:$D$1504,2,FALSE)</f>
        <v>#N/A</v>
      </c>
      <c r="H1605" s="36"/>
      <c r="I1605" s="36"/>
      <c r="J1605" s="37"/>
      <c r="K1605" s="37"/>
      <c r="L1605" s="37"/>
      <c r="M1605" s="37"/>
      <c r="N1605" s="37"/>
      <c r="O1605" s="37"/>
      <c r="P1605" s="37"/>
      <c r="Q1605" s="37"/>
      <c r="R1605" s="38"/>
      <c r="S1605" s="37"/>
      <c r="T1605" s="37"/>
      <c r="U1605" s="39"/>
      <c r="V1605" s="39"/>
      <c r="W1605" s="39"/>
      <c r="X1605" s="39"/>
      <c r="Y1605" s="39"/>
      <c r="Z1605" s="39"/>
      <c r="AA1605" s="39"/>
      <c r="AB1605" s="39"/>
      <c r="AC1605" s="4" t="str">
        <f t="shared" si="104"/>
        <v/>
      </c>
      <c r="AD1605" s="4" t="b">
        <f t="shared" si="105"/>
        <v>0</v>
      </c>
      <c r="AE1605" s="4" t="b">
        <f t="shared" si="107"/>
        <v>1</v>
      </c>
      <c r="AF1605" s="40" t="str">
        <f t="shared" si="106"/>
        <v/>
      </c>
      <c r="AQ1605" s="42"/>
      <c r="AR1605" s="43"/>
    </row>
    <row r="1606" spans="1:44" ht="15" x14ac:dyDescent="0.25">
      <c r="A1606" s="71"/>
      <c r="C1606" s="31"/>
      <c r="D1606" s="32"/>
      <c r="E1606" s="33"/>
      <c r="F1606" s="33"/>
      <c r="G1606" s="35" t="e">
        <f>VLOOKUP(F1606,[1]Label!$C$2:$D$1504,2,FALSE)</f>
        <v>#N/A</v>
      </c>
      <c r="H1606" s="36"/>
      <c r="I1606" s="36"/>
      <c r="J1606" s="37"/>
      <c r="K1606" s="37"/>
      <c r="L1606" s="37"/>
      <c r="M1606" s="37"/>
      <c r="N1606" s="37"/>
      <c r="O1606" s="37"/>
      <c r="P1606" s="37"/>
      <c r="Q1606" s="37"/>
      <c r="R1606" s="38"/>
      <c r="S1606" s="37"/>
      <c r="T1606" s="37"/>
      <c r="U1606" s="39"/>
      <c r="V1606" s="39"/>
      <c r="W1606" s="39"/>
      <c r="X1606" s="39"/>
      <c r="Y1606" s="39"/>
      <c r="Z1606" s="39"/>
      <c r="AA1606" s="39"/>
      <c r="AB1606" s="39"/>
      <c r="AC1606" s="4" t="str">
        <f t="shared" si="104"/>
        <v/>
      </c>
      <c r="AD1606" s="4" t="b">
        <f t="shared" si="105"/>
        <v>0</v>
      </c>
      <c r="AE1606" s="4" t="b">
        <f t="shared" si="107"/>
        <v>1</v>
      </c>
      <c r="AF1606" s="40" t="str">
        <f t="shared" si="106"/>
        <v/>
      </c>
      <c r="AQ1606" s="42"/>
      <c r="AR1606" s="43"/>
    </row>
    <row r="1607" spans="1:44" ht="15" x14ac:dyDescent="0.25">
      <c r="A1607" s="71"/>
      <c r="C1607" s="31"/>
      <c r="D1607" s="32"/>
      <c r="E1607" s="33"/>
      <c r="F1607" s="33"/>
      <c r="G1607" s="35" t="e">
        <f>VLOOKUP(F1607,[1]Label!$C$2:$D$1504,2,FALSE)</f>
        <v>#N/A</v>
      </c>
      <c r="H1607" s="36"/>
      <c r="I1607" s="36"/>
      <c r="J1607" s="37"/>
      <c r="K1607" s="37"/>
      <c r="L1607" s="37"/>
      <c r="M1607" s="37"/>
      <c r="N1607" s="37"/>
      <c r="O1607" s="37"/>
      <c r="P1607" s="37"/>
      <c r="Q1607" s="37"/>
      <c r="R1607" s="38"/>
      <c r="S1607" s="37"/>
      <c r="T1607" s="37"/>
      <c r="U1607" s="39"/>
      <c r="V1607" s="39"/>
      <c r="W1607" s="39"/>
      <c r="X1607" s="39"/>
      <c r="Y1607" s="39"/>
      <c r="Z1607" s="39"/>
      <c r="AA1607" s="39"/>
      <c r="AB1607" s="39"/>
      <c r="AC1607" s="4" t="str">
        <f t="shared" ref="AC1607:AC1670" si="108">IF(AND(OR(AD1607=FALSE,AE1607=FALSE),OR(COUNTBLANK(C1607:F1607)&lt;&gt;COLUMNS(C1607:F1607),COUNTBLANK(H1607:AB1607)&lt;&gt;COLUMNS(H1607:AB1607))),"KO","")</f>
        <v/>
      </c>
      <c r="AD1607" s="4" t="b">
        <f t="shared" ref="AD1607:AD1670" si="109">IF(OR(ISBLANK(C1607),ISBLANK(D1607),ISBLANK(E1607),ISBLANK(F1607),ISBLANK(H1607),ISBLANK(J1607),ISBLANK(K1607),ISBLANK(L1607),ISBLANK(M1607),ISBLANK(N1607),ISBLANK(O1607),ISBLANK(P1607),ISBLANK(Q1607),ISBLANK(S1607),ISBLANK(U1607),ISBLANK(V1607),ISBLANK(W1607),ISBLANK(X1607),ISBLANK(Y1607),ISBLANK(Z1607),ISBLANK(AA1607),ISBLANK(AB1607)),FALSE,TRUE)</f>
        <v>0</v>
      </c>
      <c r="AE1607" s="4" t="b">
        <f t="shared" si="107"/>
        <v>1</v>
      </c>
      <c r="AF1607" s="40" t="str">
        <f t="shared" ref="AF1607:AF1670" si="110">IF(AND(AC1607="KO",OR(COUNTBLANK(C1607:F1607)&lt;&gt;COLUMNS(C1607:F1607),COUNTBLANK(H1607:AB1607)&lt;&gt;COLUMNS(H1607:AB1607))),"ATTENZIONE!!! NON TUTTI I CAMPI OBBLIGATORI SONO STATI COMPILATI","")</f>
        <v/>
      </c>
      <c r="AQ1607" s="42"/>
      <c r="AR1607" s="43"/>
    </row>
    <row r="1608" spans="1:44" ht="15" x14ac:dyDescent="0.25">
      <c r="A1608" s="71"/>
      <c r="C1608" s="31"/>
      <c r="D1608" s="32"/>
      <c r="E1608" s="33"/>
      <c r="F1608" s="33"/>
      <c r="G1608" s="35" t="e">
        <f>VLOOKUP(F1608,[1]Label!$C$2:$D$1504,2,FALSE)</f>
        <v>#N/A</v>
      </c>
      <c r="H1608" s="36"/>
      <c r="I1608" s="36"/>
      <c r="J1608" s="37"/>
      <c r="K1608" s="37"/>
      <c r="L1608" s="37"/>
      <c r="M1608" s="37"/>
      <c r="N1608" s="37"/>
      <c r="O1608" s="37"/>
      <c r="P1608" s="37"/>
      <c r="Q1608" s="37"/>
      <c r="R1608" s="38"/>
      <c r="S1608" s="37"/>
      <c r="T1608" s="37"/>
      <c r="U1608" s="39"/>
      <c r="V1608" s="39"/>
      <c r="W1608" s="39"/>
      <c r="X1608" s="39"/>
      <c r="Y1608" s="39"/>
      <c r="Z1608" s="39"/>
      <c r="AA1608" s="39"/>
      <c r="AB1608" s="39"/>
      <c r="AC1608" s="4" t="str">
        <f t="shared" si="108"/>
        <v/>
      </c>
      <c r="AD1608" s="4" t="b">
        <f t="shared" si="109"/>
        <v>0</v>
      </c>
      <c r="AE1608" s="4" t="b">
        <f t="shared" ref="AE1608:AE1671" si="111">IF((Q1608="Voucher"=NOT(ISBLANK(R1608))),TRUE,FALSE)</f>
        <v>1</v>
      </c>
      <c r="AF1608" s="40" t="str">
        <f t="shared" si="110"/>
        <v/>
      </c>
      <c r="AQ1608" s="42"/>
      <c r="AR1608" s="43"/>
    </row>
    <row r="1609" spans="1:44" ht="15" x14ac:dyDescent="0.25">
      <c r="A1609" s="71"/>
      <c r="C1609" s="31"/>
      <c r="D1609" s="32"/>
      <c r="E1609" s="33"/>
      <c r="F1609" s="33"/>
      <c r="G1609" s="35" t="e">
        <f>VLOOKUP(F1609,[1]Label!$C$2:$D$1504,2,FALSE)</f>
        <v>#N/A</v>
      </c>
      <c r="H1609" s="36"/>
      <c r="I1609" s="36"/>
      <c r="J1609" s="37"/>
      <c r="K1609" s="37"/>
      <c r="L1609" s="37"/>
      <c r="M1609" s="37"/>
      <c r="N1609" s="37"/>
      <c r="O1609" s="37"/>
      <c r="P1609" s="37"/>
      <c r="Q1609" s="37"/>
      <c r="R1609" s="38"/>
      <c r="S1609" s="37"/>
      <c r="T1609" s="37"/>
      <c r="U1609" s="39"/>
      <c r="V1609" s="39"/>
      <c r="W1609" s="39"/>
      <c r="X1609" s="39"/>
      <c r="Y1609" s="39"/>
      <c r="Z1609" s="39"/>
      <c r="AA1609" s="39"/>
      <c r="AB1609" s="39"/>
      <c r="AC1609" s="4" t="str">
        <f t="shared" si="108"/>
        <v/>
      </c>
      <c r="AD1609" s="4" t="b">
        <f t="shared" si="109"/>
        <v>0</v>
      </c>
      <c r="AE1609" s="4" t="b">
        <f t="shared" si="111"/>
        <v>1</v>
      </c>
      <c r="AF1609" s="40" t="str">
        <f t="shared" si="110"/>
        <v/>
      </c>
      <c r="AQ1609" s="42"/>
      <c r="AR1609" s="43"/>
    </row>
    <row r="1610" spans="1:44" ht="15" x14ac:dyDescent="0.25">
      <c r="A1610" s="71"/>
      <c r="C1610" s="31"/>
      <c r="D1610" s="32"/>
      <c r="E1610" s="33"/>
      <c r="F1610" s="33"/>
      <c r="G1610" s="35" t="e">
        <f>VLOOKUP(F1610,[1]Label!$C$2:$D$1504,2,FALSE)</f>
        <v>#N/A</v>
      </c>
      <c r="H1610" s="36"/>
      <c r="I1610" s="36"/>
      <c r="J1610" s="37"/>
      <c r="K1610" s="37"/>
      <c r="L1610" s="37"/>
      <c r="M1610" s="37"/>
      <c r="N1610" s="37"/>
      <c r="O1610" s="37"/>
      <c r="P1610" s="37"/>
      <c r="Q1610" s="37"/>
      <c r="R1610" s="38"/>
      <c r="S1610" s="37"/>
      <c r="T1610" s="37"/>
      <c r="U1610" s="39"/>
      <c r="V1610" s="39"/>
      <c r="W1610" s="39"/>
      <c r="X1610" s="39"/>
      <c r="Y1610" s="39"/>
      <c r="Z1610" s="39"/>
      <c r="AA1610" s="39"/>
      <c r="AB1610" s="39"/>
      <c r="AC1610" s="4" t="str">
        <f t="shared" si="108"/>
        <v/>
      </c>
      <c r="AD1610" s="4" t="b">
        <f t="shared" si="109"/>
        <v>0</v>
      </c>
      <c r="AE1610" s="4" t="b">
        <f t="shared" si="111"/>
        <v>1</v>
      </c>
      <c r="AF1610" s="40" t="str">
        <f t="shared" si="110"/>
        <v/>
      </c>
      <c r="AQ1610" s="42"/>
      <c r="AR1610" s="43"/>
    </row>
    <row r="1611" spans="1:44" ht="15" x14ac:dyDescent="0.25">
      <c r="A1611" s="71"/>
      <c r="C1611" s="31"/>
      <c r="D1611" s="32"/>
      <c r="E1611" s="33"/>
      <c r="F1611" s="33"/>
      <c r="G1611" s="35" t="e">
        <f>VLOOKUP(F1611,[1]Label!$C$2:$D$1504,2,FALSE)</f>
        <v>#N/A</v>
      </c>
      <c r="H1611" s="36"/>
      <c r="I1611" s="36"/>
      <c r="J1611" s="37"/>
      <c r="K1611" s="37"/>
      <c r="L1611" s="37"/>
      <c r="M1611" s="37"/>
      <c r="N1611" s="37"/>
      <c r="O1611" s="37"/>
      <c r="P1611" s="37"/>
      <c r="Q1611" s="37"/>
      <c r="R1611" s="38"/>
      <c r="S1611" s="37"/>
      <c r="T1611" s="37"/>
      <c r="U1611" s="39"/>
      <c r="V1611" s="39"/>
      <c r="W1611" s="39"/>
      <c r="X1611" s="39"/>
      <c r="Y1611" s="39"/>
      <c r="Z1611" s="39"/>
      <c r="AA1611" s="39"/>
      <c r="AB1611" s="39"/>
      <c r="AC1611" s="4" t="str">
        <f t="shared" si="108"/>
        <v/>
      </c>
      <c r="AD1611" s="4" t="b">
        <f t="shared" si="109"/>
        <v>0</v>
      </c>
      <c r="AE1611" s="4" t="b">
        <f t="shared" si="111"/>
        <v>1</v>
      </c>
      <c r="AF1611" s="40" t="str">
        <f t="shared" si="110"/>
        <v/>
      </c>
      <c r="AQ1611" s="42"/>
      <c r="AR1611" s="43"/>
    </row>
    <row r="1612" spans="1:44" ht="15" x14ac:dyDescent="0.25">
      <c r="A1612" s="71"/>
      <c r="C1612" s="31"/>
      <c r="D1612" s="32"/>
      <c r="E1612" s="33"/>
      <c r="F1612" s="33"/>
      <c r="G1612" s="35" t="e">
        <f>VLOOKUP(F1612,[1]Label!$C$2:$D$1504,2,FALSE)</f>
        <v>#N/A</v>
      </c>
      <c r="H1612" s="36"/>
      <c r="I1612" s="36"/>
      <c r="J1612" s="37"/>
      <c r="K1612" s="37"/>
      <c r="L1612" s="37"/>
      <c r="M1612" s="37"/>
      <c r="N1612" s="37"/>
      <c r="O1612" s="37"/>
      <c r="P1612" s="37"/>
      <c r="Q1612" s="37"/>
      <c r="R1612" s="38"/>
      <c r="S1612" s="37"/>
      <c r="T1612" s="37"/>
      <c r="U1612" s="39"/>
      <c r="V1612" s="39"/>
      <c r="W1612" s="39"/>
      <c r="X1612" s="39"/>
      <c r="Y1612" s="39"/>
      <c r="Z1612" s="39"/>
      <c r="AA1612" s="39"/>
      <c r="AB1612" s="39"/>
      <c r="AC1612" s="4" t="str">
        <f t="shared" si="108"/>
        <v/>
      </c>
      <c r="AD1612" s="4" t="b">
        <f t="shared" si="109"/>
        <v>0</v>
      </c>
      <c r="AE1612" s="4" t="b">
        <f t="shared" si="111"/>
        <v>1</v>
      </c>
      <c r="AF1612" s="40" t="str">
        <f t="shared" si="110"/>
        <v/>
      </c>
      <c r="AQ1612" s="42"/>
      <c r="AR1612" s="43"/>
    </row>
    <row r="1613" spans="1:44" ht="15" x14ac:dyDescent="0.25">
      <c r="A1613" s="71"/>
      <c r="C1613" s="31"/>
      <c r="D1613" s="32"/>
      <c r="E1613" s="33"/>
      <c r="F1613" s="33"/>
      <c r="G1613" s="35" t="e">
        <f>VLOOKUP(F1613,[1]Label!$C$2:$D$1504,2,FALSE)</f>
        <v>#N/A</v>
      </c>
      <c r="H1613" s="36"/>
      <c r="I1613" s="36"/>
      <c r="J1613" s="37"/>
      <c r="K1613" s="37"/>
      <c r="L1613" s="37"/>
      <c r="M1613" s="37"/>
      <c r="N1613" s="37"/>
      <c r="O1613" s="37"/>
      <c r="P1613" s="37"/>
      <c r="Q1613" s="37"/>
      <c r="R1613" s="38"/>
      <c r="S1613" s="37"/>
      <c r="T1613" s="37"/>
      <c r="U1613" s="39"/>
      <c r="V1613" s="39"/>
      <c r="W1613" s="39"/>
      <c r="X1613" s="39"/>
      <c r="Y1613" s="39"/>
      <c r="Z1613" s="39"/>
      <c r="AA1613" s="39"/>
      <c r="AB1613" s="39"/>
      <c r="AC1613" s="4" t="str">
        <f t="shared" si="108"/>
        <v/>
      </c>
      <c r="AD1613" s="4" t="b">
        <f t="shared" si="109"/>
        <v>0</v>
      </c>
      <c r="AE1613" s="4" t="b">
        <f t="shared" si="111"/>
        <v>1</v>
      </c>
      <c r="AF1613" s="40" t="str">
        <f t="shared" si="110"/>
        <v/>
      </c>
      <c r="AQ1613" s="42"/>
      <c r="AR1613" s="43"/>
    </row>
    <row r="1614" spans="1:44" ht="15" x14ac:dyDescent="0.25">
      <c r="A1614" s="71"/>
      <c r="C1614" s="31"/>
      <c r="D1614" s="32"/>
      <c r="E1614" s="33"/>
      <c r="F1614" s="33"/>
      <c r="G1614" s="35" t="e">
        <f>VLOOKUP(F1614,[1]Label!$C$2:$D$1504,2,FALSE)</f>
        <v>#N/A</v>
      </c>
      <c r="H1614" s="36"/>
      <c r="I1614" s="36"/>
      <c r="J1614" s="37"/>
      <c r="K1614" s="37"/>
      <c r="L1614" s="37"/>
      <c r="M1614" s="37"/>
      <c r="N1614" s="37"/>
      <c r="O1614" s="37"/>
      <c r="P1614" s="37"/>
      <c r="Q1614" s="37"/>
      <c r="R1614" s="38"/>
      <c r="S1614" s="37"/>
      <c r="T1614" s="37"/>
      <c r="U1614" s="39"/>
      <c r="V1614" s="39"/>
      <c r="W1614" s="39"/>
      <c r="X1614" s="39"/>
      <c r="Y1614" s="39"/>
      <c r="Z1614" s="39"/>
      <c r="AA1614" s="39"/>
      <c r="AB1614" s="39"/>
      <c r="AC1614" s="4" t="str">
        <f t="shared" si="108"/>
        <v/>
      </c>
      <c r="AD1614" s="4" t="b">
        <f t="shared" si="109"/>
        <v>0</v>
      </c>
      <c r="AE1614" s="4" t="b">
        <f t="shared" si="111"/>
        <v>1</v>
      </c>
      <c r="AF1614" s="40" t="str">
        <f t="shared" si="110"/>
        <v/>
      </c>
      <c r="AQ1614" s="42"/>
      <c r="AR1614" s="43"/>
    </row>
    <row r="1615" spans="1:44" ht="15" x14ac:dyDescent="0.25">
      <c r="A1615" s="71"/>
      <c r="C1615" s="31"/>
      <c r="D1615" s="32"/>
      <c r="E1615" s="33"/>
      <c r="F1615" s="33"/>
      <c r="G1615" s="35" t="e">
        <f>VLOOKUP(F1615,[1]Label!$C$2:$D$1504,2,FALSE)</f>
        <v>#N/A</v>
      </c>
      <c r="H1615" s="36"/>
      <c r="I1615" s="36"/>
      <c r="J1615" s="37"/>
      <c r="K1615" s="37"/>
      <c r="L1615" s="37"/>
      <c r="M1615" s="37"/>
      <c r="N1615" s="37"/>
      <c r="O1615" s="37"/>
      <c r="P1615" s="37"/>
      <c r="Q1615" s="37"/>
      <c r="R1615" s="38"/>
      <c r="S1615" s="37"/>
      <c r="T1615" s="37"/>
      <c r="U1615" s="39"/>
      <c r="V1615" s="39"/>
      <c r="W1615" s="39"/>
      <c r="X1615" s="39"/>
      <c r="Y1615" s="39"/>
      <c r="Z1615" s="39"/>
      <c r="AA1615" s="39"/>
      <c r="AB1615" s="39"/>
      <c r="AC1615" s="4" t="str">
        <f t="shared" si="108"/>
        <v/>
      </c>
      <c r="AD1615" s="4" t="b">
        <f t="shared" si="109"/>
        <v>0</v>
      </c>
      <c r="AE1615" s="4" t="b">
        <f t="shared" si="111"/>
        <v>1</v>
      </c>
      <c r="AF1615" s="40" t="str">
        <f t="shared" si="110"/>
        <v/>
      </c>
      <c r="AQ1615" s="42"/>
      <c r="AR1615" s="43"/>
    </row>
    <row r="1616" spans="1:44" ht="15" x14ac:dyDescent="0.25">
      <c r="A1616" s="71"/>
      <c r="C1616" s="31"/>
      <c r="D1616" s="32"/>
      <c r="E1616" s="33"/>
      <c r="F1616" s="33"/>
      <c r="G1616" s="35" t="e">
        <f>VLOOKUP(F1616,[1]Label!$C$2:$D$1504,2,FALSE)</f>
        <v>#N/A</v>
      </c>
      <c r="H1616" s="36"/>
      <c r="I1616" s="36"/>
      <c r="J1616" s="37"/>
      <c r="K1616" s="37"/>
      <c r="L1616" s="37"/>
      <c r="M1616" s="37"/>
      <c r="N1616" s="37"/>
      <c r="O1616" s="37"/>
      <c r="P1616" s="37"/>
      <c r="Q1616" s="37"/>
      <c r="R1616" s="38"/>
      <c r="S1616" s="37"/>
      <c r="T1616" s="37"/>
      <c r="U1616" s="39"/>
      <c r="V1616" s="39"/>
      <c r="W1616" s="39"/>
      <c r="X1616" s="39"/>
      <c r="Y1616" s="39"/>
      <c r="Z1616" s="39"/>
      <c r="AA1616" s="39"/>
      <c r="AB1616" s="39"/>
      <c r="AC1616" s="4" t="str">
        <f t="shared" si="108"/>
        <v/>
      </c>
      <c r="AD1616" s="4" t="b">
        <f t="shared" si="109"/>
        <v>0</v>
      </c>
      <c r="AE1616" s="4" t="b">
        <f t="shared" si="111"/>
        <v>1</v>
      </c>
      <c r="AF1616" s="40" t="str">
        <f t="shared" si="110"/>
        <v/>
      </c>
      <c r="AQ1616" s="42"/>
      <c r="AR1616" s="43"/>
    </row>
    <row r="1617" spans="1:44" ht="15" x14ac:dyDescent="0.25">
      <c r="A1617" s="71"/>
      <c r="C1617" s="31"/>
      <c r="D1617" s="32"/>
      <c r="E1617" s="33"/>
      <c r="F1617" s="33"/>
      <c r="G1617" s="35" t="e">
        <f>VLOOKUP(F1617,[1]Label!$C$2:$D$1504,2,FALSE)</f>
        <v>#N/A</v>
      </c>
      <c r="H1617" s="36"/>
      <c r="I1617" s="36"/>
      <c r="J1617" s="37"/>
      <c r="K1617" s="37"/>
      <c r="L1617" s="37"/>
      <c r="M1617" s="37"/>
      <c r="N1617" s="37"/>
      <c r="O1617" s="37"/>
      <c r="P1617" s="37"/>
      <c r="Q1617" s="37"/>
      <c r="R1617" s="38"/>
      <c r="S1617" s="37"/>
      <c r="T1617" s="37"/>
      <c r="U1617" s="39"/>
      <c r="V1617" s="39"/>
      <c r="W1617" s="39"/>
      <c r="X1617" s="39"/>
      <c r="Y1617" s="39"/>
      <c r="Z1617" s="39"/>
      <c r="AA1617" s="39"/>
      <c r="AB1617" s="39"/>
      <c r="AC1617" s="4" t="str">
        <f t="shared" si="108"/>
        <v/>
      </c>
      <c r="AD1617" s="4" t="b">
        <f t="shared" si="109"/>
        <v>0</v>
      </c>
      <c r="AE1617" s="4" t="b">
        <f t="shared" si="111"/>
        <v>1</v>
      </c>
      <c r="AF1617" s="40" t="str">
        <f t="shared" si="110"/>
        <v/>
      </c>
      <c r="AQ1617" s="42"/>
      <c r="AR1617" s="43"/>
    </row>
    <row r="1618" spans="1:44" ht="15" x14ac:dyDescent="0.25">
      <c r="A1618" s="71"/>
      <c r="C1618" s="31"/>
      <c r="D1618" s="32"/>
      <c r="E1618" s="33"/>
      <c r="F1618" s="33"/>
      <c r="G1618" s="35" t="e">
        <f>VLOOKUP(F1618,[1]Label!$C$2:$D$1504,2,FALSE)</f>
        <v>#N/A</v>
      </c>
      <c r="H1618" s="36"/>
      <c r="I1618" s="36"/>
      <c r="J1618" s="37"/>
      <c r="K1618" s="37"/>
      <c r="L1618" s="37"/>
      <c r="M1618" s="37"/>
      <c r="N1618" s="37"/>
      <c r="O1618" s="37"/>
      <c r="P1618" s="37"/>
      <c r="Q1618" s="37"/>
      <c r="R1618" s="38"/>
      <c r="S1618" s="37"/>
      <c r="T1618" s="37"/>
      <c r="U1618" s="39"/>
      <c r="V1618" s="39"/>
      <c r="W1618" s="39"/>
      <c r="X1618" s="39"/>
      <c r="Y1618" s="39"/>
      <c r="Z1618" s="39"/>
      <c r="AA1618" s="39"/>
      <c r="AB1618" s="39"/>
      <c r="AC1618" s="4" t="str">
        <f t="shared" si="108"/>
        <v/>
      </c>
      <c r="AD1618" s="4" t="b">
        <f t="shared" si="109"/>
        <v>0</v>
      </c>
      <c r="AE1618" s="4" t="b">
        <f t="shared" si="111"/>
        <v>1</v>
      </c>
      <c r="AF1618" s="40" t="str">
        <f t="shared" si="110"/>
        <v/>
      </c>
      <c r="AQ1618" s="42"/>
      <c r="AR1618" s="43"/>
    </row>
    <row r="1619" spans="1:44" ht="15" x14ac:dyDescent="0.25">
      <c r="A1619" s="71"/>
      <c r="C1619" s="31"/>
      <c r="D1619" s="32"/>
      <c r="E1619" s="33"/>
      <c r="F1619" s="33"/>
      <c r="G1619" s="35" t="e">
        <f>VLOOKUP(F1619,[1]Label!$C$2:$D$1504,2,FALSE)</f>
        <v>#N/A</v>
      </c>
      <c r="H1619" s="36"/>
      <c r="I1619" s="36"/>
      <c r="J1619" s="37"/>
      <c r="K1619" s="37"/>
      <c r="L1619" s="37"/>
      <c r="M1619" s="37"/>
      <c r="N1619" s="37"/>
      <c r="O1619" s="37"/>
      <c r="P1619" s="37"/>
      <c r="Q1619" s="37"/>
      <c r="R1619" s="38"/>
      <c r="S1619" s="37"/>
      <c r="T1619" s="37"/>
      <c r="U1619" s="39"/>
      <c r="V1619" s="39"/>
      <c r="W1619" s="39"/>
      <c r="X1619" s="39"/>
      <c r="Y1619" s="39"/>
      <c r="Z1619" s="39"/>
      <c r="AA1619" s="39"/>
      <c r="AB1619" s="39"/>
      <c r="AC1619" s="4" t="str">
        <f t="shared" si="108"/>
        <v/>
      </c>
      <c r="AD1619" s="4" t="b">
        <f t="shared" si="109"/>
        <v>0</v>
      </c>
      <c r="AE1619" s="4" t="b">
        <f t="shared" si="111"/>
        <v>1</v>
      </c>
      <c r="AF1619" s="40" t="str">
        <f t="shared" si="110"/>
        <v/>
      </c>
      <c r="AQ1619" s="42"/>
      <c r="AR1619" s="43"/>
    </row>
    <row r="1620" spans="1:44" ht="15" x14ac:dyDescent="0.25">
      <c r="A1620" s="71"/>
      <c r="C1620" s="31"/>
      <c r="D1620" s="32"/>
      <c r="E1620" s="33"/>
      <c r="F1620" s="33"/>
      <c r="G1620" s="35" t="e">
        <f>VLOOKUP(F1620,[1]Label!$C$2:$D$1504,2,FALSE)</f>
        <v>#N/A</v>
      </c>
      <c r="H1620" s="36"/>
      <c r="I1620" s="36"/>
      <c r="J1620" s="37"/>
      <c r="K1620" s="37"/>
      <c r="L1620" s="37"/>
      <c r="M1620" s="37"/>
      <c r="N1620" s="37"/>
      <c r="O1620" s="37"/>
      <c r="P1620" s="37"/>
      <c r="Q1620" s="37"/>
      <c r="R1620" s="38"/>
      <c r="S1620" s="37"/>
      <c r="T1620" s="37"/>
      <c r="U1620" s="39"/>
      <c r="V1620" s="39"/>
      <c r="W1620" s="39"/>
      <c r="X1620" s="39"/>
      <c r="Y1620" s="39"/>
      <c r="Z1620" s="39"/>
      <c r="AA1620" s="39"/>
      <c r="AB1620" s="39"/>
      <c r="AC1620" s="4" t="str">
        <f t="shared" si="108"/>
        <v/>
      </c>
      <c r="AD1620" s="4" t="b">
        <f t="shared" si="109"/>
        <v>0</v>
      </c>
      <c r="AE1620" s="4" t="b">
        <f t="shared" si="111"/>
        <v>1</v>
      </c>
      <c r="AF1620" s="40" t="str">
        <f t="shared" si="110"/>
        <v/>
      </c>
      <c r="AQ1620" s="42"/>
      <c r="AR1620" s="43"/>
    </row>
    <row r="1621" spans="1:44" ht="15" x14ac:dyDescent="0.25">
      <c r="A1621" s="71"/>
      <c r="C1621" s="31"/>
      <c r="D1621" s="32"/>
      <c r="E1621" s="33"/>
      <c r="F1621" s="33"/>
      <c r="G1621" s="35" t="e">
        <f>VLOOKUP(F1621,[1]Label!$C$2:$D$1504,2,FALSE)</f>
        <v>#N/A</v>
      </c>
      <c r="H1621" s="36"/>
      <c r="I1621" s="36"/>
      <c r="J1621" s="37"/>
      <c r="K1621" s="37"/>
      <c r="L1621" s="37"/>
      <c r="M1621" s="37"/>
      <c r="N1621" s="37"/>
      <c r="O1621" s="37"/>
      <c r="P1621" s="37"/>
      <c r="Q1621" s="37"/>
      <c r="R1621" s="38"/>
      <c r="S1621" s="37"/>
      <c r="T1621" s="37"/>
      <c r="U1621" s="39"/>
      <c r="V1621" s="39"/>
      <c r="W1621" s="39"/>
      <c r="X1621" s="39"/>
      <c r="Y1621" s="39"/>
      <c r="Z1621" s="39"/>
      <c r="AA1621" s="39"/>
      <c r="AB1621" s="39"/>
      <c r="AC1621" s="4" t="str">
        <f t="shared" si="108"/>
        <v/>
      </c>
      <c r="AD1621" s="4" t="b">
        <f t="shared" si="109"/>
        <v>0</v>
      </c>
      <c r="AE1621" s="4" t="b">
        <f t="shared" si="111"/>
        <v>1</v>
      </c>
      <c r="AF1621" s="40" t="str">
        <f t="shared" si="110"/>
        <v/>
      </c>
      <c r="AQ1621" s="42"/>
      <c r="AR1621" s="43"/>
    </row>
    <row r="1622" spans="1:44" ht="15" x14ac:dyDescent="0.25">
      <c r="A1622" s="71"/>
      <c r="C1622" s="31"/>
      <c r="D1622" s="32"/>
      <c r="E1622" s="33"/>
      <c r="F1622" s="33"/>
      <c r="G1622" s="35" t="e">
        <f>VLOOKUP(F1622,[1]Label!$C$2:$D$1504,2,FALSE)</f>
        <v>#N/A</v>
      </c>
      <c r="H1622" s="36"/>
      <c r="I1622" s="36"/>
      <c r="J1622" s="37"/>
      <c r="K1622" s="37"/>
      <c r="L1622" s="37"/>
      <c r="M1622" s="37"/>
      <c r="N1622" s="37"/>
      <c r="O1622" s="37"/>
      <c r="P1622" s="37"/>
      <c r="Q1622" s="37"/>
      <c r="R1622" s="38"/>
      <c r="S1622" s="37"/>
      <c r="T1622" s="37"/>
      <c r="U1622" s="39"/>
      <c r="V1622" s="39"/>
      <c r="W1622" s="39"/>
      <c r="X1622" s="39"/>
      <c r="Y1622" s="39"/>
      <c r="Z1622" s="39"/>
      <c r="AA1622" s="39"/>
      <c r="AB1622" s="39"/>
      <c r="AC1622" s="4" t="str">
        <f t="shared" si="108"/>
        <v/>
      </c>
      <c r="AD1622" s="4" t="b">
        <f t="shared" si="109"/>
        <v>0</v>
      </c>
      <c r="AE1622" s="4" t="b">
        <f t="shared" si="111"/>
        <v>1</v>
      </c>
      <c r="AF1622" s="40" t="str">
        <f t="shared" si="110"/>
        <v/>
      </c>
      <c r="AQ1622" s="42"/>
      <c r="AR1622" s="43"/>
    </row>
    <row r="1623" spans="1:44" ht="15" x14ac:dyDescent="0.25">
      <c r="A1623" s="71"/>
      <c r="C1623" s="31"/>
      <c r="D1623" s="32"/>
      <c r="E1623" s="33"/>
      <c r="F1623" s="33"/>
      <c r="G1623" s="35" t="e">
        <f>VLOOKUP(F1623,[1]Label!$C$2:$D$1504,2,FALSE)</f>
        <v>#N/A</v>
      </c>
      <c r="H1623" s="36"/>
      <c r="I1623" s="36"/>
      <c r="J1623" s="37"/>
      <c r="K1623" s="37"/>
      <c r="L1623" s="37"/>
      <c r="M1623" s="37"/>
      <c r="N1623" s="37"/>
      <c r="O1623" s="37"/>
      <c r="P1623" s="37"/>
      <c r="Q1623" s="37"/>
      <c r="R1623" s="38"/>
      <c r="S1623" s="37"/>
      <c r="T1623" s="37"/>
      <c r="U1623" s="39"/>
      <c r="V1623" s="39"/>
      <c r="W1623" s="39"/>
      <c r="X1623" s="39"/>
      <c r="Y1623" s="39"/>
      <c r="Z1623" s="39"/>
      <c r="AA1623" s="39"/>
      <c r="AB1623" s="39"/>
      <c r="AC1623" s="4" t="str">
        <f t="shared" si="108"/>
        <v/>
      </c>
      <c r="AD1623" s="4" t="b">
        <f t="shared" si="109"/>
        <v>0</v>
      </c>
      <c r="AE1623" s="4" t="b">
        <f t="shared" si="111"/>
        <v>1</v>
      </c>
      <c r="AF1623" s="40" t="str">
        <f t="shared" si="110"/>
        <v/>
      </c>
      <c r="AQ1623" s="42"/>
      <c r="AR1623" s="43"/>
    </row>
    <row r="1624" spans="1:44" ht="15" x14ac:dyDescent="0.25">
      <c r="A1624" s="71"/>
      <c r="C1624" s="31"/>
      <c r="D1624" s="32"/>
      <c r="E1624" s="33"/>
      <c r="F1624" s="33"/>
      <c r="G1624" s="35" t="e">
        <f>VLOOKUP(F1624,[1]Label!$C$2:$D$1504,2,FALSE)</f>
        <v>#N/A</v>
      </c>
      <c r="H1624" s="36"/>
      <c r="I1624" s="36"/>
      <c r="J1624" s="37"/>
      <c r="K1624" s="37"/>
      <c r="L1624" s="37"/>
      <c r="M1624" s="37"/>
      <c r="N1624" s="37"/>
      <c r="O1624" s="37"/>
      <c r="P1624" s="37"/>
      <c r="Q1624" s="37"/>
      <c r="R1624" s="38"/>
      <c r="S1624" s="37"/>
      <c r="T1624" s="37"/>
      <c r="U1624" s="39"/>
      <c r="V1624" s="39"/>
      <c r="W1624" s="39"/>
      <c r="X1624" s="39"/>
      <c r="Y1624" s="39"/>
      <c r="Z1624" s="39"/>
      <c r="AA1624" s="39"/>
      <c r="AB1624" s="39"/>
      <c r="AC1624" s="4" t="str">
        <f t="shared" si="108"/>
        <v/>
      </c>
      <c r="AD1624" s="4" t="b">
        <f t="shared" si="109"/>
        <v>0</v>
      </c>
      <c r="AE1624" s="4" t="b">
        <f t="shared" si="111"/>
        <v>1</v>
      </c>
      <c r="AF1624" s="40" t="str">
        <f t="shared" si="110"/>
        <v/>
      </c>
      <c r="AQ1624" s="42"/>
      <c r="AR1624" s="43"/>
    </row>
    <row r="1625" spans="1:44" ht="15" x14ac:dyDescent="0.25">
      <c r="A1625" s="71"/>
      <c r="C1625" s="31"/>
      <c r="D1625" s="32"/>
      <c r="E1625" s="33"/>
      <c r="F1625" s="33"/>
      <c r="G1625" s="35" t="e">
        <f>VLOOKUP(F1625,[1]Label!$C$2:$D$1504,2,FALSE)</f>
        <v>#N/A</v>
      </c>
      <c r="H1625" s="36"/>
      <c r="I1625" s="36"/>
      <c r="J1625" s="37"/>
      <c r="K1625" s="37"/>
      <c r="L1625" s="37"/>
      <c r="M1625" s="37"/>
      <c r="N1625" s="37"/>
      <c r="O1625" s="37"/>
      <c r="P1625" s="37"/>
      <c r="Q1625" s="37"/>
      <c r="R1625" s="38"/>
      <c r="S1625" s="37"/>
      <c r="T1625" s="37"/>
      <c r="U1625" s="39"/>
      <c r="V1625" s="39"/>
      <c r="W1625" s="39"/>
      <c r="X1625" s="39"/>
      <c r="Y1625" s="39"/>
      <c r="Z1625" s="39"/>
      <c r="AA1625" s="39"/>
      <c r="AB1625" s="39"/>
      <c r="AC1625" s="4" t="str">
        <f t="shared" si="108"/>
        <v/>
      </c>
      <c r="AD1625" s="4" t="b">
        <f t="shared" si="109"/>
        <v>0</v>
      </c>
      <c r="AE1625" s="4" t="b">
        <f t="shared" si="111"/>
        <v>1</v>
      </c>
      <c r="AF1625" s="40" t="str">
        <f t="shared" si="110"/>
        <v/>
      </c>
      <c r="AQ1625" s="42"/>
      <c r="AR1625" s="43"/>
    </row>
    <row r="1626" spans="1:44" ht="15" x14ac:dyDescent="0.25">
      <c r="A1626" s="71"/>
      <c r="C1626" s="31"/>
      <c r="D1626" s="32"/>
      <c r="E1626" s="33"/>
      <c r="F1626" s="33"/>
      <c r="G1626" s="35" t="e">
        <f>VLOOKUP(F1626,[1]Label!$C$2:$D$1504,2,FALSE)</f>
        <v>#N/A</v>
      </c>
      <c r="H1626" s="36"/>
      <c r="I1626" s="36"/>
      <c r="J1626" s="37"/>
      <c r="K1626" s="37"/>
      <c r="L1626" s="37"/>
      <c r="M1626" s="37"/>
      <c r="N1626" s="37"/>
      <c r="O1626" s="37"/>
      <c r="P1626" s="37"/>
      <c r="Q1626" s="37"/>
      <c r="R1626" s="38"/>
      <c r="S1626" s="37"/>
      <c r="T1626" s="37"/>
      <c r="U1626" s="39"/>
      <c r="V1626" s="39"/>
      <c r="W1626" s="39"/>
      <c r="X1626" s="39"/>
      <c r="Y1626" s="39"/>
      <c r="Z1626" s="39"/>
      <c r="AA1626" s="39"/>
      <c r="AB1626" s="39"/>
      <c r="AC1626" s="4" t="str">
        <f t="shared" si="108"/>
        <v/>
      </c>
      <c r="AD1626" s="4" t="b">
        <f t="shared" si="109"/>
        <v>0</v>
      </c>
      <c r="AE1626" s="4" t="b">
        <f t="shared" si="111"/>
        <v>1</v>
      </c>
      <c r="AF1626" s="40" t="str">
        <f t="shared" si="110"/>
        <v/>
      </c>
      <c r="AQ1626" s="42"/>
      <c r="AR1626" s="43"/>
    </row>
    <row r="1627" spans="1:44" ht="15" x14ac:dyDescent="0.25">
      <c r="A1627" s="71"/>
      <c r="C1627" s="31"/>
      <c r="D1627" s="32"/>
      <c r="E1627" s="33"/>
      <c r="F1627" s="33"/>
      <c r="G1627" s="35" t="e">
        <f>VLOOKUP(F1627,[1]Label!$C$2:$D$1504,2,FALSE)</f>
        <v>#N/A</v>
      </c>
      <c r="H1627" s="36"/>
      <c r="I1627" s="36"/>
      <c r="J1627" s="37"/>
      <c r="K1627" s="37"/>
      <c r="L1627" s="37"/>
      <c r="M1627" s="37"/>
      <c r="N1627" s="37"/>
      <c r="O1627" s="37"/>
      <c r="P1627" s="37"/>
      <c r="Q1627" s="37"/>
      <c r="R1627" s="38"/>
      <c r="S1627" s="37"/>
      <c r="T1627" s="37"/>
      <c r="U1627" s="39"/>
      <c r="V1627" s="39"/>
      <c r="W1627" s="39"/>
      <c r="X1627" s="39"/>
      <c r="Y1627" s="39"/>
      <c r="Z1627" s="39"/>
      <c r="AA1627" s="39"/>
      <c r="AB1627" s="39"/>
      <c r="AC1627" s="4" t="str">
        <f t="shared" si="108"/>
        <v/>
      </c>
      <c r="AD1627" s="4" t="b">
        <f t="shared" si="109"/>
        <v>0</v>
      </c>
      <c r="AE1627" s="4" t="b">
        <f t="shared" si="111"/>
        <v>1</v>
      </c>
      <c r="AF1627" s="40" t="str">
        <f t="shared" si="110"/>
        <v/>
      </c>
      <c r="AQ1627" s="42"/>
      <c r="AR1627" s="43"/>
    </row>
    <row r="1628" spans="1:44" ht="15" x14ac:dyDescent="0.25">
      <c r="A1628" s="71"/>
      <c r="C1628" s="31"/>
      <c r="D1628" s="32"/>
      <c r="E1628" s="33"/>
      <c r="F1628" s="33"/>
      <c r="G1628" s="35" t="e">
        <f>VLOOKUP(F1628,[1]Label!$C$2:$D$1504,2,FALSE)</f>
        <v>#N/A</v>
      </c>
      <c r="H1628" s="36"/>
      <c r="I1628" s="36"/>
      <c r="J1628" s="37"/>
      <c r="K1628" s="37"/>
      <c r="L1628" s="37"/>
      <c r="M1628" s="37"/>
      <c r="N1628" s="37"/>
      <c r="O1628" s="37"/>
      <c r="P1628" s="37"/>
      <c r="Q1628" s="37"/>
      <c r="R1628" s="38"/>
      <c r="S1628" s="37"/>
      <c r="T1628" s="37"/>
      <c r="U1628" s="39"/>
      <c r="V1628" s="39"/>
      <c r="W1628" s="39"/>
      <c r="X1628" s="39"/>
      <c r="Y1628" s="39"/>
      <c r="Z1628" s="39"/>
      <c r="AA1628" s="39"/>
      <c r="AB1628" s="39"/>
      <c r="AC1628" s="4" t="str">
        <f t="shared" si="108"/>
        <v/>
      </c>
      <c r="AD1628" s="4" t="b">
        <f t="shared" si="109"/>
        <v>0</v>
      </c>
      <c r="AE1628" s="4" t="b">
        <f t="shared" si="111"/>
        <v>1</v>
      </c>
      <c r="AF1628" s="40" t="str">
        <f t="shared" si="110"/>
        <v/>
      </c>
      <c r="AQ1628" s="42"/>
      <c r="AR1628" s="43"/>
    </row>
    <row r="1629" spans="1:44" ht="15" x14ac:dyDescent="0.25">
      <c r="A1629" s="71"/>
      <c r="C1629" s="31"/>
      <c r="D1629" s="32"/>
      <c r="E1629" s="33"/>
      <c r="F1629" s="33"/>
      <c r="G1629" s="35" t="e">
        <f>VLOOKUP(F1629,[1]Label!$C$2:$D$1504,2,FALSE)</f>
        <v>#N/A</v>
      </c>
      <c r="H1629" s="36"/>
      <c r="I1629" s="36"/>
      <c r="J1629" s="37"/>
      <c r="K1629" s="37"/>
      <c r="L1629" s="37"/>
      <c r="M1629" s="37"/>
      <c r="N1629" s="37"/>
      <c r="O1629" s="37"/>
      <c r="P1629" s="37"/>
      <c r="Q1629" s="37"/>
      <c r="R1629" s="38"/>
      <c r="S1629" s="37"/>
      <c r="T1629" s="37"/>
      <c r="U1629" s="39"/>
      <c r="V1629" s="39"/>
      <c r="W1629" s="39"/>
      <c r="X1629" s="39"/>
      <c r="Y1629" s="39"/>
      <c r="Z1629" s="39"/>
      <c r="AA1629" s="39"/>
      <c r="AB1629" s="39"/>
      <c r="AC1629" s="4" t="str">
        <f t="shared" si="108"/>
        <v/>
      </c>
      <c r="AD1629" s="4" t="b">
        <f t="shared" si="109"/>
        <v>0</v>
      </c>
      <c r="AE1629" s="4" t="b">
        <f t="shared" si="111"/>
        <v>1</v>
      </c>
      <c r="AF1629" s="40" t="str">
        <f t="shared" si="110"/>
        <v/>
      </c>
      <c r="AQ1629" s="42"/>
      <c r="AR1629" s="43"/>
    </row>
    <row r="1630" spans="1:44" ht="15" x14ac:dyDescent="0.25">
      <c r="A1630" s="71"/>
      <c r="C1630" s="31"/>
      <c r="D1630" s="32"/>
      <c r="E1630" s="33"/>
      <c r="F1630" s="33"/>
      <c r="G1630" s="35" t="e">
        <f>VLOOKUP(F1630,[1]Label!$C$2:$D$1504,2,FALSE)</f>
        <v>#N/A</v>
      </c>
      <c r="H1630" s="36"/>
      <c r="I1630" s="36"/>
      <c r="J1630" s="37"/>
      <c r="K1630" s="37"/>
      <c r="L1630" s="37"/>
      <c r="M1630" s="37"/>
      <c r="N1630" s="37"/>
      <c r="O1630" s="37"/>
      <c r="P1630" s="37"/>
      <c r="Q1630" s="37"/>
      <c r="R1630" s="38"/>
      <c r="S1630" s="37"/>
      <c r="T1630" s="37"/>
      <c r="U1630" s="39"/>
      <c r="V1630" s="39"/>
      <c r="W1630" s="39"/>
      <c r="X1630" s="39"/>
      <c r="Y1630" s="39"/>
      <c r="Z1630" s="39"/>
      <c r="AA1630" s="39"/>
      <c r="AB1630" s="39"/>
      <c r="AC1630" s="4" t="str">
        <f t="shared" si="108"/>
        <v/>
      </c>
      <c r="AD1630" s="4" t="b">
        <f t="shared" si="109"/>
        <v>0</v>
      </c>
      <c r="AE1630" s="4" t="b">
        <f t="shared" si="111"/>
        <v>1</v>
      </c>
      <c r="AF1630" s="40" t="str">
        <f t="shared" si="110"/>
        <v/>
      </c>
      <c r="AQ1630" s="42"/>
      <c r="AR1630" s="43"/>
    </row>
    <row r="1631" spans="1:44" ht="15" x14ac:dyDescent="0.25">
      <c r="A1631" s="71"/>
      <c r="C1631" s="31"/>
      <c r="D1631" s="32"/>
      <c r="E1631" s="33"/>
      <c r="F1631" s="33"/>
      <c r="G1631" s="35" t="e">
        <f>VLOOKUP(F1631,[1]Label!$C$2:$D$1504,2,FALSE)</f>
        <v>#N/A</v>
      </c>
      <c r="H1631" s="36"/>
      <c r="I1631" s="36"/>
      <c r="J1631" s="37"/>
      <c r="K1631" s="37"/>
      <c r="L1631" s="37"/>
      <c r="M1631" s="37"/>
      <c r="N1631" s="37"/>
      <c r="O1631" s="37"/>
      <c r="P1631" s="37"/>
      <c r="Q1631" s="37"/>
      <c r="R1631" s="38"/>
      <c r="S1631" s="37"/>
      <c r="T1631" s="37"/>
      <c r="U1631" s="39"/>
      <c r="V1631" s="39"/>
      <c r="W1631" s="39"/>
      <c r="X1631" s="39"/>
      <c r="Y1631" s="39"/>
      <c r="Z1631" s="39"/>
      <c r="AA1631" s="39"/>
      <c r="AB1631" s="39"/>
      <c r="AC1631" s="4" t="str">
        <f t="shared" si="108"/>
        <v/>
      </c>
      <c r="AD1631" s="4" t="b">
        <f t="shared" si="109"/>
        <v>0</v>
      </c>
      <c r="AE1631" s="4" t="b">
        <f t="shared" si="111"/>
        <v>1</v>
      </c>
      <c r="AF1631" s="40" t="str">
        <f t="shared" si="110"/>
        <v/>
      </c>
      <c r="AQ1631" s="42"/>
      <c r="AR1631" s="43"/>
    </row>
    <row r="1632" spans="1:44" ht="15" x14ac:dyDescent="0.25">
      <c r="A1632" s="71"/>
      <c r="C1632" s="31"/>
      <c r="D1632" s="32"/>
      <c r="E1632" s="33"/>
      <c r="F1632" s="33"/>
      <c r="G1632" s="35" t="e">
        <f>VLOOKUP(F1632,[1]Label!$C$2:$D$1504,2,FALSE)</f>
        <v>#N/A</v>
      </c>
      <c r="H1632" s="36"/>
      <c r="I1632" s="36"/>
      <c r="J1632" s="37"/>
      <c r="K1632" s="37"/>
      <c r="L1632" s="37"/>
      <c r="M1632" s="37"/>
      <c r="N1632" s="37"/>
      <c r="O1632" s="37"/>
      <c r="P1632" s="37"/>
      <c r="Q1632" s="37"/>
      <c r="R1632" s="38"/>
      <c r="S1632" s="37"/>
      <c r="T1632" s="37"/>
      <c r="U1632" s="39"/>
      <c r="V1632" s="39"/>
      <c r="W1632" s="39"/>
      <c r="X1632" s="39"/>
      <c r="Y1632" s="39"/>
      <c r="Z1632" s="39"/>
      <c r="AA1632" s="39"/>
      <c r="AB1632" s="39"/>
      <c r="AC1632" s="4" t="str">
        <f t="shared" si="108"/>
        <v/>
      </c>
      <c r="AD1632" s="4" t="b">
        <f t="shared" si="109"/>
        <v>0</v>
      </c>
      <c r="AE1632" s="4" t="b">
        <f t="shared" si="111"/>
        <v>1</v>
      </c>
      <c r="AF1632" s="40" t="str">
        <f t="shared" si="110"/>
        <v/>
      </c>
      <c r="AQ1632" s="42"/>
      <c r="AR1632" s="43"/>
    </row>
    <row r="1633" spans="1:44" ht="15" x14ac:dyDescent="0.25">
      <c r="A1633" s="71"/>
      <c r="C1633" s="31"/>
      <c r="D1633" s="32"/>
      <c r="E1633" s="33"/>
      <c r="F1633" s="33"/>
      <c r="G1633" s="35" t="e">
        <f>VLOOKUP(F1633,[1]Label!$C$2:$D$1504,2,FALSE)</f>
        <v>#N/A</v>
      </c>
      <c r="H1633" s="36"/>
      <c r="I1633" s="36"/>
      <c r="J1633" s="37"/>
      <c r="K1633" s="37"/>
      <c r="L1633" s="37"/>
      <c r="M1633" s="37"/>
      <c r="N1633" s="37"/>
      <c r="O1633" s="37"/>
      <c r="P1633" s="37"/>
      <c r="Q1633" s="37"/>
      <c r="R1633" s="38"/>
      <c r="S1633" s="37"/>
      <c r="T1633" s="37"/>
      <c r="U1633" s="39"/>
      <c r="V1633" s="39"/>
      <c r="W1633" s="39"/>
      <c r="X1633" s="39"/>
      <c r="Y1633" s="39"/>
      <c r="Z1633" s="39"/>
      <c r="AA1633" s="39"/>
      <c r="AB1633" s="39"/>
      <c r="AC1633" s="4" t="str">
        <f t="shared" si="108"/>
        <v/>
      </c>
      <c r="AD1633" s="4" t="b">
        <f t="shared" si="109"/>
        <v>0</v>
      </c>
      <c r="AE1633" s="4" t="b">
        <f t="shared" si="111"/>
        <v>1</v>
      </c>
      <c r="AF1633" s="40" t="str">
        <f t="shared" si="110"/>
        <v/>
      </c>
      <c r="AQ1633" s="42"/>
      <c r="AR1633" s="43"/>
    </row>
    <row r="1634" spans="1:44" ht="15" x14ac:dyDescent="0.25">
      <c r="A1634" s="71"/>
      <c r="C1634" s="31"/>
      <c r="D1634" s="32"/>
      <c r="E1634" s="33"/>
      <c r="F1634" s="33"/>
      <c r="G1634" s="35" t="e">
        <f>VLOOKUP(F1634,[1]Label!$C$2:$D$1504,2,FALSE)</f>
        <v>#N/A</v>
      </c>
      <c r="H1634" s="36"/>
      <c r="I1634" s="36"/>
      <c r="J1634" s="37"/>
      <c r="K1634" s="37"/>
      <c r="L1634" s="37"/>
      <c r="M1634" s="37"/>
      <c r="N1634" s="37"/>
      <c r="O1634" s="37"/>
      <c r="P1634" s="37"/>
      <c r="Q1634" s="37"/>
      <c r="R1634" s="38"/>
      <c r="S1634" s="37"/>
      <c r="T1634" s="37"/>
      <c r="U1634" s="39"/>
      <c r="V1634" s="39"/>
      <c r="W1634" s="39"/>
      <c r="X1634" s="39"/>
      <c r="Y1634" s="39"/>
      <c r="Z1634" s="39"/>
      <c r="AA1634" s="39"/>
      <c r="AB1634" s="39"/>
      <c r="AC1634" s="4" t="str">
        <f t="shared" si="108"/>
        <v/>
      </c>
      <c r="AD1634" s="4" t="b">
        <f t="shared" si="109"/>
        <v>0</v>
      </c>
      <c r="AE1634" s="4" t="b">
        <f t="shared" si="111"/>
        <v>1</v>
      </c>
      <c r="AF1634" s="40" t="str">
        <f t="shared" si="110"/>
        <v/>
      </c>
      <c r="AQ1634" s="42"/>
      <c r="AR1634" s="43"/>
    </row>
    <row r="1635" spans="1:44" ht="15" x14ac:dyDescent="0.25">
      <c r="A1635" s="71"/>
      <c r="C1635" s="31"/>
      <c r="D1635" s="32"/>
      <c r="E1635" s="33"/>
      <c r="F1635" s="33"/>
      <c r="G1635" s="35" t="e">
        <f>VLOOKUP(F1635,[1]Label!$C$2:$D$1504,2,FALSE)</f>
        <v>#N/A</v>
      </c>
      <c r="H1635" s="36"/>
      <c r="I1635" s="36"/>
      <c r="J1635" s="37"/>
      <c r="K1635" s="37"/>
      <c r="L1635" s="37"/>
      <c r="M1635" s="37"/>
      <c r="N1635" s="37"/>
      <c r="O1635" s="37"/>
      <c r="P1635" s="37"/>
      <c r="Q1635" s="37"/>
      <c r="R1635" s="38"/>
      <c r="S1635" s="37"/>
      <c r="T1635" s="37"/>
      <c r="U1635" s="39"/>
      <c r="V1635" s="39"/>
      <c r="W1635" s="39"/>
      <c r="X1635" s="39"/>
      <c r="Y1635" s="39"/>
      <c r="Z1635" s="39"/>
      <c r="AA1635" s="39"/>
      <c r="AB1635" s="39"/>
      <c r="AC1635" s="4" t="str">
        <f t="shared" si="108"/>
        <v/>
      </c>
      <c r="AD1635" s="4" t="b">
        <f t="shared" si="109"/>
        <v>0</v>
      </c>
      <c r="AE1635" s="4" t="b">
        <f t="shared" si="111"/>
        <v>1</v>
      </c>
      <c r="AF1635" s="40" t="str">
        <f t="shared" si="110"/>
        <v/>
      </c>
      <c r="AQ1635" s="42"/>
      <c r="AR1635" s="43"/>
    </row>
    <row r="1636" spans="1:44" ht="15" x14ac:dyDescent="0.25">
      <c r="A1636" s="71"/>
      <c r="C1636" s="31"/>
      <c r="D1636" s="32"/>
      <c r="E1636" s="33"/>
      <c r="F1636" s="33"/>
      <c r="G1636" s="35" t="e">
        <f>VLOOKUP(F1636,[1]Label!$C$2:$D$1504,2,FALSE)</f>
        <v>#N/A</v>
      </c>
      <c r="H1636" s="36"/>
      <c r="I1636" s="36"/>
      <c r="J1636" s="37"/>
      <c r="K1636" s="37"/>
      <c r="L1636" s="37"/>
      <c r="M1636" s="37"/>
      <c r="N1636" s="37"/>
      <c r="O1636" s="37"/>
      <c r="P1636" s="37"/>
      <c r="Q1636" s="37"/>
      <c r="R1636" s="38"/>
      <c r="S1636" s="37"/>
      <c r="T1636" s="37"/>
      <c r="U1636" s="39"/>
      <c r="V1636" s="39"/>
      <c r="W1636" s="39"/>
      <c r="X1636" s="39"/>
      <c r="Y1636" s="39"/>
      <c r="Z1636" s="39"/>
      <c r="AA1636" s="39"/>
      <c r="AB1636" s="39"/>
      <c r="AC1636" s="4" t="str">
        <f t="shared" si="108"/>
        <v/>
      </c>
      <c r="AD1636" s="4" t="b">
        <f t="shared" si="109"/>
        <v>0</v>
      </c>
      <c r="AE1636" s="4" t="b">
        <f t="shared" si="111"/>
        <v>1</v>
      </c>
      <c r="AF1636" s="40" t="str">
        <f t="shared" si="110"/>
        <v/>
      </c>
      <c r="AQ1636" s="42"/>
      <c r="AR1636" s="43"/>
    </row>
    <row r="1637" spans="1:44" ht="15" x14ac:dyDescent="0.25">
      <c r="A1637" s="71"/>
      <c r="C1637" s="31"/>
      <c r="D1637" s="32"/>
      <c r="E1637" s="33"/>
      <c r="F1637" s="33"/>
      <c r="G1637" s="35" t="e">
        <f>VLOOKUP(F1637,[1]Label!$C$2:$D$1504,2,FALSE)</f>
        <v>#N/A</v>
      </c>
      <c r="H1637" s="36"/>
      <c r="I1637" s="36"/>
      <c r="J1637" s="37"/>
      <c r="K1637" s="37"/>
      <c r="L1637" s="37"/>
      <c r="M1637" s="37"/>
      <c r="N1637" s="37"/>
      <c r="O1637" s="37"/>
      <c r="P1637" s="37"/>
      <c r="Q1637" s="37"/>
      <c r="R1637" s="38"/>
      <c r="S1637" s="37"/>
      <c r="T1637" s="37"/>
      <c r="U1637" s="39"/>
      <c r="V1637" s="39"/>
      <c r="W1637" s="39"/>
      <c r="X1637" s="39"/>
      <c r="Y1637" s="39"/>
      <c r="Z1637" s="39"/>
      <c r="AA1637" s="39"/>
      <c r="AB1637" s="39"/>
      <c r="AC1637" s="4" t="str">
        <f t="shared" si="108"/>
        <v/>
      </c>
      <c r="AD1637" s="4" t="b">
        <f t="shared" si="109"/>
        <v>0</v>
      </c>
      <c r="AE1637" s="4" t="b">
        <f t="shared" si="111"/>
        <v>1</v>
      </c>
      <c r="AF1637" s="40" t="str">
        <f t="shared" si="110"/>
        <v/>
      </c>
      <c r="AQ1637" s="42"/>
      <c r="AR1637" s="43"/>
    </row>
    <row r="1638" spans="1:44" ht="15" x14ac:dyDescent="0.25">
      <c r="A1638" s="71"/>
      <c r="C1638" s="31"/>
      <c r="D1638" s="32"/>
      <c r="E1638" s="33"/>
      <c r="F1638" s="33"/>
      <c r="G1638" s="35" t="e">
        <f>VLOOKUP(F1638,[1]Label!$C$2:$D$1504,2,FALSE)</f>
        <v>#N/A</v>
      </c>
      <c r="H1638" s="36"/>
      <c r="I1638" s="36"/>
      <c r="J1638" s="37"/>
      <c r="K1638" s="37"/>
      <c r="L1638" s="37"/>
      <c r="M1638" s="37"/>
      <c r="N1638" s="37"/>
      <c r="O1638" s="37"/>
      <c r="P1638" s="37"/>
      <c r="Q1638" s="37"/>
      <c r="R1638" s="38"/>
      <c r="S1638" s="37"/>
      <c r="T1638" s="37"/>
      <c r="U1638" s="39"/>
      <c r="V1638" s="39"/>
      <c r="W1638" s="39"/>
      <c r="X1638" s="39"/>
      <c r="Y1638" s="39"/>
      <c r="Z1638" s="39"/>
      <c r="AA1638" s="39"/>
      <c r="AB1638" s="39"/>
      <c r="AC1638" s="4" t="str">
        <f t="shared" si="108"/>
        <v/>
      </c>
      <c r="AD1638" s="4" t="b">
        <f t="shared" si="109"/>
        <v>0</v>
      </c>
      <c r="AE1638" s="4" t="b">
        <f t="shared" si="111"/>
        <v>1</v>
      </c>
      <c r="AF1638" s="40" t="str">
        <f t="shared" si="110"/>
        <v/>
      </c>
      <c r="AQ1638" s="42"/>
      <c r="AR1638" s="43"/>
    </row>
    <row r="1639" spans="1:44" ht="15" x14ac:dyDescent="0.25">
      <c r="A1639" s="71"/>
      <c r="C1639" s="31"/>
      <c r="D1639" s="32"/>
      <c r="E1639" s="33"/>
      <c r="F1639" s="33"/>
      <c r="G1639" s="35" t="e">
        <f>VLOOKUP(F1639,[1]Label!$C$2:$D$1504,2,FALSE)</f>
        <v>#N/A</v>
      </c>
      <c r="H1639" s="36"/>
      <c r="I1639" s="36"/>
      <c r="J1639" s="37"/>
      <c r="K1639" s="37"/>
      <c r="L1639" s="37"/>
      <c r="M1639" s="37"/>
      <c r="N1639" s="37"/>
      <c r="O1639" s="37"/>
      <c r="P1639" s="37"/>
      <c r="Q1639" s="37"/>
      <c r="R1639" s="38"/>
      <c r="S1639" s="37"/>
      <c r="T1639" s="37"/>
      <c r="U1639" s="39"/>
      <c r="V1639" s="39"/>
      <c r="W1639" s="39"/>
      <c r="X1639" s="39"/>
      <c r="Y1639" s="39"/>
      <c r="Z1639" s="39"/>
      <c r="AA1639" s="39"/>
      <c r="AB1639" s="39"/>
      <c r="AC1639" s="4" t="str">
        <f t="shared" si="108"/>
        <v/>
      </c>
      <c r="AD1639" s="4" t="b">
        <f t="shared" si="109"/>
        <v>0</v>
      </c>
      <c r="AE1639" s="4" t="b">
        <f t="shared" si="111"/>
        <v>1</v>
      </c>
      <c r="AF1639" s="40" t="str">
        <f t="shared" si="110"/>
        <v/>
      </c>
      <c r="AQ1639" s="42"/>
      <c r="AR1639" s="43"/>
    </row>
    <row r="1640" spans="1:44" ht="15" x14ac:dyDescent="0.25">
      <c r="A1640" s="71"/>
      <c r="C1640" s="31"/>
      <c r="D1640" s="32"/>
      <c r="E1640" s="33"/>
      <c r="F1640" s="33"/>
      <c r="G1640" s="35" t="e">
        <f>VLOOKUP(F1640,[1]Label!$C$2:$D$1504,2,FALSE)</f>
        <v>#N/A</v>
      </c>
      <c r="H1640" s="36"/>
      <c r="I1640" s="36"/>
      <c r="J1640" s="37"/>
      <c r="K1640" s="37"/>
      <c r="L1640" s="37"/>
      <c r="M1640" s="37"/>
      <c r="N1640" s="37"/>
      <c r="O1640" s="37"/>
      <c r="P1640" s="37"/>
      <c r="Q1640" s="37"/>
      <c r="R1640" s="38"/>
      <c r="S1640" s="37"/>
      <c r="T1640" s="37"/>
      <c r="U1640" s="39"/>
      <c r="V1640" s="39"/>
      <c r="W1640" s="39"/>
      <c r="X1640" s="39"/>
      <c r="Y1640" s="39"/>
      <c r="Z1640" s="39"/>
      <c r="AA1640" s="39"/>
      <c r="AB1640" s="39"/>
      <c r="AC1640" s="4" t="str">
        <f t="shared" si="108"/>
        <v/>
      </c>
      <c r="AD1640" s="4" t="b">
        <f t="shared" si="109"/>
        <v>0</v>
      </c>
      <c r="AE1640" s="4" t="b">
        <f t="shared" si="111"/>
        <v>1</v>
      </c>
      <c r="AF1640" s="40" t="str">
        <f t="shared" si="110"/>
        <v/>
      </c>
      <c r="AQ1640" s="42"/>
      <c r="AR1640" s="43"/>
    </row>
    <row r="1641" spans="1:44" ht="15" x14ac:dyDescent="0.25">
      <c r="A1641" s="71"/>
      <c r="C1641" s="31"/>
      <c r="D1641" s="32"/>
      <c r="E1641" s="33"/>
      <c r="F1641" s="33"/>
      <c r="G1641" s="35" t="e">
        <f>VLOOKUP(F1641,[1]Label!$C$2:$D$1504,2,FALSE)</f>
        <v>#N/A</v>
      </c>
      <c r="H1641" s="36"/>
      <c r="I1641" s="36"/>
      <c r="J1641" s="37"/>
      <c r="K1641" s="37"/>
      <c r="L1641" s="37"/>
      <c r="M1641" s="37"/>
      <c r="N1641" s="37"/>
      <c r="O1641" s="37"/>
      <c r="P1641" s="37"/>
      <c r="Q1641" s="37"/>
      <c r="R1641" s="38"/>
      <c r="S1641" s="37"/>
      <c r="T1641" s="37"/>
      <c r="U1641" s="39"/>
      <c r="V1641" s="39"/>
      <c r="W1641" s="39"/>
      <c r="X1641" s="39"/>
      <c r="Y1641" s="39"/>
      <c r="Z1641" s="39"/>
      <c r="AA1641" s="39"/>
      <c r="AB1641" s="39"/>
      <c r="AC1641" s="4" t="str">
        <f t="shared" si="108"/>
        <v/>
      </c>
      <c r="AD1641" s="4" t="b">
        <f t="shared" si="109"/>
        <v>0</v>
      </c>
      <c r="AE1641" s="4" t="b">
        <f t="shared" si="111"/>
        <v>1</v>
      </c>
      <c r="AF1641" s="40" t="str">
        <f t="shared" si="110"/>
        <v/>
      </c>
      <c r="AQ1641" s="42"/>
      <c r="AR1641" s="43"/>
    </row>
    <row r="1642" spans="1:44" ht="15" x14ac:dyDescent="0.25">
      <c r="A1642" s="71"/>
      <c r="C1642" s="31"/>
      <c r="D1642" s="32"/>
      <c r="E1642" s="33"/>
      <c r="F1642" s="33"/>
      <c r="G1642" s="35" t="e">
        <f>VLOOKUP(F1642,[1]Label!$C$2:$D$1504,2,FALSE)</f>
        <v>#N/A</v>
      </c>
      <c r="H1642" s="36"/>
      <c r="I1642" s="36"/>
      <c r="J1642" s="37"/>
      <c r="K1642" s="37"/>
      <c r="L1642" s="37"/>
      <c r="M1642" s="37"/>
      <c r="N1642" s="37"/>
      <c r="O1642" s="37"/>
      <c r="P1642" s="37"/>
      <c r="Q1642" s="37"/>
      <c r="R1642" s="38"/>
      <c r="S1642" s="37"/>
      <c r="T1642" s="37"/>
      <c r="U1642" s="39"/>
      <c r="V1642" s="39"/>
      <c r="W1642" s="39"/>
      <c r="X1642" s="39"/>
      <c r="Y1642" s="39"/>
      <c r="Z1642" s="39"/>
      <c r="AA1642" s="39"/>
      <c r="AB1642" s="39"/>
      <c r="AC1642" s="4" t="str">
        <f t="shared" si="108"/>
        <v/>
      </c>
      <c r="AD1642" s="4" t="b">
        <f t="shared" si="109"/>
        <v>0</v>
      </c>
      <c r="AE1642" s="4" t="b">
        <f t="shared" si="111"/>
        <v>1</v>
      </c>
      <c r="AF1642" s="40" t="str">
        <f t="shared" si="110"/>
        <v/>
      </c>
      <c r="AQ1642" s="42"/>
      <c r="AR1642" s="43"/>
    </row>
    <row r="1643" spans="1:44" ht="15" x14ac:dyDescent="0.25">
      <c r="A1643" s="71"/>
      <c r="C1643" s="31"/>
      <c r="D1643" s="32"/>
      <c r="E1643" s="33"/>
      <c r="F1643" s="33"/>
      <c r="G1643" s="35" t="e">
        <f>VLOOKUP(F1643,[1]Label!$C$2:$D$1504,2,FALSE)</f>
        <v>#N/A</v>
      </c>
      <c r="H1643" s="36"/>
      <c r="I1643" s="36"/>
      <c r="J1643" s="37"/>
      <c r="K1643" s="37"/>
      <c r="L1643" s="37"/>
      <c r="M1643" s="37"/>
      <c r="N1643" s="37"/>
      <c r="O1643" s="37"/>
      <c r="P1643" s="37"/>
      <c r="Q1643" s="37"/>
      <c r="R1643" s="38"/>
      <c r="S1643" s="37"/>
      <c r="T1643" s="37"/>
      <c r="U1643" s="39"/>
      <c r="V1643" s="39"/>
      <c r="W1643" s="39"/>
      <c r="X1643" s="39"/>
      <c r="Y1643" s="39"/>
      <c r="Z1643" s="39"/>
      <c r="AA1643" s="39"/>
      <c r="AB1643" s="39"/>
      <c r="AC1643" s="4" t="str">
        <f t="shared" si="108"/>
        <v/>
      </c>
      <c r="AD1643" s="4" t="b">
        <f t="shared" si="109"/>
        <v>0</v>
      </c>
      <c r="AE1643" s="4" t="b">
        <f t="shared" si="111"/>
        <v>1</v>
      </c>
      <c r="AF1643" s="40" t="str">
        <f t="shared" si="110"/>
        <v/>
      </c>
      <c r="AQ1643" s="42"/>
      <c r="AR1643" s="43"/>
    </row>
    <row r="1644" spans="1:44" ht="15" x14ac:dyDescent="0.25">
      <c r="A1644" s="71"/>
      <c r="C1644" s="31"/>
      <c r="D1644" s="32"/>
      <c r="E1644" s="33"/>
      <c r="F1644" s="33"/>
      <c r="G1644" s="35" t="e">
        <f>VLOOKUP(F1644,[1]Label!$C$2:$D$1504,2,FALSE)</f>
        <v>#N/A</v>
      </c>
      <c r="H1644" s="36"/>
      <c r="I1644" s="36"/>
      <c r="J1644" s="37"/>
      <c r="K1644" s="37"/>
      <c r="L1644" s="37"/>
      <c r="M1644" s="37"/>
      <c r="N1644" s="37"/>
      <c r="O1644" s="37"/>
      <c r="P1644" s="37"/>
      <c r="Q1644" s="37"/>
      <c r="R1644" s="38"/>
      <c r="S1644" s="37"/>
      <c r="T1644" s="37"/>
      <c r="U1644" s="39"/>
      <c r="V1644" s="39"/>
      <c r="W1644" s="39"/>
      <c r="X1644" s="39"/>
      <c r="Y1644" s="39"/>
      <c r="Z1644" s="39"/>
      <c r="AA1644" s="39"/>
      <c r="AB1644" s="39"/>
      <c r="AC1644" s="4" t="str">
        <f t="shared" si="108"/>
        <v/>
      </c>
      <c r="AD1644" s="4" t="b">
        <f t="shared" si="109"/>
        <v>0</v>
      </c>
      <c r="AE1644" s="4" t="b">
        <f t="shared" si="111"/>
        <v>1</v>
      </c>
      <c r="AF1644" s="40" t="str">
        <f t="shared" si="110"/>
        <v/>
      </c>
      <c r="AQ1644" s="42"/>
      <c r="AR1644" s="43"/>
    </row>
    <row r="1645" spans="1:44" ht="15" x14ac:dyDescent="0.25">
      <c r="A1645" s="71"/>
      <c r="C1645" s="31"/>
      <c r="D1645" s="32"/>
      <c r="E1645" s="33"/>
      <c r="F1645" s="33"/>
      <c r="G1645" s="35" t="e">
        <f>VLOOKUP(F1645,[1]Label!$C$2:$D$1504,2,FALSE)</f>
        <v>#N/A</v>
      </c>
      <c r="H1645" s="36"/>
      <c r="I1645" s="36"/>
      <c r="J1645" s="37"/>
      <c r="K1645" s="37"/>
      <c r="L1645" s="37"/>
      <c r="M1645" s="37"/>
      <c r="N1645" s="37"/>
      <c r="O1645" s="37"/>
      <c r="P1645" s="37"/>
      <c r="Q1645" s="37"/>
      <c r="R1645" s="38"/>
      <c r="S1645" s="37"/>
      <c r="T1645" s="37"/>
      <c r="U1645" s="39"/>
      <c r="V1645" s="39"/>
      <c r="W1645" s="39"/>
      <c r="X1645" s="39"/>
      <c r="Y1645" s="39"/>
      <c r="Z1645" s="39"/>
      <c r="AA1645" s="39"/>
      <c r="AB1645" s="39"/>
      <c r="AC1645" s="4" t="str">
        <f t="shared" si="108"/>
        <v/>
      </c>
      <c r="AD1645" s="4" t="b">
        <f t="shared" si="109"/>
        <v>0</v>
      </c>
      <c r="AE1645" s="4" t="b">
        <f t="shared" si="111"/>
        <v>1</v>
      </c>
      <c r="AF1645" s="40" t="str">
        <f t="shared" si="110"/>
        <v/>
      </c>
      <c r="AQ1645" s="42"/>
      <c r="AR1645" s="43"/>
    </row>
    <row r="1646" spans="1:44" ht="15" x14ac:dyDescent="0.25">
      <c r="A1646" s="71"/>
      <c r="C1646" s="31"/>
      <c r="D1646" s="32"/>
      <c r="E1646" s="33"/>
      <c r="F1646" s="33"/>
      <c r="G1646" s="35" t="e">
        <f>VLOOKUP(F1646,[1]Label!$C$2:$D$1504,2,FALSE)</f>
        <v>#N/A</v>
      </c>
      <c r="H1646" s="36"/>
      <c r="I1646" s="36"/>
      <c r="J1646" s="37"/>
      <c r="K1646" s="37"/>
      <c r="L1646" s="37"/>
      <c r="M1646" s="37"/>
      <c r="N1646" s="37"/>
      <c r="O1646" s="37"/>
      <c r="P1646" s="37"/>
      <c r="Q1646" s="37"/>
      <c r="R1646" s="38"/>
      <c r="S1646" s="37"/>
      <c r="T1646" s="37"/>
      <c r="U1646" s="39"/>
      <c r="V1646" s="39"/>
      <c r="W1646" s="39"/>
      <c r="X1646" s="39"/>
      <c r="Y1646" s="39"/>
      <c r="Z1646" s="39"/>
      <c r="AA1646" s="39"/>
      <c r="AB1646" s="39"/>
      <c r="AC1646" s="4" t="str">
        <f t="shared" si="108"/>
        <v/>
      </c>
      <c r="AD1646" s="4" t="b">
        <f t="shared" si="109"/>
        <v>0</v>
      </c>
      <c r="AE1646" s="4" t="b">
        <f t="shared" si="111"/>
        <v>1</v>
      </c>
      <c r="AF1646" s="40" t="str">
        <f t="shared" si="110"/>
        <v/>
      </c>
      <c r="AQ1646" s="42"/>
      <c r="AR1646" s="43"/>
    </row>
    <row r="1647" spans="1:44" ht="15" x14ac:dyDescent="0.25">
      <c r="A1647" s="71"/>
      <c r="C1647" s="31"/>
      <c r="D1647" s="32"/>
      <c r="E1647" s="33"/>
      <c r="F1647" s="33"/>
      <c r="G1647" s="35" t="e">
        <f>VLOOKUP(F1647,[1]Label!$C$2:$D$1504,2,FALSE)</f>
        <v>#N/A</v>
      </c>
      <c r="H1647" s="36"/>
      <c r="I1647" s="36"/>
      <c r="J1647" s="37"/>
      <c r="K1647" s="37"/>
      <c r="L1647" s="37"/>
      <c r="M1647" s="37"/>
      <c r="N1647" s="37"/>
      <c r="O1647" s="37"/>
      <c r="P1647" s="37"/>
      <c r="Q1647" s="37"/>
      <c r="R1647" s="38"/>
      <c r="S1647" s="37"/>
      <c r="T1647" s="37"/>
      <c r="U1647" s="39"/>
      <c r="V1647" s="39"/>
      <c r="W1647" s="39"/>
      <c r="X1647" s="39"/>
      <c r="Y1647" s="39"/>
      <c r="Z1647" s="39"/>
      <c r="AA1647" s="39"/>
      <c r="AB1647" s="39"/>
      <c r="AC1647" s="4" t="str">
        <f t="shared" si="108"/>
        <v/>
      </c>
      <c r="AD1647" s="4" t="b">
        <f t="shared" si="109"/>
        <v>0</v>
      </c>
      <c r="AE1647" s="4" t="b">
        <f t="shared" si="111"/>
        <v>1</v>
      </c>
      <c r="AF1647" s="40" t="str">
        <f t="shared" si="110"/>
        <v/>
      </c>
      <c r="AQ1647" s="42"/>
      <c r="AR1647" s="43"/>
    </row>
    <row r="1648" spans="1:44" ht="15" x14ac:dyDescent="0.25">
      <c r="A1648" s="71"/>
      <c r="C1648" s="31"/>
      <c r="D1648" s="32"/>
      <c r="E1648" s="33"/>
      <c r="F1648" s="33"/>
      <c r="G1648" s="35" t="e">
        <f>VLOOKUP(F1648,[1]Label!$C$2:$D$1504,2,FALSE)</f>
        <v>#N/A</v>
      </c>
      <c r="H1648" s="36"/>
      <c r="I1648" s="36"/>
      <c r="J1648" s="37"/>
      <c r="K1648" s="37"/>
      <c r="L1648" s="37"/>
      <c r="M1648" s="37"/>
      <c r="N1648" s="37"/>
      <c r="O1648" s="37"/>
      <c r="P1648" s="37"/>
      <c r="Q1648" s="37"/>
      <c r="R1648" s="38"/>
      <c r="S1648" s="37"/>
      <c r="T1648" s="37"/>
      <c r="U1648" s="39"/>
      <c r="V1648" s="39"/>
      <c r="W1648" s="39"/>
      <c r="X1648" s="39"/>
      <c r="Y1648" s="39"/>
      <c r="Z1648" s="39"/>
      <c r="AA1648" s="39"/>
      <c r="AB1648" s="39"/>
      <c r="AC1648" s="4" t="str">
        <f t="shared" si="108"/>
        <v/>
      </c>
      <c r="AD1648" s="4" t="b">
        <f t="shared" si="109"/>
        <v>0</v>
      </c>
      <c r="AE1648" s="4" t="b">
        <f t="shared" si="111"/>
        <v>1</v>
      </c>
      <c r="AF1648" s="40" t="str">
        <f t="shared" si="110"/>
        <v/>
      </c>
      <c r="AQ1648" s="42"/>
      <c r="AR1648" s="43"/>
    </row>
    <row r="1649" spans="1:44" ht="15" x14ac:dyDescent="0.25">
      <c r="A1649" s="71"/>
      <c r="C1649" s="31"/>
      <c r="D1649" s="32"/>
      <c r="E1649" s="33"/>
      <c r="F1649" s="33"/>
      <c r="G1649" s="35" t="e">
        <f>VLOOKUP(F1649,[1]Label!$C$2:$D$1504,2,FALSE)</f>
        <v>#N/A</v>
      </c>
      <c r="H1649" s="36"/>
      <c r="I1649" s="36"/>
      <c r="J1649" s="37"/>
      <c r="K1649" s="37"/>
      <c r="L1649" s="37"/>
      <c r="M1649" s="37"/>
      <c r="N1649" s="37"/>
      <c r="O1649" s="37"/>
      <c r="P1649" s="37"/>
      <c r="Q1649" s="37"/>
      <c r="R1649" s="38"/>
      <c r="S1649" s="37"/>
      <c r="T1649" s="37"/>
      <c r="U1649" s="39"/>
      <c r="V1649" s="39"/>
      <c r="W1649" s="39"/>
      <c r="X1649" s="39"/>
      <c r="Y1649" s="39"/>
      <c r="Z1649" s="39"/>
      <c r="AA1649" s="39"/>
      <c r="AB1649" s="39"/>
      <c r="AC1649" s="4" t="str">
        <f t="shared" si="108"/>
        <v/>
      </c>
      <c r="AD1649" s="4" t="b">
        <f t="shared" si="109"/>
        <v>0</v>
      </c>
      <c r="AE1649" s="4" t="b">
        <f t="shared" si="111"/>
        <v>1</v>
      </c>
      <c r="AF1649" s="40" t="str">
        <f t="shared" si="110"/>
        <v/>
      </c>
      <c r="AQ1649" s="42"/>
      <c r="AR1649" s="43"/>
    </row>
    <row r="1650" spans="1:44" ht="15" x14ac:dyDescent="0.25">
      <c r="A1650" s="71"/>
      <c r="C1650" s="31"/>
      <c r="D1650" s="32"/>
      <c r="E1650" s="33"/>
      <c r="F1650" s="33"/>
      <c r="G1650" s="35" t="e">
        <f>VLOOKUP(F1650,[1]Label!$C$2:$D$1504,2,FALSE)</f>
        <v>#N/A</v>
      </c>
      <c r="H1650" s="36"/>
      <c r="I1650" s="36"/>
      <c r="J1650" s="37"/>
      <c r="K1650" s="37"/>
      <c r="L1650" s="37"/>
      <c r="M1650" s="37"/>
      <c r="N1650" s="37"/>
      <c r="O1650" s="37"/>
      <c r="P1650" s="37"/>
      <c r="Q1650" s="37"/>
      <c r="R1650" s="38"/>
      <c r="S1650" s="37"/>
      <c r="T1650" s="37"/>
      <c r="U1650" s="39"/>
      <c r="V1650" s="39"/>
      <c r="W1650" s="39"/>
      <c r="X1650" s="39"/>
      <c r="Y1650" s="39"/>
      <c r="Z1650" s="39"/>
      <c r="AA1650" s="39"/>
      <c r="AB1650" s="39"/>
      <c r="AC1650" s="4" t="str">
        <f t="shared" si="108"/>
        <v/>
      </c>
      <c r="AD1650" s="4" t="b">
        <f t="shared" si="109"/>
        <v>0</v>
      </c>
      <c r="AE1650" s="4" t="b">
        <f t="shared" si="111"/>
        <v>1</v>
      </c>
      <c r="AF1650" s="40" t="str">
        <f t="shared" si="110"/>
        <v/>
      </c>
      <c r="AQ1650" s="42"/>
      <c r="AR1650" s="43"/>
    </row>
    <row r="1651" spans="1:44" ht="15" x14ac:dyDescent="0.25">
      <c r="A1651" s="71"/>
      <c r="C1651" s="31"/>
      <c r="D1651" s="32"/>
      <c r="E1651" s="33"/>
      <c r="F1651" s="33"/>
      <c r="G1651" s="35" t="e">
        <f>VLOOKUP(F1651,[1]Label!$C$2:$D$1504,2,FALSE)</f>
        <v>#N/A</v>
      </c>
      <c r="H1651" s="36"/>
      <c r="I1651" s="36"/>
      <c r="J1651" s="37"/>
      <c r="K1651" s="37"/>
      <c r="L1651" s="37"/>
      <c r="M1651" s="37"/>
      <c r="N1651" s="37"/>
      <c r="O1651" s="37"/>
      <c r="P1651" s="37"/>
      <c r="Q1651" s="37"/>
      <c r="R1651" s="38"/>
      <c r="S1651" s="37"/>
      <c r="T1651" s="37"/>
      <c r="U1651" s="39"/>
      <c r="V1651" s="39"/>
      <c r="W1651" s="39"/>
      <c r="X1651" s="39"/>
      <c r="Y1651" s="39"/>
      <c r="Z1651" s="39"/>
      <c r="AA1651" s="39"/>
      <c r="AB1651" s="39"/>
      <c r="AC1651" s="4" t="str">
        <f t="shared" si="108"/>
        <v/>
      </c>
      <c r="AD1651" s="4" t="b">
        <f t="shared" si="109"/>
        <v>0</v>
      </c>
      <c r="AE1651" s="4" t="b">
        <f t="shared" si="111"/>
        <v>1</v>
      </c>
      <c r="AF1651" s="40" t="str">
        <f t="shared" si="110"/>
        <v/>
      </c>
      <c r="AQ1651" s="42"/>
      <c r="AR1651" s="43"/>
    </row>
    <row r="1652" spans="1:44" ht="15" x14ac:dyDescent="0.25">
      <c r="A1652" s="71"/>
      <c r="C1652" s="31"/>
      <c r="D1652" s="32"/>
      <c r="E1652" s="33"/>
      <c r="F1652" s="33"/>
      <c r="G1652" s="35" t="e">
        <f>VLOOKUP(F1652,[1]Label!$C$2:$D$1504,2,FALSE)</f>
        <v>#N/A</v>
      </c>
      <c r="H1652" s="36"/>
      <c r="I1652" s="36"/>
      <c r="J1652" s="37"/>
      <c r="K1652" s="37"/>
      <c r="L1652" s="37"/>
      <c r="M1652" s="37"/>
      <c r="N1652" s="37"/>
      <c r="O1652" s="37"/>
      <c r="P1652" s="37"/>
      <c r="Q1652" s="37"/>
      <c r="R1652" s="38"/>
      <c r="S1652" s="37"/>
      <c r="T1652" s="37"/>
      <c r="U1652" s="39"/>
      <c r="V1652" s="39"/>
      <c r="W1652" s="39"/>
      <c r="X1652" s="39"/>
      <c r="Y1652" s="39"/>
      <c r="Z1652" s="39"/>
      <c r="AA1652" s="39"/>
      <c r="AB1652" s="39"/>
      <c r="AC1652" s="4" t="str">
        <f t="shared" si="108"/>
        <v/>
      </c>
      <c r="AD1652" s="4" t="b">
        <f t="shared" si="109"/>
        <v>0</v>
      </c>
      <c r="AE1652" s="4" t="b">
        <f t="shared" si="111"/>
        <v>1</v>
      </c>
      <c r="AF1652" s="40" t="str">
        <f t="shared" si="110"/>
        <v/>
      </c>
      <c r="AQ1652" s="42"/>
      <c r="AR1652" s="43"/>
    </row>
    <row r="1653" spans="1:44" ht="15" x14ac:dyDescent="0.25">
      <c r="A1653" s="71"/>
      <c r="C1653" s="31"/>
      <c r="D1653" s="32"/>
      <c r="E1653" s="33"/>
      <c r="F1653" s="33"/>
      <c r="G1653" s="35" t="e">
        <f>VLOOKUP(F1653,[1]Label!$C$2:$D$1504,2,FALSE)</f>
        <v>#N/A</v>
      </c>
      <c r="H1653" s="36"/>
      <c r="I1653" s="36"/>
      <c r="J1653" s="37"/>
      <c r="K1653" s="37"/>
      <c r="L1653" s="37"/>
      <c r="M1653" s="37"/>
      <c r="N1653" s="37"/>
      <c r="O1653" s="37"/>
      <c r="P1653" s="37"/>
      <c r="Q1653" s="37"/>
      <c r="R1653" s="38"/>
      <c r="S1653" s="37"/>
      <c r="T1653" s="37"/>
      <c r="U1653" s="39"/>
      <c r="V1653" s="39"/>
      <c r="W1653" s="39"/>
      <c r="X1653" s="39"/>
      <c r="Y1653" s="39"/>
      <c r="Z1653" s="39"/>
      <c r="AA1653" s="39"/>
      <c r="AB1653" s="39"/>
      <c r="AC1653" s="4" t="str">
        <f t="shared" si="108"/>
        <v/>
      </c>
      <c r="AD1653" s="4" t="b">
        <f t="shared" si="109"/>
        <v>0</v>
      </c>
      <c r="AE1653" s="4" t="b">
        <f t="shared" si="111"/>
        <v>1</v>
      </c>
      <c r="AF1653" s="40" t="str">
        <f t="shared" si="110"/>
        <v/>
      </c>
      <c r="AQ1653" s="42"/>
      <c r="AR1653" s="43"/>
    </row>
    <row r="1654" spans="1:44" ht="15" x14ac:dyDescent="0.25">
      <c r="A1654" s="71"/>
      <c r="C1654" s="31"/>
      <c r="D1654" s="32"/>
      <c r="E1654" s="33"/>
      <c r="F1654" s="33"/>
      <c r="G1654" s="35" t="e">
        <f>VLOOKUP(F1654,[1]Label!$C$2:$D$1504,2,FALSE)</f>
        <v>#N/A</v>
      </c>
      <c r="H1654" s="36"/>
      <c r="I1654" s="36"/>
      <c r="J1654" s="37"/>
      <c r="K1654" s="37"/>
      <c r="L1654" s="37"/>
      <c r="M1654" s="37"/>
      <c r="N1654" s="37"/>
      <c r="O1654" s="37"/>
      <c r="P1654" s="37"/>
      <c r="Q1654" s="37"/>
      <c r="R1654" s="38"/>
      <c r="S1654" s="37"/>
      <c r="T1654" s="37"/>
      <c r="U1654" s="39"/>
      <c r="V1654" s="39"/>
      <c r="W1654" s="39"/>
      <c r="X1654" s="39"/>
      <c r="Y1654" s="39"/>
      <c r="Z1654" s="39"/>
      <c r="AA1654" s="39"/>
      <c r="AB1654" s="39"/>
      <c r="AC1654" s="4" t="str">
        <f t="shared" si="108"/>
        <v/>
      </c>
      <c r="AD1654" s="4" t="b">
        <f t="shared" si="109"/>
        <v>0</v>
      </c>
      <c r="AE1654" s="4" t="b">
        <f t="shared" si="111"/>
        <v>1</v>
      </c>
      <c r="AF1654" s="40" t="str">
        <f t="shared" si="110"/>
        <v/>
      </c>
      <c r="AQ1654" s="42"/>
      <c r="AR1654" s="43"/>
    </row>
    <row r="1655" spans="1:44" ht="15" x14ac:dyDescent="0.25">
      <c r="A1655" s="71"/>
      <c r="C1655" s="31"/>
      <c r="D1655" s="32"/>
      <c r="E1655" s="33"/>
      <c r="F1655" s="33"/>
      <c r="G1655" s="35" t="e">
        <f>VLOOKUP(F1655,[1]Label!$C$2:$D$1504,2,FALSE)</f>
        <v>#N/A</v>
      </c>
      <c r="H1655" s="36"/>
      <c r="I1655" s="36"/>
      <c r="J1655" s="37"/>
      <c r="K1655" s="37"/>
      <c r="L1655" s="37"/>
      <c r="M1655" s="37"/>
      <c r="N1655" s="37"/>
      <c r="O1655" s="37"/>
      <c r="P1655" s="37"/>
      <c r="Q1655" s="37"/>
      <c r="R1655" s="38"/>
      <c r="S1655" s="37"/>
      <c r="T1655" s="37"/>
      <c r="U1655" s="39"/>
      <c r="V1655" s="39"/>
      <c r="W1655" s="39"/>
      <c r="X1655" s="39"/>
      <c r="Y1655" s="39"/>
      <c r="Z1655" s="39"/>
      <c r="AA1655" s="39"/>
      <c r="AB1655" s="39"/>
      <c r="AC1655" s="4" t="str">
        <f t="shared" si="108"/>
        <v/>
      </c>
      <c r="AD1655" s="4" t="b">
        <f t="shared" si="109"/>
        <v>0</v>
      </c>
      <c r="AE1655" s="4" t="b">
        <f t="shared" si="111"/>
        <v>1</v>
      </c>
      <c r="AF1655" s="40" t="str">
        <f t="shared" si="110"/>
        <v/>
      </c>
      <c r="AQ1655" s="42"/>
      <c r="AR1655" s="43"/>
    </row>
    <row r="1656" spans="1:44" ht="15" x14ac:dyDescent="0.25">
      <c r="A1656" s="71"/>
      <c r="C1656" s="31"/>
      <c r="D1656" s="32"/>
      <c r="E1656" s="33"/>
      <c r="F1656" s="33"/>
      <c r="G1656" s="35" t="e">
        <f>VLOOKUP(F1656,[1]Label!$C$2:$D$1504,2,FALSE)</f>
        <v>#N/A</v>
      </c>
      <c r="H1656" s="36"/>
      <c r="I1656" s="36"/>
      <c r="J1656" s="37"/>
      <c r="K1656" s="37"/>
      <c r="L1656" s="37"/>
      <c r="M1656" s="37"/>
      <c r="N1656" s="37"/>
      <c r="O1656" s="37"/>
      <c r="P1656" s="37"/>
      <c r="Q1656" s="37"/>
      <c r="R1656" s="38"/>
      <c r="S1656" s="37"/>
      <c r="T1656" s="37"/>
      <c r="U1656" s="39"/>
      <c r="V1656" s="39"/>
      <c r="W1656" s="39"/>
      <c r="X1656" s="39"/>
      <c r="Y1656" s="39"/>
      <c r="Z1656" s="39"/>
      <c r="AA1656" s="39"/>
      <c r="AB1656" s="39"/>
      <c r="AC1656" s="4" t="str">
        <f t="shared" si="108"/>
        <v/>
      </c>
      <c r="AD1656" s="4" t="b">
        <f t="shared" si="109"/>
        <v>0</v>
      </c>
      <c r="AE1656" s="4" t="b">
        <f t="shared" si="111"/>
        <v>1</v>
      </c>
      <c r="AF1656" s="40" t="str">
        <f t="shared" si="110"/>
        <v/>
      </c>
      <c r="AQ1656" s="42"/>
      <c r="AR1656" s="43"/>
    </row>
    <row r="1657" spans="1:44" ht="15" x14ac:dyDescent="0.25">
      <c r="A1657" s="71"/>
      <c r="C1657" s="31"/>
      <c r="D1657" s="32"/>
      <c r="E1657" s="33"/>
      <c r="F1657" s="33"/>
      <c r="G1657" s="35" t="e">
        <f>VLOOKUP(F1657,[1]Label!$C$2:$D$1504,2,FALSE)</f>
        <v>#N/A</v>
      </c>
      <c r="H1657" s="36"/>
      <c r="I1657" s="36"/>
      <c r="J1657" s="37"/>
      <c r="K1657" s="37"/>
      <c r="L1657" s="37"/>
      <c r="M1657" s="37"/>
      <c r="N1657" s="37"/>
      <c r="O1657" s="37"/>
      <c r="P1657" s="37"/>
      <c r="Q1657" s="37"/>
      <c r="R1657" s="38"/>
      <c r="S1657" s="37"/>
      <c r="T1657" s="37"/>
      <c r="U1657" s="39"/>
      <c r="V1657" s="39"/>
      <c r="W1657" s="39"/>
      <c r="X1657" s="39"/>
      <c r="Y1657" s="39"/>
      <c r="Z1657" s="39"/>
      <c r="AA1657" s="39"/>
      <c r="AB1657" s="39"/>
      <c r="AC1657" s="4" t="str">
        <f t="shared" si="108"/>
        <v/>
      </c>
      <c r="AD1657" s="4" t="b">
        <f t="shared" si="109"/>
        <v>0</v>
      </c>
      <c r="AE1657" s="4" t="b">
        <f t="shared" si="111"/>
        <v>1</v>
      </c>
      <c r="AF1657" s="40" t="str">
        <f t="shared" si="110"/>
        <v/>
      </c>
      <c r="AQ1657" s="42"/>
      <c r="AR1657" s="43"/>
    </row>
    <row r="1658" spans="1:44" ht="15" x14ac:dyDescent="0.25">
      <c r="A1658" s="71"/>
      <c r="C1658" s="31"/>
      <c r="D1658" s="32"/>
      <c r="E1658" s="33"/>
      <c r="F1658" s="33"/>
      <c r="G1658" s="35" t="e">
        <f>VLOOKUP(F1658,[1]Label!$C$2:$D$1504,2,FALSE)</f>
        <v>#N/A</v>
      </c>
      <c r="H1658" s="36"/>
      <c r="I1658" s="36"/>
      <c r="J1658" s="37"/>
      <c r="K1658" s="37"/>
      <c r="L1658" s="37"/>
      <c r="M1658" s="37"/>
      <c r="N1658" s="37"/>
      <c r="O1658" s="37"/>
      <c r="P1658" s="37"/>
      <c r="Q1658" s="37"/>
      <c r="R1658" s="38"/>
      <c r="S1658" s="37"/>
      <c r="T1658" s="37"/>
      <c r="U1658" s="39"/>
      <c r="V1658" s="39"/>
      <c r="W1658" s="39"/>
      <c r="X1658" s="39"/>
      <c r="Y1658" s="39"/>
      <c r="Z1658" s="39"/>
      <c r="AA1658" s="39"/>
      <c r="AB1658" s="39"/>
      <c r="AC1658" s="4" t="str">
        <f t="shared" si="108"/>
        <v/>
      </c>
      <c r="AD1658" s="4" t="b">
        <f t="shared" si="109"/>
        <v>0</v>
      </c>
      <c r="AE1658" s="4" t="b">
        <f t="shared" si="111"/>
        <v>1</v>
      </c>
      <c r="AF1658" s="40" t="str">
        <f t="shared" si="110"/>
        <v/>
      </c>
      <c r="AQ1658" s="42"/>
      <c r="AR1658" s="43"/>
    </row>
    <row r="1659" spans="1:44" ht="15" x14ac:dyDescent="0.25">
      <c r="A1659" s="71"/>
      <c r="C1659" s="31"/>
      <c r="D1659" s="32"/>
      <c r="E1659" s="33"/>
      <c r="F1659" s="33"/>
      <c r="G1659" s="35" t="e">
        <f>VLOOKUP(F1659,[1]Label!$C$2:$D$1504,2,FALSE)</f>
        <v>#N/A</v>
      </c>
      <c r="H1659" s="36"/>
      <c r="I1659" s="36"/>
      <c r="J1659" s="37"/>
      <c r="K1659" s="37"/>
      <c r="L1659" s="37"/>
      <c r="M1659" s="37"/>
      <c r="N1659" s="37"/>
      <c r="O1659" s="37"/>
      <c r="P1659" s="37"/>
      <c r="Q1659" s="37"/>
      <c r="R1659" s="38"/>
      <c r="S1659" s="37"/>
      <c r="T1659" s="37"/>
      <c r="U1659" s="39"/>
      <c r="V1659" s="39"/>
      <c r="W1659" s="39"/>
      <c r="X1659" s="39"/>
      <c r="Y1659" s="39"/>
      <c r="Z1659" s="39"/>
      <c r="AA1659" s="39"/>
      <c r="AB1659" s="39"/>
      <c r="AC1659" s="4" t="str">
        <f t="shared" si="108"/>
        <v/>
      </c>
      <c r="AD1659" s="4" t="b">
        <f t="shared" si="109"/>
        <v>0</v>
      </c>
      <c r="AE1659" s="4" t="b">
        <f t="shared" si="111"/>
        <v>1</v>
      </c>
      <c r="AF1659" s="40" t="str">
        <f t="shared" si="110"/>
        <v/>
      </c>
      <c r="AQ1659" s="42"/>
      <c r="AR1659" s="43"/>
    </row>
    <row r="1660" spans="1:44" ht="15" x14ac:dyDescent="0.25">
      <c r="A1660" s="71"/>
      <c r="C1660" s="31"/>
      <c r="D1660" s="32"/>
      <c r="E1660" s="33"/>
      <c r="F1660" s="33"/>
      <c r="G1660" s="35" t="e">
        <f>VLOOKUP(F1660,[1]Label!$C$2:$D$1504,2,FALSE)</f>
        <v>#N/A</v>
      </c>
      <c r="H1660" s="36"/>
      <c r="I1660" s="36"/>
      <c r="J1660" s="37"/>
      <c r="K1660" s="37"/>
      <c r="L1660" s="37"/>
      <c r="M1660" s="37"/>
      <c r="N1660" s="37"/>
      <c r="O1660" s="37"/>
      <c r="P1660" s="37"/>
      <c r="Q1660" s="37"/>
      <c r="R1660" s="38"/>
      <c r="S1660" s="37"/>
      <c r="T1660" s="37"/>
      <c r="U1660" s="39"/>
      <c r="V1660" s="39"/>
      <c r="W1660" s="39"/>
      <c r="X1660" s="39"/>
      <c r="Y1660" s="39"/>
      <c r="Z1660" s="39"/>
      <c r="AA1660" s="39"/>
      <c r="AB1660" s="39"/>
      <c r="AC1660" s="4" t="str">
        <f t="shared" si="108"/>
        <v/>
      </c>
      <c r="AD1660" s="4" t="b">
        <f t="shared" si="109"/>
        <v>0</v>
      </c>
      <c r="AE1660" s="4" t="b">
        <f t="shared" si="111"/>
        <v>1</v>
      </c>
      <c r="AF1660" s="40" t="str">
        <f t="shared" si="110"/>
        <v/>
      </c>
      <c r="AQ1660" s="42"/>
      <c r="AR1660" s="43"/>
    </row>
    <row r="1661" spans="1:44" ht="15" x14ac:dyDescent="0.25">
      <c r="A1661" s="71"/>
      <c r="C1661" s="31"/>
      <c r="D1661" s="32"/>
      <c r="E1661" s="33"/>
      <c r="F1661" s="33"/>
      <c r="G1661" s="35" t="e">
        <f>VLOOKUP(F1661,[1]Label!$C$2:$D$1504,2,FALSE)</f>
        <v>#N/A</v>
      </c>
      <c r="H1661" s="36"/>
      <c r="I1661" s="36"/>
      <c r="J1661" s="37"/>
      <c r="K1661" s="37"/>
      <c r="L1661" s="37"/>
      <c r="M1661" s="37"/>
      <c r="N1661" s="37"/>
      <c r="O1661" s="37"/>
      <c r="P1661" s="37"/>
      <c r="Q1661" s="37"/>
      <c r="R1661" s="38"/>
      <c r="S1661" s="37"/>
      <c r="T1661" s="37"/>
      <c r="U1661" s="39"/>
      <c r="V1661" s="39"/>
      <c r="W1661" s="39"/>
      <c r="X1661" s="39"/>
      <c r="Y1661" s="39"/>
      <c r="Z1661" s="39"/>
      <c r="AA1661" s="39"/>
      <c r="AB1661" s="39"/>
      <c r="AC1661" s="4" t="str">
        <f t="shared" si="108"/>
        <v/>
      </c>
      <c r="AD1661" s="4" t="b">
        <f t="shared" si="109"/>
        <v>0</v>
      </c>
      <c r="AE1661" s="4" t="b">
        <f t="shared" si="111"/>
        <v>1</v>
      </c>
      <c r="AF1661" s="40" t="str">
        <f t="shared" si="110"/>
        <v/>
      </c>
      <c r="AQ1661" s="42"/>
      <c r="AR1661" s="43"/>
    </row>
    <row r="1662" spans="1:44" ht="15" x14ac:dyDescent="0.25">
      <c r="A1662" s="71"/>
      <c r="C1662" s="31"/>
      <c r="D1662" s="32"/>
      <c r="E1662" s="33"/>
      <c r="F1662" s="33"/>
      <c r="G1662" s="35" t="e">
        <f>VLOOKUP(F1662,[1]Label!$C$2:$D$1504,2,FALSE)</f>
        <v>#N/A</v>
      </c>
      <c r="H1662" s="36"/>
      <c r="I1662" s="36"/>
      <c r="J1662" s="37"/>
      <c r="K1662" s="37"/>
      <c r="L1662" s="37"/>
      <c r="M1662" s="37"/>
      <c r="N1662" s="37"/>
      <c r="O1662" s="37"/>
      <c r="P1662" s="37"/>
      <c r="Q1662" s="37"/>
      <c r="R1662" s="38"/>
      <c r="S1662" s="37"/>
      <c r="T1662" s="37"/>
      <c r="U1662" s="39"/>
      <c r="V1662" s="39"/>
      <c r="W1662" s="39"/>
      <c r="X1662" s="39"/>
      <c r="Y1662" s="39"/>
      <c r="Z1662" s="39"/>
      <c r="AA1662" s="39"/>
      <c r="AB1662" s="39"/>
      <c r="AC1662" s="4" t="str">
        <f t="shared" si="108"/>
        <v/>
      </c>
      <c r="AD1662" s="4" t="b">
        <f t="shared" si="109"/>
        <v>0</v>
      </c>
      <c r="AE1662" s="4" t="b">
        <f t="shared" si="111"/>
        <v>1</v>
      </c>
      <c r="AF1662" s="40" t="str">
        <f t="shared" si="110"/>
        <v/>
      </c>
      <c r="AQ1662" s="42"/>
      <c r="AR1662" s="43"/>
    </row>
    <row r="1663" spans="1:44" ht="15" x14ac:dyDescent="0.25">
      <c r="A1663" s="71"/>
      <c r="C1663" s="31"/>
      <c r="D1663" s="32"/>
      <c r="E1663" s="33"/>
      <c r="F1663" s="33"/>
      <c r="G1663" s="35" t="e">
        <f>VLOOKUP(F1663,[1]Label!$C$2:$D$1504,2,FALSE)</f>
        <v>#N/A</v>
      </c>
      <c r="H1663" s="36"/>
      <c r="I1663" s="36"/>
      <c r="J1663" s="37"/>
      <c r="K1663" s="37"/>
      <c r="L1663" s="37"/>
      <c r="M1663" s="37"/>
      <c r="N1663" s="37"/>
      <c r="O1663" s="37"/>
      <c r="P1663" s="37"/>
      <c r="Q1663" s="37"/>
      <c r="R1663" s="38"/>
      <c r="S1663" s="37"/>
      <c r="T1663" s="37"/>
      <c r="U1663" s="39"/>
      <c r="V1663" s="39"/>
      <c r="W1663" s="39"/>
      <c r="X1663" s="39"/>
      <c r="Y1663" s="39"/>
      <c r="Z1663" s="39"/>
      <c r="AA1663" s="39"/>
      <c r="AB1663" s="39"/>
      <c r="AC1663" s="4" t="str">
        <f t="shared" si="108"/>
        <v/>
      </c>
      <c r="AD1663" s="4" t="b">
        <f t="shared" si="109"/>
        <v>0</v>
      </c>
      <c r="AE1663" s="4" t="b">
        <f t="shared" si="111"/>
        <v>1</v>
      </c>
      <c r="AF1663" s="40" t="str">
        <f t="shared" si="110"/>
        <v/>
      </c>
      <c r="AQ1663" s="42"/>
      <c r="AR1663" s="43"/>
    </row>
    <row r="1664" spans="1:44" ht="15" x14ac:dyDescent="0.25">
      <c r="A1664" s="71"/>
      <c r="C1664" s="31"/>
      <c r="D1664" s="32"/>
      <c r="E1664" s="33"/>
      <c r="F1664" s="33"/>
      <c r="G1664" s="35" t="e">
        <f>VLOOKUP(F1664,[1]Label!$C$2:$D$1504,2,FALSE)</f>
        <v>#N/A</v>
      </c>
      <c r="H1664" s="36"/>
      <c r="I1664" s="36"/>
      <c r="J1664" s="37"/>
      <c r="K1664" s="37"/>
      <c r="L1664" s="37"/>
      <c r="M1664" s="37"/>
      <c r="N1664" s="37"/>
      <c r="O1664" s="37"/>
      <c r="P1664" s="37"/>
      <c r="Q1664" s="37"/>
      <c r="R1664" s="38"/>
      <c r="S1664" s="37"/>
      <c r="T1664" s="37"/>
      <c r="U1664" s="39"/>
      <c r="V1664" s="39"/>
      <c r="W1664" s="39"/>
      <c r="X1664" s="39"/>
      <c r="Y1664" s="39"/>
      <c r="Z1664" s="39"/>
      <c r="AA1664" s="39"/>
      <c r="AB1664" s="39"/>
      <c r="AC1664" s="4" t="str">
        <f t="shared" si="108"/>
        <v/>
      </c>
      <c r="AD1664" s="4" t="b">
        <f t="shared" si="109"/>
        <v>0</v>
      </c>
      <c r="AE1664" s="4" t="b">
        <f t="shared" si="111"/>
        <v>1</v>
      </c>
      <c r="AF1664" s="40" t="str">
        <f t="shared" si="110"/>
        <v/>
      </c>
      <c r="AQ1664" s="42"/>
      <c r="AR1664" s="43"/>
    </row>
    <row r="1665" spans="1:44" ht="15" x14ac:dyDescent="0.25">
      <c r="A1665" s="71"/>
      <c r="C1665" s="31"/>
      <c r="D1665" s="32"/>
      <c r="E1665" s="33"/>
      <c r="F1665" s="33"/>
      <c r="G1665" s="35" t="e">
        <f>VLOOKUP(F1665,[1]Label!$C$2:$D$1504,2,FALSE)</f>
        <v>#N/A</v>
      </c>
      <c r="H1665" s="36"/>
      <c r="I1665" s="36"/>
      <c r="J1665" s="37"/>
      <c r="K1665" s="37"/>
      <c r="L1665" s="37"/>
      <c r="M1665" s="37"/>
      <c r="N1665" s="37"/>
      <c r="O1665" s="37"/>
      <c r="P1665" s="37"/>
      <c r="Q1665" s="37"/>
      <c r="R1665" s="38"/>
      <c r="S1665" s="37"/>
      <c r="T1665" s="37"/>
      <c r="U1665" s="39"/>
      <c r="V1665" s="39"/>
      <c r="W1665" s="39"/>
      <c r="X1665" s="39"/>
      <c r="Y1665" s="39"/>
      <c r="Z1665" s="39"/>
      <c r="AA1665" s="39"/>
      <c r="AB1665" s="39"/>
      <c r="AC1665" s="4" t="str">
        <f t="shared" si="108"/>
        <v/>
      </c>
      <c r="AD1665" s="4" t="b">
        <f t="shared" si="109"/>
        <v>0</v>
      </c>
      <c r="AE1665" s="4" t="b">
        <f t="shared" si="111"/>
        <v>1</v>
      </c>
      <c r="AF1665" s="40" t="str">
        <f t="shared" si="110"/>
        <v/>
      </c>
      <c r="AQ1665" s="42"/>
      <c r="AR1665" s="43"/>
    </row>
    <row r="1666" spans="1:44" ht="15" x14ac:dyDescent="0.25">
      <c r="A1666" s="71"/>
      <c r="C1666" s="31"/>
      <c r="D1666" s="32"/>
      <c r="E1666" s="33"/>
      <c r="F1666" s="33"/>
      <c r="G1666" s="35" t="e">
        <f>VLOOKUP(F1666,[1]Label!$C$2:$D$1504,2,FALSE)</f>
        <v>#N/A</v>
      </c>
      <c r="H1666" s="36"/>
      <c r="I1666" s="36"/>
      <c r="J1666" s="37"/>
      <c r="K1666" s="37"/>
      <c r="L1666" s="37"/>
      <c r="M1666" s="37"/>
      <c r="N1666" s="37"/>
      <c r="O1666" s="37"/>
      <c r="P1666" s="37"/>
      <c r="Q1666" s="37"/>
      <c r="R1666" s="38"/>
      <c r="S1666" s="37"/>
      <c r="T1666" s="37"/>
      <c r="U1666" s="39"/>
      <c r="V1666" s="39"/>
      <c r="W1666" s="39"/>
      <c r="X1666" s="39"/>
      <c r="Y1666" s="39"/>
      <c r="Z1666" s="39"/>
      <c r="AA1666" s="39"/>
      <c r="AB1666" s="39"/>
      <c r="AC1666" s="4" t="str">
        <f t="shared" si="108"/>
        <v/>
      </c>
      <c r="AD1666" s="4" t="b">
        <f t="shared" si="109"/>
        <v>0</v>
      </c>
      <c r="AE1666" s="4" t="b">
        <f t="shared" si="111"/>
        <v>1</v>
      </c>
      <c r="AF1666" s="40" t="str">
        <f t="shared" si="110"/>
        <v/>
      </c>
      <c r="AQ1666" s="42"/>
      <c r="AR1666" s="43"/>
    </row>
    <row r="1667" spans="1:44" ht="15" x14ac:dyDescent="0.25">
      <c r="A1667" s="71"/>
      <c r="C1667" s="31"/>
      <c r="D1667" s="32"/>
      <c r="E1667" s="33"/>
      <c r="F1667" s="33"/>
      <c r="G1667" s="35" t="e">
        <f>VLOOKUP(F1667,[1]Label!$C$2:$D$1504,2,FALSE)</f>
        <v>#N/A</v>
      </c>
      <c r="H1667" s="36"/>
      <c r="I1667" s="36"/>
      <c r="J1667" s="37"/>
      <c r="K1667" s="37"/>
      <c r="L1667" s="37"/>
      <c r="M1667" s="37"/>
      <c r="N1667" s="37"/>
      <c r="O1667" s="37"/>
      <c r="P1667" s="37"/>
      <c r="Q1667" s="37"/>
      <c r="R1667" s="38"/>
      <c r="S1667" s="37"/>
      <c r="T1667" s="37"/>
      <c r="U1667" s="39"/>
      <c r="V1667" s="39"/>
      <c r="W1667" s="39"/>
      <c r="X1667" s="39"/>
      <c r="Y1667" s="39"/>
      <c r="Z1667" s="39"/>
      <c r="AA1667" s="39"/>
      <c r="AB1667" s="39"/>
      <c r="AC1667" s="4" t="str">
        <f t="shared" si="108"/>
        <v/>
      </c>
      <c r="AD1667" s="4" t="b">
        <f t="shared" si="109"/>
        <v>0</v>
      </c>
      <c r="AE1667" s="4" t="b">
        <f t="shared" si="111"/>
        <v>1</v>
      </c>
      <c r="AF1667" s="40" t="str">
        <f t="shared" si="110"/>
        <v/>
      </c>
      <c r="AQ1667" s="42"/>
      <c r="AR1667" s="43"/>
    </row>
    <row r="1668" spans="1:44" ht="15" x14ac:dyDescent="0.25">
      <c r="A1668" s="71"/>
      <c r="C1668" s="31"/>
      <c r="D1668" s="32"/>
      <c r="E1668" s="33"/>
      <c r="F1668" s="33"/>
      <c r="G1668" s="35" t="e">
        <f>VLOOKUP(F1668,[1]Label!$C$2:$D$1504,2,FALSE)</f>
        <v>#N/A</v>
      </c>
      <c r="H1668" s="36"/>
      <c r="I1668" s="36"/>
      <c r="J1668" s="37"/>
      <c r="K1668" s="37"/>
      <c r="L1668" s="37"/>
      <c r="M1668" s="37"/>
      <c r="N1668" s="37"/>
      <c r="O1668" s="37"/>
      <c r="P1668" s="37"/>
      <c r="Q1668" s="37"/>
      <c r="R1668" s="38"/>
      <c r="S1668" s="37"/>
      <c r="T1668" s="37"/>
      <c r="U1668" s="39"/>
      <c r="V1668" s="39"/>
      <c r="W1668" s="39"/>
      <c r="X1668" s="39"/>
      <c r="Y1668" s="39"/>
      <c r="Z1668" s="39"/>
      <c r="AA1668" s="39"/>
      <c r="AB1668" s="39"/>
      <c r="AC1668" s="4" t="str">
        <f t="shared" si="108"/>
        <v/>
      </c>
      <c r="AD1668" s="4" t="b">
        <f t="shared" si="109"/>
        <v>0</v>
      </c>
      <c r="AE1668" s="4" t="b">
        <f t="shared" si="111"/>
        <v>1</v>
      </c>
      <c r="AF1668" s="40" t="str">
        <f t="shared" si="110"/>
        <v/>
      </c>
      <c r="AQ1668" s="42"/>
      <c r="AR1668" s="43"/>
    </row>
    <row r="1669" spans="1:44" ht="15" x14ac:dyDescent="0.25">
      <c r="A1669" s="71"/>
      <c r="C1669" s="31"/>
      <c r="D1669" s="32"/>
      <c r="E1669" s="33"/>
      <c r="F1669" s="33"/>
      <c r="G1669" s="35" t="e">
        <f>VLOOKUP(F1669,[1]Label!$C$2:$D$1504,2,FALSE)</f>
        <v>#N/A</v>
      </c>
      <c r="H1669" s="36"/>
      <c r="I1669" s="36"/>
      <c r="J1669" s="37"/>
      <c r="K1669" s="37"/>
      <c r="L1669" s="37"/>
      <c r="M1669" s="37"/>
      <c r="N1669" s="37"/>
      <c r="O1669" s="37"/>
      <c r="P1669" s="37"/>
      <c r="Q1669" s="37"/>
      <c r="R1669" s="38"/>
      <c r="S1669" s="37"/>
      <c r="T1669" s="37"/>
      <c r="U1669" s="39"/>
      <c r="V1669" s="39"/>
      <c r="W1669" s="39"/>
      <c r="X1669" s="39"/>
      <c r="Y1669" s="39"/>
      <c r="Z1669" s="39"/>
      <c r="AA1669" s="39"/>
      <c r="AB1669" s="39"/>
      <c r="AC1669" s="4" t="str">
        <f t="shared" si="108"/>
        <v/>
      </c>
      <c r="AD1669" s="4" t="b">
        <f t="shared" si="109"/>
        <v>0</v>
      </c>
      <c r="AE1669" s="4" t="b">
        <f t="shared" si="111"/>
        <v>1</v>
      </c>
      <c r="AF1669" s="40" t="str">
        <f t="shared" si="110"/>
        <v/>
      </c>
      <c r="AQ1669" s="42"/>
      <c r="AR1669" s="43"/>
    </row>
    <row r="1670" spans="1:44" ht="15" x14ac:dyDescent="0.25">
      <c r="A1670" s="71"/>
      <c r="C1670" s="31"/>
      <c r="D1670" s="32"/>
      <c r="E1670" s="33"/>
      <c r="F1670" s="33"/>
      <c r="G1670" s="35" t="e">
        <f>VLOOKUP(F1670,[1]Label!$C$2:$D$1504,2,FALSE)</f>
        <v>#N/A</v>
      </c>
      <c r="H1670" s="36"/>
      <c r="I1670" s="36"/>
      <c r="J1670" s="37"/>
      <c r="K1670" s="37"/>
      <c r="L1670" s="37"/>
      <c r="M1670" s="37"/>
      <c r="N1670" s="37"/>
      <c r="O1670" s="37"/>
      <c r="P1670" s="37"/>
      <c r="Q1670" s="37"/>
      <c r="R1670" s="38"/>
      <c r="S1670" s="37"/>
      <c r="T1670" s="37"/>
      <c r="U1670" s="39"/>
      <c r="V1670" s="39"/>
      <c r="W1670" s="39"/>
      <c r="X1670" s="39"/>
      <c r="Y1670" s="39"/>
      <c r="Z1670" s="39"/>
      <c r="AA1670" s="39"/>
      <c r="AB1670" s="39"/>
      <c r="AC1670" s="4" t="str">
        <f t="shared" si="108"/>
        <v/>
      </c>
      <c r="AD1670" s="4" t="b">
        <f t="shared" si="109"/>
        <v>0</v>
      </c>
      <c r="AE1670" s="4" t="b">
        <f t="shared" si="111"/>
        <v>1</v>
      </c>
      <c r="AF1670" s="40" t="str">
        <f t="shared" si="110"/>
        <v/>
      </c>
      <c r="AQ1670" s="42"/>
      <c r="AR1670" s="43"/>
    </row>
    <row r="1671" spans="1:44" ht="15" x14ac:dyDescent="0.25">
      <c r="A1671" s="71"/>
      <c r="C1671" s="31"/>
      <c r="D1671" s="32"/>
      <c r="E1671" s="33"/>
      <c r="F1671" s="33"/>
      <c r="G1671" s="35" t="e">
        <f>VLOOKUP(F1671,[1]Label!$C$2:$D$1504,2,FALSE)</f>
        <v>#N/A</v>
      </c>
      <c r="H1671" s="36"/>
      <c r="I1671" s="36"/>
      <c r="J1671" s="37"/>
      <c r="K1671" s="37"/>
      <c r="L1671" s="37"/>
      <c r="M1671" s="37"/>
      <c r="N1671" s="37"/>
      <c r="O1671" s="37"/>
      <c r="P1671" s="37"/>
      <c r="Q1671" s="37"/>
      <c r="R1671" s="38"/>
      <c r="S1671" s="37"/>
      <c r="T1671" s="37"/>
      <c r="U1671" s="39"/>
      <c r="V1671" s="39"/>
      <c r="W1671" s="39"/>
      <c r="X1671" s="39"/>
      <c r="Y1671" s="39"/>
      <c r="Z1671" s="39"/>
      <c r="AA1671" s="39"/>
      <c r="AB1671" s="39"/>
      <c r="AC1671" s="4" t="str">
        <f t="shared" ref="AC1671:AC1734" si="112">IF(AND(OR(AD1671=FALSE,AE1671=FALSE),OR(COUNTBLANK(C1671:F1671)&lt;&gt;COLUMNS(C1671:F1671),COUNTBLANK(H1671:AB1671)&lt;&gt;COLUMNS(H1671:AB1671))),"KO","")</f>
        <v/>
      </c>
      <c r="AD1671" s="4" t="b">
        <f t="shared" ref="AD1671:AD1734" si="113">IF(OR(ISBLANK(C1671),ISBLANK(D1671),ISBLANK(E1671),ISBLANK(F1671),ISBLANK(H1671),ISBLANK(J1671),ISBLANK(K1671),ISBLANK(L1671),ISBLANK(M1671),ISBLANK(N1671),ISBLANK(O1671),ISBLANK(P1671),ISBLANK(Q1671),ISBLANK(S1671),ISBLANK(U1671),ISBLANK(V1671),ISBLANK(W1671),ISBLANK(X1671),ISBLANK(Y1671),ISBLANK(Z1671),ISBLANK(AA1671),ISBLANK(AB1671)),FALSE,TRUE)</f>
        <v>0</v>
      </c>
      <c r="AE1671" s="4" t="b">
        <f t="shared" si="111"/>
        <v>1</v>
      </c>
      <c r="AF1671" s="40" t="str">
        <f t="shared" ref="AF1671:AF1734" si="114">IF(AND(AC1671="KO",OR(COUNTBLANK(C1671:F1671)&lt;&gt;COLUMNS(C1671:F1671),COUNTBLANK(H1671:AB1671)&lt;&gt;COLUMNS(H1671:AB1671))),"ATTENZIONE!!! NON TUTTI I CAMPI OBBLIGATORI SONO STATI COMPILATI","")</f>
        <v/>
      </c>
      <c r="AQ1671" s="42"/>
      <c r="AR1671" s="43"/>
    </row>
    <row r="1672" spans="1:44" ht="15" x14ac:dyDescent="0.25">
      <c r="A1672" s="71"/>
      <c r="C1672" s="31"/>
      <c r="D1672" s="32"/>
      <c r="E1672" s="33"/>
      <c r="F1672" s="33"/>
      <c r="G1672" s="35" t="e">
        <f>VLOOKUP(F1672,[1]Label!$C$2:$D$1504,2,FALSE)</f>
        <v>#N/A</v>
      </c>
      <c r="H1672" s="36"/>
      <c r="I1672" s="36"/>
      <c r="J1672" s="37"/>
      <c r="K1672" s="37"/>
      <c r="L1672" s="37"/>
      <c r="M1672" s="37"/>
      <c r="N1672" s="37"/>
      <c r="O1672" s="37"/>
      <c r="P1672" s="37"/>
      <c r="Q1672" s="37"/>
      <c r="R1672" s="38"/>
      <c r="S1672" s="37"/>
      <c r="T1672" s="37"/>
      <c r="U1672" s="39"/>
      <c r="V1672" s="39"/>
      <c r="W1672" s="39"/>
      <c r="X1672" s="39"/>
      <c r="Y1672" s="39"/>
      <c r="Z1672" s="39"/>
      <c r="AA1672" s="39"/>
      <c r="AB1672" s="39"/>
      <c r="AC1672" s="4" t="str">
        <f t="shared" si="112"/>
        <v/>
      </c>
      <c r="AD1672" s="4" t="b">
        <f t="shared" si="113"/>
        <v>0</v>
      </c>
      <c r="AE1672" s="4" t="b">
        <f t="shared" ref="AE1672:AE1735" si="115">IF((Q1672="Voucher"=NOT(ISBLANK(R1672))),TRUE,FALSE)</f>
        <v>1</v>
      </c>
      <c r="AF1672" s="40" t="str">
        <f t="shared" si="114"/>
        <v/>
      </c>
      <c r="AQ1672" s="42"/>
      <c r="AR1672" s="43"/>
    </row>
    <row r="1673" spans="1:44" ht="15" x14ac:dyDescent="0.25">
      <c r="A1673" s="71"/>
      <c r="C1673" s="31"/>
      <c r="D1673" s="32"/>
      <c r="E1673" s="33"/>
      <c r="F1673" s="33"/>
      <c r="G1673" s="35" t="e">
        <f>VLOOKUP(F1673,[1]Label!$C$2:$D$1504,2,FALSE)</f>
        <v>#N/A</v>
      </c>
      <c r="H1673" s="36"/>
      <c r="I1673" s="36"/>
      <c r="J1673" s="37"/>
      <c r="K1673" s="37"/>
      <c r="L1673" s="37"/>
      <c r="M1673" s="37"/>
      <c r="N1673" s="37"/>
      <c r="O1673" s="37"/>
      <c r="P1673" s="37"/>
      <c r="Q1673" s="37"/>
      <c r="R1673" s="38"/>
      <c r="S1673" s="37"/>
      <c r="T1673" s="37"/>
      <c r="U1673" s="39"/>
      <c r="V1673" s="39"/>
      <c r="W1673" s="39"/>
      <c r="X1673" s="39"/>
      <c r="Y1673" s="39"/>
      <c r="Z1673" s="39"/>
      <c r="AA1673" s="39"/>
      <c r="AB1673" s="39"/>
      <c r="AC1673" s="4" t="str">
        <f t="shared" si="112"/>
        <v/>
      </c>
      <c r="AD1673" s="4" t="b">
        <f t="shared" si="113"/>
        <v>0</v>
      </c>
      <c r="AE1673" s="4" t="b">
        <f t="shared" si="115"/>
        <v>1</v>
      </c>
      <c r="AF1673" s="40" t="str">
        <f t="shared" si="114"/>
        <v/>
      </c>
      <c r="AQ1673" s="42"/>
      <c r="AR1673" s="43"/>
    </row>
    <row r="1674" spans="1:44" ht="15" x14ac:dyDescent="0.25">
      <c r="A1674" s="71"/>
      <c r="C1674" s="31"/>
      <c r="D1674" s="32"/>
      <c r="E1674" s="33"/>
      <c r="F1674" s="33"/>
      <c r="G1674" s="35" t="e">
        <f>VLOOKUP(F1674,[1]Label!$C$2:$D$1504,2,FALSE)</f>
        <v>#N/A</v>
      </c>
      <c r="H1674" s="36"/>
      <c r="I1674" s="36"/>
      <c r="J1674" s="37"/>
      <c r="K1674" s="37"/>
      <c r="L1674" s="37"/>
      <c r="M1674" s="37"/>
      <c r="N1674" s="37"/>
      <c r="O1674" s="37"/>
      <c r="P1674" s="37"/>
      <c r="Q1674" s="37"/>
      <c r="R1674" s="38"/>
      <c r="S1674" s="37"/>
      <c r="T1674" s="37"/>
      <c r="U1674" s="39"/>
      <c r="V1674" s="39"/>
      <c r="W1674" s="39"/>
      <c r="X1674" s="39"/>
      <c r="Y1674" s="39"/>
      <c r="Z1674" s="39"/>
      <c r="AA1674" s="39"/>
      <c r="AB1674" s="39"/>
      <c r="AC1674" s="4" t="str">
        <f t="shared" si="112"/>
        <v/>
      </c>
      <c r="AD1674" s="4" t="b">
        <f t="shared" si="113"/>
        <v>0</v>
      </c>
      <c r="AE1674" s="4" t="b">
        <f t="shared" si="115"/>
        <v>1</v>
      </c>
      <c r="AF1674" s="40" t="str">
        <f t="shared" si="114"/>
        <v/>
      </c>
      <c r="AQ1674" s="42"/>
      <c r="AR1674" s="43"/>
    </row>
    <row r="1675" spans="1:44" ht="15" x14ac:dyDescent="0.25">
      <c r="A1675" s="71"/>
      <c r="C1675" s="31"/>
      <c r="D1675" s="32"/>
      <c r="E1675" s="33"/>
      <c r="F1675" s="33"/>
      <c r="G1675" s="35" t="e">
        <f>VLOOKUP(F1675,[1]Label!$C$2:$D$1504,2,FALSE)</f>
        <v>#N/A</v>
      </c>
      <c r="H1675" s="36"/>
      <c r="I1675" s="36"/>
      <c r="J1675" s="37"/>
      <c r="K1675" s="37"/>
      <c r="L1675" s="37"/>
      <c r="M1675" s="37"/>
      <c r="N1675" s="37"/>
      <c r="O1675" s="37"/>
      <c r="P1675" s="37"/>
      <c r="Q1675" s="37"/>
      <c r="R1675" s="38"/>
      <c r="S1675" s="37"/>
      <c r="T1675" s="37"/>
      <c r="U1675" s="39"/>
      <c r="V1675" s="39"/>
      <c r="W1675" s="39"/>
      <c r="X1675" s="39"/>
      <c r="Y1675" s="39"/>
      <c r="Z1675" s="39"/>
      <c r="AA1675" s="39"/>
      <c r="AB1675" s="39"/>
      <c r="AC1675" s="4" t="str">
        <f t="shared" si="112"/>
        <v/>
      </c>
      <c r="AD1675" s="4" t="b">
        <f t="shared" si="113"/>
        <v>0</v>
      </c>
      <c r="AE1675" s="4" t="b">
        <f t="shared" si="115"/>
        <v>1</v>
      </c>
      <c r="AF1675" s="40" t="str">
        <f t="shared" si="114"/>
        <v/>
      </c>
      <c r="AQ1675" s="42"/>
      <c r="AR1675" s="43"/>
    </row>
    <row r="1676" spans="1:44" ht="15" x14ac:dyDescent="0.25">
      <c r="A1676" s="71"/>
      <c r="C1676" s="31"/>
      <c r="D1676" s="32"/>
      <c r="E1676" s="33"/>
      <c r="F1676" s="33"/>
      <c r="G1676" s="35" t="e">
        <f>VLOOKUP(F1676,[1]Label!$C$2:$D$1504,2,FALSE)</f>
        <v>#N/A</v>
      </c>
      <c r="H1676" s="36"/>
      <c r="I1676" s="36"/>
      <c r="J1676" s="37"/>
      <c r="K1676" s="37"/>
      <c r="L1676" s="37"/>
      <c r="M1676" s="37"/>
      <c r="N1676" s="37"/>
      <c r="O1676" s="37"/>
      <c r="P1676" s="37"/>
      <c r="Q1676" s="37"/>
      <c r="R1676" s="38"/>
      <c r="S1676" s="37"/>
      <c r="T1676" s="37"/>
      <c r="U1676" s="39"/>
      <c r="V1676" s="39"/>
      <c r="W1676" s="39"/>
      <c r="X1676" s="39"/>
      <c r="Y1676" s="39"/>
      <c r="Z1676" s="39"/>
      <c r="AA1676" s="39"/>
      <c r="AB1676" s="39"/>
      <c r="AC1676" s="4" t="str">
        <f t="shared" si="112"/>
        <v/>
      </c>
      <c r="AD1676" s="4" t="b">
        <f t="shared" si="113"/>
        <v>0</v>
      </c>
      <c r="AE1676" s="4" t="b">
        <f t="shared" si="115"/>
        <v>1</v>
      </c>
      <c r="AF1676" s="40" t="str">
        <f t="shared" si="114"/>
        <v/>
      </c>
      <c r="AQ1676" s="42"/>
      <c r="AR1676" s="43"/>
    </row>
    <row r="1677" spans="1:44" ht="15" x14ac:dyDescent="0.25">
      <c r="A1677" s="71"/>
      <c r="C1677" s="31"/>
      <c r="D1677" s="32"/>
      <c r="E1677" s="33"/>
      <c r="F1677" s="33"/>
      <c r="G1677" s="35" t="e">
        <f>VLOOKUP(F1677,[1]Label!$C$2:$D$1504,2,FALSE)</f>
        <v>#N/A</v>
      </c>
      <c r="H1677" s="36"/>
      <c r="I1677" s="36"/>
      <c r="J1677" s="37"/>
      <c r="K1677" s="37"/>
      <c r="L1677" s="37"/>
      <c r="M1677" s="37"/>
      <c r="N1677" s="37"/>
      <c r="O1677" s="37"/>
      <c r="P1677" s="37"/>
      <c r="Q1677" s="37"/>
      <c r="R1677" s="38"/>
      <c r="S1677" s="37"/>
      <c r="T1677" s="37"/>
      <c r="U1677" s="39"/>
      <c r="V1677" s="39"/>
      <c r="W1677" s="39"/>
      <c r="X1677" s="39"/>
      <c r="Y1677" s="39"/>
      <c r="Z1677" s="39"/>
      <c r="AA1677" s="39"/>
      <c r="AB1677" s="39"/>
      <c r="AC1677" s="4" t="str">
        <f t="shared" si="112"/>
        <v/>
      </c>
      <c r="AD1677" s="4" t="b">
        <f t="shared" si="113"/>
        <v>0</v>
      </c>
      <c r="AE1677" s="4" t="b">
        <f t="shared" si="115"/>
        <v>1</v>
      </c>
      <c r="AF1677" s="40" t="str">
        <f t="shared" si="114"/>
        <v/>
      </c>
      <c r="AQ1677" s="42"/>
      <c r="AR1677" s="43"/>
    </row>
    <row r="1678" spans="1:44" ht="15" x14ac:dyDescent="0.25">
      <c r="A1678" s="71"/>
      <c r="C1678" s="31"/>
      <c r="D1678" s="32"/>
      <c r="E1678" s="33"/>
      <c r="F1678" s="33"/>
      <c r="G1678" s="35" t="e">
        <f>VLOOKUP(F1678,[1]Label!$C$2:$D$1504,2,FALSE)</f>
        <v>#N/A</v>
      </c>
      <c r="H1678" s="36"/>
      <c r="I1678" s="36"/>
      <c r="J1678" s="37"/>
      <c r="K1678" s="37"/>
      <c r="L1678" s="37"/>
      <c r="M1678" s="37"/>
      <c r="N1678" s="37"/>
      <c r="O1678" s="37"/>
      <c r="P1678" s="37"/>
      <c r="Q1678" s="37"/>
      <c r="R1678" s="38"/>
      <c r="S1678" s="37"/>
      <c r="T1678" s="37"/>
      <c r="U1678" s="39"/>
      <c r="V1678" s="39"/>
      <c r="W1678" s="39"/>
      <c r="X1678" s="39"/>
      <c r="Y1678" s="39"/>
      <c r="Z1678" s="39"/>
      <c r="AA1678" s="39"/>
      <c r="AB1678" s="39"/>
      <c r="AC1678" s="4" t="str">
        <f t="shared" si="112"/>
        <v/>
      </c>
      <c r="AD1678" s="4" t="b">
        <f t="shared" si="113"/>
        <v>0</v>
      </c>
      <c r="AE1678" s="4" t="b">
        <f t="shared" si="115"/>
        <v>1</v>
      </c>
      <c r="AF1678" s="40" t="str">
        <f t="shared" si="114"/>
        <v/>
      </c>
      <c r="AQ1678" s="42"/>
      <c r="AR1678" s="43"/>
    </row>
    <row r="1679" spans="1:44" ht="15" x14ac:dyDescent="0.25">
      <c r="A1679" s="71"/>
      <c r="C1679" s="31"/>
      <c r="D1679" s="32"/>
      <c r="E1679" s="33"/>
      <c r="F1679" s="33"/>
      <c r="G1679" s="35" t="e">
        <f>VLOOKUP(F1679,[1]Label!$C$2:$D$1504,2,FALSE)</f>
        <v>#N/A</v>
      </c>
      <c r="H1679" s="36"/>
      <c r="I1679" s="36"/>
      <c r="J1679" s="37"/>
      <c r="K1679" s="37"/>
      <c r="L1679" s="37"/>
      <c r="M1679" s="37"/>
      <c r="N1679" s="37"/>
      <c r="O1679" s="37"/>
      <c r="P1679" s="37"/>
      <c r="Q1679" s="37"/>
      <c r="R1679" s="38"/>
      <c r="S1679" s="37"/>
      <c r="T1679" s="37"/>
      <c r="U1679" s="39"/>
      <c r="V1679" s="39"/>
      <c r="W1679" s="39"/>
      <c r="X1679" s="39"/>
      <c r="Y1679" s="39"/>
      <c r="Z1679" s="39"/>
      <c r="AA1679" s="39"/>
      <c r="AB1679" s="39"/>
      <c r="AC1679" s="4" t="str">
        <f t="shared" si="112"/>
        <v/>
      </c>
      <c r="AD1679" s="4" t="b">
        <f t="shared" si="113"/>
        <v>0</v>
      </c>
      <c r="AE1679" s="4" t="b">
        <f t="shared" si="115"/>
        <v>1</v>
      </c>
      <c r="AF1679" s="40" t="str">
        <f t="shared" si="114"/>
        <v/>
      </c>
      <c r="AQ1679" s="42"/>
      <c r="AR1679" s="43"/>
    </row>
    <row r="1680" spans="1:44" ht="15" x14ac:dyDescent="0.25">
      <c r="A1680" s="71"/>
      <c r="C1680" s="31"/>
      <c r="D1680" s="32"/>
      <c r="E1680" s="33"/>
      <c r="F1680" s="33"/>
      <c r="G1680" s="35" t="e">
        <f>VLOOKUP(F1680,[1]Label!$C$2:$D$1504,2,FALSE)</f>
        <v>#N/A</v>
      </c>
      <c r="H1680" s="36"/>
      <c r="I1680" s="36"/>
      <c r="J1680" s="37"/>
      <c r="K1680" s="37"/>
      <c r="L1680" s="37"/>
      <c r="M1680" s="37"/>
      <c r="N1680" s="37"/>
      <c r="O1680" s="37"/>
      <c r="P1680" s="37"/>
      <c r="Q1680" s="37"/>
      <c r="R1680" s="38"/>
      <c r="S1680" s="37"/>
      <c r="T1680" s="37"/>
      <c r="U1680" s="39"/>
      <c r="V1680" s="39"/>
      <c r="W1680" s="39"/>
      <c r="X1680" s="39"/>
      <c r="Y1680" s="39"/>
      <c r="Z1680" s="39"/>
      <c r="AA1680" s="39"/>
      <c r="AB1680" s="39"/>
      <c r="AC1680" s="4" t="str">
        <f t="shared" si="112"/>
        <v/>
      </c>
      <c r="AD1680" s="4" t="b">
        <f t="shared" si="113"/>
        <v>0</v>
      </c>
      <c r="AE1680" s="4" t="b">
        <f t="shared" si="115"/>
        <v>1</v>
      </c>
      <c r="AF1680" s="40" t="str">
        <f t="shared" si="114"/>
        <v/>
      </c>
      <c r="AQ1680" s="42"/>
      <c r="AR1680" s="43"/>
    </row>
    <row r="1681" spans="1:44" ht="15" x14ac:dyDescent="0.25">
      <c r="A1681" s="71"/>
      <c r="C1681" s="31"/>
      <c r="D1681" s="32"/>
      <c r="E1681" s="33"/>
      <c r="F1681" s="33"/>
      <c r="G1681" s="35" t="e">
        <f>VLOOKUP(F1681,[1]Label!$C$2:$D$1504,2,FALSE)</f>
        <v>#N/A</v>
      </c>
      <c r="H1681" s="36"/>
      <c r="I1681" s="36"/>
      <c r="J1681" s="37"/>
      <c r="K1681" s="37"/>
      <c r="L1681" s="37"/>
      <c r="M1681" s="37"/>
      <c r="N1681" s="37"/>
      <c r="O1681" s="37"/>
      <c r="P1681" s="37"/>
      <c r="Q1681" s="37"/>
      <c r="R1681" s="38"/>
      <c r="S1681" s="37"/>
      <c r="T1681" s="37"/>
      <c r="U1681" s="39"/>
      <c r="V1681" s="39"/>
      <c r="W1681" s="39"/>
      <c r="X1681" s="39"/>
      <c r="Y1681" s="39"/>
      <c r="Z1681" s="39"/>
      <c r="AA1681" s="39"/>
      <c r="AB1681" s="39"/>
      <c r="AC1681" s="4" t="str">
        <f t="shared" si="112"/>
        <v/>
      </c>
      <c r="AD1681" s="4" t="b">
        <f t="shared" si="113"/>
        <v>0</v>
      </c>
      <c r="AE1681" s="4" t="b">
        <f t="shared" si="115"/>
        <v>1</v>
      </c>
      <c r="AF1681" s="40" t="str">
        <f t="shared" si="114"/>
        <v/>
      </c>
      <c r="AQ1681" s="42"/>
      <c r="AR1681" s="43"/>
    </row>
    <row r="1682" spans="1:44" ht="15" x14ac:dyDescent="0.25">
      <c r="A1682" s="71"/>
      <c r="C1682" s="31"/>
      <c r="D1682" s="32"/>
      <c r="E1682" s="33"/>
      <c r="F1682" s="33"/>
      <c r="G1682" s="35" t="e">
        <f>VLOOKUP(F1682,[1]Label!$C$2:$D$1504,2,FALSE)</f>
        <v>#N/A</v>
      </c>
      <c r="H1682" s="36"/>
      <c r="I1682" s="36"/>
      <c r="J1682" s="37"/>
      <c r="K1682" s="37"/>
      <c r="L1682" s="37"/>
      <c r="M1682" s="37"/>
      <c r="N1682" s="37"/>
      <c r="O1682" s="37"/>
      <c r="P1682" s="37"/>
      <c r="Q1682" s="37"/>
      <c r="R1682" s="38"/>
      <c r="S1682" s="37"/>
      <c r="T1682" s="37"/>
      <c r="U1682" s="39"/>
      <c r="V1682" s="39"/>
      <c r="W1682" s="39"/>
      <c r="X1682" s="39"/>
      <c r="Y1682" s="39"/>
      <c r="Z1682" s="39"/>
      <c r="AA1682" s="39"/>
      <c r="AB1682" s="39"/>
      <c r="AC1682" s="4" t="str">
        <f t="shared" si="112"/>
        <v/>
      </c>
      <c r="AD1682" s="4" t="b">
        <f t="shared" si="113"/>
        <v>0</v>
      </c>
      <c r="AE1682" s="4" t="b">
        <f t="shared" si="115"/>
        <v>1</v>
      </c>
      <c r="AF1682" s="40" t="str">
        <f t="shared" si="114"/>
        <v/>
      </c>
      <c r="AQ1682" s="42"/>
      <c r="AR1682" s="43"/>
    </row>
    <row r="1683" spans="1:44" ht="15" x14ac:dyDescent="0.25">
      <c r="A1683" s="71"/>
      <c r="C1683" s="31"/>
      <c r="D1683" s="32"/>
      <c r="E1683" s="33"/>
      <c r="F1683" s="33"/>
      <c r="G1683" s="35" t="e">
        <f>VLOOKUP(F1683,[1]Label!$C$2:$D$1504,2,FALSE)</f>
        <v>#N/A</v>
      </c>
      <c r="H1683" s="36"/>
      <c r="I1683" s="36"/>
      <c r="J1683" s="37"/>
      <c r="K1683" s="37"/>
      <c r="L1683" s="37"/>
      <c r="M1683" s="37"/>
      <c r="N1683" s="37"/>
      <c r="O1683" s="37"/>
      <c r="P1683" s="37"/>
      <c r="Q1683" s="37"/>
      <c r="R1683" s="38"/>
      <c r="S1683" s="37"/>
      <c r="T1683" s="37"/>
      <c r="U1683" s="39"/>
      <c r="V1683" s="39"/>
      <c r="W1683" s="39"/>
      <c r="X1683" s="39"/>
      <c r="Y1683" s="39"/>
      <c r="Z1683" s="39"/>
      <c r="AA1683" s="39"/>
      <c r="AB1683" s="39"/>
      <c r="AC1683" s="4" t="str">
        <f t="shared" si="112"/>
        <v/>
      </c>
      <c r="AD1683" s="4" t="b">
        <f t="shared" si="113"/>
        <v>0</v>
      </c>
      <c r="AE1683" s="4" t="b">
        <f t="shared" si="115"/>
        <v>1</v>
      </c>
      <c r="AF1683" s="40" t="str">
        <f t="shared" si="114"/>
        <v/>
      </c>
      <c r="AQ1683" s="42"/>
      <c r="AR1683" s="43"/>
    </row>
    <row r="1684" spans="1:44" ht="15" x14ac:dyDescent="0.25">
      <c r="A1684" s="71"/>
      <c r="C1684" s="31"/>
      <c r="D1684" s="32"/>
      <c r="E1684" s="33"/>
      <c r="F1684" s="33"/>
      <c r="G1684" s="35" t="e">
        <f>VLOOKUP(F1684,[1]Label!$C$2:$D$1504,2,FALSE)</f>
        <v>#N/A</v>
      </c>
      <c r="H1684" s="36"/>
      <c r="I1684" s="36"/>
      <c r="J1684" s="37"/>
      <c r="K1684" s="37"/>
      <c r="L1684" s="37"/>
      <c r="M1684" s="37"/>
      <c r="N1684" s="37"/>
      <c r="O1684" s="37"/>
      <c r="P1684" s="37"/>
      <c r="Q1684" s="37"/>
      <c r="R1684" s="38"/>
      <c r="S1684" s="37"/>
      <c r="T1684" s="37"/>
      <c r="U1684" s="39"/>
      <c r="V1684" s="39"/>
      <c r="W1684" s="39"/>
      <c r="X1684" s="39"/>
      <c r="Y1684" s="39"/>
      <c r="Z1684" s="39"/>
      <c r="AA1684" s="39"/>
      <c r="AB1684" s="39"/>
      <c r="AC1684" s="4" t="str">
        <f t="shared" si="112"/>
        <v/>
      </c>
      <c r="AD1684" s="4" t="b">
        <f t="shared" si="113"/>
        <v>0</v>
      </c>
      <c r="AE1684" s="4" t="b">
        <f t="shared" si="115"/>
        <v>1</v>
      </c>
      <c r="AF1684" s="40" t="str">
        <f t="shared" si="114"/>
        <v/>
      </c>
      <c r="AQ1684" s="42"/>
      <c r="AR1684" s="43"/>
    </row>
    <row r="1685" spans="1:44" ht="15" x14ac:dyDescent="0.25">
      <c r="A1685" s="71"/>
      <c r="C1685" s="31"/>
      <c r="D1685" s="32"/>
      <c r="E1685" s="33"/>
      <c r="F1685" s="33"/>
      <c r="G1685" s="35" t="e">
        <f>VLOOKUP(F1685,[1]Label!$C$2:$D$1504,2,FALSE)</f>
        <v>#N/A</v>
      </c>
      <c r="H1685" s="36"/>
      <c r="I1685" s="36"/>
      <c r="J1685" s="37"/>
      <c r="K1685" s="37"/>
      <c r="L1685" s="37"/>
      <c r="M1685" s="37"/>
      <c r="N1685" s="37"/>
      <c r="O1685" s="37"/>
      <c r="P1685" s="37"/>
      <c r="Q1685" s="37"/>
      <c r="R1685" s="38"/>
      <c r="S1685" s="37"/>
      <c r="T1685" s="37"/>
      <c r="U1685" s="39"/>
      <c r="V1685" s="39"/>
      <c r="W1685" s="39"/>
      <c r="X1685" s="39"/>
      <c r="Y1685" s="39"/>
      <c r="Z1685" s="39"/>
      <c r="AA1685" s="39"/>
      <c r="AB1685" s="39"/>
      <c r="AC1685" s="4" t="str">
        <f t="shared" si="112"/>
        <v/>
      </c>
      <c r="AD1685" s="4" t="b">
        <f t="shared" si="113"/>
        <v>0</v>
      </c>
      <c r="AE1685" s="4" t="b">
        <f t="shared" si="115"/>
        <v>1</v>
      </c>
      <c r="AF1685" s="40" t="str">
        <f t="shared" si="114"/>
        <v/>
      </c>
      <c r="AQ1685" s="42"/>
      <c r="AR1685" s="43"/>
    </row>
    <row r="1686" spans="1:44" ht="15" x14ac:dyDescent="0.25">
      <c r="A1686" s="71"/>
      <c r="C1686" s="31"/>
      <c r="D1686" s="32"/>
      <c r="E1686" s="33"/>
      <c r="F1686" s="33"/>
      <c r="G1686" s="35" t="e">
        <f>VLOOKUP(F1686,[1]Label!$C$2:$D$1504,2,FALSE)</f>
        <v>#N/A</v>
      </c>
      <c r="H1686" s="36"/>
      <c r="I1686" s="36"/>
      <c r="J1686" s="37"/>
      <c r="K1686" s="37"/>
      <c r="L1686" s="37"/>
      <c r="M1686" s="37"/>
      <c r="N1686" s="37"/>
      <c r="O1686" s="37"/>
      <c r="P1686" s="37"/>
      <c r="Q1686" s="37"/>
      <c r="R1686" s="38"/>
      <c r="S1686" s="37"/>
      <c r="T1686" s="37"/>
      <c r="U1686" s="39"/>
      <c r="V1686" s="39"/>
      <c r="W1686" s="39"/>
      <c r="X1686" s="39"/>
      <c r="Y1686" s="39"/>
      <c r="Z1686" s="39"/>
      <c r="AA1686" s="39"/>
      <c r="AB1686" s="39"/>
      <c r="AC1686" s="4" t="str">
        <f t="shared" si="112"/>
        <v/>
      </c>
      <c r="AD1686" s="4" t="b">
        <f t="shared" si="113"/>
        <v>0</v>
      </c>
      <c r="AE1686" s="4" t="b">
        <f t="shared" si="115"/>
        <v>1</v>
      </c>
      <c r="AF1686" s="40" t="str">
        <f t="shared" si="114"/>
        <v/>
      </c>
      <c r="AQ1686" s="42"/>
      <c r="AR1686" s="43"/>
    </row>
    <row r="1687" spans="1:44" ht="15" x14ac:dyDescent="0.25">
      <c r="A1687" s="71"/>
      <c r="C1687" s="31"/>
      <c r="D1687" s="32"/>
      <c r="E1687" s="33"/>
      <c r="F1687" s="33"/>
      <c r="G1687" s="35" t="e">
        <f>VLOOKUP(F1687,[1]Label!$C$2:$D$1504,2,FALSE)</f>
        <v>#N/A</v>
      </c>
      <c r="H1687" s="36"/>
      <c r="I1687" s="36"/>
      <c r="J1687" s="37"/>
      <c r="K1687" s="37"/>
      <c r="L1687" s="37"/>
      <c r="M1687" s="37"/>
      <c r="N1687" s="37"/>
      <c r="O1687" s="37"/>
      <c r="P1687" s="37"/>
      <c r="Q1687" s="37"/>
      <c r="R1687" s="38"/>
      <c r="S1687" s="37"/>
      <c r="T1687" s="37"/>
      <c r="U1687" s="39"/>
      <c r="V1687" s="39"/>
      <c r="W1687" s="39"/>
      <c r="X1687" s="39"/>
      <c r="Y1687" s="39"/>
      <c r="Z1687" s="39"/>
      <c r="AA1687" s="39"/>
      <c r="AB1687" s="39"/>
      <c r="AC1687" s="4" t="str">
        <f t="shared" si="112"/>
        <v/>
      </c>
      <c r="AD1687" s="4" t="b">
        <f t="shared" si="113"/>
        <v>0</v>
      </c>
      <c r="AE1687" s="4" t="b">
        <f t="shared" si="115"/>
        <v>1</v>
      </c>
      <c r="AF1687" s="40" t="str">
        <f t="shared" si="114"/>
        <v/>
      </c>
      <c r="AQ1687" s="42"/>
      <c r="AR1687" s="43"/>
    </row>
    <row r="1688" spans="1:44" ht="15" x14ac:dyDescent="0.25">
      <c r="A1688" s="71"/>
      <c r="C1688" s="31"/>
      <c r="D1688" s="32"/>
      <c r="E1688" s="33"/>
      <c r="F1688" s="33"/>
      <c r="G1688" s="35" t="e">
        <f>VLOOKUP(F1688,[1]Label!$C$2:$D$1504,2,FALSE)</f>
        <v>#N/A</v>
      </c>
      <c r="H1688" s="36"/>
      <c r="I1688" s="36"/>
      <c r="J1688" s="37"/>
      <c r="K1688" s="37"/>
      <c r="L1688" s="37"/>
      <c r="M1688" s="37"/>
      <c r="N1688" s="37"/>
      <c r="O1688" s="37"/>
      <c r="P1688" s="37"/>
      <c r="Q1688" s="37"/>
      <c r="R1688" s="38"/>
      <c r="S1688" s="37"/>
      <c r="T1688" s="37"/>
      <c r="U1688" s="39"/>
      <c r="V1688" s="39"/>
      <c r="W1688" s="39"/>
      <c r="X1688" s="39"/>
      <c r="Y1688" s="39"/>
      <c r="Z1688" s="39"/>
      <c r="AA1688" s="39"/>
      <c r="AB1688" s="39"/>
      <c r="AC1688" s="4" t="str">
        <f t="shared" si="112"/>
        <v/>
      </c>
      <c r="AD1688" s="4" t="b">
        <f t="shared" si="113"/>
        <v>0</v>
      </c>
      <c r="AE1688" s="4" t="b">
        <f t="shared" si="115"/>
        <v>1</v>
      </c>
      <c r="AF1688" s="40" t="str">
        <f t="shared" si="114"/>
        <v/>
      </c>
      <c r="AQ1688" s="42"/>
      <c r="AR1688" s="43"/>
    </row>
    <row r="1689" spans="1:44" ht="15" x14ac:dyDescent="0.25">
      <c r="A1689" s="71"/>
      <c r="C1689" s="31"/>
      <c r="D1689" s="32"/>
      <c r="E1689" s="33"/>
      <c r="F1689" s="33"/>
      <c r="G1689" s="35" t="e">
        <f>VLOOKUP(F1689,[1]Label!$C$2:$D$1504,2,FALSE)</f>
        <v>#N/A</v>
      </c>
      <c r="H1689" s="36"/>
      <c r="I1689" s="36"/>
      <c r="J1689" s="37"/>
      <c r="K1689" s="37"/>
      <c r="L1689" s="37"/>
      <c r="M1689" s="37"/>
      <c r="N1689" s="37"/>
      <c r="O1689" s="37"/>
      <c r="P1689" s="37"/>
      <c r="Q1689" s="37"/>
      <c r="R1689" s="38"/>
      <c r="S1689" s="37"/>
      <c r="T1689" s="37"/>
      <c r="U1689" s="39"/>
      <c r="V1689" s="39"/>
      <c r="W1689" s="39"/>
      <c r="X1689" s="39"/>
      <c r="Y1689" s="39"/>
      <c r="Z1689" s="39"/>
      <c r="AA1689" s="39"/>
      <c r="AB1689" s="39"/>
      <c r="AC1689" s="4" t="str">
        <f t="shared" si="112"/>
        <v/>
      </c>
      <c r="AD1689" s="4" t="b">
        <f t="shared" si="113"/>
        <v>0</v>
      </c>
      <c r="AE1689" s="4" t="b">
        <f t="shared" si="115"/>
        <v>1</v>
      </c>
      <c r="AF1689" s="40" t="str">
        <f t="shared" si="114"/>
        <v/>
      </c>
      <c r="AQ1689" s="42"/>
      <c r="AR1689" s="43"/>
    </row>
    <row r="1690" spans="1:44" ht="15" x14ac:dyDescent="0.25">
      <c r="A1690" s="71"/>
      <c r="C1690" s="31"/>
      <c r="D1690" s="32"/>
      <c r="E1690" s="33"/>
      <c r="F1690" s="33"/>
      <c r="G1690" s="35" t="e">
        <f>VLOOKUP(F1690,[1]Label!$C$2:$D$1504,2,FALSE)</f>
        <v>#N/A</v>
      </c>
      <c r="H1690" s="36"/>
      <c r="I1690" s="36"/>
      <c r="J1690" s="37"/>
      <c r="K1690" s="37"/>
      <c r="L1690" s="37"/>
      <c r="M1690" s="37"/>
      <c r="N1690" s="37"/>
      <c r="O1690" s="37"/>
      <c r="P1690" s="37"/>
      <c r="Q1690" s="37"/>
      <c r="R1690" s="38"/>
      <c r="S1690" s="37"/>
      <c r="T1690" s="37"/>
      <c r="U1690" s="39"/>
      <c r="V1690" s="39"/>
      <c r="W1690" s="39"/>
      <c r="X1690" s="39"/>
      <c r="Y1690" s="39"/>
      <c r="Z1690" s="39"/>
      <c r="AA1690" s="39"/>
      <c r="AB1690" s="39"/>
      <c r="AC1690" s="4" t="str">
        <f t="shared" si="112"/>
        <v/>
      </c>
      <c r="AD1690" s="4" t="b">
        <f t="shared" si="113"/>
        <v>0</v>
      </c>
      <c r="AE1690" s="4" t="b">
        <f t="shared" si="115"/>
        <v>1</v>
      </c>
      <c r="AF1690" s="40" t="str">
        <f t="shared" si="114"/>
        <v/>
      </c>
      <c r="AQ1690" s="42"/>
      <c r="AR1690" s="43"/>
    </row>
    <row r="1691" spans="1:44" ht="15" x14ac:dyDescent="0.25">
      <c r="A1691" s="71"/>
      <c r="C1691" s="31"/>
      <c r="D1691" s="32"/>
      <c r="E1691" s="33"/>
      <c r="F1691" s="33"/>
      <c r="G1691" s="35" t="e">
        <f>VLOOKUP(F1691,[1]Label!$C$2:$D$1504,2,FALSE)</f>
        <v>#N/A</v>
      </c>
      <c r="H1691" s="36"/>
      <c r="I1691" s="36"/>
      <c r="J1691" s="37"/>
      <c r="K1691" s="37"/>
      <c r="L1691" s="37"/>
      <c r="M1691" s="37"/>
      <c r="N1691" s="37"/>
      <c r="O1691" s="37"/>
      <c r="P1691" s="37"/>
      <c r="Q1691" s="37"/>
      <c r="R1691" s="38"/>
      <c r="S1691" s="37"/>
      <c r="T1691" s="37"/>
      <c r="U1691" s="39"/>
      <c r="V1691" s="39"/>
      <c r="W1691" s="39"/>
      <c r="X1691" s="39"/>
      <c r="Y1691" s="39"/>
      <c r="Z1691" s="39"/>
      <c r="AA1691" s="39"/>
      <c r="AB1691" s="39"/>
      <c r="AC1691" s="4" t="str">
        <f t="shared" si="112"/>
        <v/>
      </c>
      <c r="AD1691" s="4" t="b">
        <f t="shared" si="113"/>
        <v>0</v>
      </c>
      <c r="AE1691" s="4" t="b">
        <f t="shared" si="115"/>
        <v>1</v>
      </c>
      <c r="AF1691" s="40" t="str">
        <f t="shared" si="114"/>
        <v/>
      </c>
      <c r="AQ1691" s="42"/>
      <c r="AR1691" s="43"/>
    </row>
    <row r="1692" spans="1:44" ht="15" x14ac:dyDescent="0.25">
      <c r="A1692" s="71"/>
      <c r="C1692" s="31"/>
      <c r="D1692" s="32"/>
      <c r="E1692" s="33"/>
      <c r="F1692" s="33"/>
      <c r="G1692" s="35" t="e">
        <f>VLOOKUP(F1692,[1]Label!$C$2:$D$1504,2,FALSE)</f>
        <v>#N/A</v>
      </c>
      <c r="H1692" s="36"/>
      <c r="I1692" s="36"/>
      <c r="J1692" s="37"/>
      <c r="K1692" s="37"/>
      <c r="L1692" s="37"/>
      <c r="M1692" s="37"/>
      <c r="N1692" s="37"/>
      <c r="O1692" s="37"/>
      <c r="P1692" s="37"/>
      <c r="Q1692" s="37"/>
      <c r="R1692" s="38"/>
      <c r="S1692" s="37"/>
      <c r="T1692" s="37"/>
      <c r="U1692" s="39"/>
      <c r="V1692" s="39"/>
      <c r="W1692" s="39"/>
      <c r="X1692" s="39"/>
      <c r="Y1692" s="39"/>
      <c r="Z1692" s="39"/>
      <c r="AA1692" s="39"/>
      <c r="AB1692" s="39"/>
      <c r="AC1692" s="4" t="str">
        <f t="shared" si="112"/>
        <v/>
      </c>
      <c r="AD1692" s="4" t="b">
        <f t="shared" si="113"/>
        <v>0</v>
      </c>
      <c r="AE1692" s="4" t="b">
        <f t="shared" si="115"/>
        <v>1</v>
      </c>
      <c r="AF1692" s="40" t="str">
        <f t="shared" si="114"/>
        <v/>
      </c>
      <c r="AQ1692" s="42"/>
      <c r="AR1692" s="43"/>
    </row>
    <row r="1693" spans="1:44" ht="15" x14ac:dyDescent="0.25">
      <c r="A1693" s="71"/>
      <c r="C1693" s="31"/>
      <c r="D1693" s="32"/>
      <c r="E1693" s="33"/>
      <c r="F1693" s="33"/>
      <c r="G1693" s="35" t="e">
        <f>VLOOKUP(F1693,[1]Label!$C$2:$D$1504,2,FALSE)</f>
        <v>#N/A</v>
      </c>
      <c r="H1693" s="36"/>
      <c r="I1693" s="36"/>
      <c r="J1693" s="37"/>
      <c r="K1693" s="37"/>
      <c r="L1693" s="37"/>
      <c r="M1693" s="37"/>
      <c r="N1693" s="37"/>
      <c r="O1693" s="37"/>
      <c r="P1693" s="37"/>
      <c r="Q1693" s="37"/>
      <c r="R1693" s="38"/>
      <c r="S1693" s="37"/>
      <c r="T1693" s="37"/>
      <c r="U1693" s="39"/>
      <c r="V1693" s="39"/>
      <c r="W1693" s="39"/>
      <c r="X1693" s="39"/>
      <c r="Y1693" s="39"/>
      <c r="Z1693" s="39"/>
      <c r="AA1693" s="39"/>
      <c r="AB1693" s="39"/>
      <c r="AC1693" s="4" t="str">
        <f t="shared" si="112"/>
        <v/>
      </c>
      <c r="AD1693" s="4" t="b">
        <f t="shared" si="113"/>
        <v>0</v>
      </c>
      <c r="AE1693" s="4" t="b">
        <f t="shared" si="115"/>
        <v>1</v>
      </c>
      <c r="AF1693" s="40" t="str">
        <f t="shared" si="114"/>
        <v/>
      </c>
      <c r="AQ1693" s="42"/>
      <c r="AR1693" s="43"/>
    </row>
    <row r="1694" spans="1:44" ht="15" x14ac:dyDescent="0.25">
      <c r="A1694" s="71"/>
      <c r="C1694" s="31"/>
      <c r="D1694" s="32"/>
      <c r="E1694" s="33"/>
      <c r="F1694" s="33"/>
      <c r="G1694" s="35" t="e">
        <f>VLOOKUP(F1694,[1]Label!$C$2:$D$1504,2,FALSE)</f>
        <v>#N/A</v>
      </c>
      <c r="H1694" s="36"/>
      <c r="I1694" s="36"/>
      <c r="J1694" s="37"/>
      <c r="K1694" s="37"/>
      <c r="L1694" s="37"/>
      <c r="M1694" s="37"/>
      <c r="N1694" s="37"/>
      <c r="O1694" s="37"/>
      <c r="P1694" s="37"/>
      <c r="Q1694" s="37"/>
      <c r="R1694" s="38"/>
      <c r="S1694" s="37"/>
      <c r="T1694" s="37"/>
      <c r="U1694" s="39"/>
      <c r="V1694" s="39"/>
      <c r="W1694" s="39"/>
      <c r="X1694" s="39"/>
      <c r="Y1694" s="39"/>
      <c r="Z1694" s="39"/>
      <c r="AA1694" s="39"/>
      <c r="AB1694" s="39"/>
      <c r="AC1694" s="4" t="str">
        <f t="shared" si="112"/>
        <v/>
      </c>
      <c r="AD1694" s="4" t="b">
        <f t="shared" si="113"/>
        <v>0</v>
      </c>
      <c r="AE1694" s="4" t="b">
        <f t="shared" si="115"/>
        <v>1</v>
      </c>
      <c r="AF1694" s="40" t="str">
        <f t="shared" si="114"/>
        <v/>
      </c>
      <c r="AQ1694" s="42"/>
      <c r="AR1694" s="43"/>
    </row>
    <row r="1695" spans="1:44" ht="15" x14ac:dyDescent="0.25">
      <c r="A1695" s="71"/>
      <c r="C1695" s="31"/>
      <c r="D1695" s="32"/>
      <c r="E1695" s="33"/>
      <c r="F1695" s="33"/>
      <c r="G1695" s="35" t="e">
        <f>VLOOKUP(F1695,[1]Label!$C$2:$D$1504,2,FALSE)</f>
        <v>#N/A</v>
      </c>
      <c r="H1695" s="36"/>
      <c r="I1695" s="36"/>
      <c r="J1695" s="37"/>
      <c r="K1695" s="37"/>
      <c r="L1695" s="37"/>
      <c r="M1695" s="37"/>
      <c r="N1695" s="37"/>
      <c r="O1695" s="37"/>
      <c r="P1695" s="37"/>
      <c r="Q1695" s="37"/>
      <c r="R1695" s="38"/>
      <c r="S1695" s="37"/>
      <c r="T1695" s="37"/>
      <c r="U1695" s="39"/>
      <c r="V1695" s="39"/>
      <c r="W1695" s="39"/>
      <c r="X1695" s="39"/>
      <c r="Y1695" s="39"/>
      <c r="Z1695" s="39"/>
      <c r="AA1695" s="39"/>
      <c r="AB1695" s="39"/>
      <c r="AC1695" s="4" t="str">
        <f t="shared" si="112"/>
        <v/>
      </c>
      <c r="AD1695" s="4" t="b">
        <f t="shared" si="113"/>
        <v>0</v>
      </c>
      <c r="AE1695" s="4" t="b">
        <f t="shared" si="115"/>
        <v>1</v>
      </c>
      <c r="AF1695" s="40" t="str">
        <f t="shared" si="114"/>
        <v/>
      </c>
      <c r="AQ1695" s="42"/>
      <c r="AR1695" s="43"/>
    </row>
    <row r="1696" spans="1:44" ht="15" x14ac:dyDescent="0.25">
      <c r="A1696" s="71"/>
      <c r="C1696" s="31"/>
      <c r="D1696" s="32"/>
      <c r="E1696" s="33"/>
      <c r="F1696" s="33"/>
      <c r="G1696" s="35" t="e">
        <f>VLOOKUP(F1696,[1]Label!$C$2:$D$1504,2,FALSE)</f>
        <v>#N/A</v>
      </c>
      <c r="H1696" s="36"/>
      <c r="I1696" s="36"/>
      <c r="J1696" s="37"/>
      <c r="K1696" s="37"/>
      <c r="L1696" s="37"/>
      <c r="M1696" s="37"/>
      <c r="N1696" s="37"/>
      <c r="O1696" s="37"/>
      <c r="P1696" s="37"/>
      <c r="Q1696" s="37"/>
      <c r="R1696" s="38"/>
      <c r="S1696" s="37"/>
      <c r="T1696" s="37"/>
      <c r="U1696" s="39"/>
      <c r="V1696" s="39"/>
      <c r="W1696" s="39"/>
      <c r="X1696" s="39"/>
      <c r="Y1696" s="39"/>
      <c r="Z1696" s="39"/>
      <c r="AA1696" s="39"/>
      <c r="AB1696" s="39"/>
      <c r="AC1696" s="4" t="str">
        <f t="shared" si="112"/>
        <v/>
      </c>
      <c r="AD1696" s="4" t="b">
        <f t="shared" si="113"/>
        <v>0</v>
      </c>
      <c r="AE1696" s="4" t="b">
        <f t="shared" si="115"/>
        <v>1</v>
      </c>
      <c r="AF1696" s="40" t="str">
        <f t="shared" si="114"/>
        <v/>
      </c>
      <c r="AQ1696" s="42"/>
      <c r="AR1696" s="43"/>
    </row>
    <row r="1697" spans="1:44" ht="15" x14ac:dyDescent="0.25">
      <c r="A1697" s="71"/>
      <c r="C1697" s="31"/>
      <c r="D1697" s="32"/>
      <c r="E1697" s="33"/>
      <c r="F1697" s="33"/>
      <c r="G1697" s="35" t="e">
        <f>VLOOKUP(F1697,[1]Label!$C$2:$D$1504,2,FALSE)</f>
        <v>#N/A</v>
      </c>
      <c r="H1697" s="36"/>
      <c r="I1697" s="36"/>
      <c r="J1697" s="37"/>
      <c r="K1697" s="37"/>
      <c r="L1697" s="37"/>
      <c r="M1697" s="37"/>
      <c r="N1697" s="37"/>
      <c r="O1697" s="37"/>
      <c r="P1697" s="37"/>
      <c r="Q1697" s="37"/>
      <c r="R1697" s="38"/>
      <c r="S1697" s="37"/>
      <c r="T1697" s="37"/>
      <c r="U1697" s="39"/>
      <c r="V1697" s="39"/>
      <c r="W1697" s="39"/>
      <c r="X1697" s="39"/>
      <c r="Y1697" s="39"/>
      <c r="Z1697" s="39"/>
      <c r="AA1697" s="39"/>
      <c r="AB1697" s="39"/>
      <c r="AC1697" s="4" t="str">
        <f t="shared" si="112"/>
        <v/>
      </c>
      <c r="AD1697" s="4" t="b">
        <f t="shared" si="113"/>
        <v>0</v>
      </c>
      <c r="AE1697" s="4" t="b">
        <f t="shared" si="115"/>
        <v>1</v>
      </c>
      <c r="AF1697" s="40" t="str">
        <f t="shared" si="114"/>
        <v/>
      </c>
      <c r="AQ1697" s="42"/>
      <c r="AR1697" s="43"/>
    </row>
    <row r="1698" spans="1:44" ht="15" x14ac:dyDescent="0.25">
      <c r="A1698" s="71"/>
      <c r="C1698" s="31"/>
      <c r="D1698" s="32"/>
      <c r="E1698" s="33"/>
      <c r="F1698" s="33"/>
      <c r="G1698" s="35" t="e">
        <f>VLOOKUP(F1698,[1]Label!$C$2:$D$1504,2,FALSE)</f>
        <v>#N/A</v>
      </c>
      <c r="H1698" s="36"/>
      <c r="I1698" s="36"/>
      <c r="J1698" s="37"/>
      <c r="K1698" s="37"/>
      <c r="L1698" s="37"/>
      <c r="M1698" s="37"/>
      <c r="N1698" s="37"/>
      <c r="O1698" s="37"/>
      <c r="P1698" s="37"/>
      <c r="Q1698" s="37"/>
      <c r="R1698" s="38"/>
      <c r="S1698" s="37"/>
      <c r="T1698" s="37"/>
      <c r="U1698" s="39"/>
      <c r="V1698" s="39"/>
      <c r="W1698" s="39"/>
      <c r="X1698" s="39"/>
      <c r="Y1698" s="39"/>
      <c r="Z1698" s="39"/>
      <c r="AA1698" s="39"/>
      <c r="AB1698" s="39"/>
      <c r="AC1698" s="4" t="str">
        <f t="shared" si="112"/>
        <v/>
      </c>
      <c r="AD1698" s="4" t="b">
        <f t="shared" si="113"/>
        <v>0</v>
      </c>
      <c r="AE1698" s="4" t="b">
        <f t="shared" si="115"/>
        <v>1</v>
      </c>
      <c r="AF1698" s="40" t="str">
        <f t="shared" si="114"/>
        <v/>
      </c>
      <c r="AQ1698" s="42"/>
      <c r="AR1698" s="43"/>
    </row>
    <row r="1699" spans="1:44" ht="15" x14ac:dyDescent="0.25">
      <c r="A1699" s="71"/>
      <c r="C1699" s="31"/>
      <c r="D1699" s="32"/>
      <c r="E1699" s="33"/>
      <c r="F1699" s="33"/>
      <c r="G1699" s="35" t="e">
        <f>VLOOKUP(F1699,[1]Label!$C$2:$D$1504,2,FALSE)</f>
        <v>#N/A</v>
      </c>
      <c r="H1699" s="36"/>
      <c r="I1699" s="36"/>
      <c r="J1699" s="37"/>
      <c r="K1699" s="37"/>
      <c r="L1699" s="37"/>
      <c r="M1699" s="37"/>
      <c r="N1699" s="37"/>
      <c r="O1699" s="37"/>
      <c r="P1699" s="37"/>
      <c r="Q1699" s="37"/>
      <c r="R1699" s="38"/>
      <c r="S1699" s="37"/>
      <c r="T1699" s="37"/>
      <c r="U1699" s="39"/>
      <c r="V1699" s="39"/>
      <c r="W1699" s="39"/>
      <c r="X1699" s="39"/>
      <c r="Y1699" s="39"/>
      <c r="Z1699" s="39"/>
      <c r="AA1699" s="39"/>
      <c r="AB1699" s="39"/>
      <c r="AC1699" s="4" t="str">
        <f t="shared" si="112"/>
        <v/>
      </c>
      <c r="AD1699" s="4" t="b">
        <f t="shared" si="113"/>
        <v>0</v>
      </c>
      <c r="AE1699" s="4" t="b">
        <f t="shared" si="115"/>
        <v>1</v>
      </c>
      <c r="AF1699" s="40" t="str">
        <f t="shared" si="114"/>
        <v/>
      </c>
      <c r="AQ1699" s="42"/>
      <c r="AR1699" s="43"/>
    </row>
    <row r="1700" spans="1:44" ht="15" x14ac:dyDescent="0.25">
      <c r="A1700" s="71"/>
      <c r="C1700" s="31"/>
      <c r="D1700" s="32"/>
      <c r="E1700" s="33"/>
      <c r="F1700" s="33"/>
      <c r="G1700" s="35" t="e">
        <f>VLOOKUP(F1700,[1]Label!$C$2:$D$1504,2,FALSE)</f>
        <v>#N/A</v>
      </c>
      <c r="H1700" s="36"/>
      <c r="I1700" s="36"/>
      <c r="J1700" s="37"/>
      <c r="K1700" s="37"/>
      <c r="L1700" s="37"/>
      <c r="M1700" s="37"/>
      <c r="N1700" s="37"/>
      <c r="O1700" s="37"/>
      <c r="P1700" s="37"/>
      <c r="Q1700" s="37"/>
      <c r="R1700" s="38"/>
      <c r="S1700" s="37"/>
      <c r="T1700" s="37"/>
      <c r="U1700" s="39"/>
      <c r="V1700" s="39"/>
      <c r="W1700" s="39"/>
      <c r="X1700" s="39"/>
      <c r="Y1700" s="39"/>
      <c r="Z1700" s="39"/>
      <c r="AA1700" s="39"/>
      <c r="AB1700" s="39"/>
      <c r="AC1700" s="4" t="str">
        <f t="shared" si="112"/>
        <v/>
      </c>
      <c r="AD1700" s="4" t="b">
        <f t="shared" si="113"/>
        <v>0</v>
      </c>
      <c r="AE1700" s="4" t="b">
        <f t="shared" si="115"/>
        <v>1</v>
      </c>
      <c r="AF1700" s="40" t="str">
        <f t="shared" si="114"/>
        <v/>
      </c>
      <c r="AQ1700" s="42"/>
      <c r="AR1700" s="43"/>
    </row>
    <row r="1701" spans="1:44" ht="15" x14ac:dyDescent="0.25">
      <c r="A1701" s="71"/>
      <c r="C1701" s="31"/>
      <c r="D1701" s="32"/>
      <c r="E1701" s="33"/>
      <c r="F1701" s="33"/>
      <c r="G1701" s="35" t="e">
        <f>VLOOKUP(F1701,[1]Label!$C$2:$D$1504,2,FALSE)</f>
        <v>#N/A</v>
      </c>
      <c r="H1701" s="36"/>
      <c r="I1701" s="36"/>
      <c r="J1701" s="37"/>
      <c r="K1701" s="37"/>
      <c r="L1701" s="37"/>
      <c r="M1701" s="37"/>
      <c r="N1701" s="37"/>
      <c r="O1701" s="37"/>
      <c r="P1701" s="37"/>
      <c r="Q1701" s="37"/>
      <c r="R1701" s="38"/>
      <c r="S1701" s="37"/>
      <c r="T1701" s="37"/>
      <c r="U1701" s="39"/>
      <c r="V1701" s="39"/>
      <c r="W1701" s="39"/>
      <c r="X1701" s="39"/>
      <c r="Y1701" s="39"/>
      <c r="Z1701" s="39"/>
      <c r="AA1701" s="39"/>
      <c r="AB1701" s="39"/>
      <c r="AC1701" s="4" t="str">
        <f t="shared" si="112"/>
        <v/>
      </c>
      <c r="AD1701" s="4" t="b">
        <f t="shared" si="113"/>
        <v>0</v>
      </c>
      <c r="AE1701" s="4" t="b">
        <f t="shared" si="115"/>
        <v>1</v>
      </c>
      <c r="AF1701" s="40" t="str">
        <f t="shared" si="114"/>
        <v/>
      </c>
      <c r="AQ1701" s="42"/>
      <c r="AR1701" s="43"/>
    </row>
    <row r="1702" spans="1:44" ht="15" x14ac:dyDescent="0.25">
      <c r="A1702" s="71"/>
      <c r="C1702" s="31"/>
      <c r="D1702" s="32"/>
      <c r="E1702" s="33"/>
      <c r="F1702" s="33"/>
      <c r="G1702" s="35" t="e">
        <f>VLOOKUP(F1702,[1]Label!$C$2:$D$1504,2,FALSE)</f>
        <v>#N/A</v>
      </c>
      <c r="H1702" s="36"/>
      <c r="I1702" s="36"/>
      <c r="J1702" s="37"/>
      <c r="K1702" s="37"/>
      <c r="L1702" s="37"/>
      <c r="M1702" s="37"/>
      <c r="N1702" s="37"/>
      <c r="O1702" s="37"/>
      <c r="P1702" s="37"/>
      <c r="Q1702" s="37"/>
      <c r="R1702" s="38"/>
      <c r="S1702" s="37"/>
      <c r="T1702" s="37"/>
      <c r="U1702" s="39"/>
      <c r="V1702" s="39"/>
      <c r="W1702" s="39"/>
      <c r="X1702" s="39"/>
      <c r="Y1702" s="39"/>
      <c r="Z1702" s="39"/>
      <c r="AA1702" s="39"/>
      <c r="AB1702" s="39"/>
      <c r="AC1702" s="4" t="str">
        <f t="shared" si="112"/>
        <v/>
      </c>
      <c r="AD1702" s="4" t="b">
        <f t="shared" si="113"/>
        <v>0</v>
      </c>
      <c r="AE1702" s="4" t="b">
        <f t="shared" si="115"/>
        <v>1</v>
      </c>
      <c r="AF1702" s="40" t="str">
        <f t="shared" si="114"/>
        <v/>
      </c>
      <c r="AQ1702" s="42"/>
      <c r="AR1702" s="43"/>
    </row>
    <row r="1703" spans="1:44" ht="15" x14ac:dyDescent="0.25">
      <c r="A1703" s="71"/>
      <c r="C1703" s="31"/>
      <c r="D1703" s="32"/>
      <c r="E1703" s="33"/>
      <c r="F1703" s="33"/>
      <c r="G1703" s="35" t="e">
        <f>VLOOKUP(F1703,[1]Label!$C$2:$D$1504,2,FALSE)</f>
        <v>#N/A</v>
      </c>
      <c r="H1703" s="36"/>
      <c r="I1703" s="36"/>
      <c r="J1703" s="37"/>
      <c r="K1703" s="37"/>
      <c r="L1703" s="37"/>
      <c r="M1703" s="37"/>
      <c r="N1703" s="37"/>
      <c r="O1703" s="37"/>
      <c r="P1703" s="37"/>
      <c r="Q1703" s="37"/>
      <c r="R1703" s="38"/>
      <c r="S1703" s="37"/>
      <c r="T1703" s="37"/>
      <c r="U1703" s="39"/>
      <c r="V1703" s="39"/>
      <c r="W1703" s="39"/>
      <c r="X1703" s="39"/>
      <c r="Y1703" s="39"/>
      <c r="Z1703" s="39"/>
      <c r="AA1703" s="39"/>
      <c r="AB1703" s="39"/>
      <c r="AC1703" s="4" t="str">
        <f t="shared" si="112"/>
        <v/>
      </c>
      <c r="AD1703" s="4" t="b">
        <f t="shared" si="113"/>
        <v>0</v>
      </c>
      <c r="AE1703" s="4" t="b">
        <f t="shared" si="115"/>
        <v>1</v>
      </c>
      <c r="AF1703" s="40" t="str">
        <f t="shared" si="114"/>
        <v/>
      </c>
      <c r="AQ1703" s="42"/>
      <c r="AR1703" s="43"/>
    </row>
    <row r="1704" spans="1:44" ht="15" x14ac:dyDescent="0.25">
      <c r="A1704" s="71"/>
      <c r="C1704" s="31"/>
      <c r="D1704" s="32"/>
      <c r="E1704" s="33"/>
      <c r="F1704" s="33"/>
      <c r="G1704" s="35" t="e">
        <f>VLOOKUP(F1704,[1]Label!$C$2:$D$1504,2,FALSE)</f>
        <v>#N/A</v>
      </c>
      <c r="H1704" s="36"/>
      <c r="I1704" s="36"/>
      <c r="J1704" s="37"/>
      <c r="K1704" s="37"/>
      <c r="L1704" s="37"/>
      <c r="M1704" s="37"/>
      <c r="N1704" s="37"/>
      <c r="O1704" s="37"/>
      <c r="P1704" s="37"/>
      <c r="Q1704" s="37"/>
      <c r="R1704" s="38"/>
      <c r="S1704" s="37"/>
      <c r="T1704" s="37"/>
      <c r="U1704" s="39"/>
      <c r="V1704" s="39"/>
      <c r="W1704" s="39"/>
      <c r="X1704" s="39"/>
      <c r="Y1704" s="39"/>
      <c r="Z1704" s="39"/>
      <c r="AA1704" s="39"/>
      <c r="AB1704" s="39"/>
      <c r="AC1704" s="4" t="str">
        <f t="shared" si="112"/>
        <v/>
      </c>
      <c r="AD1704" s="4" t="b">
        <f t="shared" si="113"/>
        <v>0</v>
      </c>
      <c r="AE1704" s="4" t="b">
        <f t="shared" si="115"/>
        <v>1</v>
      </c>
      <c r="AF1704" s="40" t="str">
        <f t="shared" si="114"/>
        <v/>
      </c>
      <c r="AQ1704" s="42"/>
      <c r="AR1704" s="43"/>
    </row>
    <row r="1705" spans="1:44" ht="15" x14ac:dyDescent="0.25">
      <c r="A1705" s="71"/>
      <c r="C1705" s="31"/>
      <c r="D1705" s="32"/>
      <c r="E1705" s="33"/>
      <c r="F1705" s="33"/>
      <c r="G1705" s="35" t="e">
        <f>VLOOKUP(F1705,[1]Label!$C$2:$D$1504,2,FALSE)</f>
        <v>#N/A</v>
      </c>
      <c r="H1705" s="36"/>
      <c r="I1705" s="36"/>
      <c r="J1705" s="37"/>
      <c r="K1705" s="37"/>
      <c r="L1705" s="37"/>
      <c r="M1705" s="37"/>
      <c r="N1705" s="37"/>
      <c r="O1705" s="37"/>
      <c r="P1705" s="37"/>
      <c r="Q1705" s="37"/>
      <c r="R1705" s="38"/>
      <c r="S1705" s="37"/>
      <c r="T1705" s="37"/>
      <c r="U1705" s="39"/>
      <c r="V1705" s="39"/>
      <c r="W1705" s="39"/>
      <c r="X1705" s="39"/>
      <c r="Y1705" s="39"/>
      <c r="Z1705" s="39"/>
      <c r="AA1705" s="39"/>
      <c r="AB1705" s="39"/>
      <c r="AC1705" s="4" t="str">
        <f t="shared" si="112"/>
        <v/>
      </c>
      <c r="AD1705" s="4" t="b">
        <f t="shared" si="113"/>
        <v>0</v>
      </c>
      <c r="AE1705" s="4" t="b">
        <f t="shared" si="115"/>
        <v>1</v>
      </c>
      <c r="AF1705" s="40" t="str">
        <f t="shared" si="114"/>
        <v/>
      </c>
      <c r="AQ1705" s="42"/>
      <c r="AR1705" s="43"/>
    </row>
    <row r="1706" spans="1:44" ht="15" x14ac:dyDescent="0.25">
      <c r="A1706" s="71"/>
      <c r="C1706" s="31"/>
      <c r="D1706" s="32"/>
      <c r="E1706" s="33"/>
      <c r="F1706" s="33"/>
      <c r="G1706" s="35" t="e">
        <f>VLOOKUP(F1706,[1]Label!$C$2:$D$1504,2,FALSE)</f>
        <v>#N/A</v>
      </c>
      <c r="H1706" s="36"/>
      <c r="I1706" s="36"/>
      <c r="J1706" s="37"/>
      <c r="K1706" s="37"/>
      <c r="L1706" s="37"/>
      <c r="M1706" s="37"/>
      <c r="N1706" s="37"/>
      <c r="O1706" s="37"/>
      <c r="P1706" s="37"/>
      <c r="Q1706" s="37"/>
      <c r="R1706" s="38"/>
      <c r="S1706" s="37"/>
      <c r="T1706" s="37"/>
      <c r="U1706" s="39"/>
      <c r="V1706" s="39"/>
      <c r="W1706" s="39"/>
      <c r="X1706" s="39"/>
      <c r="Y1706" s="39"/>
      <c r="Z1706" s="39"/>
      <c r="AA1706" s="39"/>
      <c r="AB1706" s="39"/>
      <c r="AC1706" s="4" t="str">
        <f t="shared" si="112"/>
        <v/>
      </c>
      <c r="AD1706" s="4" t="b">
        <f t="shared" si="113"/>
        <v>0</v>
      </c>
      <c r="AE1706" s="4" t="b">
        <f t="shared" si="115"/>
        <v>1</v>
      </c>
      <c r="AF1706" s="40" t="str">
        <f t="shared" si="114"/>
        <v/>
      </c>
      <c r="AQ1706" s="42"/>
      <c r="AR1706" s="43"/>
    </row>
    <row r="1707" spans="1:44" ht="15" x14ac:dyDescent="0.25">
      <c r="A1707" s="71"/>
      <c r="C1707" s="31"/>
      <c r="D1707" s="32"/>
      <c r="E1707" s="33"/>
      <c r="F1707" s="33"/>
      <c r="G1707" s="35" t="e">
        <f>VLOOKUP(F1707,[1]Label!$C$2:$D$1504,2,FALSE)</f>
        <v>#N/A</v>
      </c>
      <c r="H1707" s="36"/>
      <c r="I1707" s="36"/>
      <c r="J1707" s="37"/>
      <c r="K1707" s="37"/>
      <c r="L1707" s="37"/>
      <c r="M1707" s="37"/>
      <c r="N1707" s="37"/>
      <c r="O1707" s="37"/>
      <c r="P1707" s="37"/>
      <c r="Q1707" s="37"/>
      <c r="R1707" s="38"/>
      <c r="S1707" s="37"/>
      <c r="T1707" s="37"/>
      <c r="U1707" s="39"/>
      <c r="V1707" s="39"/>
      <c r="W1707" s="39"/>
      <c r="X1707" s="39"/>
      <c r="Y1707" s="39"/>
      <c r="Z1707" s="39"/>
      <c r="AA1707" s="39"/>
      <c r="AB1707" s="39"/>
      <c r="AC1707" s="4" t="str">
        <f t="shared" si="112"/>
        <v/>
      </c>
      <c r="AD1707" s="4" t="b">
        <f t="shared" si="113"/>
        <v>0</v>
      </c>
      <c r="AE1707" s="4" t="b">
        <f t="shared" si="115"/>
        <v>1</v>
      </c>
      <c r="AF1707" s="40" t="str">
        <f t="shared" si="114"/>
        <v/>
      </c>
      <c r="AQ1707" s="42"/>
      <c r="AR1707" s="43"/>
    </row>
    <row r="1708" spans="1:44" ht="15" x14ac:dyDescent="0.25">
      <c r="A1708" s="71"/>
      <c r="C1708" s="31"/>
      <c r="D1708" s="32"/>
      <c r="E1708" s="33"/>
      <c r="F1708" s="33"/>
      <c r="G1708" s="35" t="e">
        <f>VLOOKUP(F1708,[1]Label!$C$2:$D$1504,2,FALSE)</f>
        <v>#N/A</v>
      </c>
      <c r="H1708" s="36"/>
      <c r="I1708" s="36"/>
      <c r="J1708" s="37"/>
      <c r="K1708" s="37"/>
      <c r="L1708" s="37"/>
      <c r="M1708" s="37"/>
      <c r="N1708" s="37"/>
      <c r="O1708" s="37"/>
      <c r="P1708" s="37"/>
      <c r="Q1708" s="37"/>
      <c r="R1708" s="38"/>
      <c r="S1708" s="37"/>
      <c r="T1708" s="37"/>
      <c r="U1708" s="39"/>
      <c r="V1708" s="39"/>
      <c r="W1708" s="39"/>
      <c r="X1708" s="39"/>
      <c r="Y1708" s="39"/>
      <c r="Z1708" s="39"/>
      <c r="AA1708" s="39"/>
      <c r="AB1708" s="39"/>
      <c r="AC1708" s="4" t="str">
        <f t="shared" si="112"/>
        <v/>
      </c>
      <c r="AD1708" s="4" t="b">
        <f t="shared" si="113"/>
        <v>0</v>
      </c>
      <c r="AE1708" s="4" t="b">
        <f t="shared" si="115"/>
        <v>1</v>
      </c>
      <c r="AF1708" s="40" t="str">
        <f t="shared" si="114"/>
        <v/>
      </c>
      <c r="AQ1708" s="42"/>
      <c r="AR1708" s="43"/>
    </row>
    <row r="1709" spans="1:44" ht="15" x14ac:dyDescent="0.25">
      <c r="A1709" s="71"/>
      <c r="C1709" s="31"/>
      <c r="D1709" s="32"/>
      <c r="E1709" s="33"/>
      <c r="F1709" s="33"/>
      <c r="G1709" s="35" t="e">
        <f>VLOOKUP(F1709,[1]Label!$C$2:$D$1504,2,FALSE)</f>
        <v>#N/A</v>
      </c>
      <c r="H1709" s="36"/>
      <c r="I1709" s="36"/>
      <c r="J1709" s="37"/>
      <c r="K1709" s="37"/>
      <c r="L1709" s="37"/>
      <c r="M1709" s="37"/>
      <c r="N1709" s="37"/>
      <c r="O1709" s="37"/>
      <c r="P1709" s="37"/>
      <c r="Q1709" s="37"/>
      <c r="R1709" s="38"/>
      <c r="S1709" s="37"/>
      <c r="T1709" s="37"/>
      <c r="U1709" s="39"/>
      <c r="V1709" s="39"/>
      <c r="W1709" s="39"/>
      <c r="X1709" s="39"/>
      <c r="Y1709" s="39"/>
      <c r="Z1709" s="39"/>
      <c r="AA1709" s="39"/>
      <c r="AB1709" s="39"/>
      <c r="AC1709" s="4" t="str">
        <f t="shared" si="112"/>
        <v/>
      </c>
      <c r="AD1709" s="4" t="b">
        <f t="shared" si="113"/>
        <v>0</v>
      </c>
      <c r="AE1709" s="4" t="b">
        <f t="shared" si="115"/>
        <v>1</v>
      </c>
      <c r="AF1709" s="40" t="str">
        <f t="shared" si="114"/>
        <v/>
      </c>
      <c r="AQ1709" s="42"/>
      <c r="AR1709" s="43"/>
    </row>
    <row r="1710" spans="1:44" ht="15" x14ac:dyDescent="0.25">
      <c r="A1710" s="71"/>
      <c r="C1710" s="31"/>
      <c r="D1710" s="32"/>
      <c r="E1710" s="33"/>
      <c r="F1710" s="33"/>
      <c r="G1710" s="35" t="e">
        <f>VLOOKUP(F1710,[1]Label!$C$2:$D$1504,2,FALSE)</f>
        <v>#N/A</v>
      </c>
      <c r="H1710" s="36"/>
      <c r="I1710" s="36"/>
      <c r="J1710" s="37"/>
      <c r="K1710" s="37"/>
      <c r="L1710" s="37"/>
      <c r="M1710" s="37"/>
      <c r="N1710" s="37"/>
      <c r="O1710" s="37"/>
      <c r="P1710" s="37"/>
      <c r="Q1710" s="37"/>
      <c r="R1710" s="38"/>
      <c r="S1710" s="37"/>
      <c r="T1710" s="37"/>
      <c r="U1710" s="39"/>
      <c r="V1710" s="39"/>
      <c r="W1710" s="39"/>
      <c r="X1710" s="39"/>
      <c r="Y1710" s="39"/>
      <c r="Z1710" s="39"/>
      <c r="AA1710" s="39"/>
      <c r="AB1710" s="39"/>
      <c r="AC1710" s="4" t="str">
        <f t="shared" si="112"/>
        <v/>
      </c>
      <c r="AD1710" s="4" t="b">
        <f t="shared" si="113"/>
        <v>0</v>
      </c>
      <c r="AE1710" s="4" t="b">
        <f t="shared" si="115"/>
        <v>1</v>
      </c>
      <c r="AF1710" s="40" t="str">
        <f t="shared" si="114"/>
        <v/>
      </c>
      <c r="AQ1710" s="42"/>
      <c r="AR1710" s="43"/>
    </row>
    <row r="1711" spans="1:44" ht="15" x14ac:dyDescent="0.25">
      <c r="A1711" s="71"/>
      <c r="C1711" s="31"/>
      <c r="D1711" s="32"/>
      <c r="E1711" s="33"/>
      <c r="F1711" s="33"/>
      <c r="G1711" s="35" t="e">
        <f>VLOOKUP(F1711,[1]Label!$C$2:$D$1504,2,FALSE)</f>
        <v>#N/A</v>
      </c>
      <c r="H1711" s="36"/>
      <c r="I1711" s="36"/>
      <c r="J1711" s="37"/>
      <c r="K1711" s="37"/>
      <c r="L1711" s="37"/>
      <c r="M1711" s="37"/>
      <c r="N1711" s="37"/>
      <c r="O1711" s="37"/>
      <c r="P1711" s="37"/>
      <c r="Q1711" s="37"/>
      <c r="R1711" s="38"/>
      <c r="S1711" s="37"/>
      <c r="T1711" s="37"/>
      <c r="U1711" s="39"/>
      <c r="V1711" s="39"/>
      <c r="W1711" s="39"/>
      <c r="X1711" s="39"/>
      <c r="Y1711" s="39"/>
      <c r="Z1711" s="39"/>
      <c r="AA1711" s="39"/>
      <c r="AB1711" s="39"/>
      <c r="AC1711" s="4" t="str">
        <f t="shared" si="112"/>
        <v/>
      </c>
      <c r="AD1711" s="4" t="b">
        <f t="shared" si="113"/>
        <v>0</v>
      </c>
      <c r="AE1711" s="4" t="b">
        <f t="shared" si="115"/>
        <v>1</v>
      </c>
      <c r="AF1711" s="40" t="str">
        <f t="shared" si="114"/>
        <v/>
      </c>
      <c r="AQ1711" s="42"/>
      <c r="AR1711" s="43"/>
    </row>
    <row r="1712" spans="1:44" ht="15" x14ac:dyDescent="0.25">
      <c r="A1712" s="71"/>
      <c r="C1712" s="31"/>
      <c r="D1712" s="32"/>
      <c r="E1712" s="33"/>
      <c r="F1712" s="33"/>
      <c r="G1712" s="35" t="e">
        <f>VLOOKUP(F1712,[1]Label!$C$2:$D$1504,2,FALSE)</f>
        <v>#N/A</v>
      </c>
      <c r="H1712" s="36"/>
      <c r="I1712" s="36"/>
      <c r="J1712" s="37"/>
      <c r="K1712" s="37"/>
      <c r="L1712" s="37"/>
      <c r="M1712" s="37"/>
      <c r="N1712" s="37"/>
      <c r="O1712" s="37"/>
      <c r="P1712" s="37"/>
      <c r="Q1712" s="37"/>
      <c r="R1712" s="38"/>
      <c r="S1712" s="37"/>
      <c r="T1712" s="37"/>
      <c r="U1712" s="39"/>
      <c r="V1712" s="39"/>
      <c r="W1712" s="39"/>
      <c r="X1712" s="39"/>
      <c r="Y1712" s="39"/>
      <c r="Z1712" s="39"/>
      <c r="AA1712" s="39"/>
      <c r="AB1712" s="39"/>
      <c r="AC1712" s="4" t="str">
        <f t="shared" si="112"/>
        <v/>
      </c>
      <c r="AD1712" s="4" t="b">
        <f t="shared" si="113"/>
        <v>0</v>
      </c>
      <c r="AE1712" s="4" t="b">
        <f t="shared" si="115"/>
        <v>1</v>
      </c>
      <c r="AF1712" s="40" t="str">
        <f t="shared" si="114"/>
        <v/>
      </c>
      <c r="AQ1712" s="42"/>
      <c r="AR1712" s="43"/>
    </row>
    <row r="1713" spans="1:44" ht="15" x14ac:dyDescent="0.25">
      <c r="A1713" s="71"/>
      <c r="C1713" s="31"/>
      <c r="D1713" s="32"/>
      <c r="E1713" s="33"/>
      <c r="F1713" s="33"/>
      <c r="G1713" s="35" t="e">
        <f>VLOOKUP(F1713,[1]Label!$C$2:$D$1504,2,FALSE)</f>
        <v>#N/A</v>
      </c>
      <c r="H1713" s="36"/>
      <c r="I1713" s="36"/>
      <c r="J1713" s="37"/>
      <c r="K1713" s="37"/>
      <c r="L1713" s="37"/>
      <c r="M1713" s="37"/>
      <c r="N1713" s="37"/>
      <c r="O1713" s="37"/>
      <c r="P1713" s="37"/>
      <c r="Q1713" s="37"/>
      <c r="R1713" s="38"/>
      <c r="S1713" s="37"/>
      <c r="T1713" s="37"/>
      <c r="U1713" s="39"/>
      <c r="V1713" s="39"/>
      <c r="W1713" s="39"/>
      <c r="X1713" s="39"/>
      <c r="Y1713" s="39"/>
      <c r="Z1713" s="39"/>
      <c r="AA1713" s="39"/>
      <c r="AB1713" s="39"/>
      <c r="AC1713" s="4" t="str">
        <f t="shared" si="112"/>
        <v/>
      </c>
      <c r="AD1713" s="4" t="b">
        <f t="shared" si="113"/>
        <v>0</v>
      </c>
      <c r="AE1713" s="4" t="b">
        <f t="shared" si="115"/>
        <v>1</v>
      </c>
      <c r="AF1713" s="40" t="str">
        <f t="shared" si="114"/>
        <v/>
      </c>
      <c r="AQ1713" s="42"/>
      <c r="AR1713" s="43"/>
    </row>
    <row r="1714" spans="1:44" ht="15" x14ac:dyDescent="0.25">
      <c r="A1714" s="71"/>
      <c r="C1714" s="31"/>
      <c r="D1714" s="32"/>
      <c r="E1714" s="33"/>
      <c r="F1714" s="33"/>
      <c r="G1714" s="35" t="e">
        <f>VLOOKUP(F1714,[1]Label!$C$2:$D$1504,2,FALSE)</f>
        <v>#N/A</v>
      </c>
      <c r="H1714" s="36"/>
      <c r="I1714" s="36"/>
      <c r="J1714" s="37"/>
      <c r="K1714" s="37"/>
      <c r="L1714" s="37"/>
      <c r="M1714" s="37"/>
      <c r="N1714" s="37"/>
      <c r="O1714" s="37"/>
      <c r="P1714" s="37"/>
      <c r="Q1714" s="37"/>
      <c r="R1714" s="38"/>
      <c r="S1714" s="37"/>
      <c r="T1714" s="37"/>
      <c r="U1714" s="39"/>
      <c r="V1714" s="39"/>
      <c r="W1714" s="39"/>
      <c r="X1714" s="39"/>
      <c r="Y1714" s="39"/>
      <c r="Z1714" s="39"/>
      <c r="AA1714" s="39"/>
      <c r="AB1714" s="39"/>
      <c r="AC1714" s="4" t="str">
        <f t="shared" si="112"/>
        <v/>
      </c>
      <c r="AD1714" s="4" t="b">
        <f t="shared" si="113"/>
        <v>0</v>
      </c>
      <c r="AE1714" s="4" t="b">
        <f t="shared" si="115"/>
        <v>1</v>
      </c>
      <c r="AF1714" s="40" t="str">
        <f t="shared" si="114"/>
        <v/>
      </c>
      <c r="AQ1714" s="42"/>
      <c r="AR1714" s="43"/>
    </row>
    <row r="1715" spans="1:44" ht="15" x14ac:dyDescent="0.25">
      <c r="A1715" s="71"/>
      <c r="C1715" s="31"/>
      <c r="D1715" s="32"/>
      <c r="E1715" s="33"/>
      <c r="F1715" s="33"/>
      <c r="G1715" s="35" t="e">
        <f>VLOOKUP(F1715,[1]Label!$C$2:$D$1504,2,FALSE)</f>
        <v>#N/A</v>
      </c>
      <c r="H1715" s="36"/>
      <c r="I1715" s="36"/>
      <c r="J1715" s="37"/>
      <c r="K1715" s="37"/>
      <c r="L1715" s="37"/>
      <c r="M1715" s="37"/>
      <c r="N1715" s="37"/>
      <c r="O1715" s="37"/>
      <c r="P1715" s="37"/>
      <c r="Q1715" s="37"/>
      <c r="R1715" s="38"/>
      <c r="S1715" s="37"/>
      <c r="T1715" s="37"/>
      <c r="U1715" s="39"/>
      <c r="V1715" s="39"/>
      <c r="W1715" s="39"/>
      <c r="X1715" s="39"/>
      <c r="Y1715" s="39"/>
      <c r="Z1715" s="39"/>
      <c r="AA1715" s="39"/>
      <c r="AB1715" s="39"/>
      <c r="AC1715" s="4" t="str">
        <f t="shared" si="112"/>
        <v/>
      </c>
      <c r="AD1715" s="4" t="b">
        <f t="shared" si="113"/>
        <v>0</v>
      </c>
      <c r="AE1715" s="4" t="b">
        <f t="shared" si="115"/>
        <v>1</v>
      </c>
      <c r="AF1715" s="40" t="str">
        <f t="shared" si="114"/>
        <v/>
      </c>
      <c r="AQ1715" s="42"/>
      <c r="AR1715" s="43"/>
    </row>
    <row r="1716" spans="1:44" ht="15" x14ac:dyDescent="0.25">
      <c r="A1716" s="71"/>
      <c r="C1716" s="31"/>
      <c r="D1716" s="32"/>
      <c r="E1716" s="33"/>
      <c r="F1716" s="33"/>
      <c r="G1716" s="35" t="e">
        <f>VLOOKUP(F1716,[1]Label!$C$2:$D$1504,2,FALSE)</f>
        <v>#N/A</v>
      </c>
      <c r="H1716" s="36"/>
      <c r="I1716" s="36"/>
      <c r="J1716" s="37"/>
      <c r="K1716" s="37"/>
      <c r="L1716" s="37"/>
      <c r="M1716" s="37"/>
      <c r="N1716" s="37"/>
      <c r="O1716" s="37"/>
      <c r="P1716" s="37"/>
      <c r="Q1716" s="37"/>
      <c r="R1716" s="38"/>
      <c r="S1716" s="37"/>
      <c r="T1716" s="37"/>
      <c r="U1716" s="39"/>
      <c r="V1716" s="39"/>
      <c r="W1716" s="39"/>
      <c r="X1716" s="39"/>
      <c r="Y1716" s="39"/>
      <c r="Z1716" s="39"/>
      <c r="AA1716" s="39"/>
      <c r="AB1716" s="39"/>
      <c r="AC1716" s="4" t="str">
        <f t="shared" si="112"/>
        <v/>
      </c>
      <c r="AD1716" s="4" t="b">
        <f t="shared" si="113"/>
        <v>0</v>
      </c>
      <c r="AE1716" s="4" t="b">
        <f t="shared" si="115"/>
        <v>1</v>
      </c>
      <c r="AF1716" s="40" t="str">
        <f t="shared" si="114"/>
        <v/>
      </c>
      <c r="AQ1716" s="42"/>
      <c r="AR1716" s="43"/>
    </row>
    <row r="1717" spans="1:44" ht="15" x14ac:dyDescent="0.25">
      <c r="A1717" s="71"/>
      <c r="C1717" s="31"/>
      <c r="D1717" s="32"/>
      <c r="E1717" s="33"/>
      <c r="F1717" s="33"/>
      <c r="G1717" s="35" t="e">
        <f>VLOOKUP(F1717,[1]Label!$C$2:$D$1504,2,FALSE)</f>
        <v>#N/A</v>
      </c>
      <c r="H1717" s="36"/>
      <c r="I1717" s="36"/>
      <c r="J1717" s="37"/>
      <c r="K1717" s="37"/>
      <c r="L1717" s="37"/>
      <c r="M1717" s="37"/>
      <c r="N1717" s="37"/>
      <c r="O1717" s="37"/>
      <c r="P1717" s="37"/>
      <c r="Q1717" s="37"/>
      <c r="R1717" s="38"/>
      <c r="S1717" s="37"/>
      <c r="T1717" s="37"/>
      <c r="U1717" s="39"/>
      <c r="V1717" s="39"/>
      <c r="W1717" s="39"/>
      <c r="X1717" s="39"/>
      <c r="Y1717" s="39"/>
      <c r="Z1717" s="39"/>
      <c r="AA1717" s="39"/>
      <c r="AB1717" s="39"/>
      <c r="AC1717" s="4" t="str">
        <f t="shared" si="112"/>
        <v/>
      </c>
      <c r="AD1717" s="4" t="b">
        <f t="shared" si="113"/>
        <v>0</v>
      </c>
      <c r="AE1717" s="4" t="b">
        <f t="shared" si="115"/>
        <v>1</v>
      </c>
      <c r="AF1717" s="40" t="str">
        <f t="shared" si="114"/>
        <v/>
      </c>
      <c r="AQ1717" s="42"/>
      <c r="AR1717" s="43"/>
    </row>
    <row r="1718" spans="1:44" ht="15" x14ac:dyDescent="0.25">
      <c r="A1718" s="71"/>
      <c r="C1718" s="31"/>
      <c r="D1718" s="32"/>
      <c r="E1718" s="33"/>
      <c r="F1718" s="33"/>
      <c r="G1718" s="35" t="e">
        <f>VLOOKUP(F1718,[1]Label!$C$2:$D$1504,2,FALSE)</f>
        <v>#N/A</v>
      </c>
      <c r="H1718" s="36"/>
      <c r="I1718" s="36"/>
      <c r="J1718" s="37"/>
      <c r="K1718" s="37"/>
      <c r="L1718" s="37"/>
      <c r="M1718" s="37"/>
      <c r="N1718" s="37"/>
      <c r="O1718" s="37"/>
      <c r="P1718" s="37"/>
      <c r="Q1718" s="37"/>
      <c r="R1718" s="38"/>
      <c r="S1718" s="37"/>
      <c r="T1718" s="37"/>
      <c r="U1718" s="39"/>
      <c r="V1718" s="39"/>
      <c r="W1718" s="39"/>
      <c r="X1718" s="39"/>
      <c r="Y1718" s="39"/>
      <c r="Z1718" s="39"/>
      <c r="AA1718" s="39"/>
      <c r="AB1718" s="39"/>
      <c r="AC1718" s="4" t="str">
        <f t="shared" si="112"/>
        <v/>
      </c>
      <c r="AD1718" s="4" t="b">
        <f t="shared" si="113"/>
        <v>0</v>
      </c>
      <c r="AE1718" s="4" t="b">
        <f t="shared" si="115"/>
        <v>1</v>
      </c>
      <c r="AF1718" s="40" t="str">
        <f t="shared" si="114"/>
        <v/>
      </c>
      <c r="AQ1718" s="42"/>
      <c r="AR1718" s="43"/>
    </row>
    <row r="1719" spans="1:44" ht="15" x14ac:dyDescent="0.25">
      <c r="A1719" s="71"/>
      <c r="C1719" s="31"/>
      <c r="D1719" s="32"/>
      <c r="E1719" s="33"/>
      <c r="F1719" s="33"/>
      <c r="G1719" s="35" t="e">
        <f>VLOOKUP(F1719,[1]Label!$C$2:$D$1504,2,FALSE)</f>
        <v>#N/A</v>
      </c>
      <c r="H1719" s="36"/>
      <c r="I1719" s="36"/>
      <c r="J1719" s="37"/>
      <c r="K1719" s="37"/>
      <c r="L1719" s="37"/>
      <c r="M1719" s="37"/>
      <c r="N1719" s="37"/>
      <c r="O1719" s="37"/>
      <c r="P1719" s="37"/>
      <c r="Q1719" s="37"/>
      <c r="R1719" s="38"/>
      <c r="S1719" s="37"/>
      <c r="T1719" s="37"/>
      <c r="U1719" s="39"/>
      <c r="V1719" s="39"/>
      <c r="W1719" s="39"/>
      <c r="X1719" s="39"/>
      <c r="Y1719" s="39"/>
      <c r="Z1719" s="39"/>
      <c r="AA1719" s="39"/>
      <c r="AB1719" s="39"/>
      <c r="AC1719" s="4" t="str">
        <f t="shared" si="112"/>
        <v/>
      </c>
      <c r="AD1719" s="4" t="b">
        <f t="shared" si="113"/>
        <v>0</v>
      </c>
      <c r="AE1719" s="4" t="b">
        <f t="shared" si="115"/>
        <v>1</v>
      </c>
      <c r="AF1719" s="40" t="str">
        <f t="shared" si="114"/>
        <v/>
      </c>
      <c r="AQ1719" s="42"/>
      <c r="AR1719" s="43"/>
    </row>
    <row r="1720" spans="1:44" ht="15" x14ac:dyDescent="0.25">
      <c r="A1720" s="71"/>
      <c r="C1720" s="31"/>
      <c r="D1720" s="32"/>
      <c r="E1720" s="33"/>
      <c r="F1720" s="33"/>
      <c r="G1720" s="35" t="e">
        <f>VLOOKUP(F1720,[1]Label!$C$2:$D$1504,2,FALSE)</f>
        <v>#N/A</v>
      </c>
      <c r="H1720" s="36"/>
      <c r="I1720" s="36"/>
      <c r="J1720" s="37"/>
      <c r="K1720" s="37"/>
      <c r="L1720" s="37"/>
      <c r="M1720" s="37"/>
      <c r="N1720" s="37"/>
      <c r="O1720" s="37"/>
      <c r="P1720" s="37"/>
      <c r="Q1720" s="37"/>
      <c r="R1720" s="38"/>
      <c r="S1720" s="37"/>
      <c r="T1720" s="37"/>
      <c r="U1720" s="39"/>
      <c r="V1720" s="39"/>
      <c r="W1720" s="39"/>
      <c r="X1720" s="39"/>
      <c r="Y1720" s="39"/>
      <c r="Z1720" s="39"/>
      <c r="AA1720" s="39"/>
      <c r="AB1720" s="39"/>
      <c r="AC1720" s="4" t="str">
        <f t="shared" si="112"/>
        <v/>
      </c>
      <c r="AD1720" s="4" t="b">
        <f t="shared" si="113"/>
        <v>0</v>
      </c>
      <c r="AE1720" s="4" t="b">
        <f t="shared" si="115"/>
        <v>1</v>
      </c>
      <c r="AF1720" s="40" t="str">
        <f t="shared" si="114"/>
        <v/>
      </c>
      <c r="AQ1720" s="42"/>
      <c r="AR1720" s="43"/>
    </row>
    <row r="1721" spans="1:44" ht="15" x14ac:dyDescent="0.25">
      <c r="A1721" s="71"/>
      <c r="C1721" s="31"/>
      <c r="D1721" s="32"/>
      <c r="E1721" s="33"/>
      <c r="F1721" s="33"/>
      <c r="G1721" s="35" t="e">
        <f>VLOOKUP(F1721,[1]Label!$C$2:$D$1504,2,FALSE)</f>
        <v>#N/A</v>
      </c>
      <c r="H1721" s="36"/>
      <c r="I1721" s="36"/>
      <c r="J1721" s="37"/>
      <c r="K1721" s="37"/>
      <c r="L1721" s="37"/>
      <c r="M1721" s="37"/>
      <c r="N1721" s="37"/>
      <c r="O1721" s="37"/>
      <c r="P1721" s="37"/>
      <c r="Q1721" s="37"/>
      <c r="R1721" s="38"/>
      <c r="S1721" s="37"/>
      <c r="T1721" s="37"/>
      <c r="U1721" s="39"/>
      <c r="V1721" s="39"/>
      <c r="W1721" s="39"/>
      <c r="X1721" s="39"/>
      <c r="Y1721" s="39"/>
      <c r="Z1721" s="39"/>
      <c r="AA1721" s="39"/>
      <c r="AB1721" s="39"/>
      <c r="AC1721" s="4" t="str">
        <f t="shared" si="112"/>
        <v/>
      </c>
      <c r="AD1721" s="4" t="b">
        <f t="shared" si="113"/>
        <v>0</v>
      </c>
      <c r="AE1721" s="4" t="b">
        <f t="shared" si="115"/>
        <v>1</v>
      </c>
      <c r="AF1721" s="40" t="str">
        <f t="shared" si="114"/>
        <v/>
      </c>
      <c r="AQ1721" s="42"/>
      <c r="AR1721" s="43"/>
    </row>
    <row r="1722" spans="1:44" ht="15" x14ac:dyDescent="0.25">
      <c r="A1722" s="71"/>
      <c r="C1722" s="31"/>
      <c r="D1722" s="32"/>
      <c r="E1722" s="33"/>
      <c r="F1722" s="33"/>
      <c r="G1722" s="35" t="e">
        <f>VLOOKUP(F1722,[1]Label!$C$2:$D$1504,2,FALSE)</f>
        <v>#N/A</v>
      </c>
      <c r="H1722" s="36"/>
      <c r="I1722" s="36"/>
      <c r="J1722" s="37"/>
      <c r="K1722" s="37"/>
      <c r="L1722" s="37"/>
      <c r="M1722" s="37"/>
      <c r="N1722" s="37"/>
      <c r="O1722" s="37"/>
      <c r="P1722" s="37"/>
      <c r="Q1722" s="37"/>
      <c r="R1722" s="38"/>
      <c r="S1722" s="37"/>
      <c r="T1722" s="37"/>
      <c r="U1722" s="39"/>
      <c r="V1722" s="39"/>
      <c r="W1722" s="39"/>
      <c r="X1722" s="39"/>
      <c r="Y1722" s="39"/>
      <c r="Z1722" s="39"/>
      <c r="AA1722" s="39"/>
      <c r="AB1722" s="39"/>
      <c r="AC1722" s="4" t="str">
        <f t="shared" si="112"/>
        <v/>
      </c>
      <c r="AD1722" s="4" t="b">
        <f t="shared" si="113"/>
        <v>0</v>
      </c>
      <c r="AE1722" s="4" t="b">
        <f t="shared" si="115"/>
        <v>1</v>
      </c>
      <c r="AF1722" s="40" t="str">
        <f t="shared" si="114"/>
        <v/>
      </c>
      <c r="AQ1722" s="42"/>
      <c r="AR1722" s="43"/>
    </row>
    <row r="1723" spans="1:44" ht="15" x14ac:dyDescent="0.25">
      <c r="A1723" s="71"/>
      <c r="C1723" s="31"/>
      <c r="D1723" s="32"/>
      <c r="E1723" s="33"/>
      <c r="F1723" s="33"/>
      <c r="G1723" s="35" t="e">
        <f>VLOOKUP(F1723,[1]Label!$C$2:$D$1504,2,FALSE)</f>
        <v>#N/A</v>
      </c>
      <c r="H1723" s="36"/>
      <c r="I1723" s="36"/>
      <c r="J1723" s="37"/>
      <c r="K1723" s="37"/>
      <c r="L1723" s="37"/>
      <c r="M1723" s="37"/>
      <c r="N1723" s="37"/>
      <c r="O1723" s="37"/>
      <c r="P1723" s="37"/>
      <c r="Q1723" s="37"/>
      <c r="R1723" s="38"/>
      <c r="S1723" s="37"/>
      <c r="T1723" s="37"/>
      <c r="U1723" s="39"/>
      <c r="V1723" s="39"/>
      <c r="W1723" s="39"/>
      <c r="X1723" s="39"/>
      <c r="Y1723" s="39"/>
      <c r="Z1723" s="39"/>
      <c r="AA1723" s="39"/>
      <c r="AB1723" s="39"/>
      <c r="AC1723" s="4" t="str">
        <f t="shared" si="112"/>
        <v/>
      </c>
      <c r="AD1723" s="4" t="b">
        <f t="shared" si="113"/>
        <v>0</v>
      </c>
      <c r="AE1723" s="4" t="b">
        <f t="shared" si="115"/>
        <v>1</v>
      </c>
      <c r="AF1723" s="40" t="str">
        <f t="shared" si="114"/>
        <v/>
      </c>
      <c r="AQ1723" s="42"/>
      <c r="AR1723" s="43"/>
    </row>
    <row r="1724" spans="1:44" ht="15" x14ac:dyDescent="0.25">
      <c r="A1724" s="71"/>
      <c r="C1724" s="31"/>
      <c r="D1724" s="32"/>
      <c r="E1724" s="33"/>
      <c r="F1724" s="33"/>
      <c r="G1724" s="35" t="e">
        <f>VLOOKUP(F1724,[1]Label!$C$2:$D$1504,2,FALSE)</f>
        <v>#N/A</v>
      </c>
      <c r="H1724" s="36"/>
      <c r="I1724" s="36"/>
      <c r="J1724" s="37"/>
      <c r="K1724" s="37"/>
      <c r="L1724" s="37"/>
      <c r="M1724" s="37"/>
      <c r="N1724" s="37"/>
      <c r="O1724" s="37"/>
      <c r="P1724" s="37"/>
      <c r="Q1724" s="37"/>
      <c r="R1724" s="38"/>
      <c r="S1724" s="37"/>
      <c r="T1724" s="37"/>
      <c r="U1724" s="39"/>
      <c r="V1724" s="39"/>
      <c r="W1724" s="39"/>
      <c r="X1724" s="39"/>
      <c r="Y1724" s="39"/>
      <c r="Z1724" s="39"/>
      <c r="AA1724" s="39"/>
      <c r="AB1724" s="39"/>
      <c r="AC1724" s="4" t="str">
        <f t="shared" si="112"/>
        <v/>
      </c>
      <c r="AD1724" s="4" t="b">
        <f t="shared" si="113"/>
        <v>0</v>
      </c>
      <c r="AE1724" s="4" t="b">
        <f t="shared" si="115"/>
        <v>1</v>
      </c>
      <c r="AF1724" s="40" t="str">
        <f t="shared" si="114"/>
        <v/>
      </c>
      <c r="AQ1724" s="42"/>
      <c r="AR1724" s="43"/>
    </row>
    <row r="1725" spans="1:44" ht="15" x14ac:dyDescent="0.25">
      <c r="A1725" s="71"/>
      <c r="C1725" s="31"/>
      <c r="D1725" s="32"/>
      <c r="E1725" s="33"/>
      <c r="F1725" s="33"/>
      <c r="G1725" s="35" t="e">
        <f>VLOOKUP(F1725,[1]Label!$C$2:$D$1504,2,FALSE)</f>
        <v>#N/A</v>
      </c>
      <c r="H1725" s="36"/>
      <c r="I1725" s="36"/>
      <c r="J1725" s="37"/>
      <c r="K1725" s="37"/>
      <c r="L1725" s="37"/>
      <c r="M1725" s="37"/>
      <c r="N1725" s="37"/>
      <c r="O1725" s="37"/>
      <c r="P1725" s="37"/>
      <c r="Q1725" s="37"/>
      <c r="R1725" s="38"/>
      <c r="S1725" s="37"/>
      <c r="T1725" s="37"/>
      <c r="U1725" s="39"/>
      <c r="V1725" s="39"/>
      <c r="W1725" s="39"/>
      <c r="X1725" s="39"/>
      <c r="Y1725" s="39"/>
      <c r="Z1725" s="39"/>
      <c r="AA1725" s="39"/>
      <c r="AB1725" s="39"/>
      <c r="AC1725" s="4" t="str">
        <f t="shared" si="112"/>
        <v/>
      </c>
      <c r="AD1725" s="4" t="b">
        <f t="shared" si="113"/>
        <v>0</v>
      </c>
      <c r="AE1725" s="4" t="b">
        <f t="shared" si="115"/>
        <v>1</v>
      </c>
      <c r="AF1725" s="40" t="str">
        <f t="shared" si="114"/>
        <v/>
      </c>
      <c r="AQ1725" s="42"/>
      <c r="AR1725" s="43"/>
    </row>
    <row r="1726" spans="1:44" ht="15" x14ac:dyDescent="0.25">
      <c r="A1726" s="71"/>
      <c r="C1726" s="31"/>
      <c r="D1726" s="32"/>
      <c r="E1726" s="33"/>
      <c r="F1726" s="33"/>
      <c r="G1726" s="35" t="e">
        <f>VLOOKUP(F1726,[1]Label!$C$2:$D$1504,2,FALSE)</f>
        <v>#N/A</v>
      </c>
      <c r="H1726" s="36"/>
      <c r="I1726" s="36"/>
      <c r="J1726" s="37"/>
      <c r="K1726" s="37"/>
      <c r="L1726" s="37"/>
      <c r="M1726" s="37"/>
      <c r="N1726" s="37"/>
      <c r="O1726" s="37"/>
      <c r="P1726" s="37"/>
      <c r="Q1726" s="37"/>
      <c r="R1726" s="38"/>
      <c r="S1726" s="37"/>
      <c r="T1726" s="37"/>
      <c r="U1726" s="39"/>
      <c r="V1726" s="39"/>
      <c r="W1726" s="39"/>
      <c r="X1726" s="39"/>
      <c r="Y1726" s="39"/>
      <c r="Z1726" s="39"/>
      <c r="AA1726" s="39"/>
      <c r="AB1726" s="39"/>
      <c r="AC1726" s="4" t="str">
        <f t="shared" si="112"/>
        <v/>
      </c>
      <c r="AD1726" s="4" t="b">
        <f t="shared" si="113"/>
        <v>0</v>
      </c>
      <c r="AE1726" s="4" t="b">
        <f t="shared" si="115"/>
        <v>1</v>
      </c>
      <c r="AF1726" s="40" t="str">
        <f t="shared" si="114"/>
        <v/>
      </c>
      <c r="AQ1726" s="42"/>
      <c r="AR1726" s="43"/>
    </row>
    <row r="1727" spans="1:44" ht="15" x14ac:dyDescent="0.25">
      <c r="A1727" s="71"/>
      <c r="C1727" s="31"/>
      <c r="D1727" s="32"/>
      <c r="E1727" s="33"/>
      <c r="F1727" s="33"/>
      <c r="G1727" s="35" t="e">
        <f>VLOOKUP(F1727,[1]Label!$C$2:$D$1504,2,FALSE)</f>
        <v>#N/A</v>
      </c>
      <c r="H1727" s="36"/>
      <c r="I1727" s="36"/>
      <c r="J1727" s="37"/>
      <c r="K1727" s="37"/>
      <c r="L1727" s="37"/>
      <c r="M1727" s="37"/>
      <c r="N1727" s="37"/>
      <c r="O1727" s="37"/>
      <c r="P1727" s="37"/>
      <c r="Q1727" s="37"/>
      <c r="R1727" s="38"/>
      <c r="S1727" s="37"/>
      <c r="T1727" s="37"/>
      <c r="U1727" s="39"/>
      <c r="V1727" s="39"/>
      <c r="W1727" s="39"/>
      <c r="X1727" s="39"/>
      <c r="Y1727" s="39"/>
      <c r="Z1727" s="39"/>
      <c r="AA1727" s="39"/>
      <c r="AB1727" s="39"/>
      <c r="AC1727" s="4" t="str">
        <f t="shared" si="112"/>
        <v/>
      </c>
      <c r="AD1727" s="4" t="b">
        <f t="shared" si="113"/>
        <v>0</v>
      </c>
      <c r="AE1727" s="4" t="b">
        <f t="shared" si="115"/>
        <v>1</v>
      </c>
      <c r="AF1727" s="40" t="str">
        <f t="shared" si="114"/>
        <v/>
      </c>
      <c r="AQ1727" s="42"/>
      <c r="AR1727" s="43"/>
    </row>
    <row r="1728" spans="1:44" ht="15" x14ac:dyDescent="0.25">
      <c r="A1728" s="71"/>
      <c r="C1728" s="31"/>
      <c r="D1728" s="32"/>
      <c r="E1728" s="33"/>
      <c r="F1728" s="33"/>
      <c r="G1728" s="35" t="e">
        <f>VLOOKUP(F1728,[1]Label!$C$2:$D$1504,2,FALSE)</f>
        <v>#N/A</v>
      </c>
      <c r="H1728" s="36"/>
      <c r="I1728" s="36"/>
      <c r="J1728" s="37"/>
      <c r="K1728" s="37"/>
      <c r="L1728" s="37"/>
      <c r="M1728" s="37"/>
      <c r="N1728" s="37"/>
      <c r="O1728" s="37"/>
      <c r="P1728" s="37"/>
      <c r="Q1728" s="37"/>
      <c r="R1728" s="38"/>
      <c r="S1728" s="37"/>
      <c r="T1728" s="37"/>
      <c r="U1728" s="39"/>
      <c r="V1728" s="39"/>
      <c r="W1728" s="39"/>
      <c r="X1728" s="39"/>
      <c r="Y1728" s="39"/>
      <c r="Z1728" s="39"/>
      <c r="AA1728" s="39"/>
      <c r="AB1728" s="39"/>
      <c r="AC1728" s="4" t="str">
        <f t="shared" si="112"/>
        <v/>
      </c>
      <c r="AD1728" s="4" t="b">
        <f t="shared" si="113"/>
        <v>0</v>
      </c>
      <c r="AE1728" s="4" t="b">
        <f t="shared" si="115"/>
        <v>1</v>
      </c>
      <c r="AF1728" s="40" t="str">
        <f t="shared" si="114"/>
        <v/>
      </c>
      <c r="AQ1728" s="42"/>
      <c r="AR1728" s="43"/>
    </row>
    <row r="1729" spans="1:44" ht="15" x14ac:dyDescent="0.25">
      <c r="A1729" s="71"/>
      <c r="C1729" s="31"/>
      <c r="D1729" s="32"/>
      <c r="E1729" s="33"/>
      <c r="F1729" s="33"/>
      <c r="G1729" s="35" t="e">
        <f>VLOOKUP(F1729,[1]Label!$C$2:$D$1504,2,FALSE)</f>
        <v>#N/A</v>
      </c>
      <c r="H1729" s="36"/>
      <c r="I1729" s="36"/>
      <c r="J1729" s="37"/>
      <c r="K1729" s="37"/>
      <c r="L1729" s="37"/>
      <c r="M1729" s="37"/>
      <c r="N1729" s="37"/>
      <c r="O1729" s="37"/>
      <c r="P1729" s="37"/>
      <c r="Q1729" s="37"/>
      <c r="R1729" s="38"/>
      <c r="S1729" s="37"/>
      <c r="T1729" s="37"/>
      <c r="U1729" s="39"/>
      <c r="V1729" s="39"/>
      <c r="W1729" s="39"/>
      <c r="X1729" s="39"/>
      <c r="Y1729" s="39"/>
      <c r="Z1729" s="39"/>
      <c r="AA1729" s="39"/>
      <c r="AB1729" s="39"/>
      <c r="AC1729" s="4" t="str">
        <f t="shared" si="112"/>
        <v/>
      </c>
      <c r="AD1729" s="4" t="b">
        <f t="shared" si="113"/>
        <v>0</v>
      </c>
      <c r="AE1729" s="4" t="b">
        <f t="shared" si="115"/>
        <v>1</v>
      </c>
      <c r="AF1729" s="40" t="str">
        <f t="shared" si="114"/>
        <v/>
      </c>
      <c r="AQ1729" s="42"/>
      <c r="AR1729" s="43"/>
    </row>
    <row r="1730" spans="1:44" ht="15" x14ac:dyDescent="0.25">
      <c r="A1730" s="71"/>
      <c r="C1730" s="31"/>
      <c r="D1730" s="32"/>
      <c r="E1730" s="33"/>
      <c r="F1730" s="33"/>
      <c r="G1730" s="35" t="e">
        <f>VLOOKUP(F1730,[1]Label!$C$2:$D$1504,2,FALSE)</f>
        <v>#N/A</v>
      </c>
      <c r="H1730" s="36"/>
      <c r="I1730" s="36"/>
      <c r="J1730" s="37"/>
      <c r="K1730" s="37"/>
      <c r="L1730" s="37"/>
      <c r="M1730" s="37"/>
      <c r="N1730" s="37"/>
      <c r="O1730" s="37"/>
      <c r="P1730" s="37"/>
      <c r="Q1730" s="37"/>
      <c r="R1730" s="38"/>
      <c r="S1730" s="37"/>
      <c r="T1730" s="37"/>
      <c r="U1730" s="39"/>
      <c r="V1730" s="39"/>
      <c r="W1730" s="39"/>
      <c r="X1730" s="39"/>
      <c r="Y1730" s="39"/>
      <c r="Z1730" s="39"/>
      <c r="AA1730" s="39"/>
      <c r="AB1730" s="39"/>
      <c r="AC1730" s="4" t="str">
        <f t="shared" si="112"/>
        <v/>
      </c>
      <c r="AD1730" s="4" t="b">
        <f t="shared" si="113"/>
        <v>0</v>
      </c>
      <c r="AE1730" s="4" t="b">
        <f t="shared" si="115"/>
        <v>1</v>
      </c>
      <c r="AF1730" s="40" t="str">
        <f t="shared" si="114"/>
        <v/>
      </c>
      <c r="AQ1730" s="42"/>
      <c r="AR1730" s="43"/>
    </row>
    <row r="1731" spans="1:44" ht="15" x14ac:dyDescent="0.25">
      <c r="A1731" s="71"/>
      <c r="C1731" s="31"/>
      <c r="D1731" s="32"/>
      <c r="E1731" s="33"/>
      <c r="F1731" s="33"/>
      <c r="G1731" s="35" t="e">
        <f>VLOOKUP(F1731,[1]Label!$C$2:$D$1504,2,FALSE)</f>
        <v>#N/A</v>
      </c>
      <c r="H1731" s="36"/>
      <c r="I1731" s="36"/>
      <c r="J1731" s="37"/>
      <c r="K1731" s="37"/>
      <c r="L1731" s="37"/>
      <c r="M1731" s="37"/>
      <c r="N1731" s="37"/>
      <c r="O1731" s="37"/>
      <c r="P1731" s="37"/>
      <c r="Q1731" s="37"/>
      <c r="R1731" s="38"/>
      <c r="S1731" s="37"/>
      <c r="T1731" s="37"/>
      <c r="U1731" s="39"/>
      <c r="V1731" s="39"/>
      <c r="W1731" s="39"/>
      <c r="X1731" s="39"/>
      <c r="Y1731" s="39"/>
      <c r="Z1731" s="39"/>
      <c r="AA1731" s="39"/>
      <c r="AB1731" s="39"/>
      <c r="AC1731" s="4" t="str">
        <f t="shared" si="112"/>
        <v/>
      </c>
      <c r="AD1731" s="4" t="b">
        <f t="shared" si="113"/>
        <v>0</v>
      </c>
      <c r="AE1731" s="4" t="b">
        <f t="shared" si="115"/>
        <v>1</v>
      </c>
      <c r="AF1731" s="40" t="str">
        <f t="shared" si="114"/>
        <v/>
      </c>
      <c r="AQ1731" s="42"/>
      <c r="AR1731" s="43"/>
    </row>
    <row r="1732" spans="1:44" ht="15" x14ac:dyDescent="0.25">
      <c r="A1732" s="71"/>
      <c r="C1732" s="31"/>
      <c r="D1732" s="32"/>
      <c r="E1732" s="33"/>
      <c r="F1732" s="33"/>
      <c r="G1732" s="35" t="e">
        <f>VLOOKUP(F1732,[1]Label!$C$2:$D$1504,2,FALSE)</f>
        <v>#N/A</v>
      </c>
      <c r="H1732" s="36"/>
      <c r="I1732" s="36"/>
      <c r="J1732" s="37"/>
      <c r="K1732" s="37"/>
      <c r="L1732" s="37"/>
      <c r="M1732" s="37"/>
      <c r="N1732" s="37"/>
      <c r="O1732" s="37"/>
      <c r="P1732" s="37"/>
      <c r="Q1732" s="37"/>
      <c r="R1732" s="38"/>
      <c r="S1732" s="37"/>
      <c r="T1732" s="37"/>
      <c r="U1732" s="39"/>
      <c r="V1732" s="39"/>
      <c r="W1732" s="39"/>
      <c r="X1732" s="39"/>
      <c r="Y1732" s="39"/>
      <c r="Z1732" s="39"/>
      <c r="AA1732" s="39"/>
      <c r="AB1732" s="39"/>
      <c r="AC1732" s="4" t="str">
        <f t="shared" si="112"/>
        <v/>
      </c>
      <c r="AD1732" s="4" t="b">
        <f t="shared" si="113"/>
        <v>0</v>
      </c>
      <c r="AE1732" s="4" t="b">
        <f t="shared" si="115"/>
        <v>1</v>
      </c>
      <c r="AF1732" s="40" t="str">
        <f t="shared" si="114"/>
        <v/>
      </c>
      <c r="AQ1732" s="42"/>
      <c r="AR1732" s="43"/>
    </row>
    <row r="1733" spans="1:44" ht="15" x14ac:dyDescent="0.25">
      <c r="A1733" s="71"/>
      <c r="C1733" s="31"/>
      <c r="D1733" s="32"/>
      <c r="E1733" s="33"/>
      <c r="F1733" s="33"/>
      <c r="G1733" s="35" t="e">
        <f>VLOOKUP(F1733,[1]Label!$C$2:$D$1504,2,FALSE)</f>
        <v>#N/A</v>
      </c>
      <c r="H1733" s="36"/>
      <c r="I1733" s="36"/>
      <c r="J1733" s="37"/>
      <c r="K1733" s="37"/>
      <c r="L1733" s="37"/>
      <c r="M1733" s="37"/>
      <c r="N1733" s="37"/>
      <c r="O1733" s="37"/>
      <c r="P1733" s="37"/>
      <c r="Q1733" s="37"/>
      <c r="R1733" s="38"/>
      <c r="S1733" s="37"/>
      <c r="T1733" s="37"/>
      <c r="U1733" s="39"/>
      <c r="V1733" s="39"/>
      <c r="W1733" s="39"/>
      <c r="X1733" s="39"/>
      <c r="Y1733" s="39"/>
      <c r="Z1733" s="39"/>
      <c r="AA1733" s="39"/>
      <c r="AB1733" s="39"/>
      <c r="AC1733" s="4" t="str">
        <f t="shared" si="112"/>
        <v/>
      </c>
      <c r="AD1733" s="4" t="b">
        <f t="shared" si="113"/>
        <v>0</v>
      </c>
      <c r="AE1733" s="4" t="b">
        <f t="shared" si="115"/>
        <v>1</v>
      </c>
      <c r="AF1733" s="40" t="str">
        <f t="shared" si="114"/>
        <v/>
      </c>
      <c r="AQ1733" s="42"/>
      <c r="AR1733" s="43"/>
    </row>
    <row r="1734" spans="1:44" ht="15" x14ac:dyDescent="0.25">
      <c r="A1734" s="71"/>
      <c r="C1734" s="31"/>
      <c r="D1734" s="32"/>
      <c r="E1734" s="33"/>
      <c r="F1734" s="33"/>
      <c r="G1734" s="35" t="e">
        <f>VLOOKUP(F1734,[1]Label!$C$2:$D$1504,2,FALSE)</f>
        <v>#N/A</v>
      </c>
      <c r="H1734" s="36"/>
      <c r="I1734" s="36"/>
      <c r="J1734" s="37"/>
      <c r="K1734" s="37"/>
      <c r="L1734" s="37"/>
      <c r="M1734" s="37"/>
      <c r="N1734" s="37"/>
      <c r="O1734" s="37"/>
      <c r="P1734" s="37"/>
      <c r="Q1734" s="37"/>
      <c r="R1734" s="38"/>
      <c r="S1734" s="37"/>
      <c r="T1734" s="37"/>
      <c r="U1734" s="39"/>
      <c r="V1734" s="39"/>
      <c r="W1734" s="39"/>
      <c r="X1734" s="39"/>
      <c r="Y1734" s="39"/>
      <c r="Z1734" s="39"/>
      <c r="AA1734" s="39"/>
      <c r="AB1734" s="39"/>
      <c r="AC1734" s="4" t="str">
        <f t="shared" si="112"/>
        <v/>
      </c>
      <c r="AD1734" s="4" t="b">
        <f t="shared" si="113"/>
        <v>0</v>
      </c>
      <c r="AE1734" s="4" t="b">
        <f t="shared" si="115"/>
        <v>1</v>
      </c>
      <c r="AF1734" s="40" t="str">
        <f t="shared" si="114"/>
        <v/>
      </c>
      <c r="AQ1734" s="42"/>
      <c r="AR1734" s="43"/>
    </row>
    <row r="1735" spans="1:44" ht="15" x14ac:dyDescent="0.25">
      <c r="A1735" s="71"/>
      <c r="C1735" s="31"/>
      <c r="D1735" s="32"/>
      <c r="E1735" s="33"/>
      <c r="F1735" s="33"/>
      <c r="G1735" s="35" t="e">
        <f>VLOOKUP(F1735,[1]Label!$C$2:$D$1504,2,FALSE)</f>
        <v>#N/A</v>
      </c>
      <c r="H1735" s="36"/>
      <c r="I1735" s="36"/>
      <c r="J1735" s="37"/>
      <c r="K1735" s="37"/>
      <c r="L1735" s="37"/>
      <c r="M1735" s="37"/>
      <c r="N1735" s="37"/>
      <c r="O1735" s="37"/>
      <c r="P1735" s="37"/>
      <c r="Q1735" s="37"/>
      <c r="R1735" s="38"/>
      <c r="S1735" s="37"/>
      <c r="T1735" s="37"/>
      <c r="U1735" s="39"/>
      <c r="V1735" s="39"/>
      <c r="W1735" s="39"/>
      <c r="X1735" s="39"/>
      <c r="Y1735" s="39"/>
      <c r="Z1735" s="39"/>
      <c r="AA1735" s="39"/>
      <c r="AB1735" s="39"/>
      <c r="AC1735" s="4" t="str">
        <f t="shared" ref="AC1735:AC1798" si="116">IF(AND(OR(AD1735=FALSE,AE1735=FALSE),OR(COUNTBLANK(C1735:F1735)&lt;&gt;COLUMNS(C1735:F1735),COUNTBLANK(H1735:AB1735)&lt;&gt;COLUMNS(H1735:AB1735))),"KO","")</f>
        <v/>
      </c>
      <c r="AD1735" s="4" t="b">
        <f t="shared" ref="AD1735:AD1798" si="117">IF(OR(ISBLANK(C1735),ISBLANK(D1735),ISBLANK(E1735),ISBLANK(F1735),ISBLANK(H1735),ISBLANK(J1735),ISBLANK(K1735),ISBLANK(L1735),ISBLANK(M1735),ISBLANK(N1735),ISBLANK(O1735),ISBLANK(P1735),ISBLANK(Q1735),ISBLANK(S1735),ISBLANK(U1735),ISBLANK(V1735),ISBLANK(W1735),ISBLANK(X1735),ISBLANK(Y1735),ISBLANK(Z1735),ISBLANK(AA1735),ISBLANK(AB1735)),FALSE,TRUE)</f>
        <v>0</v>
      </c>
      <c r="AE1735" s="4" t="b">
        <f t="shared" si="115"/>
        <v>1</v>
      </c>
      <c r="AF1735" s="40" t="str">
        <f t="shared" ref="AF1735:AF1798" si="118">IF(AND(AC1735="KO",OR(COUNTBLANK(C1735:F1735)&lt;&gt;COLUMNS(C1735:F1735),COUNTBLANK(H1735:AB1735)&lt;&gt;COLUMNS(H1735:AB1735))),"ATTENZIONE!!! NON TUTTI I CAMPI OBBLIGATORI SONO STATI COMPILATI","")</f>
        <v/>
      </c>
      <c r="AQ1735" s="42"/>
      <c r="AR1735" s="43"/>
    </row>
    <row r="1736" spans="1:44" ht="15" x14ac:dyDescent="0.25">
      <c r="A1736" s="71"/>
      <c r="C1736" s="31"/>
      <c r="D1736" s="32"/>
      <c r="E1736" s="33"/>
      <c r="F1736" s="33"/>
      <c r="G1736" s="35" t="e">
        <f>VLOOKUP(F1736,[1]Label!$C$2:$D$1504,2,FALSE)</f>
        <v>#N/A</v>
      </c>
      <c r="H1736" s="36"/>
      <c r="I1736" s="36"/>
      <c r="J1736" s="37"/>
      <c r="K1736" s="37"/>
      <c r="L1736" s="37"/>
      <c r="M1736" s="37"/>
      <c r="N1736" s="37"/>
      <c r="O1736" s="37"/>
      <c r="P1736" s="37"/>
      <c r="Q1736" s="37"/>
      <c r="R1736" s="38"/>
      <c r="S1736" s="37"/>
      <c r="T1736" s="37"/>
      <c r="U1736" s="39"/>
      <c r="V1736" s="39"/>
      <c r="W1736" s="39"/>
      <c r="X1736" s="39"/>
      <c r="Y1736" s="39"/>
      <c r="Z1736" s="39"/>
      <c r="AA1736" s="39"/>
      <c r="AB1736" s="39"/>
      <c r="AC1736" s="4" t="str">
        <f t="shared" si="116"/>
        <v/>
      </c>
      <c r="AD1736" s="4" t="b">
        <f t="shared" si="117"/>
        <v>0</v>
      </c>
      <c r="AE1736" s="4" t="b">
        <f t="shared" ref="AE1736:AE1799" si="119">IF((Q1736="Voucher"=NOT(ISBLANK(R1736))),TRUE,FALSE)</f>
        <v>1</v>
      </c>
      <c r="AF1736" s="40" t="str">
        <f t="shared" si="118"/>
        <v/>
      </c>
      <c r="AQ1736" s="42"/>
      <c r="AR1736" s="43"/>
    </row>
    <row r="1737" spans="1:44" ht="15" x14ac:dyDescent="0.25">
      <c r="A1737" s="71"/>
      <c r="C1737" s="31"/>
      <c r="D1737" s="32"/>
      <c r="E1737" s="33"/>
      <c r="F1737" s="33"/>
      <c r="G1737" s="35" t="e">
        <f>VLOOKUP(F1737,[1]Label!$C$2:$D$1504,2,FALSE)</f>
        <v>#N/A</v>
      </c>
      <c r="H1737" s="36"/>
      <c r="I1737" s="36"/>
      <c r="J1737" s="37"/>
      <c r="K1737" s="37"/>
      <c r="L1737" s="37"/>
      <c r="M1737" s="37"/>
      <c r="N1737" s="37"/>
      <c r="O1737" s="37"/>
      <c r="P1737" s="37"/>
      <c r="Q1737" s="37"/>
      <c r="R1737" s="38"/>
      <c r="S1737" s="37"/>
      <c r="T1737" s="37"/>
      <c r="U1737" s="39"/>
      <c r="V1737" s="39"/>
      <c r="W1737" s="39"/>
      <c r="X1737" s="39"/>
      <c r="Y1737" s="39"/>
      <c r="Z1737" s="39"/>
      <c r="AA1737" s="39"/>
      <c r="AB1737" s="39"/>
      <c r="AC1737" s="4" t="str">
        <f t="shared" si="116"/>
        <v/>
      </c>
      <c r="AD1737" s="4" t="b">
        <f t="shared" si="117"/>
        <v>0</v>
      </c>
      <c r="AE1737" s="4" t="b">
        <f t="shared" si="119"/>
        <v>1</v>
      </c>
      <c r="AF1737" s="40" t="str">
        <f t="shared" si="118"/>
        <v/>
      </c>
      <c r="AQ1737" s="42"/>
      <c r="AR1737" s="43"/>
    </row>
    <row r="1738" spans="1:44" ht="15" x14ac:dyDescent="0.25">
      <c r="A1738" s="71"/>
      <c r="C1738" s="31"/>
      <c r="D1738" s="32"/>
      <c r="E1738" s="33"/>
      <c r="F1738" s="33"/>
      <c r="G1738" s="35" t="e">
        <f>VLOOKUP(F1738,[1]Label!$C$2:$D$1504,2,FALSE)</f>
        <v>#N/A</v>
      </c>
      <c r="H1738" s="36"/>
      <c r="I1738" s="36"/>
      <c r="J1738" s="37"/>
      <c r="K1738" s="37"/>
      <c r="L1738" s="37"/>
      <c r="M1738" s="37"/>
      <c r="N1738" s="37"/>
      <c r="O1738" s="37"/>
      <c r="P1738" s="37"/>
      <c r="Q1738" s="37"/>
      <c r="R1738" s="38"/>
      <c r="S1738" s="37"/>
      <c r="T1738" s="37"/>
      <c r="U1738" s="39"/>
      <c r="V1738" s="39"/>
      <c r="W1738" s="39"/>
      <c r="X1738" s="39"/>
      <c r="Y1738" s="39"/>
      <c r="Z1738" s="39"/>
      <c r="AA1738" s="39"/>
      <c r="AB1738" s="39"/>
      <c r="AC1738" s="4" t="str">
        <f t="shared" si="116"/>
        <v/>
      </c>
      <c r="AD1738" s="4" t="b">
        <f t="shared" si="117"/>
        <v>0</v>
      </c>
      <c r="AE1738" s="4" t="b">
        <f t="shared" si="119"/>
        <v>1</v>
      </c>
      <c r="AF1738" s="40" t="str">
        <f t="shared" si="118"/>
        <v/>
      </c>
      <c r="AQ1738" s="42"/>
      <c r="AR1738" s="43"/>
    </row>
    <row r="1739" spans="1:44" ht="15" x14ac:dyDescent="0.25">
      <c r="A1739" s="71"/>
      <c r="C1739" s="31"/>
      <c r="D1739" s="32"/>
      <c r="E1739" s="33"/>
      <c r="F1739" s="33"/>
      <c r="G1739" s="35" t="e">
        <f>VLOOKUP(F1739,[1]Label!$C$2:$D$1504,2,FALSE)</f>
        <v>#N/A</v>
      </c>
      <c r="H1739" s="36"/>
      <c r="I1739" s="36"/>
      <c r="J1739" s="37"/>
      <c r="K1739" s="37"/>
      <c r="L1739" s="37"/>
      <c r="M1739" s="37"/>
      <c r="N1739" s="37"/>
      <c r="O1739" s="37"/>
      <c r="P1739" s="37"/>
      <c r="Q1739" s="37"/>
      <c r="R1739" s="38"/>
      <c r="S1739" s="37"/>
      <c r="T1739" s="37"/>
      <c r="U1739" s="39"/>
      <c r="V1739" s="39"/>
      <c r="W1739" s="39"/>
      <c r="X1739" s="39"/>
      <c r="Y1739" s="39"/>
      <c r="Z1739" s="39"/>
      <c r="AA1739" s="39"/>
      <c r="AB1739" s="39"/>
      <c r="AC1739" s="4" t="str">
        <f t="shared" si="116"/>
        <v/>
      </c>
      <c r="AD1739" s="4" t="b">
        <f t="shared" si="117"/>
        <v>0</v>
      </c>
      <c r="AE1739" s="4" t="b">
        <f t="shared" si="119"/>
        <v>1</v>
      </c>
      <c r="AF1739" s="40" t="str">
        <f t="shared" si="118"/>
        <v/>
      </c>
      <c r="AQ1739" s="42"/>
      <c r="AR1739" s="43"/>
    </row>
    <row r="1740" spans="1:44" ht="15" x14ac:dyDescent="0.25">
      <c r="A1740" s="71"/>
      <c r="C1740" s="31"/>
      <c r="D1740" s="32"/>
      <c r="E1740" s="33"/>
      <c r="F1740" s="33"/>
      <c r="G1740" s="35" t="e">
        <f>VLOOKUP(F1740,[1]Label!$C$2:$D$1504,2,FALSE)</f>
        <v>#N/A</v>
      </c>
      <c r="H1740" s="36"/>
      <c r="I1740" s="36"/>
      <c r="J1740" s="37"/>
      <c r="K1740" s="37"/>
      <c r="L1740" s="37"/>
      <c r="M1740" s="37"/>
      <c r="N1740" s="37"/>
      <c r="O1740" s="37"/>
      <c r="P1740" s="37"/>
      <c r="Q1740" s="37"/>
      <c r="R1740" s="38"/>
      <c r="S1740" s="37"/>
      <c r="T1740" s="37"/>
      <c r="U1740" s="39"/>
      <c r="V1740" s="39"/>
      <c r="W1740" s="39"/>
      <c r="X1740" s="39"/>
      <c r="Y1740" s="39"/>
      <c r="Z1740" s="39"/>
      <c r="AA1740" s="39"/>
      <c r="AB1740" s="39"/>
      <c r="AC1740" s="4" t="str">
        <f t="shared" si="116"/>
        <v/>
      </c>
      <c r="AD1740" s="4" t="b">
        <f t="shared" si="117"/>
        <v>0</v>
      </c>
      <c r="AE1740" s="4" t="b">
        <f t="shared" si="119"/>
        <v>1</v>
      </c>
      <c r="AF1740" s="40" t="str">
        <f t="shared" si="118"/>
        <v/>
      </c>
      <c r="AQ1740" s="42"/>
      <c r="AR1740" s="43"/>
    </row>
    <row r="1741" spans="1:44" ht="15" x14ac:dyDescent="0.25">
      <c r="A1741" s="71"/>
      <c r="C1741" s="31"/>
      <c r="D1741" s="32"/>
      <c r="E1741" s="33"/>
      <c r="F1741" s="33"/>
      <c r="G1741" s="35" t="e">
        <f>VLOOKUP(F1741,[1]Label!$C$2:$D$1504,2,FALSE)</f>
        <v>#N/A</v>
      </c>
      <c r="H1741" s="36"/>
      <c r="I1741" s="36"/>
      <c r="J1741" s="37"/>
      <c r="K1741" s="37"/>
      <c r="L1741" s="37"/>
      <c r="M1741" s="37"/>
      <c r="N1741" s="37"/>
      <c r="O1741" s="37"/>
      <c r="P1741" s="37"/>
      <c r="Q1741" s="37"/>
      <c r="R1741" s="38"/>
      <c r="S1741" s="37"/>
      <c r="T1741" s="37"/>
      <c r="U1741" s="39"/>
      <c r="V1741" s="39"/>
      <c r="W1741" s="39"/>
      <c r="X1741" s="39"/>
      <c r="Y1741" s="39"/>
      <c r="Z1741" s="39"/>
      <c r="AA1741" s="39"/>
      <c r="AB1741" s="39"/>
      <c r="AC1741" s="4" t="str">
        <f t="shared" si="116"/>
        <v/>
      </c>
      <c r="AD1741" s="4" t="b">
        <f t="shared" si="117"/>
        <v>0</v>
      </c>
      <c r="AE1741" s="4" t="b">
        <f t="shared" si="119"/>
        <v>1</v>
      </c>
      <c r="AF1741" s="40" t="str">
        <f t="shared" si="118"/>
        <v/>
      </c>
      <c r="AQ1741" s="42"/>
      <c r="AR1741" s="43"/>
    </row>
    <row r="1742" spans="1:44" ht="15" x14ac:dyDescent="0.25">
      <c r="A1742" s="71"/>
      <c r="C1742" s="31"/>
      <c r="D1742" s="32"/>
      <c r="E1742" s="33"/>
      <c r="F1742" s="33"/>
      <c r="G1742" s="35" t="e">
        <f>VLOOKUP(F1742,[1]Label!$C$2:$D$1504,2,FALSE)</f>
        <v>#N/A</v>
      </c>
      <c r="H1742" s="36"/>
      <c r="I1742" s="36"/>
      <c r="J1742" s="37"/>
      <c r="K1742" s="37"/>
      <c r="L1742" s="37"/>
      <c r="M1742" s="37"/>
      <c r="N1742" s="37"/>
      <c r="O1742" s="37"/>
      <c r="P1742" s="37"/>
      <c r="Q1742" s="37"/>
      <c r="R1742" s="38"/>
      <c r="S1742" s="37"/>
      <c r="T1742" s="37"/>
      <c r="U1742" s="39"/>
      <c r="V1742" s="39"/>
      <c r="W1742" s="39"/>
      <c r="X1742" s="39"/>
      <c r="Y1742" s="39"/>
      <c r="Z1742" s="39"/>
      <c r="AA1742" s="39"/>
      <c r="AB1742" s="39"/>
      <c r="AC1742" s="4" t="str">
        <f t="shared" si="116"/>
        <v/>
      </c>
      <c r="AD1742" s="4" t="b">
        <f t="shared" si="117"/>
        <v>0</v>
      </c>
      <c r="AE1742" s="4" t="b">
        <f t="shared" si="119"/>
        <v>1</v>
      </c>
      <c r="AF1742" s="40" t="str">
        <f t="shared" si="118"/>
        <v/>
      </c>
      <c r="AQ1742" s="42"/>
      <c r="AR1742" s="43"/>
    </row>
    <row r="1743" spans="1:44" ht="15" x14ac:dyDescent="0.25">
      <c r="A1743" s="71"/>
      <c r="C1743" s="31"/>
      <c r="D1743" s="32"/>
      <c r="E1743" s="33"/>
      <c r="F1743" s="33"/>
      <c r="G1743" s="35" t="e">
        <f>VLOOKUP(F1743,[1]Label!$C$2:$D$1504,2,FALSE)</f>
        <v>#N/A</v>
      </c>
      <c r="H1743" s="36"/>
      <c r="I1743" s="36"/>
      <c r="J1743" s="37"/>
      <c r="K1743" s="37"/>
      <c r="L1743" s="37"/>
      <c r="M1743" s="37"/>
      <c r="N1743" s="37"/>
      <c r="O1743" s="37"/>
      <c r="P1743" s="37"/>
      <c r="Q1743" s="37"/>
      <c r="R1743" s="38"/>
      <c r="S1743" s="37"/>
      <c r="T1743" s="37"/>
      <c r="U1743" s="39"/>
      <c r="V1743" s="39"/>
      <c r="W1743" s="39"/>
      <c r="X1743" s="39"/>
      <c r="Y1743" s="39"/>
      <c r="Z1743" s="39"/>
      <c r="AA1743" s="39"/>
      <c r="AB1743" s="39"/>
      <c r="AC1743" s="4" t="str">
        <f t="shared" si="116"/>
        <v/>
      </c>
      <c r="AD1743" s="4" t="b">
        <f t="shared" si="117"/>
        <v>0</v>
      </c>
      <c r="AE1743" s="4" t="b">
        <f t="shared" si="119"/>
        <v>1</v>
      </c>
      <c r="AF1743" s="40" t="str">
        <f t="shared" si="118"/>
        <v/>
      </c>
      <c r="AQ1743" s="42"/>
      <c r="AR1743" s="43"/>
    </row>
    <row r="1744" spans="1:44" ht="15" x14ac:dyDescent="0.25">
      <c r="A1744" s="71"/>
      <c r="C1744" s="31"/>
      <c r="D1744" s="32"/>
      <c r="E1744" s="33"/>
      <c r="F1744" s="33"/>
      <c r="G1744" s="35" t="e">
        <f>VLOOKUP(F1744,[1]Label!$C$2:$D$1504,2,FALSE)</f>
        <v>#N/A</v>
      </c>
      <c r="H1744" s="36"/>
      <c r="I1744" s="36"/>
      <c r="J1744" s="37"/>
      <c r="K1744" s="37"/>
      <c r="L1744" s="37"/>
      <c r="M1744" s="37"/>
      <c r="N1744" s="37"/>
      <c r="O1744" s="37"/>
      <c r="P1744" s="37"/>
      <c r="Q1744" s="37"/>
      <c r="R1744" s="38"/>
      <c r="S1744" s="37"/>
      <c r="T1744" s="37"/>
      <c r="U1744" s="39"/>
      <c r="V1744" s="39"/>
      <c r="W1744" s="39"/>
      <c r="X1744" s="39"/>
      <c r="Y1744" s="39"/>
      <c r="Z1744" s="39"/>
      <c r="AA1744" s="39"/>
      <c r="AB1744" s="39"/>
      <c r="AC1744" s="4" t="str">
        <f t="shared" si="116"/>
        <v/>
      </c>
      <c r="AD1744" s="4" t="b">
        <f t="shared" si="117"/>
        <v>0</v>
      </c>
      <c r="AE1744" s="4" t="b">
        <f t="shared" si="119"/>
        <v>1</v>
      </c>
      <c r="AF1744" s="40" t="str">
        <f t="shared" si="118"/>
        <v/>
      </c>
      <c r="AQ1744" s="42"/>
      <c r="AR1744" s="43"/>
    </row>
    <row r="1745" spans="1:44" ht="15" x14ac:dyDescent="0.25">
      <c r="A1745" s="71"/>
      <c r="C1745" s="31"/>
      <c r="D1745" s="32"/>
      <c r="E1745" s="33"/>
      <c r="F1745" s="33"/>
      <c r="G1745" s="35" t="e">
        <f>VLOOKUP(F1745,[1]Label!$C$2:$D$1504,2,FALSE)</f>
        <v>#N/A</v>
      </c>
      <c r="H1745" s="36"/>
      <c r="I1745" s="36"/>
      <c r="J1745" s="37"/>
      <c r="K1745" s="37"/>
      <c r="L1745" s="37"/>
      <c r="M1745" s="37"/>
      <c r="N1745" s="37"/>
      <c r="O1745" s="37"/>
      <c r="P1745" s="37"/>
      <c r="Q1745" s="37"/>
      <c r="R1745" s="38"/>
      <c r="S1745" s="37"/>
      <c r="T1745" s="37"/>
      <c r="U1745" s="39"/>
      <c r="V1745" s="39"/>
      <c r="W1745" s="39"/>
      <c r="X1745" s="39"/>
      <c r="Y1745" s="39"/>
      <c r="Z1745" s="39"/>
      <c r="AA1745" s="39"/>
      <c r="AB1745" s="39"/>
      <c r="AC1745" s="4" t="str">
        <f t="shared" si="116"/>
        <v/>
      </c>
      <c r="AD1745" s="4" t="b">
        <f t="shared" si="117"/>
        <v>0</v>
      </c>
      <c r="AE1745" s="4" t="b">
        <f t="shared" si="119"/>
        <v>1</v>
      </c>
      <c r="AF1745" s="40" t="str">
        <f t="shared" si="118"/>
        <v/>
      </c>
      <c r="AQ1745" s="42"/>
      <c r="AR1745" s="43"/>
    </row>
    <row r="1746" spans="1:44" ht="15" x14ac:dyDescent="0.25">
      <c r="A1746" s="71"/>
      <c r="C1746" s="31"/>
      <c r="D1746" s="32"/>
      <c r="E1746" s="33"/>
      <c r="F1746" s="33"/>
      <c r="G1746" s="35" t="e">
        <f>VLOOKUP(F1746,[1]Label!$C$2:$D$1504,2,FALSE)</f>
        <v>#N/A</v>
      </c>
      <c r="H1746" s="36"/>
      <c r="I1746" s="36"/>
      <c r="J1746" s="37"/>
      <c r="K1746" s="37"/>
      <c r="L1746" s="37"/>
      <c r="M1746" s="37"/>
      <c r="N1746" s="37"/>
      <c r="O1746" s="37"/>
      <c r="P1746" s="37"/>
      <c r="Q1746" s="37"/>
      <c r="R1746" s="38"/>
      <c r="S1746" s="37"/>
      <c r="T1746" s="37"/>
      <c r="U1746" s="39"/>
      <c r="V1746" s="39"/>
      <c r="W1746" s="39"/>
      <c r="X1746" s="39"/>
      <c r="Y1746" s="39"/>
      <c r="Z1746" s="39"/>
      <c r="AA1746" s="39"/>
      <c r="AB1746" s="39"/>
      <c r="AC1746" s="4" t="str">
        <f t="shared" si="116"/>
        <v/>
      </c>
      <c r="AD1746" s="4" t="b">
        <f t="shared" si="117"/>
        <v>0</v>
      </c>
      <c r="AE1746" s="4" t="b">
        <f t="shared" si="119"/>
        <v>1</v>
      </c>
      <c r="AF1746" s="40" t="str">
        <f t="shared" si="118"/>
        <v/>
      </c>
      <c r="AQ1746" s="42"/>
      <c r="AR1746" s="43"/>
    </row>
    <row r="1747" spans="1:44" ht="15" x14ac:dyDescent="0.25">
      <c r="A1747" s="71"/>
      <c r="C1747" s="31"/>
      <c r="D1747" s="32"/>
      <c r="E1747" s="33"/>
      <c r="F1747" s="33"/>
      <c r="G1747" s="35" t="e">
        <f>VLOOKUP(F1747,[1]Label!$C$2:$D$1504,2,FALSE)</f>
        <v>#N/A</v>
      </c>
      <c r="H1747" s="36"/>
      <c r="I1747" s="36"/>
      <c r="J1747" s="37"/>
      <c r="K1747" s="37"/>
      <c r="L1747" s="37"/>
      <c r="M1747" s="37"/>
      <c r="N1747" s="37"/>
      <c r="O1747" s="37"/>
      <c r="P1747" s="37"/>
      <c r="Q1747" s="37"/>
      <c r="R1747" s="38"/>
      <c r="S1747" s="37"/>
      <c r="T1747" s="37"/>
      <c r="U1747" s="39"/>
      <c r="V1747" s="39"/>
      <c r="W1747" s="39"/>
      <c r="X1747" s="39"/>
      <c r="Y1747" s="39"/>
      <c r="Z1747" s="39"/>
      <c r="AA1747" s="39"/>
      <c r="AB1747" s="39"/>
      <c r="AC1747" s="4" t="str">
        <f t="shared" si="116"/>
        <v/>
      </c>
      <c r="AD1747" s="4" t="b">
        <f t="shared" si="117"/>
        <v>0</v>
      </c>
      <c r="AE1747" s="4" t="b">
        <f t="shared" si="119"/>
        <v>1</v>
      </c>
      <c r="AF1747" s="40" t="str">
        <f t="shared" si="118"/>
        <v/>
      </c>
      <c r="AQ1747" s="42"/>
      <c r="AR1747" s="43"/>
    </row>
    <row r="1748" spans="1:44" ht="15" x14ac:dyDescent="0.25">
      <c r="A1748" s="71"/>
      <c r="C1748" s="31"/>
      <c r="D1748" s="32"/>
      <c r="E1748" s="33"/>
      <c r="F1748" s="33"/>
      <c r="G1748" s="35" t="e">
        <f>VLOOKUP(F1748,[1]Label!$C$2:$D$1504,2,FALSE)</f>
        <v>#N/A</v>
      </c>
      <c r="H1748" s="36"/>
      <c r="I1748" s="36"/>
      <c r="J1748" s="37"/>
      <c r="K1748" s="37"/>
      <c r="L1748" s="37"/>
      <c r="M1748" s="37"/>
      <c r="N1748" s="37"/>
      <c r="O1748" s="37"/>
      <c r="P1748" s="37"/>
      <c r="Q1748" s="37"/>
      <c r="R1748" s="38"/>
      <c r="S1748" s="37"/>
      <c r="T1748" s="37"/>
      <c r="U1748" s="39"/>
      <c r="V1748" s="39"/>
      <c r="W1748" s="39"/>
      <c r="X1748" s="39"/>
      <c r="Y1748" s="39"/>
      <c r="Z1748" s="39"/>
      <c r="AA1748" s="39"/>
      <c r="AB1748" s="39"/>
      <c r="AC1748" s="4" t="str">
        <f t="shared" si="116"/>
        <v/>
      </c>
      <c r="AD1748" s="4" t="b">
        <f t="shared" si="117"/>
        <v>0</v>
      </c>
      <c r="AE1748" s="4" t="b">
        <f t="shared" si="119"/>
        <v>1</v>
      </c>
      <c r="AF1748" s="40" t="str">
        <f t="shared" si="118"/>
        <v/>
      </c>
      <c r="AQ1748" s="42"/>
      <c r="AR1748" s="43"/>
    </row>
    <row r="1749" spans="1:44" ht="15" x14ac:dyDescent="0.25">
      <c r="A1749" s="71"/>
      <c r="C1749" s="31"/>
      <c r="D1749" s="32"/>
      <c r="E1749" s="33"/>
      <c r="F1749" s="33"/>
      <c r="G1749" s="35" t="e">
        <f>VLOOKUP(F1749,[1]Label!$C$2:$D$1504,2,FALSE)</f>
        <v>#N/A</v>
      </c>
      <c r="H1749" s="36"/>
      <c r="I1749" s="36"/>
      <c r="J1749" s="37"/>
      <c r="K1749" s="37"/>
      <c r="L1749" s="37"/>
      <c r="M1749" s="37"/>
      <c r="N1749" s="37"/>
      <c r="O1749" s="37"/>
      <c r="P1749" s="37"/>
      <c r="Q1749" s="37"/>
      <c r="R1749" s="38"/>
      <c r="S1749" s="37"/>
      <c r="T1749" s="37"/>
      <c r="U1749" s="39"/>
      <c r="V1749" s="39"/>
      <c r="W1749" s="39"/>
      <c r="X1749" s="39"/>
      <c r="Y1749" s="39"/>
      <c r="Z1749" s="39"/>
      <c r="AA1749" s="39"/>
      <c r="AB1749" s="39"/>
      <c r="AC1749" s="4" t="str">
        <f t="shared" si="116"/>
        <v/>
      </c>
      <c r="AD1749" s="4" t="b">
        <f t="shared" si="117"/>
        <v>0</v>
      </c>
      <c r="AE1749" s="4" t="b">
        <f t="shared" si="119"/>
        <v>1</v>
      </c>
      <c r="AF1749" s="40" t="str">
        <f t="shared" si="118"/>
        <v/>
      </c>
      <c r="AQ1749" s="42"/>
      <c r="AR1749" s="43"/>
    </row>
    <row r="1750" spans="1:44" ht="15" x14ac:dyDescent="0.25">
      <c r="A1750" s="71"/>
      <c r="C1750" s="31"/>
      <c r="D1750" s="32"/>
      <c r="E1750" s="33"/>
      <c r="F1750" s="33"/>
      <c r="G1750" s="35" t="e">
        <f>VLOOKUP(F1750,[1]Label!$C$2:$D$1504,2,FALSE)</f>
        <v>#N/A</v>
      </c>
      <c r="H1750" s="36"/>
      <c r="I1750" s="36"/>
      <c r="J1750" s="37"/>
      <c r="K1750" s="37"/>
      <c r="L1750" s="37"/>
      <c r="M1750" s="37"/>
      <c r="N1750" s="37"/>
      <c r="O1750" s="37"/>
      <c r="P1750" s="37"/>
      <c r="Q1750" s="37"/>
      <c r="R1750" s="38"/>
      <c r="S1750" s="37"/>
      <c r="T1750" s="37"/>
      <c r="U1750" s="39"/>
      <c r="V1750" s="39"/>
      <c r="W1750" s="39"/>
      <c r="X1750" s="39"/>
      <c r="Y1750" s="39"/>
      <c r="Z1750" s="39"/>
      <c r="AA1750" s="39"/>
      <c r="AB1750" s="39"/>
      <c r="AC1750" s="4" t="str">
        <f t="shared" si="116"/>
        <v/>
      </c>
      <c r="AD1750" s="4" t="b">
        <f t="shared" si="117"/>
        <v>0</v>
      </c>
      <c r="AE1750" s="4" t="b">
        <f t="shared" si="119"/>
        <v>1</v>
      </c>
      <c r="AF1750" s="40" t="str">
        <f t="shared" si="118"/>
        <v/>
      </c>
      <c r="AQ1750" s="42"/>
      <c r="AR1750" s="43"/>
    </row>
    <row r="1751" spans="1:44" ht="15" x14ac:dyDescent="0.25">
      <c r="A1751" s="71"/>
      <c r="C1751" s="31"/>
      <c r="D1751" s="32"/>
      <c r="E1751" s="33"/>
      <c r="F1751" s="33"/>
      <c r="G1751" s="35" t="e">
        <f>VLOOKUP(F1751,[1]Label!$C$2:$D$1504,2,FALSE)</f>
        <v>#N/A</v>
      </c>
      <c r="H1751" s="36"/>
      <c r="I1751" s="36"/>
      <c r="J1751" s="37"/>
      <c r="K1751" s="37"/>
      <c r="L1751" s="37"/>
      <c r="M1751" s="37"/>
      <c r="N1751" s="37"/>
      <c r="O1751" s="37"/>
      <c r="P1751" s="37"/>
      <c r="Q1751" s="37"/>
      <c r="R1751" s="38"/>
      <c r="S1751" s="37"/>
      <c r="T1751" s="37"/>
      <c r="U1751" s="39"/>
      <c r="V1751" s="39"/>
      <c r="W1751" s="39"/>
      <c r="X1751" s="39"/>
      <c r="Y1751" s="39"/>
      <c r="Z1751" s="39"/>
      <c r="AA1751" s="39"/>
      <c r="AB1751" s="39"/>
      <c r="AC1751" s="4" t="str">
        <f t="shared" si="116"/>
        <v/>
      </c>
      <c r="AD1751" s="4" t="b">
        <f t="shared" si="117"/>
        <v>0</v>
      </c>
      <c r="AE1751" s="4" t="b">
        <f t="shared" si="119"/>
        <v>1</v>
      </c>
      <c r="AF1751" s="40" t="str">
        <f t="shared" si="118"/>
        <v/>
      </c>
      <c r="AQ1751" s="42"/>
      <c r="AR1751" s="43"/>
    </row>
    <row r="1752" spans="1:44" ht="15" x14ac:dyDescent="0.25">
      <c r="A1752" s="71"/>
      <c r="C1752" s="31"/>
      <c r="D1752" s="32"/>
      <c r="E1752" s="33"/>
      <c r="F1752" s="33"/>
      <c r="G1752" s="35" t="e">
        <f>VLOOKUP(F1752,[1]Label!$C$2:$D$1504,2,FALSE)</f>
        <v>#N/A</v>
      </c>
      <c r="H1752" s="36"/>
      <c r="I1752" s="36"/>
      <c r="J1752" s="37"/>
      <c r="K1752" s="37"/>
      <c r="L1752" s="37"/>
      <c r="M1752" s="37"/>
      <c r="N1752" s="37"/>
      <c r="O1752" s="37"/>
      <c r="P1752" s="37"/>
      <c r="Q1752" s="37"/>
      <c r="R1752" s="38"/>
      <c r="S1752" s="37"/>
      <c r="T1752" s="37"/>
      <c r="U1752" s="39"/>
      <c r="V1752" s="39"/>
      <c r="W1752" s="39"/>
      <c r="X1752" s="39"/>
      <c r="Y1752" s="39"/>
      <c r="Z1752" s="39"/>
      <c r="AA1752" s="39"/>
      <c r="AB1752" s="39"/>
      <c r="AC1752" s="4" t="str">
        <f t="shared" si="116"/>
        <v/>
      </c>
      <c r="AD1752" s="4" t="b">
        <f t="shared" si="117"/>
        <v>0</v>
      </c>
      <c r="AE1752" s="4" t="b">
        <f t="shared" si="119"/>
        <v>1</v>
      </c>
      <c r="AF1752" s="40" t="str">
        <f t="shared" si="118"/>
        <v/>
      </c>
      <c r="AQ1752" s="42"/>
      <c r="AR1752" s="43"/>
    </row>
    <row r="1753" spans="1:44" ht="15" x14ac:dyDescent="0.25">
      <c r="A1753" s="71"/>
      <c r="C1753" s="31"/>
      <c r="D1753" s="32"/>
      <c r="E1753" s="33"/>
      <c r="F1753" s="33"/>
      <c r="G1753" s="35" t="e">
        <f>VLOOKUP(F1753,[1]Label!$C$2:$D$1504,2,FALSE)</f>
        <v>#N/A</v>
      </c>
      <c r="H1753" s="36"/>
      <c r="I1753" s="36"/>
      <c r="J1753" s="37"/>
      <c r="K1753" s="37"/>
      <c r="L1753" s="37"/>
      <c r="M1753" s="37"/>
      <c r="N1753" s="37"/>
      <c r="O1753" s="37"/>
      <c r="P1753" s="37"/>
      <c r="Q1753" s="37"/>
      <c r="R1753" s="38"/>
      <c r="S1753" s="37"/>
      <c r="T1753" s="37"/>
      <c r="U1753" s="39"/>
      <c r="V1753" s="39"/>
      <c r="W1753" s="39"/>
      <c r="X1753" s="39"/>
      <c r="Y1753" s="39"/>
      <c r="Z1753" s="39"/>
      <c r="AA1753" s="39"/>
      <c r="AB1753" s="39"/>
      <c r="AC1753" s="4" t="str">
        <f t="shared" si="116"/>
        <v/>
      </c>
      <c r="AD1753" s="4" t="b">
        <f t="shared" si="117"/>
        <v>0</v>
      </c>
      <c r="AE1753" s="4" t="b">
        <f t="shared" si="119"/>
        <v>1</v>
      </c>
      <c r="AF1753" s="40" t="str">
        <f t="shared" si="118"/>
        <v/>
      </c>
      <c r="AQ1753" s="42"/>
      <c r="AR1753" s="43"/>
    </row>
    <row r="1754" spans="1:44" ht="15" x14ac:dyDescent="0.25">
      <c r="A1754" s="71"/>
      <c r="C1754" s="31"/>
      <c r="D1754" s="32"/>
      <c r="E1754" s="33"/>
      <c r="F1754" s="33"/>
      <c r="G1754" s="35" t="e">
        <f>VLOOKUP(F1754,[1]Label!$C$2:$D$1504,2,FALSE)</f>
        <v>#N/A</v>
      </c>
      <c r="H1754" s="36"/>
      <c r="I1754" s="36"/>
      <c r="J1754" s="37"/>
      <c r="K1754" s="37"/>
      <c r="L1754" s="37"/>
      <c r="M1754" s="37"/>
      <c r="N1754" s="37"/>
      <c r="O1754" s="37"/>
      <c r="P1754" s="37"/>
      <c r="Q1754" s="37"/>
      <c r="R1754" s="38"/>
      <c r="S1754" s="37"/>
      <c r="T1754" s="37"/>
      <c r="U1754" s="39"/>
      <c r="V1754" s="39"/>
      <c r="W1754" s="39"/>
      <c r="X1754" s="39"/>
      <c r="Y1754" s="39"/>
      <c r="Z1754" s="39"/>
      <c r="AA1754" s="39"/>
      <c r="AB1754" s="39"/>
      <c r="AC1754" s="4" t="str">
        <f t="shared" si="116"/>
        <v/>
      </c>
      <c r="AD1754" s="4" t="b">
        <f t="shared" si="117"/>
        <v>0</v>
      </c>
      <c r="AE1754" s="4" t="b">
        <f t="shared" si="119"/>
        <v>1</v>
      </c>
      <c r="AF1754" s="40" t="str">
        <f t="shared" si="118"/>
        <v/>
      </c>
      <c r="AQ1754" s="42"/>
      <c r="AR1754" s="43"/>
    </row>
    <row r="1755" spans="1:44" ht="15" x14ac:dyDescent="0.25">
      <c r="A1755" s="71"/>
      <c r="C1755" s="31"/>
      <c r="D1755" s="32"/>
      <c r="E1755" s="33"/>
      <c r="F1755" s="33"/>
      <c r="G1755" s="35" t="e">
        <f>VLOOKUP(F1755,[1]Label!$C$2:$D$1504,2,FALSE)</f>
        <v>#N/A</v>
      </c>
      <c r="H1755" s="36"/>
      <c r="I1755" s="36"/>
      <c r="J1755" s="37"/>
      <c r="K1755" s="37"/>
      <c r="L1755" s="37"/>
      <c r="M1755" s="37"/>
      <c r="N1755" s="37"/>
      <c r="O1755" s="37"/>
      <c r="P1755" s="37"/>
      <c r="Q1755" s="37"/>
      <c r="R1755" s="38"/>
      <c r="S1755" s="37"/>
      <c r="T1755" s="37"/>
      <c r="U1755" s="39"/>
      <c r="V1755" s="39"/>
      <c r="W1755" s="39"/>
      <c r="X1755" s="39"/>
      <c r="Y1755" s="39"/>
      <c r="Z1755" s="39"/>
      <c r="AA1755" s="39"/>
      <c r="AB1755" s="39"/>
      <c r="AC1755" s="4" t="str">
        <f t="shared" si="116"/>
        <v/>
      </c>
      <c r="AD1755" s="4" t="b">
        <f t="shared" si="117"/>
        <v>0</v>
      </c>
      <c r="AE1755" s="4" t="b">
        <f t="shared" si="119"/>
        <v>1</v>
      </c>
      <c r="AF1755" s="40" t="str">
        <f t="shared" si="118"/>
        <v/>
      </c>
      <c r="AQ1755" s="42"/>
      <c r="AR1755" s="43"/>
    </row>
    <row r="1756" spans="1:44" ht="15" x14ac:dyDescent="0.25">
      <c r="A1756" s="71"/>
      <c r="C1756" s="31"/>
      <c r="D1756" s="32"/>
      <c r="E1756" s="33"/>
      <c r="F1756" s="33"/>
      <c r="G1756" s="35" t="e">
        <f>VLOOKUP(F1756,[1]Label!$C$2:$D$1504,2,FALSE)</f>
        <v>#N/A</v>
      </c>
      <c r="H1756" s="36"/>
      <c r="I1756" s="36"/>
      <c r="J1756" s="37"/>
      <c r="K1756" s="37"/>
      <c r="L1756" s="37"/>
      <c r="M1756" s="37"/>
      <c r="N1756" s="37"/>
      <c r="O1756" s="37"/>
      <c r="P1756" s="37"/>
      <c r="Q1756" s="37"/>
      <c r="R1756" s="38"/>
      <c r="S1756" s="37"/>
      <c r="T1756" s="37"/>
      <c r="U1756" s="39"/>
      <c r="V1756" s="39"/>
      <c r="W1756" s="39"/>
      <c r="X1756" s="39"/>
      <c r="Y1756" s="39"/>
      <c r="Z1756" s="39"/>
      <c r="AA1756" s="39"/>
      <c r="AB1756" s="39"/>
      <c r="AC1756" s="4" t="str">
        <f t="shared" si="116"/>
        <v/>
      </c>
      <c r="AD1756" s="4" t="b">
        <f t="shared" si="117"/>
        <v>0</v>
      </c>
      <c r="AE1756" s="4" t="b">
        <f t="shared" si="119"/>
        <v>1</v>
      </c>
      <c r="AF1756" s="40" t="str">
        <f t="shared" si="118"/>
        <v/>
      </c>
      <c r="AQ1756" s="42"/>
      <c r="AR1756" s="43"/>
    </row>
    <row r="1757" spans="1:44" ht="15" x14ac:dyDescent="0.25">
      <c r="A1757" s="71"/>
      <c r="C1757" s="31"/>
      <c r="D1757" s="32"/>
      <c r="E1757" s="33"/>
      <c r="F1757" s="33"/>
      <c r="G1757" s="35" t="e">
        <f>VLOOKUP(F1757,[1]Label!$C$2:$D$1504,2,FALSE)</f>
        <v>#N/A</v>
      </c>
      <c r="H1757" s="36"/>
      <c r="I1757" s="36"/>
      <c r="J1757" s="37"/>
      <c r="K1757" s="37"/>
      <c r="L1757" s="37"/>
      <c r="M1757" s="37"/>
      <c r="N1757" s="37"/>
      <c r="O1757" s="37"/>
      <c r="P1757" s="37"/>
      <c r="Q1757" s="37"/>
      <c r="R1757" s="38"/>
      <c r="S1757" s="37"/>
      <c r="T1757" s="37"/>
      <c r="U1757" s="39"/>
      <c r="V1757" s="39"/>
      <c r="W1757" s="39"/>
      <c r="X1757" s="39"/>
      <c r="Y1757" s="39"/>
      <c r="Z1757" s="39"/>
      <c r="AA1757" s="39"/>
      <c r="AB1757" s="39"/>
      <c r="AC1757" s="4" t="str">
        <f t="shared" si="116"/>
        <v/>
      </c>
      <c r="AD1757" s="4" t="b">
        <f t="shared" si="117"/>
        <v>0</v>
      </c>
      <c r="AE1757" s="4" t="b">
        <f t="shared" si="119"/>
        <v>1</v>
      </c>
      <c r="AF1757" s="40" t="str">
        <f t="shared" si="118"/>
        <v/>
      </c>
      <c r="AQ1757" s="42"/>
      <c r="AR1757" s="43"/>
    </row>
    <row r="1758" spans="1:44" ht="15" x14ac:dyDescent="0.25">
      <c r="A1758" s="71"/>
      <c r="C1758" s="31"/>
      <c r="D1758" s="32"/>
      <c r="E1758" s="33"/>
      <c r="F1758" s="33"/>
      <c r="G1758" s="35" t="e">
        <f>VLOOKUP(F1758,[1]Label!$C$2:$D$1504,2,FALSE)</f>
        <v>#N/A</v>
      </c>
      <c r="H1758" s="36"/>
      <c r="I1758" s="36"/>
      <c r="J1758" s="37"/>
      <c r="K1758" s="37"/>
      <c r="L1758" s="37"/>
      <c r="M1758" s="37"/>
      <c r="N1758" s="37"/>
      <c r="O1758" s="37"/>
      <c r="P1758" s="37"/>
      <c r="Q1758" s="37"/>
      <c r="R1758" s="38"/>
      <c r="S1758" s="37"/>
      <c r="T1758" s="37"/>
      <c r="U1758" s="39"/>
      <c r="V1758" s="39"/>
      <c r="W1758" s="39"/>
      <c r="X1758" s="39"/>
      <c r="Y1758" s="39"/>
      <c r="Z1758" s="39"/>
      <c r="AA1758" s="39"/>
      <c r="AB1758" s="39"/>
      <c r="AC1758" s="4" t="str">
        <f t="shared" si="116"/>
        <v/>
      </c>
      <c r="AD1758" s="4" t="b">
        <f t="shared" si="117"/>
        <v>0</v>
      </c>
      <c r="AE1758" s="4" t="b">
        <f t="shared" si="119"/>
        <v>1</v>
      </c>
      <c r="AF1758" s="40" t="str">
        <f t="shared" si="118"/>
        <v/>
      </c>
      <c r="AQ1758" s="42"/>
      <c r="AR1758" s="43"/>
    </row>
    <row r="1759" spans="1:44" ht="15" x14ac:dyDescent="0.25">
      <c r="A1759" s="71"/>
      <c r="C1759" s="31"/>
      <c r="D1759" s="32"/>
      <c r="E1759" s="33"/>
      <c r="F1759" s="33"/>
      <c r="G1759" s="35" t="e">
        <f>VLOOKUP(F1759,[1]Label!$C$2:$D$1504,2,FALSE)</f>
        <v>#N/A</v>
      </c>
      <c r="H1759" s="36"/>
      <c r="I1759" s="36"/>
      <c r="J1759" s="37"/>
      <c r="K1759" s="37"/>
      <c r="L1759" s="37"/>
      <c r="M1759" s="37"/>
      <c r="N1759" s="37"/>
      <c r="O1759" s="37"/>
      <c r="P1759" s="37"/>
      <c r="Q1759" s="37"/>
      <c r="R1759" s="38"/>
      <c r="S1759" s="37"/>
      <c r="T1759" s="37"/>
      <c r="U1759" s="39"/>
      <c r="V1759" s="39"/>
      <c r="W1759" s="39"/>
      <c r="X1759" s="39"/>
      <c r="Y1759" s="39"/>
      <c r="Z1759" s="39"/>
      <c r="AA1759" s="39"/>
      <c r="AB1759" s="39"/>
      <c r="AC1759" s="4" t="str">
        <f t="shared" si="116"/>
        <v/>
      </c>
      <c r="AD1759" s="4" t="b">
        <f t="shared" si="117"/>
        <v>0</v>
      </c>
      <c r="AE1759" s="4" t="b">
        <f t="shared" si="119"/>
        <v>1</v>
      </c>
      <c r="AF1759" s="40" t="str">
        <f t="shared" si="118"/>
        <v/>
      </c>
      <c r="AQ1759" s="42"/>
      <c r="AR1759" s="43"/>
    </row>
    <row r="1760" spans="1:44" ht="15" x14ac:dyDescent="0.25">
      <c r="A1760" s="71"/>
      <c r="C1760" s="31"/>
      <c r="D1760" s="32"/>
      <c r="E1760" s="33"/>
      <c r="F1760" s="33"/>
      <c r="G1760" s="35" t="e">
        <f>VLOOKUP(F1760,[1]Label!$C$2:$D$1504,2,FALSE)</f>
        <v>#N/A</v>
      </c>
      <c r="H1760" s="36"/>
      <c r="I1760" s="36"/>
      <c r="J1760" s="37"/>
      <c r="K1760" s="37"/>
      <c r="L1760" s="37"/>
      <c r="M1760" s="37"/>
      <c r="N1760" s="37"/>
      <c r="O1760" s="37"/>
      <c r="P1760" s="37"/>
      <c r="Q1760" s="37"/>
      <c r="R1760" s="38"/>
      <c r="S1760" s="37"/>
      <c r="T1760" s="37"/>
      <c r="U1760" s="39"/>
      <c r="V1760" s="39"/>
      <c r="W1760" s="39"/>
      <c r="X1760" s="39"/>
      <c r="Y1760" s="39"/>
      <c r="Z1760" s="39"/>
      <c r="AA1760" s="39"/>
      <c r="AB1760" s="39"/>
      <c r="AC1760" s="4" t="str">
        <f t="shared" si="116"/>
        <v/>
      </c>
      <c r="AD1760" s="4" t="b">
        <f t="shared" si="117"/>
        <v>0</v>
      </c>
      <c r="AE1760" s="4" t="b">
        <f t="shared" si="119"/>
        <v>1</v>
      </c>
      <c r="AF1760" s="40" t="str">
        <f t="shared" si="118"/>
        <v/>
      </c>
      <c r="AQ1760" s="42"/>
      <c r="AR1760" s="43"/>
    </row>
    <row r="1761" spans="1:44" ht="15" x14ac:dyDescent="0.25">
      <c r="A1761" s="71"/>
      <c r="C1761" s="31"/>
      <c r="D1761" s="32"/>
      <c r="E1761" s="33"/>
      <c r="F1761" s="33"/>
      <c r="G1761" s="35" t="e">
        <f>VLOOKUP(F1761,[1]Label!$C$2:$D$1504,2,FALSE)</f>
        <v>#N/A</v>
      </c>
      <c r="H1761" s="36"/>
      <c r="I1761" s="36"/>
      <c r="J1761" s="37"/>
      <c r="K1761" s="37"/>
      <c r="L1761" s="37"/>
      <c r="M1761" s="37"/>
      <c r="N1761" s="37"/>
      <c r="O1761" s="37"/>
      <c r="P1761" s="37"/>
      <c r="Q1761" s="37"/>
      <c r="R1761" s="38"/>
      <c r="S1761" s="37"/>
      <c r="T1761" s="37"/>
      <c r="U1761" s="39"/>
      <c r="V1761" s="39"/>
      <c r="W1761" s="39"/>
      <c r="X1761" s="39"/>
      <c r="Y1761" s="39"/>
      <c r="Z1761" s="39"/>
      <c r="AA1761" s="39"/>
      <c r="AB1761" s="39"/>
      <c r="AC1761" s="4" t="str">
        <f t="shared" si="116"/>
        <v/>
      </c>
      <c r="AD1761" s="4" t="b">
        <f t="shared" si="117"/>
        <v>0</v>
      </c>
      <c r="AE1761" s="4" t="b">
        <f t="shared" si="119"/>
        <v>1</v>
      </c>
      <c r="AF1761" s="40" t="str">
        <f t="shared" si="118"/>
        <v/>
      </c>
      <c r="AQ1761" s="42"/>
      <c r="AR1761" s="43"/>
    </row>
    <row r="1762" spans="1:44" ht="15" x14ac:dyDescent="0.25">
      <c r="A1762" s="71"/>
      <c r="C1762" s="31"/>
      <c r="D1762" s="32"/>
      <c r="E1762" s="33"/>
      <c r="F1762" s="33"/>
      <c r="G1762" s="35" t="e">
        <f>VLOOKUP(F1762,[1]Label!$C$2:$D$1504,2,FALSE)</f>
        <v>#N/A</v>
      </c>
      <c r="H1762" s="36"/>
      <c r="I1762" s="36"/>
      <c r="J1762" s="37"/>
      <c r="K1762" s="37"/>
      <c r="L1762" s="37"/>
      <c r="M1762" s="37"/>
      <c r="N1762" s="37"/>
      <c r="O1762" s="37"/>
      <c r="P1762" s="37"/>
      <c r="Q1762" s="37"/>
      <c r="R1762" s="38"/>
      <c r="S1762" s="37"/>
      <c r="T1762" s="37"/>
      <c r="U1762" s="39"/>
      <c r="V1762" s="39"/>
      <c r="W1762" s="39"/>
      <c r="X1762" s="39"/>
      <c r="Y1762" s="39"/>
      <c r="Z1762" s="39"/>
      <c r="AA1762" s="39"/>
      <c r="AB1762" s="39"/>
      <c r="AC1762" s="4" t="str">
        <f t="shared" si="116"/>
        <v/>
      </c>
      <c r="AD1762" s="4" t="b">
        <f t="shared" si="117"/>
        <v>0</v>
      </c>
      <c r="AE1762" s="4" t="b">
        <f t="shared" si="119"/>
        <v>1</v>
      </c>
      <c r="AF1762" s="40" t="str">
        <f t="shared" si="118"/>
        <v/>
      </c>
      <c r="AQ1762" s="42"/>
      <c r="AR1762" s="43"/>
    </row>
    <row r="1763" spans="1:44" ht="15" x14ac:dyDescent="0.25">
      <c r="A1763" s="71"/>
      <c r="C1763" s="31"/>
      <c r="D1763" s="32"/>
      <c r="E1763" s="33"/>
      <c r="F1763" s="33"/>
      <c r="G1763" s="35" t="e">
        <f>VLOOKUP(F1763,[1]Label!$C$2:$D$1504,2,FALSE)</f>
        <v>#N/A</v>
      </c>
      <c r="H1763" s="36"/>
      <c r="I1763" s="36"/>
      <c r="J1763" s="37"/>
      <c r="K1763" s="37"/>
      <c r="L1763" s="37"/>
      <c r="M1763" s="37"/>
      <c r="N1763" s="37"/>
      <c r="O1763" s="37"/>
      <c r="P1763" s="37"/>
      <c r="Q1763" s="37"/>
      <c r="R1763" s="38"/>
      <c r="S1763" s="37"/>
      <c r="T1763" s="37"/>
      <c r="U1763" s="39"/>
      <c r="V1763" s="39"/>
      <c r="W1763" s="39"/>
      <c r="X1763" s="39"/>
      <c r="Y1763" s="39"/>
      <c r="Z1763" s="39"/>
      <c r="AA1763" s="39"/>
      <c r="AB1763" s="39"/>
      <c r="AC1763" s="4" t="str">
        <f t="shared" si="116"/>
        <v/>
      </c>
      <c r="AD1763" s="4" t="b">
        <f t="shared" si="117"/>
        <v>0</v>
      </c>
      <c r="AE1763" s="4" t="b">
        <f t="shared" si="119"/>
        <v>1</v>
      </c>
      <c r="AF1763" s="40" t="str">
        <f t="shared" si="118"/>
        <v/>
      </c>
      <c r="AQ1763" s="42"/>
      <c r="AR1763" s="43"/>
    </row>
    <row r="1764" spans="1:44" ht="15" x14ac:dyDescent="0.25">
      <c r="A1764" s="71"/>
      <c r="C1764" s="31"/>
      <c r="D1764" s="32"/>
      <c r="E1764" s="33"/>
      <c r="F1764" s="33"/>
      <c r="G1764" s="35" t="e">
        <f>VLOOKUP(F1764,[1]Label!$C$2:$D$1504,2,FALSE)</f>
        <v>#N/A</v>
      </c>
      <c r="H1764" s="36"/>
      <c r="I1764" s="36"/>
      <c r="J1764" s="37"/>
      <c r="K1764" s="37"/>
      <c r="L1764" s="37"/>
      <c r="M1764" s="37"/>
      <c r="N1764" s="37"/>
      <c r="O1764" s="37"/>
      <c r="P1764" s="37"/>
      <c r="Q1764" s="37"/>
      <c r="R1764" s="38"/>
      <c r="S1764" s="37"/>
      <c r="T1764" s="37"/>
      <c r="U1764" s="39"/>
      <c r="V1764" s="39"/>
      <c r="W1764" s="39"/>
      <c r="X1764" s="39"/>
      <c r="Y1764" s="39"/>
      <c r="Z1764" s="39"/>
      <c r="AA1764" s="39"/>
      <c r="AB1764" s="39"/>
      <c r="AC1764" s="4" t="str">
        <f t="shared" si="116"/>
        <v/>
      </c>
      <c r="AD1764" s="4" t="b">
        <f t="shared" si="117"/>
        <v>0</v>
      </c>
      <c r="AE1764" s="4" t="b">
        <f t="shared" si="119"/>
        <v>1</v>
      </c>
      <c r="AF1764" s="40" t="str">
        <f t="shared" si="118"/>
        <v/>
      </c>
      <c r="AQ1764" s="42"/>
      <c r="AR1764" s="43"/>
    </row>
    <row r="1765" spans="1:44" ht="15" x14ac:dyDescent="0.25">
      <c r="A1765" s="71"/>
      <c r="C1765" s="31"/>
      <c r="D1765" s="32"/>
      <c r="E1765" s="33"/>
      <c r="F1765" s="33"/>
      <c r="G1765" s="35" t="e">
        <f>VLOOKUP(F1765,[1]Label!$C$2:$D$1504,2,FALSE)</f>
        <v>#N/A</v>
      </c>
      <c r="H1765" s="36"/>
      <c r="I1765" s="36"/>
      <c r="J1765" s="37"/>
      <c r="K1765" s="37"/>
      <c r="L1765" s="37"/>
      <c r="M1765" s="37"/>
      <c r="N1765" s="37"/>
      <c r="O1765" s="37"/>
      <c r="P1765" s="37"/>
      <c r="Q1765" s="37"/>
      <c r="R1765" s="38"/>
      <c r="S1765" s="37"/>
      <c r="T1765" s="37"/>
      <c r="U1765" s="39"/>
      <c r="V1765" s="39"/>
      <c r="W1765" s="39"/>
      <c r="X1765" s="39"/>
      <c r="Y1765" s="39"/>
      <c r="Z1765" s="39"/>
      <c r="AA1765" s="39"/>
      <c r="AB1765" s="39"/>
      <c r="AC1765" s="4" t="str">
        <f t="shared" si="116"/>
        <v/>
      </c>
      <c r="AD1765" s="4" t="b">
        <f t="shared" si="117"/>
        <v>0</v>
      </c>
      <c r="AE1765" s="4" t="b">
        <f t="shared" si="119"/>
        <v>1</v>
      </c>
      <c r="AF1765" s="40" t="str">
        <f t="shared" si="118"/>
        <v/>
      </c>
      <c r="AQ1765" s="42"/>
      <c r="AR1765" s="43"/>
    </row>
    <row r="1766" spans="1:44" ht="15" x14ac:dyDescent="0.25">
      <c r="A1766" s="71"/>
      <c r="C1766" s="31"/>
      <c r="D1766" s="32"/>
      <c r="E1766" s="33"/>
      <c r="F1766" s="33"/>
      <c r="G1766" s="35" t="e">
        <f>VLOOKUP(F1766,[1]Label!$C$2:$D$1504,2,FALSE)</f>
        <v>#N/A</v>
      </c>
      <c r="H1766" s="36"/>
      <c r="I1766" s="36"/>
      <c r="J1766" s="37"/>
      <c r="K1766" s="37"/>
      <c r="L1766" s="37"/>
      <c r="M1766" s="37"/>
      <c r="N1766" s="37"/>
      <c r="O1766" s="37"/>
      <c r="P1766" s="37"/>
      <c r="Q1766" s="37"/>
      <c r="R1766" s="38"/>
      <c r="S1766" s="37"/>
      <c r="T1766" s="37"/>
      <c r="U1766" s="39"/>
      <c r="V1766" s="39"/>
      <c r="W1766" s="39"/>
      <c r="X1766" s="39"/>
      <c r="Y1766" s="39"/>
      <c r="Z1766" s="39"/>
      <c r="AA1766" s="39"/>
      <c r="AB1766" s="39"/>
      <c r="AC1766" s="4" t="str">
        <f t="shared" si="116"/>
        <v/>
      </c>
      <c r="AD1766" s="4" t="b">
        <f t="shared" si="117"/>
        <v>0</v>
      </c>
      <c r="AE1766" s="4" t="b">
        <f t="shared" si="119"/>
        <v>1</v>
      </c>
      <c r="AF1766" s="40" t="str">
        <f t="shared" si="118"/>
        <v/>
      </c>
      <c r="AQ1766" s="42"/>
      <c r="AR1766" s="43"/>
    </row>
    <row r="1767" spans="1:44" ht="15" x14ac:dyDescent="0.25">
      <c r="A1767" s="71"/>
      <c r="C1767" s="31"/>
      <c r="D1767" s="32"/>
      <c r="E1767" s="33"/>
      <c r="F1767" s="33"/>
      <c r="G1767" s="35" t="e">
        <f>VLOOKUP(F1767,[1]Label!$C$2:$D$1504,2,FALSE)</f>
        <v>#N/A</v>
      </c>
      <c r="H1767" s="36"/>
      <c r="I1767" s="36"/>
      <c r="J1767" s="37"/>
      <c r="K1767" s="37"/>
      <c r="L1767" s="37"/>
      <c r="M1767" s="37"/>
      <c r="N1767" s="37"/>
      <c r="O1767" s="37"/>
      <c r="P1767" s="37"/>
      <c r="Q1767" s="37"/>
      <c r="R1767" s="38"/>
      <c r="S1767" s="37"/>
      <c r="T1767" s="37"/>
      <c r="U1767" s="39"/>
      <c r="V1767" s="39"/>
      <c r="W1767" s="39"/>
      <c r="X1767" s="39"/>
      <c r="Y1767" s="39"/>
      <c r="Z1767" s="39"/>
      <c r="AA1767" s="39"/>
      <c r="AB1767" s="39"/>
      <c r="AC1767" s="4" t="str">
        <f t="shared" si="116"/>
        <v/>
      </c>
      <c r="AD1767" s="4" t="b">
        <f t="shared" si="117"/>
        <v>0</v>
      </c>
      <c r="AE1767" s="4" t="b">
        <f t="shared" si="119"/>
        <v>1</v>
      </c>
      <c r="AF1767" s="40" t="str">
        <f t="shared" si="118"/>
        <v/>
      </c>
      <c r="AQ1767" s="42"/>
      <c r="AR1767" s="43"/>
    </row>
    <row r="1768" spans="1:44" ht="15" x14ac:dyDescent="0.25">
      <c r="A1768" s="71"/>
      <c r="C1768" s="31"/>
      <c r="D1768" s="32"/>
      <c r="E1768" s="33"/>
      <c r="F1768" s="33"/>
      <c r="G1768" s="35" t="e">
        <f>VLOOKUP(F1768,[1]Label!$C$2:$D$1504,2,FALSE)</f>
        <v>#N/A</v>
      </c>
      <c r="H1768" s="36"/>
      <c r="I1768" s="36"/>
      <c r="J1768" s="37"/>
      <c r="K1768" s="37"/>
      <c r="L1768" s="37"/>
      <c r="M1768" s="37"/>
      <c r="N1768" s="37"/>
      <c r="O1768" s="37"/>
      <c r="P1768" s="37"/>
      <c r="Q1768" s="37"/>
      <c r="R1768" s="38"/>
      <c r="S1768" s="37"/>
      <c r="T1768" s="37"/>
      <c r="U1768" s="39"/>
      <c r="V1768" s="39"/>
      <c r="W1768" s="39"/>
      <c r="X1768" s="39"/>
      <c r="Y1768" s="39"/>
      <c r="Z1768" s="39"/>
      <c r="AA1768" s="39"/>
      <c r="AB1768" s="39"/>
      <c r="AC1768" s="4" t="str">
        <f t="shared" si="116"/>
        <v/>
      </c>
      <c r="AD1768" s="4" t="b">
        <f t="shared" si="117"/>
        <v>0</v>
      </c>
      <c r="AE1768" s="4" t="b">
        <f t="shared" si="119"/>
        <v>1</v>
      </c>
      <c r="AF1768" s="40" t="str">
        <f t="shared" si="118"/>
        <v/>
      </c>
      <c r="AQ1768" s="42"/>
      <c r="AR1768" s="43"/>
    </row>
    <row r="1769" spans="1:44" ht="15" x14ac:dyDescent="0.25">
      <c r="A1769" s="71"/>
      <c r="C1769" s="31"/>
      <c r="D1769" s="32"/>
      <c r="E1769" s="33"/>
      <c r="F1769" s="33"/>
      <c r="G1769" s="35" t="e">
        <f>VLOOKUP(F1769,[1]Label!$C$2:$D$1504,2,FALSE)</f>
        <v>#N/A</v>
      </c>
      <c r="H1769" s="36"/>
      <c r="I1769" s="36"/>
      <c r="J1769" s="37"/>
      <c r="K1769" s="37"/>
      <c r="L1769" s="37"/>
      <c r="M1769" s="37"/>
      <c r="N1769" s="37"/>
      <c r="O1769" s="37"/>
      <c r="P1769" s="37"/>
      <c r="Q1769" s="37"/>
      <c r="R1769" s="38"/>
      <c r="S1769" s="37"/>
      <c r="T1769" s="37"/>
      <c r="U1769" s="39"/>
      <c r="V1769" s="39"/>
      <c r="W1769" s="39"/>
      <c r="X1769" s="39"/>
      <c r="Y1769" s="39"/>
      <c r="Z1769" s="39"/>
      <c r="AA1769" s="39"/>
      <c r="AB1769" s="39"/>
      <c r="AC1769" s="4" t="str">
        <f t="shared" si="116"/>
        <v/>
      </c>
      <c r="AD1769" s="4" t="b">
        <f t="shared" si="117"/>
        <v>0</v>
      </c>
      <c r="AE1769" s="4" t="b">
        <f t="shared" si="119"/>
        <v>1</v>
      </c>
      <c r="AF1769" s="40" t="str">
        <f t="shared" si="118"/>
        <v/>
      </c>
      <c r="AQ1769" s="42"/>
      <c r="AR1769" s="43"/>
    </row>
    <row r="1770" spans="1:44" ht="15" x14ac:dyDescent="0.25">
      <c r="A1770" s="71"/>
      <c r="C1770" s="31"/>
      <c r="D1770" s="32"/>
      <c r="E1770" s="33"/>
      <c r="F1770" s="33"/>
      <c r="G1770" s="35" t="e">
        <f>VLOOKUP(F1770,[1]Label!$C$2:$D$1504,2,FALSE)</f>
        <v>#N/A</v>
      </c>
      <c r="H1770" s="36"/>
      <c r="I1770" s="36"/>
      <c r="J1770" s="37"/>
      <c r="K1770" s="37"/>
      <c r="L1770" s="37"/>
      <c r="M1770" s="37"/>
      <c r="N1770" s="37"/>
      <c r="O1770" s="37"/>
      <c r="P1770" s="37"/>
      <c r="Q1770" s="37"/>
      <c r="R1770" s="38"/>
      <c r="S1770" s="37"/>
      <c r="T1770" s="37"/>
      <c r="U1770" s="39"/>
      <c r="V1770" s="39"/>
      <c r="W1770" s="39"/>
      <c r="X1770" s="39"/>
      <c r="Y1770" s="39"/>
      <c r="Z1770" s="39"/>
      <c r="AA1770" s="39"/>
      <c r="AB1770" s="39"/>
      <c r="AC1770" s="4" t="str">
        <f t="shared" si="116"/>
        <v/>
      </c>
      <c r="AD1770" s="4" t="b">
        <f t="shared" si="117"/>
        <v>0</v>
      </c>
      <c r="AE1770" s="4" t="b">
        <f t="shared" si="119"/>
        <v>1</v>
      </c>
      <c r="AF1770" s="40" t="str">
        <f t="shared" si="118"/>
        <v/>
      </c>
      <c r="AQ1770" s="42"/>
      <c r="AR1770" s="43"/>
    </row>
    <row r="1771" spans="1:44" ht="15" x14ac:dyDescent="0.25">
      <c r="A1771" s="71"/>
      <c r="C1771" s="31"/>
      <c r="D1771" s="32"/>
      <c r="E1771" s="33"/>
      <c r="F1771" s="33"/>
      <c r="G1771" s="35" t="e">
        <f>VLOOKUP(F1771,[1]Label!$C$2:$D$1504,2,FALSE)</f>
        <v>#N/A</v>
      </c>
      <c r="H1771" s="36"/>
      <c r="I1771" s="36"/>
      <c r="J1771" s="37"/>
      <c r="K1771" s="37"/>
      <c r="L1771" s="37"/>
      <c r="M1771" s="37"/>
      <c r="N1771" s="37"/>
      <c r="O1771" s="37"/>
      <c r="P1771" s="37"/>
      <c r="Q1771" s="37"/>
      <c r="R1771" s="38"/>
      <c r="S1771" s="37"/>
      <c r="T1771" s="37"/>
      <c r="U1771" s="39"/>
      <c r="V1771" s="39"/>
      <c r="W1771" s="39"/>
      <c r="X1771" s="39"/>
      <c r="Y1771" s="39"/>
      <c r="Z1771" s="39"/>
      <c r="AA1771" s="39"/>
      <c r="AB1771" s="39"/>
      <c r="AC1771" s="4" t="str">
        <f t="shared" si="116"/>
        <v/>
      </c>
      <c r="AD1771" s="4" t="b">
        <f t="shared" si="117"/>
        <v>0</v>
      </c>
      <c r="AE1771" s="4" t="b">
        <f t="shared" si="119"/>
        <v>1</v>
      </c>
      <c r="AF1771" s="40" t="str">
        <f t="shared" si="118"/>
        <v/>
      </c>
      <c r="AQ1771" s="42"/>
      <c r="AR1771" s="43"/>
    </row>
    <row r="1772" spans="1:44" ht="15" x14ac:dyDescent="0.25">
      <c r="A1772" s="71"/>
      <c r="C1772" s="31"/>
      <c r="D1772" s="32"/>
      <c r="E1772" s="33"/>
      <c r="F1772" s="33"/>
      <c r="G1772" s="35" t="e">
        <f>VLOOKUP(F1772,[1]Label!$C$2:$D$1504,2,FALSE)</f>
        <v>#N/A</v>
      </c>
      <c r="H1772" s="36"/>
      <c r="I1772" s="36"/>
      <c r="J1772" s="37"/>
      <c r="K1772" s="37"/>
      <c r="L1772" s="37"/>
      <c r="M1772" s="37"/>
      <c r="N1772" s="37"/>
      <c r="O1772" s="37"/>
      <c r="P1772" s="37"/>
      <c r="Q1772" s="37"/>
      <c r="R1772" s="38"/>
      <c r="S1772" s="37"/>
      <c r="T1772" s="37"/>
      <c r="U1772" s="39"/>
      <c r="V1772" s="39"/>
      <c r="W1772" s="39"/>
      <c r="X1772" s="39"/>
      <c r="Y1772" s="39"/>
      <c r="Z1772" s="39"/>
      <c r="AA1772" s="39"/>
      <c r="AB1772" s="39"/>
      <c r="AC1772" s="4" t="str">
        <f t="shared" si="116"/>
        <v/>
      </c>
      <c r="AD1772" s="4" t="b">
        <f t="shared" si="117"/>
        <v>0</v>
      </c>
      <c r="AE1772" s="4" t="b">
        <f t="shared" si="119"/>
        <v>1</v>
      </c>
      <c r="AF1772" s="40" t="str">
        <f t="shared" si="118"/>
        <v/>
      </c>
      <c r="AQ1772" s="42"/>
      <c r="AR1772" s="43"/>
    </row>
    <row r="1773" spans="1:44" ht="15" x14ac:dyDescent="0.25">
      <c r="A1773" s="71"/>
      <c r="C1773" s="31"/>
      <c r="D1773" s="32"/>
      <c r="E1773" s="33"/>
      <c r="F1773" s="33"/>
      <c r="G1773" s="35" t="e">
        <f>VLOOKUP(F1773,[1]Label!$C$2:$D$1504,2,FALSE)</f>
        <v>#N/A</v>
      </c>
      <c r="H1773" s="36"/>
      <c r="I1773" s="36"/>
      <c r="J1773" s="37"/>
      <c r="K1773" s="37"/>
      <c r="L1773" s="37"/>
      <c r="M1773" s="37"/>
      <c r="N1773" s="37"/>
      <c r="O1773" s="37"/>
      <c r="P1773" s="37"/>
      <c r="Q1773" s="37"/>
      <c r="R1773" s="38"/>
      <c r="S1773" s="37"/>
      <c r="T1773" s="37"/>
      <c r="U1773" s="39"/>
      <c r="V1773" s="39"/>
      <c r="W1773" s="39"/>
      <c r="X1773" s="39"/>
      <c r="Y1773" s="39"/>
      <c r="Z1773" s="39"/>
      <c r="AA1773" s="39"/>
      <c r="AB1773" s="39"/>
      <c r="AC1773" s="4" t="str">
        <f t="shared" si="116"/>
        <v/>
      </c>
      <c r="AD1773" s="4" t="b">
        <f t="shared" si="117"/>
        <v>0</v>
      </c>
      <c r="AE1773" s="4" t="b">
        <f t="shared" si="119"/>
        <v>1</v>
      </c>
      <c r="AF1773" s="40" t="str">
        <f t="shared" si="118"/>
        <v/>
      </c>
      <c r="AQ1773" s="42"/>
      <c r="AR1773" s="43"/>
    </row>
    <row r="1774" spans="1:44" ht="15" x14ac:dyDescent="0.25">
      <c r="A1774" s="71"/>
      <c r="C1774" s="31"/>
      <c r="D1774" s="32"/>
      <c r="E1774" s="33"/>
      <c r="F1774" s="33"/>
      <c r="G1774" s="35" t="e">
        <f>VLOOKUP(F1774,[1]Label!$C$2:$D$1504,2,FALSE)</f>
        <v>#N/A</v>
      </c>
      <c r="H1774" s="36"/>
      <c r="I1774" s="36"/>
      <c r="J1774" s="37"/>
      <c r="K1774" s="37"/>
      <c r="L1774" s="37"/>
      <c r="M1774" s="37"/>
      <c r="N1774" s="37"/>
      <c r="O1774" s="37"/>
      <c r="P1774" s="37"/>
      <c r="Q1774" s="37"/>
      <c r="R1774" s="38"/>
      <c r="S1774" s="37"/>
      <c r="T1774" s="37"/>
      <c r="U1774" s="39"/>
      <c r="V1774" s="39"/>
      <c r="W1774" s="39"/>
      <c r="X1774" s="39"/>
      <c r="Y1774" s="39"/>
      <c r="Z1774" s="39"/>
      <c r="AA1774" s="39"/>
      <c r="AB1774" s="39"/>
      <c r="AC1774" s="4" t="str">
        <f t="shared" si="116"/>
        <v/>
      </c>
      <c r="AD1774" s="4" t="b">
        <f t="shared" si="117"/>
        <v>0</v>
      </c>
      <c r="AE1774" s="4" t="b">
        <f t="shared" si="119"/>
        <v>1</v>
      </c>
      <c r="AF1774" s="40" t="str">
        <f t="shared" si="118"/>
        <v/>
      </c>
      <c r="AQ1774" s="42"/>
      <c r="AR1774" s="43"/>
    </row>
    <row r="1775" spans="1:44" ht="15" x14ac:dyDescent="0.25">
      <c r="A1775" s="71"/>
      <c r="C1775" s="31"/>
      <c r="D1775" s="32"/>
      <c r="E1775" s="33"/>
      <c r="F1775" s="33"/>
      <c r="G1775" s="35" t="e">
        <f>VLOOKUP(F1775,[1]Label!$C$2:$D$1504,2,FALSE)</f>
        <v>#N/A</v>
      </c>
      <c r="H1775" s="36"/>
      <c r="I1775" s="36"/>
      <c r="J1775" s="37"/>
      <c r="K1775" s="37"/>
      <c r="L1775" s="37"/>
      <c r="M1775" s="37"/>
      <c r="N1775" s="37"/>
      <c r="O1775" s="37"/>
      <c r="P1775" s="37"/>
      <c r="Q1775" s="37"/>
      <c r="R1775" s="38"/>
      <c r="S1775" s="37"/>
      <c r="T1775" s="37"/>
      <c r="U1775" s="39"/>
      <c r="V1775" s="39"/>
      <c r="W1775" s="39"/>
      <c r="X1775" s="39"/>
      <c r="Y1775" s="39"/>
      <c r="Z1775" s="39"/>
      <c r="AA1775" s="39"/>
      <c r="AB1775" s="39"/>
      <c r="AC1775" s="4" t="str">
        <f t="shared" si="116"/>
        <v/>
      </c>
      <c r="AD1775" s="4" t="b">
        <f t="shared" si="117"/>
        <v>0</v>
      </c>
      <c r="AE1775" s="4" t="b">
        <f t="shared" si="119"/>
        <v>1</v>
      </c>
      <c r="AF1775" s="40" t="str">
        <f t="shared" si="118"/>
        <v/>
      </c>
      <c r="AQ1775" s="42"/>
      <c r="AR1775" s="43"/>
    </row>
    <row r="1776" spans="1:44" ht="15" x14ac:dyDescent="0.25">
      <c r="A1776" s="71"/>
      <c r="C1776" s="31"/>
      <c r="D1776" s="32"/>
      <c r="E1776" s="33"/>
      <c r="F1776" s="33"/>
      <c r="G1776" s="35" t="e">
        <f>VLOOKUP(F1776,[1]Label!$C$2:$D$1504,2,FALSE)</f>
        <v>#N/A</v>
      </c>
      <c r="H1776" s="36"/>
      <c r="I1776" s="36"/>
      <c r="J1776" s="37"/>
      <c r="K1776" s="37"/>
      <c r="L1776" s="37"/>
      <c r="M1776" s="37"/>
      <c r="N1776" s="37"/>
      <c r="O1776" s="37"/>
      <c r="P1776" s="37"/>
      <c r="Q1776" s="37"/>
      <c r="R1776" s="38"/>
      <c r="S1776" s="37"/>
      <c r="T1776" s="37"/>
      <c r="U1776" s="39"/>
      <c r="V1776" s="39"/>
      <c r="W1776" s="39"/>
      <c r="X1776" s="39"/>
      <c r="Y1776" s="39"/>
      <c r="Z1776" s="39"/>
      <c r="AA1776" s="39"/>
      <c r="AB1776" s="39"/>
      <c r="AC1776" s="4" t="str">
        <f t="shared" si="116"/>
        <v/>
      </c>
      <c r="AD1776" s="4" t="b">
        <f t="shared" si="117"/>
        <v>0</v>
      </c>
      <c r="AE1776" s="4" t="b">
        <f t="shared" si="119"/>
        <v>1</v>
      </c>
      <c r="AF1776" s="40" t="str">
        <f t="shared" si="118"/>
        <v/>
      </c>
      <c r="AQ1776" s="42"/>
      <c r="AR1776" s="43"/>
    </row>
    <row r="1777" spans="1:44" ht="15" x14ac:dyDescent="0.25">
      <c r="A1777" s="71"/>
      <c r="C1777" s="31"/>
      <c r="D1777" s="32"/>
      <c r="E1777" s="33"/>
      <c r="F1777" s="33"/>
      <c r="G1777" s="35" t="e">
        <f>VLOOKUP(F1777,[1]Label!$C$2:$D$1504,2,FALSE)</f>
        <v>#N/A</v>
      </c>
      <c r="H1777" s="36"/>
      <c r="I1777" s="36"/>
      <c r="J1777" s="37"/>
      <c r="K1777" s="37"/>
      <c r="L1777" s="37"/>
      <c r="M1777" s="37"/>
      <c r="N1777" s="37"/>
      <c r="O1777" s="37"/>
      <c r="P1777" s="37"/>
      <c r="Q1777" s="37"/>
      <c r="R1777" s="38"/>
      <c r="S1777" s="37"/>
      <c r="T1777" s="37"/>
      <c r="U1777" s="39"/>
      <c r="V1777" s="39"/>
      <c r="W1777" s="39"/>
      <c r="X1777" s="39"/>
      <c r="Y1777" s="39"/>
      <c r="Z1777" s="39"/>
      <c r="AA1777" s="39"/>
      <c r="AB1777" s="39"/>
      <c r="AC1777" s="4" t="str">
        <f t="shared" si="116"/>
        <v/>
      </c>
      <c r="AD1777" s="4" t="b">
        <f t="shared" si="117"/>
        <v>0</v>
      </c>
      <c r="AE1777" s="4" t="b">
        <f t="shared" si="119"/>
        <v>1</v>
      </c>
      <c r="AF1777" s="40" t="str">
        <f t="shared" si="118"/>
        <v/>
      </c>
      <c r="AQ1777" s="42"/>
      <c r="AR1777" s="43"/>
    </row>
    <row r="1778" spans="1:44" ht="15" x14ac:dyDescent="0.25">
      <c r="A1778" s="71"/>
      <c r="C1778" s="31"/>
      <c r="D1778" s="32"/>
      <c r="E1778" s="33"/>
      <c r="F1778" s="33"/>
      <c r="G1778" s="35" t="e">
        <f>VLOOKUP(F1778,[1]Label!$C$2:$D$1504,2,FALSE)</f>
        <v>#N/A</v>
      </c>
      <c r="H1778" s="36"/>
      <c r="I1778" s="36"/>
      <c r="J1778" s="37"/>
      <c r="K1778" s="37"/>
      <c r="L1778" s="37"/>
      <c r="M1778" s="37"/>
      <c r="N1778" s="37"/>
      <c r="O1778" s="37"/>
      <c r="P1778" s="37"/>
      <c r="Q1778" s="37"/>
      <c r="R1778" s="38"/>
      <c r="S1778" s="37"/>
      <c r="T1778" s="37"/>
      <c r="U1778" s="39"/>
      <c r="V1778" s="39"/>
      <c r="W1778" s="39"/>
      <c r="X1778" s="39"/>
      <c r="Y1778" s="39"/>
      <c r="Z1778" s="39"/>
      <c r="AA1778" s="39"/>
      <c r="AB1778" s="39"/>
      <c r="AC1778" s="4" t="str">
        <f t="shared" si="116"/>
        <v/>
      </c>
      <c r="AD1778" s="4" t="b">
        <f t="shared" si="117"/>
        <v>0</v>
      </c>
      <c r="AE1778" s="4" t="b">
        <f t="shared" si="119"/>
        <v>1</v>
      </c>
      <c r="AF1778" s="40" t="str">
        <f t="shared" si="118"/>
        <v/>
      </c>
      <c r="AQ1778" s="42"/>
      <c r="AR1778" s="43"/>
    </row>
    <row r="1779" spans="1:44" ht="15" x14ac:dyDescent="0.25">
      <c r="A1779" s="71"/>
      <c r="C1779" s="31"/>
      <c r="D1779" s="32"/>
      <c r="E1779" s="33"/>
      <c r="F1779" s="33"/>
      <c r="G1779" s="35" t="e">
        <f>VLOOKUP(F1779,[1]Label!$C$2:$D$1504,2,FALSE)</f>
        <v>#N/A</v>
      </c>
      <c r="H1779" s="36"/>
      <c r="I1779" s="36"/>
      <c r="J1779" s="37"/>
      <c r="K1779" s="37"/>
      <c r="L1779" s="37"/>
      <c r="M1779" s="37"/>
      <c r="N1779" s="37"/>
      <c r="O1779" s="37"/>
      <c r="P1779" s="37"/>
      <c r="Q1779" s="37"/>
      <c r="R1779" s="38"/>
      <c r="S1779" s="37"/>
      <c r="T1779" s="37"/>
      <c r="U1779" s="39"/>
      <c r="V1779" s="39"/>
      <c r="W1779" s="39"/>
      <c r="X1779" s="39"/>
      <c r="Y1779" s="39"/>
      <c r="Z1779" s="39"/>
      <c r="AA1779" s="39"/>
      <c r="AB1779" s="39"/>
      <c r="AC1779" s="4" t="str">
        <f t="shared" si="116"/>
        <v/>
      </c>
      <c r="AD1779" s="4" t="b">
        <f t="shared" si="117"/>
        <v>0</v>
      </c>
      <c r="AE1779" s="4" t="b">
        <f t="shared" si="119"/>
        <v>1</v>
      </c>
      <c r="AF1779" s="40" t="str">
        <f t="shared" si="118"/>
        <v/>
      </c>
      <c r="AQ1779" s="42"/>
      <c r="AR1779" s="43"/>
    </row>
    <row r="1780" spans="1:44" ht="15" x14ac:dyDescent="0.25">
      <c r="A1780" s="71"/>
      <c r="C1780" s="31"/>
      <c r="D1780" s="32"/>
      <c r="E1780" s="33"/>
      <c r="F1780" s="33"/>
      <c r="G1780" s="35" t="e">
        <f>VLOOKUP(F1780,[1]Label!$C$2:$D$1504,2,FALSE)</f>
        <v>#N/A</v>
      </c>
      <c r="H1780" s="36"/>
      <c r="I1780" s="36"/>
      <c r="J1780" s="37"/>
      <c r="K1780" s="37"/>
      <c r="L1780" s="37"/>
      <c r="M1780" s="37"/>
      <c r="N1780" s="37"/>
      <c r="O1780" s="37"/>
      <c r="P1780" s="37"/>
      <c r="Q1780" s="37"/>
      <c r="R1780" s="38"/>
      <c r="S1780" s="37"/>
      <c r="T1780" s="37"/>
      <c r="U1780" s="39"/>
      <c r="V1780" s="39"/>
      <c r="W1780" s="39"/>
      <c r="X1780" s="39"/>
      <c r="Y1780" s="39"/>
      <c r="Z1780" s="39"/>
      <c r="AA1780" s="39"/>
      <c r="AB1780" s="39"/>
      <c r="AC1780" s="4" t="str">
        <f t="shared" si="116"/>
        <v/>
      </c>
      <c r="AD1780" s="4" t="b">
        <f t="shared" si="117"/>
        <v>0</v>
      </c>
      <c r="AE1780" s="4" t="b">
        <f t="shared" si="119"/>
        <v>1</v>
      </c>
      <c r="AF1780" s="40" t="str">
        <f t="shared" si="118"/>
        <v/>
      </c>
      <c r="AQ1780" s="42"/>
      <c r="AR1780" s="43"/>
    </row>
    <row r="1781" spans="1:44" ht="15" x14ac:dyDescent="0.25">
      <c r="A1781" s="71"/>
      <c r="C1781" s="31"/>
      <c r="D1781" s="32"/>
      <c r="E1781" s="33"/>
      <c r="F1781" s="33"/>
      <c r="G1781" s="35" t="e">
        <f>VLOOKUP(F1781,[1]Label!$C$2:$D$1504,2,FALSE)</f>
        <v>#N/A</v>
      </c>
      <c r="H1781" s="36"/>
      <c r="I1781" s="36"/>
      <c r="J1781" s="37"/>
      <c r="K1781" s="37"/>
      <c r="L1781" s="37"/>
      <c r="M1781" s="37"/>
      <c r="N1781" s="37"/>
      <c r="O1781" s="37"/>
      <c r="P1781" s="37"/>
      <c r="Q1781" s="37"/>
      <c r="R1781" s="38"/>
      <c r="S1781" s="37"/>
      <c r="T1781" s="37"/>
      <c r="U1781" s="39"/>
      <c r="V1781" s="39"/>
      <c r="W1781" s="39"/>
      <c r="X1781" s="39"/>
      <c r="Y1781" s="39"/>
      <c r="Z1781" s="39"/>
      <c r="AA1781" s="39"/>
      <c r="AB1781" s="39"/>
      <c r="AC1781" s="4" t="str">
        <f t="shared" si="116"/>
        <v/>
      </c>
      <c r="AD1781" s="4" t="b">
        <f t="shared" si="117"/>
        <v>0</v>
      </c>
      <c r="AE1781" s="4" t="b">
        <f t="shared" si="119"/>
        <v>1</v>
      </c>
      <c r="AF1781" s="40" t="str">
        <f t="shared" si="118"/>
        <v/>
      </c>
      <c r="AQ1781" s="42"/>
      <c r="AR1781" s="43"/>
    </row>
    <row r="1782" spans="1:44" ht="15" x14ac:dyDescent="0.25">
      <c r="A1782" s="71"/>
      <c r="C1782" s="31"/>
      <c r="D1782" s="32"/>
      <c r="E1782" s="33"/>
      <c r="F1782" s="33"/>
      <c r="G1782" s="35" t="e">
        <f>VLOOKUP(F1782,[1]Label!$C$2:$D$1504,2,FALSE)</f>
        <v>#N/A</v>
      </c>
      <c r="H1782" s="36"/>
      <c r="I1782" s="36"/>
      <c r="J1782" s="37"/>
      <c r="K1782" s="37"/>
      <c r="L1782" s="37"/>
      <c r="M1782" s="37"/>
      <c r="N1782" s="37"/>
      <c r="O1782" s="37"/>
      <c r="P1782" s="37"/>
      <c r="Q1782" s="37"/>
      <c r="R1782" s="38"/>
      <c r="S1782" s="37"/>
      <c r="T1782" s="37"/>
      <c r="U1782" s="39"/>
      <c r="V1782" s="39"/>
      <c r="W1782" s="39"/>
      <c r="X1782" s="39"/>
      <c r="Y1782" s="39"/>
      <c r="Z1782" s="39"/>
      <c r="AA1782" s="39"/>
      <c r="AB1782" s="39"/>
      <c r="AC1782" s="4" t="str">
        <f t="shared" si="116"/>
        <v/>
      </c>
      <c r="AD1782" s="4" t="b">
        <f t="shared" si="117"/>
        <v>0</v>
      </c>
      <c r="AE1782" s="4" t="b">
        <f t="shared" si="119"/>
        <v>1</v>
      </c>
      <c r="AF1782" s="40" t="str">
        <f t="shared" si="118"/>
        <v/>
      </c>
      <c r="AQ1782" s="42"/>
      <c r="AR1782" s="43"/>
    </row>
    <row r="1783" spans="1:44" ht="15" x14ac:dyDescent="0.25">
      <c r="A1783" s="71"/>
      <c r="C1783" s="31"/>
      <c r="D1783" s="32"/>
      <c r="E1783" s="33"/>
      <c r="F1783" s="33"/>
      <c r="G1783" s="35" t="e">
        <f>VLOOKUP(F1783,[1]Label!$C$2:$D$1504,2,FALSE)</f>
        <v>#N/A</v>
      </c>
      <c r="H1783" s="36"/>
      <c r="I1783" s="36"/>
      <c r="J1783" s="37"/>
      <c r="K1783" s="37"/>
      <c r="L1783" s="37"/>
      <c r="M1783" s="37"/>
      <c r="N1783" s="37"/>
      <c r="O1783" s="37"/>
      <c r="P1783" s="37"/>
      <c r="Q1783" s="37"/>
      <c r="R1783" s="38"/>
      <c r="S1783" s="37"/>
      <c r="T1783" s="37"/>
      <c r="U1783" s="39"/>
      <c r="V1783" s="39"/>
      <c r="W1783" s="39"/>
      <c r="X1783" s="39"/>
      <c r="Y1783" s="39"/>
      <c r="Z1783" s="39"/>
      <c r="AA1783" s="39"/>
      <c r="AB1783" s="39"/>
      <c r="AC1783" s="4" t="str">
        <f t="shared" si="116"/>
        <v/>
      </c>
      <c r="AD1783" s="4" t="b">
        <f t="shared" si="117"/>
        <v>0</v>
      </c>
      <c r="AE1783" s="4" t="b">
        <f t="shared" si="119"/>
        <v>1</v>
      </c>
      <c r="AF1783" s="40" t="str">
        <f t="shared" si="118"/>
        <v/>
      </c>
      <c r="AQ1783" s="42"/>
      <c r="AR1783" s="43"/>
    </row>
    <row r="1784" spans="1:44" ht="15" x14ac:dyDescent="0.25">
      <c r="A1784" s="71"/>
      <c r="C1784" s="31"/>
      <c r="D1784" s="32"/>
      <c r="E1784" s="33"/>
      <c r="F1784" s="33"/>
      <c r="G1784" s="35" t="e">
        <f>VLOOKUP(F1784,[1]Label!$C$2:$D$1504,2,FALSE)</f>
        <v>#N/A</v>
      </c>
      <c r="H1784" s="36"/>
      <c r="I1784" s="36"/>
      <c r="J1784" s="37"/>
      <c r="K1784" s="37"/>
      <c r="L1784" s="37"/>
      <c r="M1784" s="37"/>
      <c r="N1784" s="37"/>
      <c r="O1784" s="37"/>
      <c r="P1784" s="37"/>
      <c r="Q1784" s="37"/>
      <c r="R1784" s="38"/>
      <c r="S1784" s="37"/>
      <c r="T1784" s="37"/>
      <c r="U1784" s="39"/>
      <c r="V1784" s="39"/>
      <c r="W1784" s="39"/>
      <c r="X1784" s="39"/>
      <c r="Y1784" s="39"/>
      <c r="Z1784" s="39"/>
      <c r="AA1784" s="39"/>
      <c r="AB1784" s="39"/>
      <c r="AC1784" s="4" t="str">
        <f t="shared" si="116"/>
        <v/>
      </c>
      <c r="AD1784" s="4" t="b">
        <f t="shared" si="117"/>
        <v>0</v>
      </c>
      <c r="AE1784" s="4" t="b">
        <f t="shared" si="119"/>
        <v>1</v>
      </c>
      <c r="AF1784" s="40" t="str">
        <f t="shared" si="118"/>
        <v/>
      </c>
      <c r="AQ1784" s="42"/>
      <c r="AR1784" s="43"/>
    </row>
    <row r="1785" spans="1:44" ht="15" x14ac:dyDescent="0.25">
      <c r="A1785" s="71"/>
      <c r="C1785" s="31"/>
      <c r="D1785" s="32"/>
      <c r="E1785" s="33"/>
      <c r="F1785" s="33"/>
      <c r="G1785" s="35" t="e">
        <f>VLOOKUP(F1785,[1]Label!$C$2:$D$1504,2,FALSE)</f>
        <v>#N/A</v>
      </c>
      <c r="H1785" s="36"/>
      <c r="I1785" s="36"/>
      <c r="J1785" s="37"/>
      <c r="K1785" s="37"/>
      <c r="L1785" s="37"/>
      <c r="M1785" s="37"/>
      <c r="N1785" s="37"/>
      <c r="O1785" s="37"/>
      <c r="P1785" s="37"/>
      <c r="Q1785" s="37"/>
      <c r="R1785" s="38"/>
      <c r="S1785" s="37"/>
      <c r="T1785" s="37"/>
      <c r="U1785" s="39"/>
      <c r="V1785" s="39"/>
      <c r="W1785" s="39"/>
      <c r="X1785" s="39"/>
      <c r="Y1785" s="39"/>
      <c r="Z1785" s="39"/>
      <c r="AA1785" s="39"/>
      <c r="AB1785" s="39"/>
      <c r="AC1785" s="4" t="str">
        <f t="shared" si="116"/>
        <v/>
      </c>
      <c r="AD1785" s="4" t="b">
        <f t="shared" si="117"/>
        <v>0</v>
      </c>
      <c r="AE1785" s="4" t="b">
        <f t="shared" si="119"/>
        <v>1</v>
      </c>
      <c r="AF1785" s="40" t="str">
        <f t="shared" si="118"/>
        <v/>
      </c>
      <c r="AQ1785" s="42"/>
      <c r="AR1785" s="43"/>
    </row>
    <row r="1786" spans="1:44" ht="15" x14ac:dyDescent="0.25">
      <c r="A1786" s="71"/>
      <c r="C1786" s="31"/>
      <c r="D1786" s="32"/>
      <c r="E1786" s="33"/>
      <c r="F1786" s="33"/>
      <c r="G1786" s="35" t="e">
        <f>VLOOKUP(F1786,[1]Label!$C$2:$D$1504,2,FALSE)</f>
        <v>#N/A</v>
      </c>
      <c r="H1786" s="36"/>
      <c r="I1786" s="36"/>
      <c r="J1786" s="37"/>
      <c r="K1786" s="37"/>
      <c r="L1786" s="37"/>
      <c r="M1786" s="37"/>
      <c r="N1786" s="37"/>
      <c r="O1786" s="37"/>
      <c r="P1786" s="37"/>
      <c r="Q1786" s="37"/>
      <c r="R1786" s="38"/>
      <c r="S1786" s="37"/>
      <c r="T1786" s="37"/>
      <c r="U1786" s="39"/>
      <c r="V1786" s="39"/>
      <c r="W1786" s="39"/>
      <c r="X1786" s="39"/>
      <c r="Y1786" s="39"/>
      <c r="Z1786" s="39"/>
      <c r="AA1786" s="39"/>
      <c r="AB1786" s="39"/>
      <c r="AC1786" s="4" t="str">
        <f t="shared" si="116"/>
        <v/>
      </c>
      <c r="AD1786" s="4" t="b">
        <f t="shared" si="117"/>
        <v>0</v>
      </c>
      <c r="AE1786" s="4" t="b">
        <f t="shared" si="119"/>
        <v>1</v>
      </c>
      <c r="AF1786" s="40" t="str">
        <f t="shared" si="118"/>
        <v/>
      </c>
      <c r="AQ1786" s="42"/>
      <c r="AR1786" s="43"/>
    </row>
    <row r="1787" spans="1:44" ht="15" x14ac:dyDescent="0.25">
      <c r="A1787" s="71"/>
      <c r="C1787" s="31"/>
      <c r="D1787" s="32"/>
      <c r="E1787" s="33"/>
      <c r="F1787" s="33"/>
      <c r="G1787" s="35" t="e">
        <f>VLOOKUP(F1787,[1]Label!$C$2:$D$1504,2,FALSE)</f>
        <v>#N/A</v>
      </c>
      <c r="H1787" s="36"/>
      <c r="I1787" s="36"/>
      <c r="J1787" s="37"/>
      <c r="K1787" s="37"/>
      <c r="L1787" s="37"/>
      <c r="M1787" s="37"/>
      <c r="N1787" s="37"/>
      <c r="O1787" s="37"/>
      <c r="P1787" s="37"/>
      <c r="Q1787" s="37"/>
      <c r="R1787" s="38"/>
      <c r="S1787" s="37"/>
      <c r="T1787" s="37"/>
      <c r="U1787" s="39"/>
      <c r="V1787" s="39"/>
      <c r="W1787" s="39"/>
      <c r="X1787" s="39"/>
      <c r="Y1787" s="39"/>
      <c r="Z1787" s="39"/>
      <c r="AA1787" s="39"/>
      <c r="AB1787" s="39"/>
      <c r="AC1787" s="4" t="str">
        <f t="shared" si="116"/>
        <v/>
      </c>
      <c r="AD1787" s="4" t="b">
        <f t="shared" si="117"/>
        <v>0</v>
      </c>
      <c r="AE1787" s="4" t="b">
        <f t="shared" si="119"/>
        <v>1</v>
      </c>
      <c r="AF1787" s="40" t="str">
        <f t="shared" si="118"/>
        <v/>
      </c>
      <c r="AQ1787" s="42"/>
      <c r="AR1787" s="43"/>
    </row>
    <row r="1788" spans="1:44" ht="15" x14ac:dyDescent="0.25">
      <c r="A1788" s="71"/>
      <c r="C1788" s="31"/>
      <c r="D1788" s="32"/>
      <c r="E1788" s="33"/>
      <c r="F1788" s="33"/>
      <c r="G1788" s="35" t="e">
        <f>VLOOKUP(F1788,[1]Label!$C$2:$D$1504,2,FALSE)</f>
        <v>#N/A</v>
      </c>
      <c r="H1788" s="36"/>
      <c r="I1788" s="36"/>
      <c r="J1788" s="37"/>
      <c r="K1788" s="37"/>
      <c r="L1788" s="37"/>
      <c r="M1788" s="37"/>
      <c r="N1788" s="37"/>
      <c r="O1788" s="37"/>
      <c r="P1788" s="37"/>
      <c r="Q1788" s="37"/>
      <c r="R1788" s="38"/>
      <c r="S1788" s="37"/>
      <c r="T1788" s="37"/>
      <c r="U1788" s="39"/>
      <c r="V1788" s="39"/>
      <c r="W1788" s="39"/>
      <c r="X1788" s="39"/>
      <c r="Y1788" s="39"/>
      <c r="Z1788" s="39"/>
      <c r="AA1788" s="39"/>
      <c r="AB1788" s="39"/>
      <c r="AC1788" s="4" t="str">
        <f t="shared" si="116"/>
        <v/>
      </c>
      <c r="AD1788" s="4" t="b">
        <f t="shared" si="117"/>
        <v>0</v>
      </c>
      <c r="AE1788" s="4" t="b">
        <f t="shared" si="119"/>
        <v>1</v>
      </c>
      <c r="AF1788" s="40" t="str">
        <f t="shared" si="118"/>
        <v/>
      </c>
      <c r="AQ1788" s="42"/>
      <c r="AR1788" s="43"/>
    </row>
    <row r="1789" spans="1:44" ht="15" x14ac:dyDescent="0.25">
      <c r="A1789" s="71"/>
      <c r="C1789" s="31"/>
      <c r="D1789" s="32"/>
      <c r="E1789" s="33"/>
      <c r="F1789" s="33"/>
      <c r="G1789" s="35" t="e">
        <f>VLOOKUP(F1789,[1]Label!$C$2:$D$1504,2,FALSE)</f>
        <v>#N/A</v>
      </c>
      <c r="H1789" s="36"/>
      <c r="I1789" s="36"/>
      <c r="J1789" s="37"/>
      <c r="K1789" s="37"/>
      <c r="L1789" s="37"/>
      <c r="M1789" s="37"/>
      <c r="N1789" s="37"/>
      <c r="O1789" s="37"/>
      <c r="P1789" s="37"/>
      <c r="Q1789" s="37"/>
      <c r="R1789" s="38"/>
      <c r="S1789" s="37"/>
      <c r="T1789" s="37"/>
      <c r="U1789" s="39"/>
      <c r="V1789" s="39"/>
      <c r="W1789" s="39"/>
      <c r="X1789" s="39"/>
      <c r="Y1789" s="39"/>
      <c r="Z1789" s="39"/>
      <c r="AA1789" s="39"/>
      <c r="AB1789" s="39"/>
      <c r="AC1789" s="4" t="str">
        <f t="shared" si="116"/>
        <v/>
      </c>
      <c r="AD1789" s="4" t="b">
        <f t="shared" si="117"/>
        <v>0</v>
      </c>
      <c r="AE1789" s="4" t="b">
        <f t="shared" si="119"/>
        <v>1</v>
      </c>
      <c r="AF1789" s="40" t="str">
        <f t="shared" si="118"/>
        <v/>
      </c>
      <c r="AQ1789" s="42"/>
      <c r="AR1789" s="43"/>
    </row>
    <row r="1790" spans="1:44" ht="15" x14ac:dyDescent="0.25">
      <c r="A1790" s="71"/>
      <c r="C1790" s="31"/>
      <c r="D1790" s="32"/>
      <c r="E1790" s="33"/>
      <c r="F1790" s="33"/>
      <c r="G1790" s="35" t="e">
        <f>VLOOKUP(F1790,[1]Label!$C$2:$D$1504,2,FALSE)</f>
        <v>#N/A</v>
      </c>
      <c r="H1790" s="36"/>
      <c r="I1790" s="36"/>
      <c r="J1790" s="37"/>
      <c r="K1790" s="37"/>
      <c r="L1790" s="37"/>
      <c r="M1790" s="37"/>
      <c r="N1790" s="37"/>
      <c r="O1790" s="37"/>
      <c r="P1790" s="37"/>
      <c r="Q1790" s="37"/>
      <c r="R1790" s="38"/>
      <c r="S1790" s="37"/>
      <c r="T1790" s="37"/>
      <c r="U1790" s="39"/>
      <c r="V1790" s="39"/>
      <c r="W1790" s="39"/>
      <c r="X1790" s="39"/>
      <c r="Y1790" s="39"/>
      <c r="Z1790" s="39"/>
      <c r="AA1790" s="39"/>
      <c r="AB1790" s="39"/>
      <c r="AC1790" s="4" t="str">
        <f t="shared" si="116"/>
        <v/>
      </c>
      <c r="AD1790" s="4" t="b">
        <f t="shared" si="117"/>
        <v>0</v>
      </c>
      <c r="AE1790" s="4" t="b">
        <f t="shared" si="119"/>
        <v>1</v>
      </c>
      <c r="AF1790" s="40" t="str">
        <f t="shared" si="118"/>
        <v/>
      </c>
      <c r="AQ1790" s="42"/>
      <c r="AR1790" s="43"/>
    </row>
    <row r="1791" spans="1:44" ht="15" x14ac:dyDescent="0.25">
      <c r="A1791" s="71"/>
      <c r="C1791" s="31"/>
      <c r="D1791" s="32"/>
      <c r="E1791" s="33"/>
      <c r="F1791" s="33"/>
      <c r="G1791" s="35" t="e">
        <f>VLOOKUP(F1791,[1]Label!$C$2:$D$1504,2,FALSE)</f>
        <v>#N/A</v>
      </c>
      <c r="H1791" s="36"/>
      <c r="I1791" s="36"/>
      <c r="J1791" s="37"/>
      <c r="K1791" s="37"/>
      <c r="L1791" s="37"/>
      <c r="M1791" s="37"/>
      <c r="N1791" s="37"/>
      <c r="O1791" s="37"/>
      <c r="P1791" s="37"/>
      <c r="Q1791" s="37"/>
      <c r="R1791" s="38"/>
      <c r="S1791" s="37"/>
      <c r="T1791" s="37"/>
      <c r="U1791" s="39"/>
      <c r="V1791" s="39"/>
      <c r="W1791" s="39"/>
      <c r="X1791" s="39"/>
      <c r="Y1791" s="39"/>
      <c r="Z1791" s="39"/>
      <c r="AA1791" s="39"/>
      <c r="AB1791" s="39"/>
      <c r="AC1791" s="4" t="str">
        <f t="shared" si="116"/>
        <v/>
      </c>
      <c r="AD1791" s="4" t="b">
        <f t="shared" si="117"/>
        <v>0</v>
      </c>
      <c r="AE1791" s="4" t="b">
        <f t="shared" si="119"/>
        <v>1</v>
      </c>
      <c r="AF1791" s="40" t="str">
        <f t="shared" si="118"/>
        <v/>
      </c>
      <c r="AQ1791" s="42"/>
      <c r="AR1791" s="43"/>
    </row>
    <row r="1792" spans="1:44" ht="15" x14ac:dyDescent="0.25">
      <c r="A1792" s="71"/>
      <c r="C1792" s="31"/>
      <c r="D1792" s="32"/>
      <c r="E1792" s="33"/>
      <c r="F1792" s="33"/>
      <c r="G1792" s="35" t="e">
        <f>VLOOKUP(F1792,[1]Label!$C$2:$D$1504,2,FALSE)</f>
        <v>#N/A</v>
      </c>
      <c r="H1792" s="36"/>
      <c r="I1792" s="36"/>
      <c r="J1792" s="37"/>
      <c r="K1792" s="37"/>
      <c r="L1792" s="37"/>
      <c r="M1792" s="37"/>
      <c r="N1792" s="37"/>
      <c r="O1792" s="37"/>
      <c r="P1792" s="37"/>
      <c r="Q1792" s="37"/>
      <c r="R1792" s="38"/>
      <c r="S1792" s="37"/>
      <c r="T1792" s="37"/>
      <c r="U1792" s="39"/>
      <c r="V1792" s="39"/>
      <c r="W1792" s="39"/>
      <c r="X1792" s="39"/>
      <c r="Y1792" s="39"/>
      <c r="Z1792" s="39"/>
      <c r="AA1792" s="39"/>
      <c r="AB1792" s="39"/>
      <c r="AC1792" s="4" t="str">
        <f t="shared" si="116"/>
        <v/>
      </c>
      <c r="AD1792" s="4" t="b">
        <f t="shared" si="117"/>
        <v>0</v>
      </c>
      <c r="AE1792" s="4" t="b">
        <f t="shared" si="119"/>
        <v>1</v>
      </c>
      <c r="AF1792" s="40" t="str">
        <f t="shared" si="118"/>
        <v/>
      </c>
      <c r="AQ1792" s="42"/>
      <c r="AR1792" s="43"/>
    </row>
    <row r="1793" spans="1:44" ht="15" x14ac:dyDescent="0.25">
      <c r="A1793" s="71"/>
      <c r="C1793" s="31"/>
      <c r="D1793" s="32"/>
      <c r="E1793" s="33"/>
      <c r="F1793" s="33"/>
      <c r="G1793" s="35" t="e">
        <f>VLOOKUP(F1793,[1]Label!$C$2:$D$1504,2,FALSE)</f>
        <v>#N/A</v>
      </c>
      <c r="H1793" s="36"/>
      <c r="I1793" s="36"/>
      <c r="J1793" s="37"/>
      <c r="K1793" s="37"/>
      <c r="L1793" s="37"/>
      <c r="M1793" s="37"/>
      <c r="N1793" s="37"/>
      <c r="O1793" s="37"/>
      <c r="P1793" s="37"/>
      <c r="Q1793" s="37"/>
      <c r="R1793" s="38"/>
      <c r="S1793" s="37"/>
      <c r="T1793" s="37"/>
      <c r="U1793" s="39"/>
      <c r="V1793" s="39"/>
      <c r="W1793" s="39"/>
      <c r="X1793" s="39"/>
      <c r="Y1793" s="39"/>
      <c r="Z1793" s="39"/>
      <c r="AA1793" s="39"/>
      <c r="AB1793" s="39"/>
      <c r="AC1793" s="4" t="str">
        <f t="shared" si="116"/>
        <v/>
      </c>
      <c r="AD1793" s="4" t="b">
        <f t="shared" si="117"/>
        <v>0</v>
      </c>
      <c r="AE1793" s="4" t="b">
        <f t="shared" si="119"/>
        <v>1</v>
      </c>
      <c r="AF1793" s="40" t="str">
        <f t="shared" si="118"/>
        <v/>
      </c>
      <c r="AQ1793" s="42"/>
      <c r="AR1793" s="43"/>
    </row>
    <row r="1794" spans="1:44" ht="15" x14ac:dyDescent="0.25">
      <c r="A1794" s="71"/>
      <c r="C1794" s="31"/>
      <c r="D1794" s="32"/>
      <c r="E1794" s="33"/>
      <c r="F1794" s="33"/>
      <c r="G1794" s="35" t="e">
        <f>VLOOKUP(F1794,[1]Label!$C$2:$D$1504,2,FALSE)</f>
        <v>#N/A</v>
      </c>
      <c r="H1794" s="36"/>
      <c r="I1794" s="36"/>
      <c r="J1794" s="37"/>
      <c r="K1794" s="37"/>
      <c r="L1794" s="37"/>
      <c r="M1794" s="37"/>
      <c r="N1794" s="37"/>
      <c r="O1794" s="37"/>
      <c r="P1794" s="37"/>
      <c r="Q1794" s="37"/>
      <c r="R1794" s="38"/>
      <c r="S1794" s="37"/>
      <c r="T1794" s="37"/>
      <c r="U1794" s="39"/>
      <c r="V1794" s="39"/>
      <c r="W1794" s="39"/>
      <c r="X1794" s="39"/>
      <c r="Y1794" s="39"/>
      <c r="Z1794" s="39"/>
      <c r="AA1794" s="39"/>
      <c r="AB1794" s="39"/>
      <c r="AC1794" s="4" t="str">
        <f t="shared" si="116"/>
        <v/>
      </c>
      <c r="AD1794" s="4" t="b">
        <f t="shared" si="117"/>
        <v>0</v>
      </c>
      <c r="AE1794" s="4" t="b">
        <f t="shared" si="119"/>
        <v>1</v>
      </c>
      <c r="AF1794" s="40" t="str">
        <f t="shared" si="118"/>
        <v/>
      </c>
      <c r="AQ1794" s="42"/>
      <c r="AR1794" s="43"/>
    </row>
    <row r="1795" spans="1:44" ht="15" x14ac:dyDescent="0.25">
      <c r="A1795" s="71"/>
      <c r="C1795" s="31"/>
      <c r="D1795" s="32"/>
      <c r="E1795" s="33"/>
      <c r="F1795" s="33"/>
      <c r="G1795" s="35" t="e">
        <f>VLOOKUP(F1795,[1]Label!$C$2:$D$1504,2,FALSE)</f>
        <v>#N/A</v>
      </c>
      <c r="H1795" s="36"/>
      <c r="I1795" s="36"/>
      <c r="J1795" s="37"/>
      <c r="K1795" s="37"/>
      <c r="L1795" s="37"/>
      <c r="M1795" s="37"/>
      <c r="N1795" s="37"/>
      <c r="O1795" s="37"/>
      <c r="P1795" s="37"/>
      <c r="Q1795" s="37"/>
      <c r="R1795" s="38"/>
      <c r="S1795" s="37"/>
      <c r="T1795" s="37"/>
      <c r="U1795" s="39"/>
      <c r="V1795" s="39"/>
      <c r="W1795" s="39"/>
      <c r="X1795" s="39"/>
      <c r="Y1795" s="39"/>
      <c r="Z1795" s="39"/>
      <c r="AA1795" s="39"/>
      <c r="AB1795" s="39"/>
      <c r="AC1795" s="4" t="str">
        <f t="shared" si="116"/>
        <v/>
      </c>
      <c r="AD1795" s="4" t="b">
        <f t="shared" si="117"/>
        <v>0</v>
      </c>
      <c r="AE1795" s="4" t="b">
        <f t="shared" si="119"/>
        <v>1</v>
      </c>
      <c r="AF1795" s="40" t="str">
        <f t="shared" si="118"/>
        <v/>
      </c>
      <c r="AQ1795" s="42"/>
      <c r="AR1795" s="43"/>
    </row>
    <row r="1796" spans="1:44" ht="15" x14ac:dyDescent="0.25">
      <c r="A1796" s="71"/>
      <c r="C1796" s="31"/>
      <c r="D1796" s="32"/>
      <c r="E1796" s="33"/>
      <c r="F1796" s="33"/>
      <c r="G1796" s="35" t="e">
        <f>VLOOKUP(F1796,[1]Label!$C$2:$D$1504,2,FALSE)</f>
        <v>#N/A</v>
      </c>
      <c r="H1796" s="36"/>
      <c r="I1796" s="36"/>
      <c r="J1796" s="37"/>
      <c r="K1796" s="37"/>
      <c r="L1796" s="37"/>
      <c r="M1796" s="37"/>
      <c r="N1796" s="37"/>
      <c r="O1796" s="37"/>
      <c r="P1796" s="37"/>
      <c r="Q1796" s="37"/>
      <c r="R1796" s="38"/>
      <c r="S1796" s="37"/>
      <c r="T1796" s="37"/>
      <c r="U1796" s="39"/>
      <c r="V1796" s="39"/>
      <c r="W1796" s="39"/>
      <c r="X1796" s="39"/>
      <c r="Y1796" s="39"/>
      <c r="Z1796" s="39"/>
      <c r="AA1796" s="39"/>
      <c r="AB1796" s="39"/>
      <c r="AC1796" s="4" t="str">
        <f t="shared" si="116"/>
        <v/>
      </c>
      <c r="AD1796" s="4" t="b">
        <f t="shared" si="117"/>
        <v>0</v>
      </c>
      <c r="AE1796" s="4" t="b">
        <f t="shared" si="119"/>
        <v>1</v>
      </c>
      <c r="AF1796" s="40" t="str">
        <f t="shared" si="118"/>
        <v/>
      </c>
      <c r="AQ1796" s="42"/>
      <c r="AR1796" s="43"/>
    </row>
    <row r="1797" spans="1:44" ht="15" x14ac:dyDescent="0.25">
      <c r="A1797" s="71"/>
      <c r="C1797" s="31"/>
      <c r="D1797" s="32"/>
      <c r="E1797" s="33"/>
      <c r="F1797" s="33"/>
      <c r="G1797" s="35" t="e">
        <f>VLOOKUP(F1797,[1]Label!$C$2:$D$1504,2,FALSE)</f>
        <v>#N/A</v>
      </c>
      <c r="H1797" s="36"/>
      <c r="I1797" s="36"/>
      <c r="J1797" s="37"/>
      <c r="K1797" s="37"/>
      <c r="L1797" s="37"/>
      <c r="M1797" s="37"/>
      <c r="N1797" s="37"/>
      <c r="O1797" s="37"/>
      <c r="P1797" s="37"/>
      <c r="Q1797" s="37"/>
      <c r="R1797" s="38"/>
      <c r="S1797" s="37"/>
      <c r="T1797" s="37"/>
      <c r="U1797" s="39"/>
      <c r="V1797" s="39"/>
      <c r="W1797" s="39"/>
      <c r="X1797" s="39"/>
      <c r="Y1797" s="39"/>
      <c r="Z1797" s="39"/>
      <c r="AA1797" s="39"/>
      <c r="AB1797" s="39"/>
      <c r="AC1797" s="4" t="str">
        <f t="shared" si="116"/>
        <v/>
      </c>
      <c r="AD1797" s="4" t="b">
        <f t="shared" si="117"/>
        <v>0</v>
      </c>
      <c r="AE1797" s="4" t="b">
        <f t="shared" si="119"/>
        <v>1</v>
      </c>
      <c r="AF1797" s="40" t="str">
        <f t="shared" si="118"/>
        <v/>
      </c>
      <c r="AQ1797" s="42"/>
      <c r="AR1797" s="43"/>
    </row>
    <row r="1798" spans="1:44" ht="15" x14ac:dyDescent="0.25">
      <c r="A1798" s="71"/>
      <c r="C1798" s="31"/>
      <c r="D1798" s="32"/>
      <c r="E1798" s="33"/>
      <c r="F1798" s="33"/>
      <c r="G1798" s="35" t="e">
        <f>VLOOKUP(F1798,[1]Label!$C$2:$D$1504,2,FALSE)</f>
        <v>#N/A</v>
      </c>
      <c r="H1798" s="36"/>
      <c r="I1798" s="36"/>
      <c r="J1798" s="37"/>
      <c r="K1798" s="37"/>
      <c r="L1798" s="37"/>
      <c r="M1798" s="37"/>
      <c r="N1798" s="37"/>
      <c r="O1798" s="37"/>
      <c r="P1798" s="37"/>
      <c r="Q1798" s="37"/>
      <c r="R1798" s="38"/>
      <c r="S1798" s="37"/>
      <c r="T1798" s="37"/>
      <c r="U1798" s="39"/>
      <c r="V1798" s="39"/>
      <c r="W1798" s="39"/>
      <c r="X1798" s="39"/>
      <c r="Y1798" s="39"/>
      <c r="Z1798" s="39"/>
      <c r="AA1798" s="39"/>
      <c r="AB1798" s="39"/>
      <c r="AC1798" s="4" t="str">
        <f t="shared" si="116"/>
        <v/>
      </c>
      <c r="AD1798" s="4" t="b">
        <f t="shared" si="117"/>
        <v>0</v>
      </c>
      <c r="AE1798" s="4" t="b">
        <f t="shared" si="119"/>
        <v>1</v>
      </c>
      <c r="AF1798" s="40" t="str">
        <f t="shared" si="118"/>
        <v/>
      </c>
      <c r="AQ1798" s="42"/>
      <c r="AR1798" s="43"/>
    </row>
    <row r="1799" spans="1:44" ht="15" x14ac:dyDescent="0.25">
      <c r="A1799" s="71"/>
      <c r="C1799" s="31"/>
      <c r="D1799" s="32"/>
      <c r="E1799" s="33"/>
      <c r="F1799" s="33"/>
      <c r="G1799" s="35" t="e">
        <f>VLOOKUP(F1799,[1]Label!$C$2:$D$1504,2,FALSE)</f>
        <v>#N/A</v>
      </c>
      <c r="H1799" s="36"/>
      <c r="I1799" s="36"/>
      <c r="J1799" s="37"/>
      <c r="K1799" s="37"/>
      <c r="L1799" s="37"/>
      <c r="M1799" s="37"/>
      <c r="N1799" s="37"/>
      <c r="O1799" s="37"/>
      <c r="P1799" s="37"/>
      <c r="Q1799" s="37"/>
      <c r="R1799" s="38"/>
      <c r="S1799" s="37"/>
      <c r="T1799" s="37"/>
      <c r="U1799" s="39"/>
      <c r="V1799" s="39"/>
      <c r="W1799" s="39"/>
      <c r="X1799" s="39"/>
      <c r="Y1799" s="39"/>
      <c r="Z1799" s="39"/>
      <c r="AA1799" s="39"/>
      <c r="AB1799" s="39"/>
      <c r="AC1799" s="4" t="str">
        <f t="shared" ref="AC1799:AC1862" si="120">IF(AND(OR(AD1799=FALSE,AE1799=FALSE),OR(COUNTBLANK(C1799:F1799)&lt;&gt;COLUMNS(C1799:F1799),COUNTBLANK(H1799:AB1799)&lt;&gt;COLUMNS(H1799:AB1799))),"KO","")</f>
        <v/>
      </c>
      <c r="AD1799" s="4" t="b">
        <f t="shared" ref="AD1799:AD1862" si="121">IF(OR(ISBLANK(C1799),ISBLANK(D1799),ISBLANK(E1799),ISBLANK(F1799),ISBLANK(H1799),ISBLANK(J1799),ISBLANK(K1799),ISBLANK(L1799),ISBLANK(M1799),ISBLANK(N1799),ISBLANK(O1799),ISBLANK(P1799),ISBLANK(Q1799),ISBLANK(S1799),ISBLANK(U1799),ISBLANK(V1799),ISBLANK(W1799),ISBLANK(X1799),ISBLANK(Y1799),ISBLANK(Z1799),ISBLANK(AA1799),ISBLANK(AB1799)),FALSE,TRUE)</f>
        <v>0</v>
      </c>
      <c r="AE1799" s="4" t="b">
        <f t="shared" si="119"/>
        <v>1</v>
      </c>
      <c r="AF1799" s="40" t="str">
        <f t="shared" ref="AF1799:AF1862" si="122">IF(AND(AC1799="KO",OR(COUNTBLANK(C1799:F1799)&lt;&gt;COLUMNS(C1799:F1799),COUNTBLANK(H1799:AB1799)&lt;&gt;COLUMNS(H1799:AB1799))),"ATTENZIONE!!! NON TUTTI I CAMPI OBBLIGATORI SONO STATI COMPILATI","")</f>
        <v/>
      </c>
      <c r="AQ1799" s="42"/>
      <c r="AR1799" s="43"/>
    </row>
    <row r="1800" spans="1:44" ht="15" x14ac:dyDescent="0.25">
      <c r="A1800" s="71"/>
      <c r="C1800" s="31"/>
      <c r="D1800" s="32"/>
      <c r="E1800" s="33"/>
      <c r="F1800" s="33"/>
      <c r="G1800" s="35" t="e">
        <f>VLOOKUP(F1800,[1]Label!$C$2:$D$1504,2,FALSE)</f>
        <v>#N/A</v>
      </c>
      <c r="H1800" s="36"/>
      <c r="I1800" s="36"/>
      <c r="J1800" s="37"/>
      <c r="K1800" s="37"/>
      <c r="L1800" s="37"/>
      <c r="M1800" s="37"/>
      <c r="N1800" s="37"/>
      <c r="O1800" s="37"/>
      <c r="P1800" s="37"/>
      <c r="Q1800" s="37"/>
      <c r="R1800" s="38"/>
      <c r="S1800" s="37"/>
      <c r="T1800" s="37"/>
      <c r="U1800" s="39"/>
      <c r="V1800" s="39"/>
      <c r="W1800" s="39"/>
      <c r="X1800" s="39"/>
      <c r="Y1800" s="39"/>
      <c r="Z1800" s="39"/>
      <c r="AA1800" s="39"/>
      <c r="AB1800" s="39"/>
      <c r="AC1800" s="4" t="str">
        <f t="shared" si="120"/>
        <v/>
      </c>
      <c r="AD1800" s="4" t="b">
        <f t="shared" si="121"/>
        <v>0</v>
      </c>
      <c r="AE1800" s="4" t="b">
        <f t="shared" ref="AE1800:AE1863" si="123">IF((Q1800="Voucher"=NOT(ISBLANK(R1800))),TRUE,FALSE)</f>
        <v>1</v>
      </c>
      <c r="AF1800" s="40" t="str">
        <f t="shared" si="122"/>
        <v/>
      </c>
      <c r="AQ1800" s="42"/>
      <c r="AR1800" s="43"/>
    </row>
    <row r="1801" spans="1:44" ht="15" x14ac:dyDescent="0.25">
      <c r="A1801" s="71"/>
      <c r="C1801" s="31"/>
      <c r="D1801" s="32"/>
      <c r="E1801" s="33"/>
      <c r="F1801" s="33"/>
      <c r="G1801" s="35" t="e">
        <f>VLOOKUP(F1801,[1]Label!$C$2:$D$1504,2,FALSE)</f>
        <v>#N/A</v>
      </c>
      <c r="H1801" s="36"/>
      <c r="I1801" s="36"/>
      <c r="J1801" s="37"/>
      <c r="K1801" s="37"/>
      <c r="L1801" s="37"/>
      <c r="M1801" s="37"/>
      <c r="N1801" s="37"/>
      <c r="O1801" s="37"/>
      <c r="P1801" s="37"/>
      <c r="Q1801" s="37"/>
      <c r="R1801" s="38"/>
      <c r="S1801" s="37"/>
      <c r="T1801" s="37"/>
      <c r="U1801" s="39"/>
      <c r="V1801" s="39"/>
      <c r="W1801" s="39"/>
      <c r="X1801" s="39"/>
      <c r="Y1801" s="39"/>
      <c r="Z1801" s="39"/>
      <c r="AA1801" s="39"/>
      <c r="AB1801" s="39"/>
      <c r="AC1801" s="4" t="str">
        <f t="shared" si="120"/>
        <v/>
      </c>
      <c r="AD1801" s="4" t="b">
        <f t="shared" si="121"/>
        <v>0</v>
      </c>
      <c r="AE1801" s="4" t="b">
        <f t="shared" si="123"/>
        <v>1</v>
      </c>
      <c r="AF1801" s="40" t="str">
        <f t="shared" si="122"/>
        <v/>
      </c>
      <c r="AQ1801" s="42"/>
      <c r="AR1801" s="43"/>
    </row>
    <row r="1802" spans="1:44" ht="15" x14ac:dyDescent="0.25">
      <c r="A1802" s="71"/>
      <c r="C1802" s="31"/>
      <c r="D1802" s="32"/>
      <c r="E1802" s="33"/>
      <c r="F1802" s="33"/>
      <c r="G1802" s="35" t="e">
        <f>VLOOKUP(F1802,[1]Label!$C$2:$D$1504,2,FALSE)</f>
        <v>#N/A</v>
      </c>
      <c r="H1802" s="36"/>
      <c r="I1802" s="36"/>
      <c r="J1802" s="37"/>
      <c r="K1802" s="37"/>
      <c r="L1802" s="37"/>
      <c r="M1802" s="37"/>
      <c r="N1802" s="37"/>
      <c r="O1802" s="37"/>
      <c r="P1802" s="37"/>
      <c r="Q1802" s="37"/>
      <c r="R1802" s="38"/>
      <c r="S1802" s="37"/>
      <c r="T1802" s="37"/>
      <c r="U1802" s="39"/>
      <c r="V1802" s="39"/>
      <c r="W1802" s="39"/>
      <c r="X1802" s="39"/>
      <c r="Y1802" s="39"/>
      <c r="Z1802" s="39"/>
      <c r="AA1802" s="39"/>
      <c r="AB1802" s="39"/>
      <c r="AC1802" s="4" t="str">
        <f t="shared" si="120"/>
        <v/>
      </c>
      <c r="AD1802" s="4" t="b">
        <f t="shared" si="121"/>
        <v>0</v>
      </c>
      <c r="AE1802" s="4" t="b">
        <f t="shared" si="123"/>
        <v>1</v>
      </c>
      <c r="AF1802" s="40" t="str">
        <f t="shared" si="122"/>
        <v/>
      </c>
      <c r="AQ1802" s="42"/>
      <c r="AR1802" s="43"/>
    </row>
    <row r="1803" spans="1:44" ht="15" x14ac:dyDescent="0.25">
      <c r="A1803" s="71"/>
      <c r="C1803" s="31"/>
      <c r="D1803" s="32"/>
      <c r="E1803" s="33"/>
      <c r="F1803" s="33"/>
      <c r="G1803" s="35" t="e">
        <f>VLOOKUP(F1803,[1]Label!$C$2:$D$1504,2,FALSE)</f>
        <v>#N/A</v>
      </c>
      <c r="H1803" s="36"/>
      <c r="I1803" s="36"/>
      <c r="J1803" s="37"/>
      <c r="K1803" s="37"/>
      <c r="L1803" s="37"/>
      <c r="M1803" s="37"/>
      <c r="N1803" s="37"/>
      <c r="O1803" s="37"/>
      <c r="P1803" s="37"/>
      <c r="Q1803" s="37"/>
      <c r="R1803" s="38"/>
      <c r="S1803" s="37"/>
      <c r="T1803" s="37"/>
      <c r="U1803" s="39"/>
      <c r="V1803" s="39"/>
      <c r="W1803" s="39"/>
      <c r="X1803" s="39"/>
      <c r="Y1803" s="39"/>
      <c r="Z1803" s="39"/>
      <c r="AA1803" s="39"/>
      <c r="AB1803" s="39"/>
      <c r="AC1803" s="4" t="str">
        <f t="shared" si="120"/>
        <v/>
      </c>
      <c r="AD1803" s="4" t="b">
        <f t="shared" si="121"/>
        <v>0</v>
      </c>
      <c r="AE1803" s="4" t="b">
        <f t="shared" si="123"/>
        <v>1</v>
      </c>
      <c r="AF1803" s="40" t="str">
        <f t="shared" si="122"/>
        <v/>
      </c>
      <c r="AQ1803" s="42"/>
      <c r="AR1803" s="43"/>
    </row>
    <row r="1804" spans="1:44" ht="15" x14ac:dyDescent="0.25">
      <c r="A1804" s="71"/>
      <c r="C1804" s="31"/>
      <c r="D1804" s="32"/>
      <c r="E1804" s="33"/>
      <c r="F1804" s="33"/>
      <c r="G1804" s="35" t="e">
        <f>VLOOKUP(F1804,[1]Label!$C$2:$D$1504,2,FALSE)</f>
        <v>#N/A</v>
      </c>
      <c r="H1804" s="36"/>
      <c r="I1804" s="36"/>
      <c r="J1804" s="37"/>
      <c r="K1804" s="37"/>
      <c r="L1804" s="37"/>
      <c r="M1804" s="37"/>
      <c r="N1804" s="37"/>
      <c r="O1804" s="37"/>
      <c r="P1804" s="37"/>
      <c r="Q1804" s="37"/>
      <c r="R1804" s="38"/>
      <c r="S1804" s="37"/>
      <c r="T1804" s="37"/>
      <c r="U1804" s="39"/>
      <c r="V1804" s="39"/>
      <c r="W1804" s="39"/>
      <c r="X1804" s="39"/>
      <c r="Y1804" s="39"/>
      <c r="Z1804" s="39"/>
      <c r="AA1804" s="39"/>
      <c r="AB1804" s="39"/>
      <c r="AC1804" s="4" t="str">
        <f t="shared" si="120"/>
        <v/>
      </c>
      <c r="AD1804" s="4" t="b">
        <f t="shared" si="121"/>
        <v>0</v>
      </c>
      <c r="AE1804" s="4" t="b">
        <f t="shared" si="123"/>
        <v>1</v>
      </c>
      <c r="AF1804" s="40" t="str">
        <f t="shared" si="122"/>
        <v/>
      </c>
      <c r="AQ1804" s="42"/>
      <c r="AR1804" s="43"/>
    </row>
    <row r="1805" spans="1:44" ht="15" x14ac:dyDescent="0.25">
      <c r="A1805" s="71"/>
      <c r="C1805" s="31"/>
      <c r="D1805" s="32"/>
      <c r="E1805" s="33"/>
      <c r="F1805" s="33"/>
      <c r="G1805" s="35" t="e">
        <f>VLOOKUP(F1805,[1]Label!$C$2:$D$1504,2,FALSE)</f>
        <v>#N/A</v>
      </c>
      <c r="H1805" s="36"/>
      <c r="I1805" s="36"/>
      <c r="J1805" s="37"/>
      <c r="K1805" s="37"/>
      <c r="L1805" s="37"/>
      <c r="M1805" s="37"/>
      <c r="N1805" s="37"/>
      <c r="O1805" s="37"/>
      <c r="P1805" s="37"/>
      <c r="Q1805" s="37"/>
      <c r="R1805" s="38"/>
      <c r="S1805" s="37"/>
      <c r="T1805" s="37"/>
      <c r="U1805" s="39"/>
      <c r="V1805" s="39"/>
      <c r="W1805" s="39"/>
      <c r="X1805" s="39"/>
      <c r="Y1805" s="39"/>
      <c r="Z1805" s="39"/>
      <c r="AA1805" s="39"/>
      <c r="AB1805" s="39"/>
      <c r="AC1805" s="4" t="str">
        <f t="shared" si="120"/>
        <v/>
      </c>
      <c r="AD1805" s="4" t="b">
        <f t="shared" si="121"/>
        <v>0</v>
      </c>
      <c r="AE1805" s="4" t="b">
        <f t="shared" si="123"/>
        <v>1</v>
      </c>
      <c r="AF1805" s="40" t="str">
        <f t="shared" si="122"/>
        <v/>
      </c>
      <c r="AQ1805" s="42"/>
      <c r="AR1805" s="43"/>
    </row>
    <row r="1806" spans="1:44" ht="15" x14ac:dyDescent="0.25">
      <c r="A1806" s="71"/>
      <c r="C1806" s="31"/>
      <c r="D1806" s="32"/>
      <c r="E1806" s="33"/>
      <c r="F1806" s="33"/>
      <c r="G1806" s="35" t="e">
        <f>VLOOKUP(F1806,[1]Label!$C$2:$D$1504,2,FALSE)</f>
        <v>#N/A</v>
      </c>
      <c r="H1806" s="36"/>
      <c r="I1806" s="36"/>
      <c r="J1806" s="37"/>
      <c r="K1806" s="37"/>
      <c r="L1806" s="37"/>
      <c r="M1806" s="37"/>
      <c r="N1806" s="37"/>
      <c r="O1806" s="37"/>
      <c r="P1806" s="37"/>
      <c r="Q1806" s="37"/>
      <c r="R1806" s="38"/>
      <c r="S1806" s="37"/>
      <c r="T1806" s="37"/>
      <c r="U1806" s="39"/>
      <c r="V1806" s="39"/>
      <c r="W1806" s="39"/>
      <c r="X1806" s="39"/>
      <c r="Y1806" s="39"/>
      <c r="Z1806" s="39"/>
      <c r="AA1806" s="39"/>
      <c r="AB1806" s="39"/>
      <c r="AC1806" s="4" t="str">
        <f t="shared" si="120"/>
        <v/>
      </c>
      <c r="AD1806" s="4" t="b">
        <f t="shared" si="121"/>
        <v>0</v>
      </c>
      <c r="AE1806" s="4" t="b">
        <f t="shared" si="123"/>
        <v>1</v>
      </c>
      <c r="AF1806" s="40" t="str">
        <f t="shared" si="122"/>
        <v/>
      </c>
      <c r="AQ1806" s="42"/>
      <c r="AR1806" s="43"/>
    </row>
    <row r="1807" spans="1:44" ht="15" x14ac:dyDescent="0.25">
      <c r="A1807" s="71"/>
      <c r="C1807" s="31"/>
      <c r="D1807" s="32"/>
      <c r="E1807" s="33"/>
      <c r="F1807" s="33"/>
      <c r="G1807" s="35" t="e">
        <f>VLOOKUP(F1807,[1]Label!$C$2:$D$1504,2,FALSE)</f>
        <v>#N/A</v>
      </c>
      <c r="H1807" s="36"/>
      <c r="I1807" s="36"/>
      <c r="J1807" s="37"/>
      <c r="K1807" s="37"/>
      <c r="L1807" s="37"/>
      <c r="M1807" s="37"/>
      <c r="N1807" s="37"/>
      <c r="O1807" s="37"/>
      <c r="P1807" s="37"/>
      <c r="Q1807" s="37"/>
      <c r="R1807" s="38"/>
      <c r="S1807" s="37"/>
      <c r="T1807" s="37"/>
      <c r="U1807" s="39"/>
      <c r="V1807" s="39"/>
      <c r="W1807" s="39"/>
      <c r="X1807" s="39"/>
      <c r="Y1807" s="39"/>
      <c r="Z1807" s="39"/>
      <c r="AA1807" s="39"/>
      <c r="AB1807" s="39"/>
      <c r="AC1807" s="4" t="str">
        <f t="shared" si="120"/>
        <v/>
      </c>
      <c r="AD1807" s="4" t="b">
        <f t="shared" si="121"/>
        <v>0</v>
      </c>
      <c r="AE1807" s="4" t="b">
        <f t="shared" si="123"/>
        <v>1</v>
      </c>
      <c r="AF1807" s="40" t="str">
        <f t="shared" si="122"/>
        <v/>
      </c>
      <c r="AQ1807" s="42"/>
      <c r="AR1807" s="43"/>
    </row>
    <row r="1808" spans="1:44" ht="15" x14ac:dyDescent="0.25">
      <c r="A1808" s="71"/>
      <c r="C1808" s="31"/>
      <c r="D1808" s="32"/>
      <c r="E1808" s="33"/>
      <c r="F1808" s="33"/>
      <c r="G1808" s="35" t="e">
        <f>VLOOKUP(F1808,[1]Label!$C$2:$D$1504,2,FALSE)</f>
        <v>#N/A</v>
      </c>
      <c r="H1808" s="36"/>
      <c r="I1808" s="36"/>
      <c r="J1808" s="37"/>
      <c r="K1808" s="37"/>
      <c r="L1808" s="37"/>
      <c r="M1808" s="37"/>
      <c r="N1808" s="37"/>
      <c r="O1808" s="37"/>
      <c r="P1808" s="37"/>
      <c r="Q1808" s="37"/>
      <c r="R1808" s="38"/>
      <c r="S1808" s="37"/>
      <c r="T1808" s="37"/>
      <c r="U1808" s="39"/>
      <c r="V1808" s="39"/>
      <c r="W1808" s="39"/>
      <c r="X1808" s="39"/>
      <c r="Y1808" s="39"/>
      <c r="Z1808" s="39"/>
      <c r="AA1808" s="39"/>
      <c r="AB1808" s="39"/>
      <c r="AC1808" s="4" t="str">
        <f t="shared" si="120"/>
        <v/>
      </c>
      <c r="AD1808" s="4" t="b">
        <f t="shared" si="121"/>
        <v>0</v>
      </c>
      <c r="AE1808" s="4" t="b">
        <f t="shared" si="123"/>
        <v>1</v>
      </c>
      <c r="AF1808" s="40" t="str">
        <f t="shared" si="122"/>
        <v/>
      </c>
      <c r="AQ1808" s="42"/>
      <c r="AR1808" s="43"/>
    </row>
    <row r="1809" spans="1:44" ht="15" x14ac:dyDescent="0.25">
      <c r="A1809" s="71"/>
      <c r="C1809" s="31"/>
      <c r="D1809" s="32"/>
      <c r="E1809" s="33"/>
      <c r="F1809" s="33"/>
      <c r="G1809" s="35" t="e">
        <f>VLOOKUP(F1809,[1]Label!$C$2:$D$1504,2,FALSE)</f>
        <v>#N/A</v>
      </c>
      <c r="H1809" s="36"/>
      <c r="I1809" s="36"/>
      <c r="J1809" s="37"/>
      <c r="K1809" s="37"/>
      <c r="L1809" s="37"/>
      <c r="M1809" s="37"/>
      <c r="N1809" s="37"/>
      <c r="O1809" s="37"/>
      <c r="P1809" s="37"/>
      <c r="Q1809" s="37"/>
      <c r="R1809" s="38"/>
      <c r="S1809" s="37"/>
      <c r="T1809" s="37"/>
      <c r="U1809" s="39"/>
      <c r="V1809" s="39"/>
      <c r="W1809" s="39"/>
      <c r="X1809" s="39"/>
      <c r="Y1809" s="39"/>
      <c r="Z1809" s="39"/>
      <c r="AA1809" s="39"/>
      <c r="AB1809" s="39"/>
      <c r="AC1809" s="4" t="str">
        <f t="shared" si="120"/>
        <v/>
      </c>
      <c r="AD1809" s="4" t="b">
        <f t="shared" si="121"/>
        <v>0</v>
      </c>
      <c r="AE1809" s="4" t="b">
        <f t="shared" si="123"/>
        <v>1</v>
      </c>
      <c r="AF1809" s="40" t="str">
        <f t="shared" si="122"/>
        <v/>
      </c>
      <c r="AQ1809" s="42"/>
      <c r="AR1809" s="43"/>
    </row>
    <row r="1810" spans="1:44" ht="15" x14ac:dyDescent="0.25">
      <c r="A1810" s="71"/>
      <c r="C1810" s="31"/>
      <c r="D1810" s="32"/>
      <c r="E1810" s="33"/>
      <c r="F1810" s="33"/>
      <c r="G1810" s="35" t="e">
        <f>VLOOKUP(F1810,[1]Label!$C$2:$D$1504,2,FALSE)</f>
        <v>#N/A</v>
      </c>
      <c r="H1810" s="36"/>
      <c r="I1810" s="36"/>
      <c r="J1810" s="37"/>
      <c r="K1810" s="37"/>
      <c r="L1810" s="37"/>
      <c r="M1810" s="37"/>
      <c r="N1810" s="37"/>
      <c r="O1810" s="37"/>
      <c r="P1810" s="37"/>
      <c r="Q1810" s="37"/>
      <c r="R1810" s="38"/>
      <c r="S1810" s="37"/>
      <c r="T1810" s="37"/>
      <c r="U1810" s="39"/>
      <c r="V1810" s="39"/>
      <c r="W1810" s="39"/>
      <c r="X1810" s="39"/>
      <c r="Y1810" s="39"/>
      <c r="Z1810" s="39"/>
      <c r="AA1810" s="39"/>
      <c r="AB1810" s="39"/>
      <c r="AC1810" s="4" t="str">
        <f t="shared" si="120"/>
        <v/>
      </c>
      <c r="AD1810" s="4" t="b">
        <f t="shared" si="121"/>
        <v>0</v>
      </c>
      <c r="AE1810" s="4" t="b">
        <f t="shared" si="123"/>
        <v>1</v>
      </c>
      <c r="AF1810" s="40" t="str">
        <f t="shared" si="122"/>
        <v/>
      </c>
      <c r="AQ1810" s="42"/>
      <c r="AR1810" s="43"/>
    </row>
    <row r="1811" spans="1:44" ht="15" x14ac:dyDescent="0.25">
      <c r="A1811" s="71"/>
      <c r="C1811" s="31"/>
      <c r="D1811" s="32"/>
      <c r="E1811" s="33"/>
      <c r="F1811" s="33"/>
      <c r="G1811" s="35" t="e">
        <f>VLOOKUP(F1811,[1]Label!$C$2:$D$1504,2,FALSE)</f>
        <v>#N/A</v>
      </c>
      <c r="H1811" s="36"/>
      <c r="I1811" s="36"/>
      <c r="J1811" s="37"/>
      <c r="K1811" s="37"/>
      <c r="L1811" s="37"/>
      <c r="M1811" s="37"/>
      <c r="N1811" s="37"/>
      <c r="O1811" s="37"/>
      <c r="P1811" s="37"/>
      <c r="Q1811" s="37"/>
      <c r="R1811" s="38"/>
      <c r="S1811" s="37"/>
      <c r="T1811" s="37"/>
      <c r="U1811" s="39"/>
      <c r="V1811" s="39"/>
      <c r="W1811" s="39"/>
      <c r="X1811" s="39"/>
      <c r="Y1811" s="39"/>
      <c r="Z1811" s="39"/>
      <c r="AA1811" s="39"/>
      <c r="AB1811" s="39"/>
      <c r="AC1811" s="4" t="str">
        <f t="shared" si="120"/>
        <v/>
      </c>
      <c r="AD1811" s="4" t="b">
        <f t="shared" si="121"/>
        <v>0</v>
      </c>
      <c r="AE1811" s="4" t="b">
        <f t="shared" si="123"/>
        <v>1</v>
      </c>
      <c r="AF1811" s="40" t="str">
        <f t="shared" si="122"/>
        <v/>
      </c>
      <c r="AQ1811" s="42"/>
      <c r="AR1811" s="43"/>
    </row>
    <row r="1812" spans="1:44" ht="15" x14ac:dyDescent="0.25">
      <c r="A1812" s="71"/>
      <c r="C1812" s="31"/>
      <c r="D1812" s="32"/>
      <c r="E1812" s="33"/>
      <c r="F1812" s="33"/>
      <c r="G1812" s="35" t="e">
        <f>VLOOKUP(F1812,[1]Label!$C$2:$D$1504,2,FALSE)</f>
        <v>#N/A</v>
      </c>
      <c r="H1812" s="36"/>
      <c r="I1812" s="36"/>
      <c r="J1812" s="37"/>
      <c r="K1812" s="37"/>
      <c r="L1812" s="37"/>
      <c r="M1812" s="37"/>
      <c r="N1812" s="37"/>
      <c r="O1812" s="37"/>
      <c r="P1812" s="37"/>
      <c r="Q1812" s="37"/>
      <c r="R1812" s="38"/>
      <c r="S1812" s="37"/>
      <c r="T1812" s="37"/>
      <c r="U1812" s="39"/>
      <c r="V1812" s="39"/>
      <c r="W1812" s="39"/>
      <c r="X1812" s="39"/>
      <c r="Y1812" s="39"/>
      <c r="Z1812" s="39"/>
      <c r="AA1812" s="39"/>
      <c r="AB1812" s="39"/>
      <c r="AC1812" s="4" t="str">
        <f t="shared" si="120"/>
        <v/>
      </c>
      <c r="AD1812" s="4" t="b">
        <f t="shared" si="121"/>
        <v>0</v>
      </c>
      <c r="AE1812" s="4" t="b">
        <f t="shared" si="123"/>
        <v>1</v>
      </c>
      <c r="AF1812" s="40" t="str">
        <f t="shared" si="122"/>
        <v/>
      </c>
      <c r="AQ1812" s="42"/>
      <c r="AR1812" s="43"/>
    </row>
    <row r="1813" spans="1:44" ht="15" x14ac:dyDescent="0.25">
      <c r="A1813" s="71"/>
      <c r="C1813" s="31"/>
      <c r="D1813" s="32"/>
      <c r="E1813" s="33"/>
      <c r="F1813" s="33"/>
      <c r="G1813" s="35" t="e">
        <f>VLOOKUP(F1813,[1]Label!$C$2:$D$1504,2,FALSE)</f>
        <v>#N/A</v>
      </c>
      <c r="H1813" s="36"/>
      <c r="I1813" s="36"/>
      <c r="J1813" s="37"/>
      <c r="K1813" s="37"/>
      <c r="L1813" s="37"/>
      <c r="M1813" s="37"/>
      <c r="N1813" s="37"/>
      <c r="O1813" s="37"/>
      <c r="P1813" s="37"/>
      <c r="Q1813" s="37"/>
      <c r="R1813" s="38"/>
      <c r="S1813" s="37"/>
      <c r="T1813" s="37"/>
      <c r="U1813" s="39"/>
      <c r="V1813" s="39"/>
      <c r="W1813" s="39"/>
      <c r="X1813" s="39"/>
      <c r="Y1813" s="39"/>
      <c r="Z1813" s="39"/>
      <c r="AA1813" s="39"/>
      <c r="AB1813" s="39"/>
      <c r="AC1813" s="4" t="str">
        <f t="shared" si="120"/>
        <v/>
      </c>
      <c r="AD1813" s="4" t="b">
        <f t="shared" si="121"/>
        <v>0</v>
      </c>
      <c r="AE1813" s="4" t="b">
        <f t="shared" si="123"/>
        <v>1</v>
      </c>
      <c r="AF1813" s="40" t="str">
        <f t="shared" si="122"/>
        <v/>
      </c>
      <c r="AQ1813" s="42"/>
      <c r="AR1813" s="43"/>
    </row>
    <row r="1814" spans="1:44" ht="15" x14ac:dyDescent="0.25">
      <c r="A1814" s="71"/>
      <c r="C1814" s="31"/>
      <c r="D1814" s="32"/>
      <c r="E1814" s="33"/>
      <c r="F1814" s="33"/>
      <c r="G1814" s="35" t="e">
        <f>VLOOKUP(F1814,[1]Label!$C$2:$D$1504,2,FALSE)</f>
        <v>#N/A</v>
      </c>
      <c r="H1814" s="36"/>
      <c r="I1814" s="36"/>
      <c r="J1814" s="37"/>
      <c r="K1814" s="37"/>
      <c r="L1814" s="37"/>
      <c r="M1814" s="37"/>
      <c r="N1814" s="37"/>
      <c r="O1814" s="37"/>
      <c r="P1814" s="37"/>
      <c r="Q1814" s="37"/>
      <c r="R1814" s="38"/>
      <c r="S1814" s="37"/>
      <c r="T1814" s="37"/>
      <c r="U1814" s="39"/>
      <c r="V1814" s="39"/>
      <c r="W1814" s="39"/>
      <c r="X1814" s="39"/>
      <c r="Y1814" s="39"/>
      <c r="Z1814" s="39"/>
      <c r="AA1814" s="39"/>
      <c r="AB1814" s="39"/>
      <c r="AC1814" s="4" t="str">
        <f t="shared" si="120"/>
        <v/>
      </c>
      <c r="AD1814" s="4" t="b">
        <f t="shared" si="121"/>
        <v>0</v>
      </c>
      <c r="AE1814" s="4" t="b">
        <f t="shared" si="123"/>
        <v>1</v>
      </c>
      <c r="AF1814" s="40" t="str">
        <f t="shared" si="122"/>
        <v/>
      </c>
      <c r="AQ1814" s="42"/>
      <c r="AR1814" s="43"/>
    </row>
    <row r="1815" spans="1:44" ht="15" x14ac:dyDescent="0.25">
      <c r="A1815" s="71"/>
      <c r="C1815" s="31"/>
      <c r="D1815" s="32"/>
      <c r="E1815" s="33"/>
      <c r="F1815" s="33"/>
      <c r="G1815" s="35" t="e">
        <f>VLOOKUP(F1815,[1]Label!$C$2:$D$1504,2,FALSE)</f>
        <v>#N/A</v>
      </c>
      <c r="H1815" s="36"/>
      <c r="I1815" s="36"/>
      <c r="J1815" s="37"/>
      <c r="K1815" s="37"/>
      <c r="L1815" s="37"/>
      <c r="M1815" s="37"/>
      <c r="N1815" s="37"/>
      <c r="O1815" s="37"/>
      <c r="P1815" s="37"/>
      <c r="Q1815" s="37"/>
      <c r="R1815" s="38"/>
      <c r="S1815" s="37"/>
      <c r="T1815" s="37"/>
      <c r="U1815" s="39"/>
      <c r="V1815" s="39"/>
      <c r="W1815" s="39"/>
      <c r="X1815" s="39"/>
      <c r="Y1815" s="39"/>
      <c r="Z1815" s="39"/>
      <c r="AA1815" s="39"/>
      <c r="AB1815" s="39"/>
      <c r="AC1815" s="4" t="str">
        <f t="shared" si="120"/>
        <v/>
      </c>
      <c r="AD1815" s="4" t="b">
        <f t="shared" si="121"/>
        <v>0</v>
      </c>
      <c r="AE1815" s="4" t="b">
        <f t="shared" si="123"/>
        <v>1</v>
      </c>
      <c r="AF1815" s="40" t="str">
        <f t="shared" si="122"/>
        <v/>
      </c>
      <c r="AQ1815" s="42"/>
      <c r="AR1815" s="43"/>
    </row>
    <row r="1816" spans="1:44" ht="15" x14ac:dyDescent="0.25">
      <c r="A1816" s="71"/>
      <c r="C1816" s="31"/>
      <c r="D1816" s="32"/>
      <c r="E1816" s="33"/>
      <c r="F1816" s="33"/>
      <c r="G1816" s="35" t="e">
        <f>VLOOKUP(F1816,[1]Label!$C$2:$D$1504,2,FALSE)</f>
        <v>#N/A</v>
      </c>
      <c r="H1816" s="36"/>
      <c r="I1816" s="36"/>
      <c r="J1816" s="37"/>
      <c r="K1816" s="37"/>
      <c r="L1816" s="37"/>
      <c r="M1816" s="37"/>
      <c r="N1816" s="37"/>
      <c r="O1816" s="37"/>
      <c r="P1816" s="37"/>
      <c r="Q1816" s="37"/>
      <c r="R1816" s="38"/>
      <c r="S1816" s="37"/>
      <c r="T1816" s="37"/>
      <c r="U1816" s="39"/>
      <c r="V1816" s="39"/>
      <c r="W1816" s="39"/>
      <c r="X1816" s="39"/>
      <c r="Y1816" s="39"/>
      <c r="Z1816" s="39"/>
      <c r="AA1816" s="39"/>
      <c r="AB1816" s="39"/>
      <c r="AC1816" s="4" t="str">
        <f t="shared" si="120"/>
        <v/>
      </c>
      <c r="AD1816" s="4" t="b">
        <f t="shared" si="121"/>
        <v>0</v>
      </c>
      <c r="AE1816" s="4" t="b">
        <f t="shared" si="123"/>
        <v>1</v>
      </c>
      <c r="AF1816" s="40" t="str">
        <f t="shared" si="122"/>
        <v/>
      </c>
      <c r="AQ1816" s="42"/>
      <c r="AR1816" s="43"/>
    </row>
    <row r="1817" spans="1:44" ht="15" x14ac:dyDescent="0.25">
      <c r="A1817" s="71"/>
      <c r="C1817" s="31"/>
      <c r="D1817" s="32"/>
      <c r="E1817" s="33"/>
      <c r="F1817" s="33"/>
      <c r="G1817" s="35" t="e">
        <f>VLOOKUP(F1817,[1]Label!$C$2:$D$1504,2,FALSE)</f>
        <v>#N/A</v>
      </c>
      <c r="H1817" s="36"/>
      <c r="I1817" s="36"/>
      <c r="J1817" s="37"/>
      <c r="K1817" s="37"/>
      <c r="L1817" s="37"/>
      <c r="M1817" s="37"/>
      <c r="N1817" s="37"/>
      <c r="O1817" s="37"/>
      <c r="P1817" s="37"/>
      <c r="Q1817" s="37"/>
      <c r="R1817" s="38"/>
      <c r="S1817" s="37"/>
      <c r="T1817" s="37"/>
      <c r="U1817" s="39"/>
      <c r="V1817" s="39"/>
      <c r="W1817" s="39"/>
      <c r="X1817" s="39"/>
      <c r="Y1817" s="39"/>
      <c r="Z1817" s="39"/>
      <c r="AA1817" s="39"/>
      <c r="AB1817" s="39"/>
      <c r="AC1817" s="4" t="str">
        <f t="shared" si="120"/>
        <v/>
      </c>
      <c r="AD1817" s="4" t="b">
        <f t="shared" si="121"/>
        <v>0</v>
      </c>
      <c r="AE1817" s="4" t="b">
        <f t="shared" si="123"/>
        <v>1</v>
      </c>
      <c r="AF1817" s="40" t="str">
        <f t="shared" si="122"/>
        <v/>
      </c>
      <c r="AQ1817" s="42"/>
      <c r="AR1817" s="43"/>
    </row>
    <row r="1818" spans="1:44" ht="15" x14ac:dyDescent="0.25">
      <c r="A1818" s="71"/>
      <c r="C1818" s="31"/>
      <c r="D1818" s="32"/>
      <c r="E1818" s="33"/>
      <c r="F1818" s="33"/>
      <c r="G1818" s="35" t="e">
        <f>VLOOKUP(F1818,[1]Label!$C$2:$D$1504,2,FALSE)</f>
        <v>#N/A</v>
      </c>
      <c r="H1818" s="36"/>
      <c r="I1818" s="36"/>
      <c r="J1818" s="37"/>
      <c r="K1818" s="37"/>
      <c r="L1818" s="37"/>
      <c r="M1818" s="37"/>
      <c r="N1818" s="37"/>
      <c r="O1818" s="37"/>
      <c r="P1818" s="37"/>
      <c r="Q1818" s="37"/>
      <c r="R1818" s="38"/>
      <c r="S1818" s="37"/>
      <c r="T1818" s="37"/>
      <c r="U1818" s="39"/>
      <c r="V1818" s="39"/>
      <c r="W1818" s="39"/>
      <c r="X1818" s="39"/>
      <c r="Y1818" s="39"/>
      <c r="Z1818" s="39"/>
      <c r="AA1818" s="39"/>
      <c r="AB1818" s="39"/>
      <c r="AC1818" s="4" t="str">
        <f t="shared" si="120"/>
        <v/>
      </c>
      <c r="AD1818" s="4" t="b">
        <f t="shared" si="121"/>
        <v>0</v>
      </c>
      <c r="AE1818" s="4" t="b">
        <f t="shared" si="123"/>
        <v>1</v>
      </c>
      <c r="AF1818" s="40" t="str">
        <f t="shared" si="122"/>
        <v/>
      </c>
      <c r="AQ1818" s="42"/>
      <c r="AR1818" s="43"/>
    </row>
    <row r="1819" spans="1:44" ht="15" x14ac:dyDescent="0.25">
      <c r="A1819" s="71"/>
      <c r="C1819" s="31"/>
      <c r="D1819" s="32"/>
      <c r="E1819" s="33"/>
      <c r="F1819" s="33"/>
      <c r="G1819" s="35" t="e">
        <f>VLOOKUP(F1819,[1]Label!$C$2:$D$1504,2,FALSE)</f>
        <v>#N/A</v>
      </c>
      <c r="H1819" s="36"/>
      <c r="I1819" s="36"/>
      <c r="J1819" s="37"/>
      <c r="K1819" s="37"/>
      <c r="L1819" s="37"/>
      <c r="M1819" s="37"/>
      <c r="N1819" s="37"/>
      <c r="O1819" s="37"/>
      <c r="P1819" s="37"/>
      <c r="Q1819" s="37"/>
      <c r="R1819" s="38"/>
      <c r="S1819" s="37"/>
      <c r="T1819" s="37"/>
      <c r="U1819" s="39"/>
      <c r="V1819" s="39"/>
      <c r="W1819" s="39"/>
      <c r="X1819" s="39"/>
      <c r="Y1819" s="39"/>
      <c r="Z1819" s="39"/>
      <c r="AA1819" s="39"/>
      <c r="AB1819" s="39"/>
      <c r="AC1819" s="4" t="str">
        <f t="shared" si="120"/>
        <v/>
      </c>
      <c r="AD1819" s="4" t="b">
        <f t="shared" si="121"/>
        <v>0</v>
      </c>
      <c r="AE1819" s="4" t="b">
        <f t="shared" si="123"/>
        <v>1</v>
      </c>
      <c r="AF1819" s="40" t="str">
        <f t="shared" si="122"/>
        <v/>
      </c>
      <c r="AQ1819" s="42"/>
      <c r="AR1819" s="43"/>
    </row>
    <row r="1820" spans="1:44" ht="15" x14ac:dyDescent="0.25">
      <c r="A1820" s="71"/>
      <c r="C1820" s="31"/>
      <c r="D1820" s="32"/>
      <c r="E1820" s="33"/>
      <c r="F1820" s="33"/>
      <c r="G1820" s="35" t="e">
        <f>VLOOKUP(F1820,[1]Label!$C$2:$D$1504,2,FALSE)</f>
        <v>#N/A</v>
      </c>
      <c r="H1820" s="36"/>
      <c r="I1820" s="36"/>
      <c r="J1820" s="37"/>
      <c r="K1820" s="37"/>
      <c r="L1820" s="37"/>
      <c r="M1820" s="37"/>
      <c r="N1820" s="37"/>
      <c r="O1820" s="37"/>
      <c r="P1820" s="37"/>
      <c r="Q1820" s="37"/>
      <c r="R1820" s="38"/>
      <c r="S1820" s="37"/>
      <c r="T1820" s="37"/>
      <c r="U1820" s="39"/>
      <c r="V1820" s="39"/>
      <c r="W1820" s="39"/>
      <c r="X1820" s="39"/>
      <c r="Y1820" s="39"/>
      <c r="Z1820" s="39"/>
      <c r="AA1820" s="39"/>
      <c r="AB1820" s="39"/>
      <c r="AC1820" s="4" t="str">
        <f t="shared" si="120"/>
        <v/>
      </c>
      <c r="AD1820" s="4" t="b">
        <f t="shared" si="121"/>
        <v>0</v>
      </c>
      <c r="AE1820" s="4" t="b">
        <f t="shared" si="123"/>
        <v>1</v>
      </c>
      <c r="AF1820" s="40" t="str">
        <f t="shared" si="122"/>
        <v/>
      </c>
      <c r="AQ1820" s="42"/>
      <c r="AR1820" s="43"/>
    </row>
    <row r="1821" spans="1:44" ht="15" x14ac:dyDescent="0.25">
      <c r="A1821" s="71"/>
      <c r="C1821" s="31"/>
      <c r="D1821" s="32"/>
      <c r="E1821" s="33"/>
      <c r="F1821" s="33"/>
      <c r="G1821" s="35" t="e">
        <f>VLOOKUP(F1821,[1]Label!$C$2:$D$1504,2,FALSE)</f>
        <v>#N/A</v>
      </c>
      <c r="H1821" s="36"/>
      <c r="I1821" s="36"/>
      <c r="J1821" s="37"/>
      <c r="K1821" s="37"/>
      <c r="L1821" s="37"/>
      <c r="M1821" s="37"/>
      <c r="N1821" s="37"/>
      <c r="O1821" s="37"/>
      <c r="P1821" s="37"/>
      <c r="Q1821" s="37"/>
      <c r="R1821" s="38"/>
      <c r="S1821" s="37"/>
      <c r="T1821" s="37"/>
      <c r="U1821" s="39"/>
      <c r="V1821" s="39"/>
      <c r="W1821" s="39"/>
      <c r="X1821" s="39"/>
      <c r="Y1821" s="39"/>
      <c r="Z1821" s="39"/>
      <c r="AA1821" s="39"/>
      <c r="AB1821" s="39"/>
      <c r="AC1821" s="4" t="str">
        <f t="shared" si="120"/>
        <v/>
      </c>
      <c r="AD1821" s="4" t="b">
        <f t="shared" si="121"/>
        <v>0</v>
      </c>
      <c r="AE1821" s="4" t="b">
        <f t="shared" si="123"/>
        <v>1</v>
      </c>
      <c r="AF1821" s="40" t="str">
        <f t="shared" si="122"/>
        <v/>
      </c>
      <c r="AQ1821" s="42"/>
      <c r="AR1821" s="43"/>
    </row>
    <row r="1822" spans="1:44" ht="15" x14ac:dyDescent="0.25">
      <c r="A1822" s="71"/>
      <c r="C1822" s="31"/>
      <c r="D1822" s="32"/>
      <c r="E1822" s="33"/>
      <c r="F1822" s="33"/>
      <c r="G1822" s="35" t="e">
        <f>VLOOKUP(F1822,[1]Label!$C$2:$D$1504,2,FALSE)</f>
        <v>#N/A</v>
      </c>
      <c r="H1822" s="36"/>
      <c r="I1822" s="36"/>
      <c r="J1822" s="37"/>
      <c r="K1822" s="37"/>
      <c r="L1822" s="37"/>
      <c r="M1822" s="37"/>
      <c r="N1822" s="37"/>
      <c r="O1822" s="37"/>
      <c r="P1822" s="37"/>
      <c r="Q1822" s="37"/>
      <c r="R1822" s="38"/>
      <c r="S1822" s="37"/>
      <c r="T1822" s="37"/>
      <c r="U1822" s="39"/>
      <c r="V1822" s="39"/>
      <c r="W1822" s="39"/>
      <c r="X1822" s="39"/>
      <c r="Y1822" s="39"/>
      <c r="Z1822" s="39"/>
      <c r="AA1822" s="39"/>
      <c r="AB1822" s="39"/>
      <c r="AC1822" s="4" t="str">
        <f t="shared" si="120"/>
        <v/>
      </c>
      <c r="AD1822" s="4" t="b">
        <f t="shared" si="121"/>
        <v>0</v>
      </c>
      <c r="AE1822" s="4" t="b">
        <f t="shared" si="123"/>
        <v>1</v>
      </c>
      <c r="AF1822" s="40" t="str">
        <f t="shared" si="122"/>
        <v/>
      </c>
      <c r="AQ1822" s="42"/>
      <c r="AR1822" s="43"/>
    </row>
    <row r="1823" spans="1:44" ht="15" x14ac:dyDescent="0.25">
      <c r="A1823" s="71"/>
      <c r="C1823" s="31"/>
      <c r="D1823" s="32"/>
      <c r="E1823" s="33"/>
      <c r="F1823" s="33"/>
      <c r="G1823" s="35" t="e">
        <f>VLOOKUP(F1823,[1]Label!$C$2:$D$1504,2,FALSE)</f>
        <v>#N/A</v>
      </c>
      <c r="H1823" s="36"/>
      <c r="I1823" s="36"/>
      <c r="J1823" s="37"/>
      <c r="K1823" s="37"/>
      <c r="L1823" s="37"/>
      <c r="M1823" s="37"/>
      <c r="N1823" s="37"/>
      <c r="O1823" s="37"/>
      <c r="P1823" s="37"/>
      <c r="Q1823" s="37"/>
      <c r="R1823" s="38"/>
      <c r="S1823" s="37"/>
      <c r="T1823" s="37"/>
      <c r="U1823" s="39"/>
      <c r="V1823" s="39"/>
      <c r="W1823" s="39"/>
      <c r="X1823" s="39"/>
      <c r="Y1823" s="39"/>
      <c r="Z1823" s="39"/>
      <c r="AA1823" s="39"/>
      <c r="AB1823" s="39"/>
      <c r="AC1823" s="4" t="str">
        <f t="shared" si="120"/>
        <v/>
      </c>
      <c r="AD1823" s="4" t="b">
        <f t="shared" si="121"/>
        <v>0</v>
      </c>
      <c r="AE1823" s="4" t="b">
        <f t="shared" si="123"/>
        <v>1</v>
      </c>
      <c r="AF1823" s="40" t="str">
        <f t="shared" si="122"/>
        <v/>
      </c>
      <c r="AQ1823" s="42"/>
      <c r="AR1823" s="43"/>
    </row>
    <row r="1824" spans="1:44" ht="15" x14ac:dyDescent="0.25">
      <c r="A1824" s="71"/>
      <c r="C1824" s="31"/>
      <c r="D1824" s="32"/>
      <c r="E1824" s="33"/>
      <c r="F1824" s="33"/>
      <c r="G1824" s="35" t="e">
        <f>VLOOKUP(F1824,[1]Label!$C$2:$D$1504,2,FALSE)</f>
        <v>#N/A</v>
      </c>
      <c r="H1824" s="36"/>
      <c r="I1824" s="36"/>
      <c r="J1824" s="37"/>
      <c r="K1824" s="37"/>
      <c r="L1824" s="37"/>
      <c r="M1824" s="37"/>
      <c r="N1824" s="37"/>
      <c r="O1824" s="37"/>
      <c r="P1824" s="37"/>
      <c r="Q1824" s="37"/>
      <c r="R1824" s="38"/>
      <c r="S1824" s="37"/>
      <c r="T1824" s="37"/>
      <c r="U1824" s="39"/>
      <c r="V1824" s="39"/>
      <c r="W1824" s="39"/>
      <c r="X1824" s="39"/>
      <c r="Y1824" s="39"/>
      <c r="Z1824" s="39"/>
      <c r="AA1824" s="39"/>
      <c r="AB1824" s="39"/>
      <c r="AC1824" s="4" t="str">
        <f t="shared" si="120"/>
        <v/>
      </c>
      <c r="AD1824" s="4" t="b">
        <f t="shared" si="121"/>
        <v>0</v>
      </c>
      <c r="AE1824" s="4" t="b">
        <f t="shared" si="123"/>
        <v>1</v>
      </c>
      <c r="AF1824" s="40" t="str">
        <f t="shared" si="122"/>
        <v/>
      </c>
      <c r="AQ1824" s="42"/>
      <c r="AR1824" s="43"/>
    </row>
    <row r="1825" spans="1:44" ht="15" x14ac:dyDescent="0.25">
      <c r="A1825" s="71"/>
      <c r="C1825" s="31"/>
      <c r="D1825" s="32"/>
      <c r="E1825" s="33"/>
      <c r="F1825" s="33"/>
      <c r="G1825" s="35" t="e">
        <f>VLOOKUP(F1825,[1]Label!$C$2:$D$1504,2,FALSE)</f>
        <v>#N/A</v>
      </c>
      <c r="H1825" s="36"/>
      <c r="I1825" s="36"/>
      <c r="J1825" s="37"/>
      <c r="K1825" s="37"/>
      <c r="L1825" s="37"/>
      <c r="M1825" s="37"/>
      <c r="N1825" s="37"/>
      <c r="O1825" s="37"/>
      <c r="P1825" s="37"/>
      <c r="Q1825" s="37"/>
      <c r="R1825" s="38"/>
      <c r="S1825" s="37"/>
      <c r="T1825" s="37"/>
      <c r="U1825" s="39"/>
      <c r="V1825" s="39"/>
      <c r="W1825" s="39"/>
      <c r="X1825" s="39"/>
      <c r="Y1825" s="39"/>
      <c r="Z1825" s="39"/>
      <c r="AA1825" s="39"/>
      <c r="AB1825" s="39"/>
      <c r="AC1825" s="4" t="str">
        <f t="shared" si="120"/>
        <v/>
      </c>
      <c r="AD1825" s="4" t="b">
        <f t="shared" si="121"/>
        <v>0</v>
      </c>
      <c r="AE1825" s="4" t="b">
        <f t="shared" si="123"/>
        <v>1</v>
      </c>
      <c r="AF1825" s="40" t="str">
        <f t="shared" si="122"/>
        <v/>
      </c>
      <c r="AQ1825" s="42"/>
      <c r="AR1825" s="43"/>
    </row>
    <row r="1826" spans="1:44" ht="15" x14ac:dyDescent="0.25">
      <c r="A1826" s="71"/>
      <c r="C1826" s="31"/>
      <c r="D1826" s="32"/>
      <c r="E1826" s="33"/>
      <c r="F1826" s="33"/>
      <c r="G1826" s="35" t="e">
        <f>VLOOKUP(F1826,[1]Label!$C$2:$D$1504,2,FALSE)</f>
        <v>#N/A</v>
      </c>
      <c r="H1826" s="36"/>
      <c r="I1826" s="36"/>
      <c r="J1826" s="37"/>
      <c r="K1826" s="37"/>
      <c r="L1826" s="37"/>
      <c r="M1826" s="37"/>
      <c r="N1826" s="37"/>
      <c r="O1826" s="37"/>
      <c r="P1826" s="37"/>
      <c r="Q1826" s="37"/>
      <c r="R1826" s="38"/>
      <c r="S1826" s="37"/>
      <c r="T1826" s="37"/>
      <c r="U1826" s="39"/>
      <c r="V1826" s="39"/>
      <c r="W1826" s="39"/>
      <c r="X1826" s="39"/>
      <c r="Y1826" s="39"/>
      <c r="Z1826" s="39"/>
      <c r="AA1826" s="39"/>
      <c r="AB1826" s="39"/>
      <c r="AC1826" s="4" t="str">
        <f t="shared" si="120"/>
        <v/>
      </c>
      <c r="AD1826" s="4" t="b">
        <f t="shared" si="121"/>
        <v>0</v>
      </c>
      <c r="AE1826" s="4" t="b">
        <f t="shared" si="123"/>
        <v>1</v>
      </c>
      <c r="AF1826" s="40" t="str">
        <f t="shared" si="122"/>
        <v/>
      </c>
      <c r="AQ1826" s="42"/>
      <c r="AR1826" s="43"/>
    </row>
    <row r="1827" spans="1:44" ht="15" x14ac:dyDescent="0.25">
      <c r="A1827" s="71"/>
      <c r="C1827" s="31"/>
      <c r="D1827" s="32"/>
      <c r="E1827" s="33"/>
      <c r="F1827" s="33"/>
      <c r="G1827" s="35" t="e">
        <f>VLOOKUP(F1827,[1]Label!$C$2:$D$1504,2,FALSE)</f>
        <v>#N/A</v>
      </c>
      <c r="H1827" s="36"/>
      <c r="I1827" s="36"/>
      <c r="J1827" s="37"/>
      <c r="K1827" s="37"/>
      <c r="L1827" s="37"/>
      <c r="M1827" s="37"/>
      <c r="N1827" s="37"/>
      <c r="O1827" s="37"/>
      <c r="P1827" s="37"/>
      <c r="Q1827" s="37"/>
      <c r="R1827" s="38"/>
      <c r="S1827" s="37"/>
      <c r="T1827" s="37"/>
      <c r="U1827" s="39"/>
      <c r="V1827" s="39"/>
      <c r="W1827" s="39"/>
      <c r="X1827" s="39"/>
      <c r="Y1827" s="39"/>
      <c r="Z1827" s="39"/>
      <c r="AA1827" s="39"/>
      <c r="AB1827" s="39"/>
      <c r="AC1827" s="4" t="str">
        <f t="shared" si="120"/>
        <v/>
      </c>
      <c r="AD1827" s="4" t="b">
        <f t="shared" si="121"/>
        <v>0</v>
      </c>
      <c r="AE1827" s="4" t="b">
        <f t="shared" si="123"/>
        <v>1</v>
      </c>
      <c r="AF1827" s="40" t="str">
        <f t="shared" si="122"/>
        <v/>
      </c>
      <c r="AQ1827" s="42"/>
      <c r="AR1827" s="43"/>
    </row>
    <row r="1828" spans="1:44" ht="15" x14ac:dyDescent="0.25">
      <c r="A1828" s="71"/>
      <c r="C1828" s="31"/>
      <c r="D1828" s="32"/>
      <c r="E1828" s="33"/>
      <c r="F1828" s="33"/>
      <c r="G1828" s="35" t="e">
        <f>VLOOKUP(F1828,[1]Label!$C$2:$D$1504,2,FALSE)</f>
        <v>#N/A</v>
      </c>
      <c r="H1828" s="36"/>
      <c r="I1828" s="36"/>
      <c r="J1828" s="37"/>
      <c r="K1828" s="37"/>
      <c r="L1828" s="37"/>
      <c r="M1828" s="37"/>
      <c r="N1828" s="37"/>
      <c r="O1828" s="37"/>
      <c r="P1828" s="37"/>
      <c r="Q1828" s="37"/>
      <c r="R1828" s="38"/>
      <c r="S1828" s="37"/>
      <c r="T1828" s="37"/>
      <c r="U1828" s="39"/>
      <c r="V1828" s="39"/>
      <c r="W1828" s="39"/>
      <c r="X1828" s="39"/>
      <c r="Y1828" s="39"/>
      <c r="Z1828" s="39"/>
      <c r="AA1828" s="39"/>
      <c r="AB1828" s="39"/>
      <c r="AC1828" s="4" t="str">
        <f t="shared" si="120"/>
        <v/>
      </c>
      <c r="AD1828" s="4" t="b">
        <f t="shared" si="121"/>
        <v>0</v>
      </c>
      <c r="AE1828" s="4" t="b">
        <f t="shared" si="123"/>
        <v>1</v>
      </c>
      <c r="AF1828" s="40" t="str">
        <f t="shared" si="122"/>
        <v/>
      </c>
      <c r="AQ1828" s="42"/>
      <c r="AR1828" s="43"/>
    </row>
    <row r="1829" spans="1:44" ht="15" x14ac:dyDescent="0.25">
      <c r="A1829" s="71"/>
      <c r="C1829" s="31"/>
      <c r="D1829" s="32"/>
      <c r="E1829" s="33"/>
      <c r="F1829" s="33"/>
      <c r="G1829" s="35" t="e">
        <f>VLOOKUP(F1829,[1]Label!$C$2:$D$1504,2,FALSE)</f>
        <v>#N/A</v>
      </c>
      <c r="H1829" s="36"/>
      <c r="I1829" s="36"/>
      <c r="J1829" s="37"/>
      <c r="K1829" s="37"/>
      <c r="L1829" s="37"/>
      <c r="M1829" s="37"/>
      <c r="N1829" s="37"/>
      <c r="O1829" s="37"/>
      <c r="P1829" s="37"/>
      <c r="Q1829" s="37"/>
      <c r="R1829" s="38"/>
      <c r="S1829" s="37"/>
      <c r="T1829" s="37"/>
      <c r="U1829" s="39"/>
      <c r="V1829" s="39"/>
      <c r="W1829" s="39"/>
      <c r="X1829" s="39"/>
      <c r="Y1829" s="39"/>
      <c r="Z1829" s="39"/>
      <c r="AA1829" s="39"/>
      <c r="AB1829" s="39"/>
      <c r="AC1829" s="4" t="str">
        <f t="shared" si="120"/>
        <v/>
      </c>
      <c r="AD1829" s="4" t="b">
        <f t="shared" si="121"/>
        <v>0</v>
      </c>
      <c r="AE1829" s="4" t="b">
        <f t="shared" si="123"/>
        <v>1</v>
      </c>
      <c r="AF1829" s="40" t="str">
        <f t="shared" si="122"/>
        <v/>
      </c>
      <c r="AQ1829" s="42"/>
      <c r="AR1829" s="43"/>
    </row>
    <row r="1830" spans="1:44" ht="15" x14ac:dyDescent="0.25">
      <c r="A1830" s="71"/>
      <c r="C1830" s="31"/>
      <c r="D1830" s="32"/>
      <c r="E1830" s="33"/>
      <c r="F1830" s="33"/>
      <c r="G1830" s="35" t="e">
        <f>VLOOKUP(F1830,[1]Label!$C$2:$D$1504,2,FALSE)</f>
        <v>#N/A</v>
      </c>
      <c r="H1830" s="36"/>
      <c r="I1830" s="36"/>
      <c r="J1830" s="37"/>
      <c r="K1830" s="37"/>
      <c r="L1830" s="37"/>
      <c r="M1830" s="37"/>
      <c r="N1830" s="37"/>
      <c r="O1830" s="37"/>
      <c r="P1830" s="37"/>
      <c r="Q1830" s="37"/>
      <c r="R1830" s="38"/>
      <c r="S1830" s="37"/>
      <c r="T1830" s="37"/>
      <c r="U1830" s="39"/>
      <c r="V1830" s="39"/>
      <c r="W1830" s="39"/>
      <c r="X1830" s="39"/>
      <c r="Y1830" s="39"/>
      <c r="Z1830" s="39"/>
      <c r="AA1830" s="39"/>
      <c r="AB1830" s="39"/>
      <c r="AC1830" s="4" t="str">
        <f t="shared" si="120"/>
        <v/>
      </c>
      <c r="AD1830" s="4" t="b">
        <f t="shared" si="121"/>
        <v>0</v>
      </c>
      <c r="AE1830" s="4" t="b">
        <f t="shared" si="123"/>
        <v>1</v>
      </c>
      <c r="AF1830" s="40" t="str">
        <f t="shared" si="122"/>
        <v/>
      </c>
      <c r="AQ1830" s="42"/>
      <c r="AR1830" s="43"/>
    </row>
    <row r="1831" spans="1:44" ht="15" x14ac:dyDescent="0.25">
      <c r="A1831" s="71"/>
      <c r="C1831" s="31"/>
      <c r="D1831" s="32"/>
      <c r="E1831" s="33"/>
      <c r="F1831" s="33"/>
      <c r="G1831" s="35" t="e">
        <f>VLOOKUP(F1831,[1]Label!$C$2:$D$1504,2,FALSE)</f>
        <v>#N/A</v>
      </c>
      <c r="H1831" s="36"/>
      <c r="I1831" s="36"/>
      <c r="J1831" s="37"/>
      <c r="K1831" s="37"/>
      <c r="L1831" s="37"/>
      <c r="M1831" s="37"/>
      <c r="N1831" s="37"/>
      <c r="O1831" s="37"/>
      <c r="P1831" s="37"/>
      <c r="Q1831" s="37"/>
      <c r="R1831" s="38"/>
      <c r="S1831" s="37"/>
      <c r="T1831" s="37"/>
      <c r="U1831" s="39"/>
      <c r="V1831" s="39"/>
      <c r="W1831" s="39"/>
      <c r="X1831" s="39"/>
      <c r="Y1831" s="39"/>
      <c r="Z1831" s="39"/>
      <c r="AA1831" s="39"/>
      <c r="AB1831" s="39"/>
      <c r="AC1831" s="4" t="str">
        <f t="shared" si="120"/>
        <v/>
      </c>
      <c r="AD1831" s="4" t="b">
        <f t="shared" si="121"/>
        <v>0</v>
      </c>
      <c r="AE1831" s="4" t="b">
        <f t="shared" si="123"/>
        <v>1</v>
      </c>
      <c r="AF1831" s="40" t="str">
        <f t="shared" si="122"/>
        <v/>
      </c>
      <c r="AQ1831" s="42"/>
      <c r="AR1831" s="43"/>
    </row>
    <row r="1832" spans="1:44" ht="15" x14ac:dyDescent="0.25">
      <c r="A1832" s="71"/>
      <c r="C1832" s="31"/>
      <c r="D1832" s="32"/>
      <c r="E1832" s="33"/>
      <c r="F1832" s="33"/>
      <c r="G1832" s="35" t="e">
        <f>VLOOKUP(F1832,[1]Label!$C$2:$D$1504,2,FALSE)</f>
        <v>#N/A</v>
      </c>
      <c r="H1832" s="36"/>
      <c r="I1832" s="36"/>
      <c r="J1832" s="37"/>
      <c r="K1832" s="37"/>
      <c r="L1832" s="37"/>
      <c r="M1832" s="37"/>
      <c r="N1832" s="37"/>
      <c r="O1832" s="37"/>
      <c r="P1832" s="37"/>
      <c r="Q1832" s="37"/>
      <c r="R1832" s="38"/>
      <c r="S1832" s="37"/>
      <c r="T1832" s="37"/>
      <c r="U1832" s="39"/>
      <c r="V1832" s="39"/>
      <c r="W1832" s="39"/>
      <c r="X1832" s="39"/>
      <c r="Y1832" s="39"/>
      <c r="Z1832" s="39"/>
      <c r="AA1832" s="39"/>
      <c r="AB1832" s="39"/>
      <c r="AC1832" s="4" t="str">
        <f t="shared" si="120"/>
        <v/>
      </c>
      <c r="AD1832" s="4" t="b">
        <f t="shared" si="121"/>
        <v>0</v>
      </c>
      <c r="AE1832" s="4" t="b">
        <f t="shared" si="123"/>
        <v>1</v>
      </c>
      <c r="AF1832" s="40" t="str">
        <f t="shared" si="122"/>
        <v/>
      </c>
      <c r="AQ1832" s="42"/>
      <c r="AR1832" s="43"/>
    </row>
    <row r="1833" spans="1:44" ht="15" x14ac:dyDescent="0.25">
      <c r="A1833" s="71"/>
      <c r="C1833" s="31"/>
      <c r="D1833" s="32"/>
      <c r="E1833" s="33"/>
      <c r="F1833" s="33"/>
      <c r="G1833" s="35" t="e">
        <f>VLOOKUP(F1833,[1]Label!$C$2:$D$1504,2,FALSE)</f>
        <v>#N/A</v>
      </c>
      <c r="H1833" s="36"/>
      <c r="I1833" s="36"/>
      <c r="J1833" s="37"/>
      <c r="K1833" s="37"/>
      <c r="L1833" s="37"/>
      <c r="M1833" s="37"/>
      <c r="N1833" s="37"/>
      <c r="O1833" s="37"/>
      <c r="P1833" s="37"/>
      <c r="Q1833" s="37"/>
      <c r="R1833" s="38"/>
      <c r="S1833" s="37"/>
      <c r="T1833" s="37"/>
      <c r="U1833" s="39"/>
      <c r="V1833" s="39"/>
      <c r="W1833" s="39"/>
      <c r="X1833" s="39"/>
      <c r="Y1833" s="39"/>
      <c r="Z1833" s="39"/>
      <c r="AA1833" s="39"/>
      <c r="AB1833" s="39"/>
      <c r="AC1833" s="4" t="str">
        <f t="shared" si="120"/>
        <v/>
      </c>
      <c r="AD1833" s="4" t="b">
        <f t="shared" si="121"/>
        <v>0</v>
      </c>
      <c r="AE1833" s="4" t="b">
        <f t="shared" si="123"/>
        <v>1</v>
      </c>
      <c r="AF1833" s="40" t="str">
        <f t="shared" si="122"/>
        <v/>
      </c>
      <c r="AQ1833" s="42"/>
      <c r="AR1833" s="43"/>
    </row>
    <row r="1834" spans="1:44" ht="15" x14ac:dyDescent="0.25">
      <c r="A1834" s="71"/>
      <c r="C1834" s="31"/>
      <c r="D1834" s="32"/>
      <c r="E1834" s="33"/>
      <c r="F1834" s="33"/>
      <c r="G1834" s="35" t="e">
        <f>VLOOKUP(F1834,[1]Label!$C$2:$D$1504,2,FALSE)</f>
        <v>#N/A</v>
      </c>
      <c r="H1834" s="36"/>
      <c r="I1834" s="36"/>
      <c r="J1834" s="37"/>
      <c r="K1834" s="37"/>
      <c r="L1834" s="37"/>
      <c r="M1834" s="37"/>
      <c r="N1834" s="37"/>
      <c r="O1834" s="37"/>
      <c r="P1834" s="37"/>
      <c r="Q1834" s="37"/>
      <c r="R1834" s="38"/>
      <c r="S1834" s="37"/>
      <c r="T1834" s="37"/>
      <c r="U1834" s="39"/>
      <c r="V1834" s="39"/>
      <c r="W1834" s="39"/>
      <c r="X1834" s="39"/>
      <c r="Y1834" s="39"/>
      <c r="Z1834" s="39"/>
      <c r="AA1834" s="39"/>
      <c r="AB1834" s="39"/>
      <c r="AC1834" s="4" t="str">
        <f t="shared" si="120"/>
        <v/>
      </c>
      <c r="AD1834" s="4" t="b">
        <f t="shared" si="121"/>
        <v>0</v>
      </c>
      <c r="AE1834" s="4" t="b">
        <f t="shared" si="123"/>
        <v>1</v>
      </c>
      <c r="AF1834" s="40" t="str">
        <f t="shared" si="122"/>
        <v/>
      </c>
      <c r="AQ1834" s="42"/>
      <c r="AR1834" s="43"/>
    </row>
    <row r="1835" spans="1:44" ht="15" x14ac:dyDescent="0.25">
      <c r="A1835" s="71"/>
      <c r="C1835" s="31"/>
      <c r="D1835" s="32"/>
      <c r="E1835" s="33"/>
      <c r="F1835" s="33"/>
      <c r="G1835" s="35" t="e">
        <f>VLOOKUP(F1835,[1]Label!$C$2:$D$1504,2,FALSE)</f>
        <v>#N/A</v>
      </c>
      <c r="H1835" s="36"/>
      <c r="I1835" s="36"/>
      <c r="J1835" s="37"/>
      <c r="K1835" s="37"/>
      <c r="L1835" s="37"/>
      <c r="M1835" s="37"/>
      <c r="N1835" s="37"/>
      <c r="O1835" s="37"/>
      <c r="P1835" s="37"/>
      <c r="Q1835" s="37"/>
      <c r="R1835" s="38"/>
      <c r="S1835" s="37"/>
      <c r="T1835" s="37"/>
      <c r="U1835" s="39"/>
      <c r="V1835" s="39"/>
      <c r="W1835" s="39"/>
      <c r="X1835" s="39"/>
      <c r="Y1835" s="39"/>
      <c r="Z1835" s="39"/>
      <c r="AA1835" s="39"/>
      <c r="AB1835" s="39"/>
      <c r="AC1835" s="4" t="str">
        <f t="shared" si="120"/>
        <v/>
      </c>
      <c r="AD1835" s="4" t="b">
        <f t="shared" si="121"/>
        <v>0</v>
      </c>
      <c r="AE1835" s="4" t="b">
        <f t="shared" si="123"/>
        <v>1</v>
      </c>
      <c r="AF1835" s="40" t="str">
        <f t="shared" si="122"/>
        <v/>
      </c>
      <c r="AQ1835" s="42"/>
      <c r="AR1835" s="43"/>
    </row>
    <row r="1836" spans="1:44" ht="15" x14ac:dyDescent="0.25">
      <c r="A1836" s="71"/>
      <c r="C1836" s="31"/>
      <c r="D1836" s="32"/>
      <c r="E1836" s="33"/>
      <c r="F1836" s="33"/>
      <c r="G1836" s="35" t="e">
        <f>VLOOKUP(F1836,[1]Label!$C$2:$D$1504,2,FALSE)</f>
        <v>#N/A</v>
      </c>
      <c r="H1836" s="36"/>
      <c r="I1836" s="36"/>
      <c r="J1836" s="37"/>
      <c r="K1836" s="37"/>
      <c r="L1836" s="37"/>
      <c r="M1836" s="37"/>
      <c r="N1836" s="37"/>
      <c r="O1836" s="37"/>
      <c r="P1836" s="37"/>
      <c r="Q1836" s="37"/>
      <c r="R1836" s="38"/>
      <c r="S1836" s="37"/>
      <c r="T1836" s="37"/>
      <c r="U1836" s="39"/>
      <c r="V1836" s="39"/>
      <c r="W1836" s="39"/>
      <c r="X1836" s="39"/>
      <c r="Y1836" s="39"/>
      <c r="Z1836" s="39"/>
      <c r="AA1836" s="39"/>
      <c r="AB1836" s="39"/>
      <c r="AC1836" s="4" t="str">
        <f t="shared" si="120"/>
        <v/>
      </c>
      <c r="AD1836" s="4" t="b">
        <f t="shared" si="121"/>
        <v>0</v>
      </c>
      <c r="AE1836" s="4" t="b">
        <f t="shared" si="123"/>
        <v>1</v>
      </c>
      <c r="AF1836" s="40" t="str">
        <f t="shared" si="122"/>
        <v/>
      </c>
      <c r="AQ1836" s="42"/>
      <c r="AR1836" s="43"/>
    </row>
    <row r="1837" spans="1:44" ht="15" x14ac:dyDescent="0.25">
      <c r="A1837" s="71"/>
      <c r="C1837" s="31"/>
      <c r="D1837" s="32"/>
      <c r="E1837" s="33"/>
      <c r="F1837" s="33"/>
      <c r="G1837" s="35" t="e">
        <f>VLOOKUP(F1837,[1]Label!$C$2:$D$1504,2,FALSE)</f>
        <v>#N/A</v>
      </c>
      <c r="H1837" s="36"/>
      <c r="I1837" s="36"/>
      <c r="J1837" s="37"/>
      <c r="K1837" s="37"/>
      <c r="L1837" s="37"/>
      <c r="M1837" s="37"/>
      <c r="N1837" s="37"/>
      <c r="O1837" s="37"/>
      <c r="P1837" s="37"/>
      <c r="Q1837" s="37"/>
      <c r="R1837" s="38"/>
      <c r="S1837" s="37"/>
      <c r="T1837" s="37"/>
      <c r="U1837" s="39"/>
      <c r="V1837" s="39"/>
      <c r="W1837" s="39"/>
      <c r="X1837" s="39"/>
      <c r="Y1837" s="39"/>
      <c r="Z1837" s="39"/>
      <c r="AA1837" s="39"/>
      <c r="AB1837" s="39"/>
      <c r="AC1837" s="4" t="str">
        <f t="shared" si="120"/>
        <v/>
      </c>
      <c r="AD1837" s="4" t="b">
        <f t="shared" si="121"/>
        <v>0</v>
      </c>
      <c r="AE1837" s="4" t="b">
        <f t="shared" si="123"/>
        <v>1</v>
      </c>
      <c r="AF1837" s="40" t="str">
        <f t="shared" si="122"/>
        <v/>
      </c>
      <c r="AQ1837" s="42"/>
      <c r="AR1837" s="43"/>
    </row>
    <row r="1838" spans="1:44" ht="15" x14ac:dyDescent="0.25">
      <c r="A1838" s="71"/>
      <c r="C1838" s="31"/>
      <c r="D1838" s="32"/>
      <c r="E1838" s="33"/>
      <c r="F1838" s="33"/>
      <c r="G1838" s="35" t="e">
        <f>VLOOKUP(F1838,[1]Label!$C$2:$D$1504,2,FALSE)</f>
        <v>#N/A</v>
      </c>
      <c r="H1838" s="36"/>
      <c r="I1838" s="36"/>
      <c r="J1838" s="37"/>
      <c r="K1838" s="37"/>
      <c r="L1838" s="37"/>
      <c r="M1838" s="37"/>
      <c r="N1838" s="37"/>
      <c r="O1838" s="37"/>
      <c r="P1838" s="37"/>
      <c r="Q1838" s="37"/>
      <c r="R1838" s="38"/>
      <c r="S1838" s="37"/>
      <c r="T1838" s="37"/>
      <c r="U1838" s="39"/>
      <c r="V1838" s="39"/>
      <c r="W1838" s="39"/>
      <c r="X1838" s="39"/>
      <c r="Y1838" s="39"/>
      <c r="Z1838" s="39"/>
      <c r="AA1838" s="39"/>
      <c r="AB1838" s="39"/>
      <c r="AC1838" s="4" t="str">
        <f t="shared" si="120"/>
        <v/>
      </c>
      <c r="AD1838" s="4" t="b">
        <f t="shared" si="121"/>
        <v>0</v>
      </c>
      <c r="AE1838" s="4" t="b">
        <f t="shared" si="123"/>
        <v>1</v>
      </c>
      <c r="AF1838" s="40" t="str">
        <f t="shared" si="122"/>
        <v/>
      </c>
      <c r="AQ1838" s="42"/>
      <c r="AR1838" s="43"/>
    </row>
    <row r="1839" spans="1:44" ht="15" x14ac:dyDescent="0.25">
      <c r="A1839" s="71"/>
      <c r="C1839" s="31"/>
      <c r="D1839" s="32"/>
      <c r="E1839" s="33"/>
      <c r="F1839" s="33"/>
      <c r="G1839" s="35" t="e">
        <f>VLOOKUP(F1839,[1]Label!$C$2:$D$1504,2,FALSE)</f>
        <v>#N/A</v>
      </c>
      <c r="H1839" s="36"/>
      <c r="I1839" s="36"/>
      <c r="J1839" s="37"/>
      <c r="K1839" s="37"/>
      <c r="L1839" s="37"/>
      <c r="M1839" s="37"/>
      <c r="N1839" s="37"/>
      <c r="O1839" s="37"/>
      <c r="P1839" s="37"/>
      <c r="Q1839" s="37"/>
      <c r="R1839" s="38"/>
      <c r="S1839" s="37"/>
      <c r="T1839" s="37"/>
      <c r="U1839" s="39"/>
      <c r="V1839" s="39"/>
      <c r="W1839" s="39"/>
      <c r="X1839" s="39"/>
      <c r="Y1839" s="39"/>
      <c r="Z1839" s="39"/>
      <c r="AA1839" s="39"/>
      <c r="AB1839" s="39"/>
      <c r="AC1839" s="4" t="str">
        <f t="shared" si="120"/>
        <v/>
      </c>
      <c r="AD1839" s="4" t="b">
        <f t="shared" si="121"/>
        <v>0</v>
      </c>
      <c r="AE1839" s="4" t="b">
        <f t="shared" si="123"/>
        <v>1</v>
      </c>
      <c r="AF1839" s="40" t="str">
        <f t="shared" si="122"/>
        <v/>
      </c>
      <c r="AQ1839" s="42"/>
      <c r="AR1839" s="43"/>
    </row>
    <row r="1840" spans="1:44" ht="15" x14ac:dyDescent="0.25">
      <c r="A1840" s="71"/>
      <c r="C1840" s="31"/>
      <c r="D1840" s="32"/>
      <c r="E1840" s="33"/>
      <c r="F1840" s="33"/>
      <c r="G1840" s="35" t="e">
        <f>VLOOKUP(F1840,[1]Label!$C$2:$D$1504,2,FALSE)</f>
        <v>#N/A</v>
      </c>
      <c r="H1840" s="36"/>
      <c r="I1840" s="36"/>
      <c r="J1840" s="37"/>
      <c r="K1840" s="37"/>
      <c r="L1840" s="37"/>
      <c r="M1840" s="37"/>
      <c r="N1840" s="37"/>
      <c r="O1840" s="37"/>
      <c r="P1840" s="37"/>
      <c r="Q1840" s="37"/>
      <c r="R1840" s="38"/>
      <c r="S1840" s="37"/>
      <c r="T1840" s="37"/>
      <c r="U1840" s="39"/>
      <c r="V1840" s="39"/>
      <c r="W1840" s="39"/>
      <c r="X1840" s="39"/>
      <c r="Y1840" s="39"/>
      <c r="Z1840" s="39"/>
      <c r="AA1840" s="39"/>
      <c r="AB1840" s="39"/>
      <c r="AC1840" s="4" t="str">
        <f t="shared" si="120"/>
        <v/>
      </c>
      <c r="AD1840" s="4" t="b">
        <f t="shared" si="121"/>
        <v>0</v>
      </c>
      <c r="AE1840" s="4" t="b">
        <f t="shared" si="123"/>
        <v>1</v>
      </c>
      <c r="AF1840" s="40" t="str">
        <f t="shared" si="122"/>
        <v/>
      </c>
      <c r="AQ1840" s="42"/>
      <c r="AR1840" s="43"/>
    </row>
    <row r="1841" spans="1:44" ht="15" x14ac:dyDescent="0.25">
      <c r="A1841" s="71"/>
      <c r="C1841" s="31"/>
      <c r="D1841" s="32"/>
      <c r="E1841" s="33"/>
      <c r="F1841" s="33"/>
      <c r="G1841" s="35" t="e">
        <f>VLOOKUP(F1841,[1]Label!$C$2:$D$1504,2,FALSE)</f>
        <v>#N/A</v>
      </c>
      <c r="H1841" s="36"/>
      <c r="I1841" s="36"/>
      <c r="J1841" s="37"/>
      <c r="K1841" s="37"/>
      <c r="L1841" s="37"/>
      <c r="M1841" s="37"/>
      <c r="N1841" s="37"/>
      <c r="O1841" s="37"/>
      <c r="P1841" s="37"/>
      <c r="Q1841" s="37"/>
      <c r="R1841" s="38"/>
      <c r="S1841" s="37"/>
      <c r="T1841" s="37"/>
      <c r="U1841" s="39"/>
      <c r="V1841" s="39"/>
      <c r="W1841" s="39"/>
      <c r="X1841" s="39"/>
      <c r="Y1841" s="39"/>
      <c r="Z1841" s="39"/>
      <c r="AA1841" s="39"/>
      <c r="AB1841" s="39"/>
      <c r="AC1841" s="4" t="str">
        <f t="shared" si="120"/>
        <v/>
      </c>
      <c r="AD1841" s="4" t="b">
        <f t="shared" si="121"/>
        <v>0</v>
      </c>
      <c r="AE1841" s="4" t="b">
        <f t="shared" si="123"/>
        <v>1</v>
      </c>
      <c r="AF1841" s="40" t="str">
        <f t="shared" si="122"/>
        <v/>
      </c>
      <c r="AQ1841" s="42"/>
      <c r="AR1841" s="43"/>
    </row>
    <row r="1842" spans="1:44" ht="15" x14ac:dyDescent="0.25">
      <c r="A1842" s="71"/>
      <c r="C1842" s="31"/>
      <c r="D1842" s="32"/>
      <c r="E1842" s="33"/>
      <c r="F1842" s="33"/>
      <c r="G1842" s="35" t="e">
        <f>VLOOKUP(F1842,[1]Label!$C$2:$D$1504,2,FALSE)</f>
        <v>#N/A</v>
      </c>
      <c r="H1842" s="36"/>
      <c r="I1842" s="36"/>
      <c r="J1842" s="37"/>
      <c r="K1842" s="37"/>
      <c r="L1842" s="37"/>
      <c r="M1842" s="37"/>
      <c r="N1842" s="37"/>
      <c r="O1842" s="37"/>
      <c r="P1842" s="37"/>
      <c r="Q1842" s="37"/>
      <c r="R1842" s="38"/>
      <c r="S1842" s="37"/>
      <c r="T1842" s="37"/>
      <c r="U1842" s="39"/>
      <c r="V1842" s="39"/>
      <c r="W1842" s="39"/>
      <c r="X1842" s="39"/>
      <c r="Y1842" s="39"/>
      <c r="Z1842" s="39"/>
      <c r="AA1842" s="39"/>
      <c r="AB1842" s="39"/>
      <c r="AC1842" s="4" t="str">
        <f t="shared" si="120"/>
        <v/>
      </c>
      <c r="AD1842" s="4" t="b">
        <f t="shared" si="121"/>
        <v>0</v>
      </c>
      <c r="AE1842" s="4" t="b">
        <f t="shared" si="123"/>
        <v>1</v>
      </c>
      <c r="AF1842" s="40" t="str">
        <f t="shared" si="122"/>
        <v/>
      </c>
      <c r="AQ1842" s="42"/>
      <c r="AR1842" s="43"/>
    </row>
    <row r="1843" spans="1:44" ht="15" x14ac:dyDescent="0.25">
      <c r="A1843" s="71"/>
      <c r="C1843" s="31"/>
      <c r="D1843" s="32"/>
      <c r="E1843" s="33"/>
      <c r="F1843" s="33"/>
      <c r="G1843" s="35" t="e">
        <f>VLOOKUP(F1843,[1]Label!$C$2:$D$1504,2,FALSE)</f>
        <v>#N/A</v>
      </c>
      <c r="H1843" s="36"/>
      <c r="I1843" s="36"/>
      <c r="J1843" s="37"/>
      <c r="K1843" s="37"/>
      <c r="L1843" s="37"/>
      <c r="M1843" s="37"/>
      <c r="N1843" s="37"/>
      <c r="O1843" s="37"/>
      <c r="P1843" s="37"/>
      <c r="Q1843" s="37"/>
      <c r="R1843" s="38"/>
      <c r="S1843" s="37"/>
      <c r="T1843" s="37"/>
      <c r="U1843" s="39"/>
      <c r="V1843" s="39"/>
      <c r="W1843" s="39"/>
      <c r="X1843" s="39"/>
      <c r="Y1843" s="39"/>
      <c r="Z1843" s="39"/>
      <c r="AA1843" s="39"/>
      <c r="AB1843" s="39"/>
      <c r="AC1843" s="4" t="str">
        <f t="shared" si="120"/>
        <v/>
      </c>
      <c r="AD1843" s="4" t="b">
        <f t="shared" si="121"/>
        <v>0</v>
      </c>
      <c r="AE1843" s="4" t="b">
        <f t="shared" si="123"/>
        <v>1</v>
      </c>
      <c r="AF1843" s="40" t="str">
        <f t="shared" si="122"/>
        <v/>
      </c>
      <c r="AQ1843" s="42"/>
      <c r="AR1843" s="43"/>
    </row>
    <row r="1844" spans="1:44" ht="15" x14ac:dyDescent="0.25">
      <c r="A1844" s="71"/>
      <c r="C1844" s="31"/>
      <c r="D1844" s="32"/>
      <c r="E1844" s="33"/>
      <c r="F1844" s="33"/>
      <c r="G1844" s="35" t="e">
        <f>VLOOKUP(F1844,[1]Label!$C$2:$D$1504,2,FALSE)</f>
        <v>#N/A</v>
      </c>
      <c r="H1844" s="36"/>
      <c r="I1844" s="36"/>
      <c r="J1844" s="37"/>
      <c r="K1844" s="37"/>
      <c r="L1844" s="37"/>
      <c r="M1844" s="37"/>
      <c r="N1844" s="37"/>
      <c r="O1844" s="37"/>
      <c r="P1844" s="37"/>
      <c r="Q1844" s="37"/>
      <c r="R1844" s="38"/>
      <c r="S1844" s="37"/>
      <c r="T1844" s="37"/>
      <c r="U1844" s="39"/>
      <c r="V1844" s="39"/>
      <c r="W1844" s="39"/>
      <c r="X1844" s="39"/>
      <c r="Y1844" s="39"/>
      <c r="Z1844" s="39"/>
      <c r="AA1844" s="39"/>
      <c r="AB1844" s="39"/>
      <c r="AC1844" s="4" t="str">
        <f t="shared" si="120"/>
        <v/>
      </c>
      <c r="AD1844" s="4" t="b">
        <f t="shared" si="121"/>
        <v>0</v>
      </c>
      <c r="AE1844" s="4" t="b">
        <f t="shared" si="123"/>
        <v>1</v>
      </c>
      <c r="AF1844" s="40" t="str">
        <f t="shared" si="122"/>
        <v/>
      </c>
      <c r="AQ1844" s="42"/>
      <c r="AR1844" s="43"/>
    </row>
    <row r="1845" spans="1:44" ht="15" x14ac:dyDescent="0.25">
      <c r="A1845" s="71"/>
      <c r="C1845" s="31"/>
      <c r="D1845" s="32"/>
      <c r="E1845" s="33"/>
      <c r="F1845" s="33"/>
      <c r="G1845" s="35" t="e">
        <f>VLOOKUP(F1845,[1]Label!$C$2:$D$1504,2,FALSE)</f>
        <v>#N/A</v>
      </c>
      <c r="H1845" s="36"/>
      <c r="I1845" s="36"/>
      <c r="J1845" s="37"/>
      <c r="K1845" s="37"/>
      <c r="L1845" s="37"/>
      <c r="M1845" s="37"/>
      <c r="N1845" s="37"/>
      <c r="O1845" s="37"/>
      <c r="P1845" s="37"/>
      <c r="Q1845" s="37"/>
      <c r="R1845" s="38"/>
      <c r="S1845" s="37"/>
      <c r="T1845" s="37"/>
      <c r="U1845" s="39"/>
      <c r="V1845" s="39"/>
      <c r="W1845" s="39"/>
      <c r="X1845" s="39"/>
      <c r="Y1845" s="39"/>
      <c r="Z1845" s="39"/>
      <c r="AA1845" s="39"/>
      <c r="AB1845" s="39"/>
      <c r="AC1845" s="4" t="str">
        <f t="shared" si="120"/>
        <v/>
      </c>
      <c r="AD1845" s="4" t="b">
        <f t="shared" si="121"/>
        <v>0</v>
      </c>
      <c r="AE1845" s="4" t="b">
        <f t="shared" si="123"/>
        <v>1</v>
      </c>
      <c r="AF1845" s="40" t="str">
        <f t="shared" si="122"/>
        <v/>
      </c>
      <c r="AQ1845" s="42"/>
      <c r="AR1845" s="43"/>
    </row>
    <row r="1846" spans="1:44" ht="15" x14ac:dyDescent="0.25">
      <c r="A1846" s="71"/>
      <c r="C1846" s="31"/>
      <c r="D1846" s="32"/>
      <c r="E1846" s="33"/>
      <c r="F1846" s="33"/>
      <c r="G1846" s="35" t="e">
        <f>VLOOKUP(F1846,[1]Label!$C$2:$D$1504,2,FALSE)</f>
        <v>#N/A</v>
      </c>
      <c r="H1846" s="36"/>
      <c r="I1846" s="36"/>
      <c r="J1846" s="37"/>
      <c r="K1846" s="37"/>
      <c r="L1846" s="37"/>
      <c r="M1846" s="37"/>
      <c r="N1846" s="37"/>
      <c r="O1846" s="37"/>
      <c r="P1846" s="37"/>
      <c r="Q1846" s="37"/>
      <c r="R1846" s="38"/>
      <c r="S1846" s="37"/>
      <c r="T1846" s="37"/>
      <c r="U1846" s="39"/>
      <c r="V1846" s="39"/>
      <c r="W1846" s="39"/>
      <c r="X1846" s="39"/>
      <c r="Y1846" s="39"/>
      <c r="Z1846" s="39"/>
      <c r="AA1846" s="39"/>
      <c r="AB1846" s="39"/>
      <c r="AC1846" s="4" t="str">
        <f t="shared" si="120"/>
        <v/>
      </c>
      <c r="AD1846" s="4" t="b">
        <f t="shared" si="121"/>
        <v>0</v>
      </c>
      <c r="AE1846" s="4" t="b">
        <f t="shared" si="123"/>
        <v>1</v>
      </c>
      <c r="AF1846" s="40" t="str">
        <f t="shared" si="122"/>
        <v/>
      </c>
      <c r="AQ1846" s="42"/>
      <c r="AR1846" s="43"/>
    </row>
    <row r="1847" spans="1:44" ht="15" x14ac:dyDescent="0.25">
      <c r="A1847" s="71"/>
      <c r="C1847" s="31"/>
      <c r="D1847" s="32"/>
      <c r="E1847" s="33"/>
      <c r="F1847" s="33"/>
      <c r="G1847" s="35" t="e">
        <f>VLOOKUP(F1847,[1]Label!$C$2:$D$1504,2,FALSE)</f>
        <v>#N/A</v>
      </c>
      <c r="H1847" s="36"/>
      <c r="I1847" s="36"/>
      <c r="J1847" s="37"/>
      <c r="K1847" s="37"/>
      <c r="L1847" s="37"/>
      <c r="M1847" s="37"/>
      <c r="N1847" s="37"/>
      <c r="O1847" s="37"/>
      <c r="P1847" s="37"/>
      <c r="Q1847" s="37"/>
      <c r="R1847" s="38"/>
      <c r="S1847" s="37"/>
      <c r="T1847" s="37"/>
      <c r="U1847" s="39"/>
      <c r="V1847" s="39"/>
      <c r="W1847" s="39"/>
      <c r="X1847" s="39"/>
      <c r="Y1847" s="39"/>
      <c r="Z1847" s="39"/>
      <c r="AA1847" s="39"/>
      <c r="AB1847" s="39"/>
      <c r="AC1847" s="4" t="str">
        <f t="shared" si="120"/>
        <v/>
      </c>
      <c r="AD1847" s="4" t="b">
        <f t="shared" si="121"/>
        <v>0</v>
      </c>
      <c r="AE1847" s="4" t="b">
        <f t="shared" si="123"/>
        <v>1</v>
      </c>
      <c r="AF1847" s="40" t="str">
        <f t="shared" si="122"/>
        <v/>
      </c>
      <c r="AQ1847" s="42"/>
      <c r="AR1847" s="43"/>
    </row>
    <row r="1848" spans="1:44" ht="15" x14ac:dyDescent="0.25">
      <c r="A1848" s="71"/>
      <c r="C1848" s="31"/>
      <c r="D1848" s="32"/>
      <c r="E1848" s="33"/>
      <c r="F1848" s="33"/>
      <c r="G1848" s="35" t="e">
        <f>VLOOKUP(F1848,[1]Label!$C$2:$D$1504,2,FALSE)</f>
        <v>#N/A</v>
      </c>
      <c r="H1848" s="36"/>
      <c r="I1848" s="36"/>
      <c r="J1848" s="37"/>
      <c r="K1848" s="37"/>
      <c r="L1848" s="37"/>
      <c r="M1848" s="37"/>
      <c r="N1848" s="37"/>
      <c r="O1848" s="37"/>
      <c r="P1848" s="37"/>
      <c r="Q1848" s="37"/>
      <c r="R1848" s="38"/>
      <c r="S1848" s="37"/>
      <c r="T1848" s="37"/>
      <c r="U1848" s="39"/>
      <c r="V1848" s="39"/>
      <c r="W1848" s="39"/>
      <c r="X1848" s="39"/>
      <c r="Y1848" s="39"/>
      <c r="Z1848" s="39"/>
      <c r="AA1848" s="39"/>
      <c r="AB1848" s="39"/>
      <c r="AC1848" s="4" t="str">
        <f t="shared" si="120"/>
        <v/>
      </c>
      <c r="AD1848" s="4" t="b">
        <f t="shared" si="121"/>
        <v>0</v>
      </c>
      <c r="AE1848" s="4" t="b">
        <f t="shared" si="123"/>
        <v>1</v>
      </c>
      <c r="AF1848" s="40" t="str">
        <f t="shared" si="122"/>
        <v/>
      </c>
      <c r="AQ1848" s="42"/>
      <c r="AR1848" s="43"/>
    </row>
    <row r="1849" spans="1:44" ht="15" x14ac:dyDescent="0.25">
      <c r="A1849" s="71"/>
      <c r="C1849" s="31"/>
      <c r="D1849" s="32"/>
      <c r="E1849" s="33"/>
      <c r="F1849" s="33"/>
      <c r="G1849" s="35" t="e">
        <f>VLOOKUP(F1849,[1]Label!$C$2:$D$1504,2,FALSE)</f>
        <v>#N/A</v>
      </c>
      <c r="H1849" s="36"/>
      <c r="I1849" s="36"/>
      <c r="J1849" s="37"/>
      <c r="K1849" s="37"/>
      <c r="L1849" s="37"/>
      <c r="M1849" s="37"/>
      <c r="N1849" s="37"/>
      <c r="O1849" s="37"/>
      <c r="P1849" s="37"/>
      <c r="Q1849" s="37"/>
      <c r="R1849" s="38"/>
      <c r="S1849" s="37"/>
      <c r="T1849" s="37"/>
      <c r="U1849" s="39"/>
      <c r="V1849" s="39"/>
      <c r="W1849" s="39"/>
      <c r="X1849" s="39"/>
      <c r="Y1849" s="39"/>
      <c r="Z1849" s="39"/>
      <c r="AA1849" s="39"/>
      <c r="AB1849" s="39"/>
      <c r="AC1849" s="4" t="str">
        <f t="shared" si="120"/>
        <v/>
      </c>
      <c r="AD1849" s="4" t="b">
        <f t="shared" si="121"/>
        <v>0</v>
      </c>
      <c r="AE1849" s="4" t="b">
        <f t="shared" si="123"/>
        <v>1</v>
      </c>
      <c r="AF1849" s="40" t="str">
        <f t="shared" si="122"/>
        <v/>
      </c>
      <c r="AQ1849" s="42"/>
      <c r="AR1849" s="43"/>
    </row>
    <row r="1850" spans="1:44" ht="15" x14ac:dyDescent="0.25">
      <c r="A1850" s="71"/>
      <c r="C1850" s="31"/>
      <c r="D1850" s="32"/>
      <c r="E1850" s="33"/>
      <c r="F1850" s="33"/>
      <c r="G1850" s="35" t="e">
        <f>VLOOKUP(F1850,[1]Label!$C$2:$D$1504,2,FALSE)</f>
        <v>#N/A</v>
      </c>
      <c r="H1850" s="36"/>
      <c r="I1850" s="36"/>
      <c r="J1850" s="37"/>
      <c r="K1850" s="37"/>
      <c r="L1850" s="37"/>
      <c r="M1850" s="37"/>
      <c r="N1850" s="37"/>
      <c r="O1850" s="37"/>
      <c r="P1850" s="37"/>
      <c r="Q1850" s="37"/>
      <c r="R1850" s="38"/>
      <c r="S1850" s="37"/>
      <c r="T1850" s="37"/>
      <c r="U1850" s="39"/>
      <c r="V1850" s="39"/>
      <c r="W1850" s="39"/>
      <c r="X1850" s="39"/>
      <c r="Y1850" s="39"/>
      <c r="Z1850" s="39"/>
      <c r="AA1850" s="39"/>
      <c r="AB1850" s="39"/>
      <c r="AC1850" s="4" t="str">
        <f t="shared" si="120"/>
        <v/>
      </c>
      <c r="AD1850" s="4" t="b">
        <f t="shared" si="121"/>
        <v>0</v>
      </c>
      <c r="AE1850" s="4" t="b">
        <f t="shared" si="123"/>
        <v>1</v>
      </c>
      <c r="AF1850" s="40" t="str">
        <f t="shared" si="122"/>
        <v/>
      </c>
      <c r="AQ1850" s="42"/>
      <c r="AR1850" s="43"/>
    </row>
    <row r="1851" spans="1:44" ht="15" x14ac:dyDescent="0.25">
      <c r="A1851" s="71"/>
      <c r="C1851" s="31"/>
      <c r="D1851" s="32"/>
      <c r="E1851" s="33"/>
      <c r="F1851" s="33"/>
      <c r="G1851" s="35" t="e">
        <f>VLOOKUP(F1851,[1]Label!$C$2:$D$1504,2,FALSE)</f>
        <v>#N/A</v>
      </c>
      <c r="H1851" s="36"/>
      <c r="I1851" s="36"/>
      <c r="J1851" s="37"/>
      <c r="K1851" s="37"/>
      <c r="L1851" s="37"/>
      <c r="M1851" s="37"/>
      <c r="N1851" s="37"/>
      <c r="O1851" s="37"/>
      <c r="P1851" s="37"/>
      <c r="Q1851" s="37"/>
      <c r="R1851" s="38"/>
      <c r="S1851" s="37"/>
      <c r="T1851" s="37"/>
      <c r="U1851" s="39"/>
      <c r="V1851" s="39"/>
      <c r="W1851" s="39"/>
      <c r="X1851" s="39"/>
      <c r="Y1851" s="39"/>
      <c r="Z1851" s="39"/>
      <c r="AA1851" s="39"/>
      <c r="AB1851" s="39"/>
      <c r="AC1851" s="4" t="str">
        <f t="shared" si="120"/>
        <v/>
      </c>
      <c r="AD1851" s="4" t="b">
        <f t="shared" si="121"/>
        <v>0</v>
      </c>
      <c r="AE1851" s="4" t="b">
        <f t="shared" si="123"/>
        <v>1</v>
      </c>
      <c r="AF1851" s="40" t="str">
        <f t="shared" si="122"/>
        <v/>
      </c>
      <c r="AQ1851" s="42"/>
      <c r="AR1851" s="43"/>
    </row>
    <row r="1852" spans="1:44" ht="15" x14ac:dyDescent="0.25">
      <c r="A1852" s="71"/>
      <c r="C1852" s="31"/>
      <c r="D1852" s="32"/>
      <c r="E1852" s="33"/>
      <c r="F1852" s="33"/>
      <c r="G1852" s="35" t="e">
        <f>VLOOKUP(F1852,[1]Label!$C$2:$D$1504,2,FALSE)</f>
        <v>#N/A</v>
      </c>
      <c r="H1852" s="36"/>
      <c r="I1852" s="36"/>
      <c r="J1852" s="37"/>
      <c r="K1852" s="37"/>
      <c r="L1852" s="37"/>
      <c r="M1852" s="37"/>
      <c r="N1852" s="37"/>
      <c r="O1852" s="37"/>
      <c r="P1852" s="37"/>
      <c r="Q1852" s="37"/>
      <c r="R1852" s="38"/>
      <c r="S1852" s="37"/>
      <c r="T1852" s="37"/>
      <c r="U1852" s="39"/>
      <c r="V1852" s="39"/>
      <c r="W1852" s="39"/>
      <c r="X1852" s="39"/>
      <c r="Y1852" s="39"/>
      <c r="Z1852" s="39"/>
      <c r="AA1852" s="39"/>
      <c r="AB1852" s="39"/>
      <c r="AC1852" s="4" t="str">
        <f t="shared" si="120"/>
        <v/>
      </c>
      <c r="AD1852" s="4" t="b">
        <f t="shared" si="121"/>
        <v>0</v>
      </c>
      <c r="AE1852" s="4" t="b">
        <f t="shared" si="123"/>
        <v>1</v>
      </c>
      <c r="AF1852" s="40" t="str">
        <f t="shared" si="122"/>
        <v/>
      </c>
      <c r="AQ1852" s="42"/>
      <c r="AR1852" s="43"/>
    </row>
    <row r="1853" spans="1:44" ht="15" x14ac:dyDescent="0.25">
      <c r="A1853" s="71"/>
      <c r="C1853" s="31"/>
      <c r="D1853" s="32"/>
      <c r="E1853" s="33"/>
      <c r="F1853" s="33"/>
      <c r="G1853" s="35" t="e">
        <f>VLOOKUP(F1853,[1]Label!$C$2:$D$1504,2,FALSE)</f>
        <v>#N/A</v>
      </c>
      <c r="H1853" s="36"/>
      <c r="I1853" s="36"/>
      <c r="J1853" s="37"/>
      <c r="K1853" s="37"/>
      <c r="L1853" s="37"/>
      <c r="M1853" s="37"/>
      <c r="N1853" s="37"/>
      <c r="O1853" s="37"/>
      <c r="P1853" s="37"/>
      <c r="Q1853" s="37"/>
      <c r="R1853" s="38"/>
      <c r="S1853" s="37"/>
      <c r="T1853" s="37"/>
      <c r="U1853" s="39"/>
      <c r="V1853" s="39"/>
      <c r="W1853" s="39"/>
      <c r="X1853" s="39"/>
      <c r="Y1853" s="39"/>
      <c r="Z1853" s="39"/>
      <c r="AA1853" s="39"/>
      <c r="AB1853" s="39"/>
      <c r="AC1853" s="4" t="str">
        <f t="shared" si="120"/>
        <v/>
      </c>
      <c r="AD1853" s="4" t="b">
        <f t="shared" si="121"/>
        <v>0</v>
      </c>
      <c r="AE1853" s="4" t="b">
        <f t="shared" si="123"/>
        <v>1</v>
      </c>
      <c r="AF1853" s="40" t="str">
        <f t="shared" si="122"/>
        <v/>
      </c>
      <c r="AQ1853" s="42"/>
      <c r="AR1853" s="43"/>
    </row>
    <row r="1854" spans="1:44" ht="15" x14ac:dyDescent="0.25">
      <c r="A1854" s="71"/>
      <c r="C1854" s="31"/>
      <c r="D1854" s="32"/>
      <c r="E1854" s="33"/>
      <c r="F1854" s="33"/>
      <c r="G1854" s="35" t="e">
        <f>VLOOKUP(F1854,[1]Label!$C$2:$D$1504,2,FALSE)</f>
        <v>#N/A</v>
      </c>
      <c r="H1854" s="36"/>
      <c r="I1854" s="36"/>
      <c r="J1854" s="37"/>
      <c r="K1854" s="37"/>
      <c r="L1854" s="37"/>
      <c r="M1854" s="37"/>
      <c r="N1854" s="37"/>
      <c r="O1854" s="37"/>
      <c r="P1854" s="37"/>
      <c r="Q1854" s="37"/>
      <c r="R1854" s="38"/>
      <c r="S1854" s="37"/>
      <c r="T1854" s="37"/>
      <c r="U1854" s="39"/>
      <c r="V1854" s="39"/>
      <c r="W1854" s="39"/>
      <c r="X1854" s="39"/>
      <c r="Y1854" s="39"/>
      <c r="Z1854" s="39"/>
      <c r="AA1854" s="39"/>
      <c r="AB1854" s="39"/>
      <c r="AC1854" s="4" t="str">
        <f t="shared" si="120"/>
        <v/>
      </c>
      <c r="AD1854" s="4" t="b">
        <f t="shared" si="121"/>
        <v>0</v>
      </c>
      <c r="AE1854" s="4" t="b">
        <f t="shared" si="123"/>
        <v>1</v>
      </c>
      <c r="AF1854" s="40" t="str">
        <f t="shared" si="122"/>
        <v/>
      </c>
      <c r="AQ1854" s="42"/>
      <c r="AR1854" s="43"/>
    </row>
    <row r="1855" spans="1:44" ht="15" x14ac:dyDescent="0.25">
      <c r="A1855" s="71"/>
      <c r="C1855" s="31"/>
      <c r="D1855" s="32"/>
      <c r="E1855" s="33"/>
      <c r="F1855" s="33"/>
      <c r="G1855" s="35" t="e">
        <f>VLOOKUP(F1855,[1]Label!$C$2:$D$1504,2,FALSE)</f>
        <v>#N/A</v>
      </c>
      <c r="H1855" s="36"/>
      <c r="I1855" s="36"/>
      <c r="J1855" s="37"/>
      <c r="K1855" s="37"/>
      <c r="L1855" s="37"/>
      <c r="M1855" s="37"/>
      <c r="N1855" s="37"/>
      <c r="O1855" s="37"/>
      <c r="P1855" s="37"/>
      <c r="Q1855" s="37"/>
      <c r="R1855" s="38"/>
      <c r="S1855" s="37"/>
      <c r="T1855" s="37"/>
      <c r="U1855" s="39"/>
      <c r="V1855" s="39"/>
      <c r="W1855" s="39"/>
      <c r="X1855" s="39"/>
      <c r="Y1855" s="39"/>
      <c r="Z1855" s="39"/>
      <c r="AA1855" s="39"/>
      <c r="AB1855" s="39"/>
      <c r="AC1855" s="4" t="str">
        <f t="shared" si="120"/>
        <v/>
      </c>
      <c r="AD1855" s="4" t="b">
        <f t="shared" si="121"/>
        <v>0</v>
      </c>
      <c r="AE1855" s="4" t="b">
        <f t="shared" si="123"/>
        <v>1</v>
      </c>
      <c r="AF1855" s="40" t="str">
        <f t="shared" si="122"/>
        <v/>
      </c>
      <c r="AQ1855" s="42"/>
      <c r="AR1855" s="43"/>
    </row>
    <row r="1856" spans="1:44" ht="15" x14ac:dyDescent="0.25">
      <c r="A1856" s="71"/>
      <c r="C1856" s="31"/>
      <c r="D1856" s="32"/>
      <c r="E1856" s="33"/>
      <c r="F1856" s="33"/>
      <c r="G1856" s="35" t="e">
        <f>VLOOKUP(F1856,[1]Label!$C$2:$D$1504,2,FALSE)</f>
        <v>#N/A</v>
      </c>
      <c r="H1856" s="36"/>
      <c r="I1856" s="36"/>
      <c r="J1856" s="37"/>
      <c r="K1856" s="37"/>
      <c r="L1856" s="37"/>
      <c r="M1856" s="37"/>
      <c r="N1856" s="37"/>
      <c r="O1856" s="37"/>
      <c r="P1856" s="37"/>
      <c r="Q1856" s="37"/>
      <c r="R1856" s="38"/>
      <c r="S1856" s="37"/>
      <c r="T1856" s="37"/>
      <c r="U1856" s="39"/>
      <c r="V1856" s="39"/>
      <c r="W1856" s="39"/>
      <c r="X1856" s="39"/>
      <c r="Y1856" s="39"/>
      <c r="Z1856" s="39"/>
      <c r="AA1856" s="39"/>
      <c r="AB1856" s="39"/>
      <c r="AC1856" s="4" t="str">
        <f t="shared" si="120"/>
        <v/>
      </c>
      <c r="AD1856" s="4" t="b">
        <f t="shared" si="121"/>
        <v>0</v>
      </c>
      <c r="AE1856" s="4" t="b">
        <f t="shared" si="123"/>
        <v>1</v>
      </c>
      <c r="AF1856" s="40" t="str">
        <f t="shared" si="122"/>
        <v/>
      </c>
      <c r="AQ1856" s="42"/>
      <c r="AR1856" s="43"/>
    </row>
    <row r="1857" spans="1:44" ht="15" x14ac:dyDescent="0.25">
      <c r="A1857" s="71"/>
      <c r="C1857" s="31"/>
      <c r="D1857" s="32"/>
      <c r="E1857" s="33"/>
      <c r="F1857" s="33"/>
      <c r="G1857" s="35" t="e">
        <f>VLOOKUP(F1857,[1]Label!$C$2:$D$1504,2,FALSE)</f>
        <v>#N/A</v>
      </c>
      <c r="H1857" s="36"/>
      <c r="I1857" s="36"/>
      <c r="J1857" s="37"/>
      <c r="K1857" s="37"/>
      <c r="L1857" s="37"/>
      <c r="M1857" s="37"/>
      <c r="N1857" s="37"/>
      <c r="O1857" s="37"/>
      <c r="P1857" s="37"/>
      <c r="Q1857" s="37"/>
      <c r="R1857" s="38"/>
      <c r="S1857" s="37"/>
      <c r="T1857" s="37"/>
      <c r="U1857" s="39"/>
      <c r="V1857" s="39"/>
      <c r="W1857" s="39"/>
      <c r="X1857" s="39"/>
      <c r="Y1857" s="39"/>
      <c r="Z1857" s="39"/>
      <c r="AA1857" s="39"/>
      <c r="AB1857" s="39"/>
      <c r="AC1857" s="4" t="str">
        <f t="shared" si="120"/>
        <v/>
      </c>
      <c r="AD1857" s="4" t="b">
        <f t="shared" si="121"/>
        <v>0</v>
      </c>
      <c r="AE1857" s="4" t="b">
        <f t="shared" si="123"/>
        <v>1</v>
      </c>
      <c r="AF1857" s="40" t="str">
        <f t="shared" si="122"/>
        <v/>
      </c>
      <c r="AQ1857" s="42"/>
      <c r="AR1857" s="43"/>
    </row>
    <row r="1858" spans="1:44" ht="15" x14ac:dyDescent="0.25">
      <c r="A1858" s="71"/>
      <c r="C1858" s="31"/>
      <c r="D1858" s="32"/>
      <c r="E1858" s="33"/>
      <c r="F1858" s="33"/>
      <c r="G1858" s="35" t="e">
        <f>VLOOKUP(F1858,[1]Label!$C$2:$D$1504,2,FALSE)</f>
        <v>#N/A</v>
      </c>
      <c r="H1858" s="36"/>
      <c r="I1858" s="36"/>
      <c r="J1858" s="37"/>
      <c r="K1858" s="37"/>
      <c r="L1858" s="37"/>
      <c r="M1858" s="37"/>
      <c r="N1858" s="37"/>
      <c r="O1858" s="37"/>
      <c r="P1858" s="37"/>
      <c r="Q1858" s="37"/>
      <c r="R1858" s="38"/>
      <c r="S1858" s="37"/>
      <c r="T1858" s="37"/>
      <c r="U1858" s="39"/>
      <c r="V1858" s="39"/>
      <c r="W1858" s="39"/>
      <c r="X1858" s="39"/>
      <c r="Y1858" s="39"/>
      <c r="Z1858" s="39"/>
      <c r="AA1858" s="39"/>
      <c r="AB1858" s="39"/>
      <c r="AC1858" s="4" t="str">
        <f t="shared" si="120"/>
        <v/>
      </c>
      <c r="AD1858" s="4" t="b">
        <f t="shared" si="121"/>
        <v>0</v>
      </c>
      <c r="AE1858" s="4" t="b">
        <f t="shared" si="123"/>
        <v>1</v>
      </c>
      <c r="AF1858" s="40" t="str">
        <f t="shared" si="122"/>
        <v/>
      </c>
      <c r="AQ1858" s="42"/>
      <c r="AR1858" s="43"/>
    </row>
    <row r="1859" spans="1:44" ht="15" x14ac:dyDescent="0.25">
      <c r="A1859" s="71"/>
      <c r="C1859" s="31"/>
      <c r="D1859" s="32"/>
      <c r="E1859" s="33"/>
      <c r="F1859" s="33"/>
      <c r="G1859" s="35" t="e">
        <f>VLOOKUP(F1859,[1]Label!$C$2:$D$1504,2,FALSE)</f>
        <v>#N/A</v>
      </c>
      <c r="H1859" s="36"/>
      <c r="I1859" s="36"/>
      <c r="J1859" s="37"/>
      <c r="K1859" s="37"/>
      <c r="L1859" s="37"/>
      <c r="M1859" s="37"/>
      <c r="N1859" s="37"/>
      <c r="O1859" s="37"/>
      <c r="P1859" s="37"/>
      <c r="Q1859" s="37"/>
      <c r="R1859" s="38"/>
      <c r="S1859" s="37"/>
      <c r="T1859" s="37"/>
      <c r="U1859" s="39"/>
      <c r="V1859" s="39"/>
      <c r="W1859" s="39"/>
      <c r="X1859" s="39"/>
      <c r="Y1859" s="39"/>
      <c r="Z1859" s="39"/>
      <c r="AA1859" s="39"/>
      <c r="AB1859" s="39"/>
      <c r="AC1859" s="4" t="str">
        <f t="shared" si="120"/>
        <v/>
      </c>
      <c r="AD1859" s="4" t="b">
        <f t="shared" si="121"/>
        <v>0</v>
      </c>
      <c r="AE1859" s="4" t="b">
        <f t="shared" si="123"/>
        <v>1</v>
      </c>
      <c r="AF1859" s="40" t="str">
        <f t="shared" si="122"/>
        <v/>
      </c>
      <c r="AQ1859" s="42"/>
      <c r="AR1859" s="43"/>
    </row>
    <row r="1860" spans="1:44" ht="15" x14ac:dyDescent="0.25">
      <c r="A1860" s="71"/>
      <c r="C1860" s="31"/>
      <c r="D1860" s="32"/>
      <c r="E1860" s="33"/>
      <c r="F1860" s="33"/>
      <c r="G1860" s="35" t="e">
        <f>VLOOKUP(F1860,[1]Label!$C$2:$D$1504,2,FALSE)</f>
        <v>#N/A</v>
      </c>
      <c r="H1860" s="36"/>
      <c r="I1860" s="36"/>
      <c r="J1860" s="37"/>
      <c r="K1860" s="37"/>
      <c r="L1860" s="37"/>
      <c r="M1860" s="37"/>
      <c r="N1860" s="37"/>
      <c r="O1860" s="37"/>
      <c r="P1860" s="37"/>
      <c r="Q1860" s="37"/>
      <c r="R1860" s="38"/>
      <c r="S1860" s="37"/>
      <c r="T1860" s="37"/>
      <c r="U1860" s="39"/>
      <c r="V1860" s="39"/>
      <c r="W1860" s="39"/>
      <c r="X1860" s="39"/>
      <c r="Y1860" s="39"/>
      <c r="Z1860" s="39"/>
      <c r="AA1860" s="39"/>
      <c r="AB1860" s="39"/>
      <c r="AC1860" s="4" t="str">
        <f t="shared" si="120"/>
        <v/>
      </c>
      <c r="AD1860" s="4" t="b">
        <f t="shared" si="121"/>
        <v>0</v>
      </c>
      <c r="AE1860" s="4" t="b">
        <f t="shared" si="123"/>
        <v>1</v>
      </c>
      <c r="AF1860" s="40" t="str">
        <f t="shared" si="122"/>
        <v/>
      </c>
      <c r="AQ1860" s="42"/>
      <c r="AR1860" s="43"/>
    </row>
    <row r="1861" spans="1:44" ht="15" x14ac:dyDescent="0.25">
      <c r="A1861" s="71"/>
      <c r="C1861" s="31"/>
      <c r="D1861" s="32"/>
      <c r="E1861" s="33"/>
      <c r="F1861" s="33"/>
      <c r="G1861" s="35" t="e">
        <f>VLOOKUP(F1861,[1]Label!$C$2:$D$1504,2,FALSE)</f>
        <v>#N/A</v>
      </c>
      <c r="H1861" s="36"/>
      <c r="I1861" s="36"/>
      <c r="J1861" s="37"/>
      <c r="K1861" s="37"/>
      <c r="L1861" s="37"/>
      <c r="M1861" s="37"/>
      <c r="N1861" s="37"/>
      <c r="O1861" s="37"/>
      <c r="P1861" s="37"/>
      <c r="Q1861" s="37"/>
      <c r="R1861" s="38"/>
      <c r="S1861" s="37"/>
      <c r="T1861" s="37"/>
      <c r="U1861" s="39"/>
      <c r="V1861" s="39"/>
      <c r="W1861" s="39"/>
      <c r="X1861" s="39"/>
      <c r="Y1861" s="39"/>
      <c r="Z1861" s="39"/>
      <c r="AA1861" s="39"/>
      <c r="AB1861" s="39"/>
      <c r="AC1861" s="4" t="str">
        <f t="shared" si="120"/>
        <v/>
      </c>
      <c r="AD1861" s="4" t="b">
        <f t="shared" si="121"/>
        <v>0</v>
      </c>
      <c r="AE1861" s="4" t="b">
        <f t="shared" si="123"/>
        <v>1</v>
      </c>
      <c r="AF1861" s="40" t="str">
        <f t="shared" si="122"/>
        <v/>
      </c>
      <c r="AQ1861" s="42"/>
      <c r="AR1861" s="43"/>
    </row>
    <row r="1862" spans="1:44" ht="15" x14ac:dyDescent="0.25">
      <c r="A1862" s="71"/>
      <c r="C1862" s="31"/>
      <c r="D1862" s="32"/>
      <c r="E1862" s="33"/>
      <c r="F1862" s="33"/>
      <c r="G1862" s="35" t="e">
        <f>VLOOKUP(F1862,[1]Label!$C$2:$D$1504,2,FALSE)</f>
        <v>#N/A</v>
      </c>
      <c r="H1862" s="36"/>
      <c r="I1862" s="36"/>
      <c r="J1862" s="37"/>
      <c r="K1862" s="37"/>
      <c r="L1862" s="37"/>
      <c r="M1862" s="37"/>
      <c r="N1862" s="37"/>
      <c r="O1862" s="37"/>
      <c r="P1862" s="37"/>
      <c r="Q1862" s="37"/>
      <c r="R1862" s="38"/>
      <c r="S1862" s="37"/>
      <c r="T1862" s="37"/>
      <c r="U1862" s="39"/>
      <c r="V1862" s="39"/>
      <c r="W1862" s="39"/>
      <c r="X1862" s="39"/>
      <c r="Y1862" s="39"/>
      <c r="Z1862" s="39"/>
      <c r="AA1862" s="39"/>
      <c r="AB1862" s="39"/>
      <c r="AC1862" s="4" t="str">
        <f t="shared" si="120"/>
        <v/>
      </c>
      <c r="AD1862" s="4" t="b">
        <f t="shared" si="121"/>
        <v>0</v>
      </c>
      <c r="AE1862" s="4" t="b">
        <f t="shared" si="123"/>
        <v>1</v>
      </c>
      <c r="AF1862" s="40" t="str">
        <f t="shared" si="122"/>
        <v/>
      </c>
      <c r="AQ1862" s="42"/>
      <c r="AR1862" s="43"/>
    </row>
    <row r="1863" spans="1:44" ht="15" x14ac:dyDescent="0.25">
      <c r="A1863" s="71"/>
      <c r="C1863" s="31"/>
      <c r="D1863" s="32"/>
      <c r="E1863" s="33"/>
      <c r="F1863" s="33"/>
      <c r="G1863" s="35" t="e">
        <f>VLOOKUP(F1863,[1]Label!$C$2:$D$1504,2,FALSE)</f>
        <v>#N/A</v>
      </c>
      <c r="H1863" s="36"/>
      <c r="I1863" s="36"/>
      <c r="J1863" s="37"/>
      <c r="K1863" s="37"/>
      <c r="L1863" s="37"/>
      <c r="M1863" s="37"/>
      <c r="N1863" s="37"/>
      <c r="O1863" s="37"/>
      <c r="P1863" s="37"/>
      <c r="Q1863" s="37"/>
      <c r="R1863" s="38"/>
      <c r="S1863" s="37"/>
      <c r="T1863" s="37"/>
      <c r="U1863" s="39"/>
      <c r="V1863" s="39"/>
      <c r="W1863" s="39"/>
      <c r="X1863" s="39"/>
      <c r="Y1863" s="39"/>
      <c r="Z1863" s="39"/>
      <c r="AA1863" s="39"/>
      <c r="AB1863" s="39"/>
      <c r="AC1863" s="4" t="str">
        <f t="shared" ref="AC1863:AC1926" si="124">IF(AND(OR(AD1863=FALSE,AE1863=FALSE),OR(COUNTBLANK(C1863:F1863)&lt;&gt;COLUMNS(C1863:F1863),COUNTBLANK(H1863:AB1863)&lt;&gt;COLUMNS(H1863:AB1863))),"KO","")</f>
        <v/>
      </c>
      <c r="AD1863" s="4" t="b">
        <f t="shared" ref="AD1863:AD1926" si="125">IF(OR(ISBLANK(C1863),ISBLANK(D1863),ISBLANK(E1863),ISBLANK(F1863),ISBLANK(H1863),ISBLANK(J1863),ISBLANK(K1863),ISBLANK(L1863),ISBLANK(M1863),ISBLANK(N1863),ISBLANK(O1863),ISBLANK(P1863),ISBLANK(Q1863),ISBLANK(S1863),ISBLANK(U1863),ISBLANK(V1863),ISBLANK(W1863),ISBLANK(X1863),ISBLANK(Y1863),ISBLANK(Z1863),ISBLANK(AA1863),ISBLANK(AB1863)),FALSE,TRUE)</f>
        <v>0</v>
      </c>
      <c r="AE1863" s="4" t="b">
        <f t="shared" si="123"/>
        <v>1</v>
      </c>
      <c r="AF1863" s="40" t="str">
        <f t="shared" ref="AF1863:AF1926" si="126">IF(AND(AC1863="KO",OR(COUNTBLANK(C1863:F1863)&lt;&gt;COLUMNS(C1863:F1863),COUNTBLANK(H1863:AB1863)&lt;&gt;COLUMNS(H1863:AB1863))),"ATTENZIONE!!! NON TUTTI I CAMPI OBBLIGATORI SONO STATI COMPILATI","")</f>
        <v/>
      </c>
      <c r="AQ1863" s="42"/>
      <c r="AR1863" s="43"/>
    </row>
    <row r="1864" spans="1:44" ht="15" x14ac:dyDescent="0.25">
      <c r="A1864" s="71"/>
      <c r="C1864" s="31"/>
      <c r="D1864" s="32"/>
      <c r="E1864" s="33"/>
      <c r="F1864" s="33"/>
      <c r="G1864" s="35" t="e">
        <f>VLOOKUP(F1864,[1]Label!$C$2:$D$1504,2,FALSE)</f>
        <v>#N/A</v>
      </c>
      <c r="H1864" s="36"/>
      <c r="I1864" s="36"/>
      <c r="J1864" s="37"/>
      <c r="K1864" s="37"/>
      <c r="L1864" s="37"/>
      <c r="M1864" s="37"/>
      <c r="N1864" s="37"/>
      <c r="O1864" s="37"/>
      <c r="P1864" s="37"/>
      <c r="Q1864" s="37"/>
      <c r="R1864" s="38"/>
      <c r="S1864" s="37"/>
      <c r="T1864" s="37"/>
      <c r="U1864" s="39"/>
      <c r="V1864" s="39"/>
      <c r="W1864" s="39"/>
      <c r="X1864" s="39"/>
      <c r="Y1864" s="39"/>
      <c r="Z1864" s="39"/>
      <c r="AA1864" s="39"/>
      <c r="AB1864" s="39"/>
      <c r="AC1864" s="4" t="str">
        <f t="shared" si="124"/>
        <v/>
      </c>
      <c r="AD1864" s="4" t="b">
        <f t="shared" si="125"/>
        <v>0</v>
      </c>
      <c r="AE1864" s="4" t="b">
        <f t="shared" ref="AE1864:AE1927" si="127">IF((Q1864="Voucher"=NOT(ISBLANK(R1864))),TRUE,FALSE)</f>
        <v>1</v>
      </c>
      <c r="AF1864" s="40" t="str">
        <f t="shared" si="126"/>
        <v/>
      </c>
      <c r="AQ1864" s="42"/>
      <c r="AR1864" s="43"/>
    </row>
    <row r="1865" spans="1:44" ht="15" x14ac:dyDescent="0.25">
      <c r="A1865" s="71"/>
      <c r="C1865" s="31"/>
      <c r="D1865" s="32"/>
      <c r="E1865" s="33"/>
      <c r="F1865" s="33"/>
      <c r="G1865" s="35" t="e">
        <f>VLOOKUP(F1865,[1]Label!$C$2:$D$1504,2,FALSE)</f>
        <v>#N/A</v>
      </c>
      <c r="H1865" s="36"/>
      <c r="I1865" s="36"/>
      <c r="J1865" s="37"/>
      <c r="K1865" s="37"/>
      <c r="L1865" s="37"/>
      <c r="M1865" s="37"/>
      <c r="N1865" s="37"/>
      <c r="O1865" s="37"/>
      <c r="P1865" s="37"/>
      <c r="Q1865" s="37"/>
      <c r="R1865" s="38"/>
      <c r="S1865" s="37"/>
      <c r="T1865" s="37"/>
      <c r="U1865" s="39"/>
      <c r="V1865" s="39"/>
      <c r="W1865" s="39"/>
      <c r="X1865" s="39"/>
      <c r="Y1865" s="39"/>
      <c r="Z1865" s="39"/>
      <c r="AA1865" s="39"/>
      <c r="AB1865" s="39"/>
      <c r="AC1865" s="4" t="str">
        <f t="shared" si="124"/>
        <v/>
      </c>
      <c r="AD1865" s="4" t="b">
        <f t="shared" si="125"/>
        <v>0</v>
      </c>
      <c r="AE1865" s="4" t="b">
        <f t="shared" si="127"/>
        <v>1</v>
      </c>
      <c r="AF1865" s="40" t="str">
        <f t="shared" si="126"/>
        <v/>
      </c>
      <c r="AQ1865" s="42"/>
      <c r="AR1865" s="43"/>
    </row>
    <row r="1866" spans="1:44" ht="15" x14ac:dyDescent="0.25">
      <c r="A1866" s="71"/>
      <c r="C1866" s="31"/>
      <c r="D1866" s="32"/>
      <c r="E1866" s="33"/>
      <c r="F1866" s="33"/>
      <c r="G1866" s="35" t="e">
        <f>VLOOKUP(F1866,[1]Label!$C$2:$D$1504,2,FALSE)</f>
        <v>#N/A</v>
      </c>
      <c r="H1866" s="36"/>
      <c r="I1866" s="36"/>
      <c r="J1866" s="37"/>
      <c r="K1866" s="37"/>
      <c r="L1866" s="37"/>
      <c r="M1866" s="37"/>
      <c r="N1866" s="37"/>
      <c r="O1866" s="37"/>
      <c r="P1866" s="37"/>
      <c r="Q1866" s="37"/>
      <c r="R1866" s="38"/>
      <c r="S1866" s="37"/>
      <c r="T1866" s="37"/>
      <c r="U1866" s="39"/>
      <c r="V1866" s="39"/>
      <c r="W1866" s="39"/>
      <c r="X1866" s="39"/>
      <c r="Y1866" s="39"/>
      <c r="Z1866" s="39"/>
      <c r="AA1866" s="39"/>
      <c r="AB1866" s="39"/>
      <c r="AC1866" s="4" t="str">
        <f t="shared" si="124"/>
        <v/>
      </c>
      <c r="AD1866" s="4" t="b">
        <f t="shared" si="125"/>
        <v>0</v>
      </c>
      <c r="AE1866" s="4" t="b">
        <f t="shared" si="127"/>
        <v>1</v>
      </c>
      <c r="AF1866" s="40" t="str">
        <f t="shared" si="126"/>
        <v/>
      </c>
      <c r="AQ1866" s="42"/>
      <c r="AR1866" s="43"/>
    </row>
    <row r="1867" spans="1:44" ht="15" x14ac:dyDescent="0.25">
      <c r="A1867" s="71"/>
      <c r="C1867" s="31"/>
      <c r="D1867" s="32"/>
      <c r="E1867" s="33"/>
      <c r="F1867" s="33"/>
      <c r="G1867" s="35" t="e">
        <f>VLOOKUP(F1867,[1]Label!$C$2:$D$1504,2,FALSE)</f>
        <v>#N/A</v>
      </c>
      <c r="H1867" s="36"/>
      <c r="I1867" s="36"/>
      <c r="J1867" s="37"/>
      <c r="K1867" s="37"/>
      <c r="L1867" s="37"/>
      <c r="M1867" s="37"/>
      <c r="N1867" s="37"/>
      <c r="O1867" s="37"/>
      <c r="P1867" s="37"/>
      <c r="Q1867" s="37"/>
      <c r="R1867" s="38"/>
      <c r="S1867" s="37"/>
      <c r="T1867" s="37"/>
      <c r="U1867" s="39"/>
      <c r="V1867" s="39"/>
      <c r="W1867" s="39"/>
      <c r="X1867" s="39"/>
      <c r="Y1867" s="39"/>
      <c r="Z1867" s="39"/>
      <c r="AA1867" s="39"/>
      <c r="AB1867" s="39"/>
      <c r="AC1867" s="4" t="str">
        <f t="shared" si="124"/>
        <v/>
      </c>
      <c r="AD1867" s="4" t="b">
        <f t="shared" si="125"/>
        <v>0</v>
      </c>
      <c r="AE1867" s="4" t="b">
        <f t="shared" si="127"/>
        <v>1</v>
      </c>
      <c r="AF1867" s="40" t="str">
        <f t="shared" si="126"/>
        <v/>
      </c>
      <c r="AQ1867" s="42"/>
      <c r="AR1867" s="43"/>
    </row>
    <row r="1868" spans="1:44" ht="15" x14ac:dyDescent="0.25">
      <c r="A1868" s="71"/>
      <c r="C1868" s="31"/>
      <c r="D1868" s="32"/>
      <c r="E1868" s="33"/>
      <c r="F1868" s="33"/>
      <c r="G1868" s="35" t="e">
        <f>VLOOKUP(F1868,[1]Label!$C$2:$D$1504,2,FALSE)</f>
        <v>#N/A</v>
      </c>
      <c r="H1868" s="36"/>
      <c r="I1868" s="36"/>
      <c r="J1868" s="37"/>
      <c r="K1868" s="37"/>
      <c r="L1868" s="37"/>
      <c r="M1868" s="37"/>
      <c r="N1868" s="37"/>
      <c r="O1868" s="37"/>
      <c r="P1868" s="37"/>
      <c r="Q1868" s="37"/>
      <c r="R1868" s="38"/>
      <c r="S1868" s="37"/>
      <c r="T1868" s="37"/>
      <c r="U1868" s="39"/>
      <c r="V1868" s="39"/>
      <c r="W1868" s="39"/>
      <c r="X1868" s="39"/>
      <c r="Y1868" s="39"/>
      <c r="Z1868" s="39"/>
      <c r="AA1868" s="39"/>
      <c r="AB1868" s="39"/>
      <c r="AC1868" s="4" t="str">
        <f t="shared" si="124"/>
        <v/>
      </c>
      <c r="AD1868" s="4" t="b">
        <f t="shared" si="125"/>
        <v>0</v>
      </c>
      <c r="AE1868" s="4" t="b">
        <f t="shared" si="127"/>
        <v>1</v>
      </c>
      <c r="AF1868" s="40" t="str">
        <f t="shared" si="126"/>
        <v/>
      </c>
      <c r="AQ1868" s="42"/>
      <c r="AR1868" s="43"/>
    </row>
    <row r="1869" spans="1:44" ht="15" x14ac:dyDescent="0.25">
      <c r="A1869" s="71"/>
      <c r="C1869" s="31"/>
      <c r="D1869" s="32"/>
      <c r="E1869" s="33"/>
      <c r="F1869" s="33"/>
      <c r="G1869" s="35" t="e">
        <f>VLOOKUP(F1869,[1]Label!$C$2:$D$1504,2,FALSE)</f>
        <v>#N/A</v>
      </c>
      <c r="H1869" s="36"/>
      <c r="I1869" s="36"/>
      <c r="J1869" s="37"/>
      <c r="K1869" s="37"/>
      <c r="L1869" s="37"/>
      <c r="M1869" s="37"/>
      <c r="N1869" s="37"/>
      <c r="O1869" s="37"/>
      <c r="P1869" s="37"/>
      <c r="Q1869" s="37"/>
      <c r="R1869" s="38"/>
      <c r="S1869" s="37"/>
      <c r="T1869" s="37"/>
      <c r="U1869" s="39"/>
      <c r="V1869" s="39"/>
      <c r="W1869" s="39"/>
      <c r="X1869" s="39"/>
      <c r="Y1869" s="39"/>
      <c r="Z1869" s="39"/>
      <c r="AA1869" s="39"/>
      <c r="AB1869" s="39"/>
      <c r="AC1869" s="4" t="str">
        <f t="shared" si="124"/>
        <v/>
      </c>
      <c r="AD1869" s="4" t="b">
        <f t="shared" si="125"/>
        <v>0</v>
      </c>
      <c r="AE1869" s="4" t="b">
        <f t="shared" si="127"/>
        <v>1</v>
      </c>
      <c r="AF1869" s="40" t="str">
        <f t="shared" si="126"/>
        <v/>
      </c>
      <c r="AQ1869" s="42"/>
      <c r="AR1869" s="43"/>
    </row>
    <row r="1870" spans="1:44" ht="15" x14ac:dyDescent="0.25">
      <c r="A1870" s="71"/>
      <c r="C1870" s="31"/>
      <c r="D1870" s="32"/>
      <c r="E1870" s="33"/>
      <c r="F1870" s="33"/>
      <c r="G1870" s="35" t="e">
        <f>VLOOKUP(F1870,[1]Label!$C$2:$D$1504,2,FALSE)</f>
        <v>#N/A</v>
      </c>
      <c r="H1870" s="36"/>
      <c r="I1870" s="36"/>
      <c r="J1870" s="37"/>
      <c r="K1870" s="37"/>
      <c r="L1870" s="37"/>
      <c r="M1870" s="37"/>
      <c r="N1870" s="37"/>
      <c r="O1870" s="37"/>
      <c r="P1870" s="37"/>
      <c r="Q1870" s="37"/>
      <c r="R1870" s="38"/>
      <c r="S1870" s="37"/>
      <c r="T1870" s="37"/>
      <c r="U1870" s="39"/>
      <c r="V1870" s="39"/>
      <c r="W1870" s="39"/>
      <c r="X1870" s="39"/>
      <c r="Y1870" s="39"/>
      <c r="Z1870" s="39"/>
      <c r="AA1870" s="39"/>
      <c r="AB1870" s="39"/>
      <c r="AC1870" s="4" t="str">
        <f t="shared" si="124"/>
        <v/>
      </c>
      <c r="AD1870" s="4" t="b">
        <f t="shared" si="125"/>
        <v>0</v>
      </c>
      <c r="AE1870" s="4" t="b">
        <f t="shared" si="127"/>
        <v>1</v>
      </c>
      <c r="AF1870" s="40" t="str">
        <f t="shared" si="126"/>
        <v/>
      </c>
      <c r="AQ1870" s="42"/>
      <c r="AR1870" s="43"/>
    </row>
    <row r="1871" spans="1:44" ht="15" x14ac:dyDescent="0.25">
      <c r="A1871" s="71"/>
      <c r="C1871" s="31"/>
      <c r="D1871" s="32"/>
      <c r="E1871" s="33"/>
      <c r="F1871" s="33"/>
      <c r="G1871" s="35" t="e">
        <f>VLOOKUP(F1871,[1]Label!$C$2:$D$1504,2,FALSE)</f>
        <v>#N/A</v>
      </c>
      <c r="H1871" s="36"/>
      <c r="I1871" s="36"/>
      <c r="J1871" s="37"/>
      <c r="K1871" s="37"/>
      <c r="L1871" s="37"/>
      <c r="M1871" s="37"/>
      <c r="N1871" s="37"/>
      <c r="O1871" s="37"/>
      <c r="P1871" s="37"/>
      <c r="Q1871" s="37"/>
      <c r="R1871" s="38"/>
      <c r="S1871" s="37"/>
      <c r="T1871" s="37"/>
      <c r="U1871" s="39"/>
      <c r="V1871" s="39"/>
      <c r="W1871" s="39"/>
      <c r="X1871" s="39"/>
      <c r="Y1871" s="39"/>
      <c r="Z1871" s="39"/>
      <c r="AA1871" s="39"/>
      <c r="AB1871" s="39"/>
      <c r="AC1871" s="4" t="str">
        <f t="shared" si="124"/>
        <v/>
      </c>
      <c r="AD1871" s="4" t="b">
        <f t="shared" si="125"/>
        <v>0</v>
      </c>
      <c r="AE1871" s="4" t="b">
        <f t="shared" si="127"/>
        <v>1</v>
      </c>
      <c r="AF1871" s="40" t="str">
        <f t="shared" si="126"/>
        <v/>
      </c>
      <c r="AQ1871" s="42"/>
      <c r="AR1871" s="43"/>
    </row>
    <row r="1872" spans="1:44" ht="15" x14ac:dyDescent="0.25">
      <c r="A1872" s="71"/>
      <c r="C1872" s="31"/>
      <c r="D1872" s="32"/>
      <c r="E1872" s="33"/>
      <c r="F1872" s="33"/>
      <c r="G1872" s="35" t="e">
        <f>VLOOKUP(F1872,[1]Label!$C$2:$D$1504,2,FALSE)</f>
        <v>#N/A</v>
      </c>
      <c r="H1872" s="36"/>
      <c r="I1872" s="36"/>
      <c r="J1872" s="37"/>
      <c r="K1872" s="37"/>
      <c r="L1872" s="37"/>
      <c r="M1872" s="37"/>
      <c r="N1872" s="37"/>
      <c r="O1872" s="37"/>
      <c r="P1872" s="37"/>
      <c r="Q1872" s="37"/>
      <c r="R1872" s="38"/>
      <c r="S1872" s="37"/>
      <c r="T1872" s="37"/>
      <c r="U1872" s="39"/>
      <c r="V1872" s="39"/>
      <c r="W1872" s="39"/>
      <c r="X1872" s="39"/>
      <c r="Y1872" s="39"/>
      <c r="Z1872" s="39"/>
      <c r="AA1872" s="39"/>
      <c r="AB1872" s="39"/>
      <c r="AC1872" s="4" t="str">
        <f t="shared" si="124"/>
        <v/>
      </c>
      <c r="AD1872" s="4" t="b">
        <f t="shared" si="125"/>
        <v>0</v>
      </c>
      <c r="AE1872" s="4" t="b">
        <f t="shared" si="127"/>
        <v>1</v>
      </c>
      <c r="AF1872" s="40" t="str">
        <f t="shared" si="126"/>
        <v/>
      </c>
      <c r="AQ1872" s="42"/>
      <c r="AR1872" s="43"/>
    </row>
    <row r="1873" spans="1:44" ht="15" x14ac:dyDescent="0.25">
      <c r="A1873" s="71"/>
      <c r="C1873" s="31"/>
      <c r="D1873" s="32"/>
      <c r="E1873" s="33"/>
      <c r="F1873" s="33"/>
      <c r="G1873" s="35" t="e">
        <f>VLOOKUP(F1873,[1]Label!$C$2:$D$1504,2,FALSE)</f>
        <v>#N/A</v>
      </c>
      <c r="H1873" s="36"/>
      <c r="I1873" s="36"/>
      <c r="J1873" s="37"/>
      <c r="K1873" s="37"/>
      <c r="L1873" s="37"/>
      <c r="M1873" s="37"/>
      <c r="N1873" s="37"/>
      <c r="O1873" s="37"/>
      <c r="P1873" s="37"/>
      <c r="Q1873" s="37"/>
      <c r="R1873" s="38"/>
      <c r="S1873" s="37"/>
      <c r="T1873" s="37"/>
      <c r="U1873" s="39"/>
      <c r="V1873" s="39"/>
      <c r="W1873" s="39"/>
      <c r="X1873" s="39"/>
      <c r="Y1873" s="39"/>
      <c r="Z1873" s="39"/>
      <c r="AA1873" s="39"/>
      <c r="AB1873" s="39"/>
      <c r="AC1873" s="4" t="str">
        <f t="shared" si="124"/>
        <v/>
      </c>
      <c r="AD1873" s="4" t="b">
        <f t="shared" si="125"/>
        <v>0</v>
      </c>
      <c r="AE1873" s="4" t="b">
        <f t="shared" si="127"/>
        <v>1</v>
      </c>
      <c r="AF1873" s="40" t="str">
        <f t="shared" si="126"/>
        <v/>
      </c>
      <c r="AQ1873" s="42"/>
      <c r="AR1873" s="43"/>
    </row>
    <row r="1874" spans="1:44" ht="15" x14ac:dyDescent="0.25">
      <c r="A1874" s="71"/>
      <c r="C1874" s="31"/>
      <c r="D1874" s="32"/>
      <c r="E1874" s="33"/>
      <c r="F1874" s="33"/>
      <c r="G1874" s="35" t="e">
        <f>VLOOKUP(F1874,[1]Label!$C$2:$D$1504,2,FALSE)</f>
        <v>#N/A</v>
      </c>
      <c r="H1874" s="36"/>
      <c r="I1874" s="36"/>
      <c r="J1874" s="37"/>
      <c r="K1874" s="37"/>
      <c r="L1874" s="37"/>
      <c r="M1874" s="37"/>
      <c r="N1874" s="37"/>
      <c r="O1874" s="37"/>
      <c r="P1874" s="37"/>
      <c r="Q1874" s="37"/>
      <c r="R1874" s="38"/>
      <c r="S1874" s="37"/>
      <c r="T1874" s="37"/>
      <c r="U1874" s="39"/>
      <c r="V1874" s="39"/>
      <c r="W1874" s="39"/>
      <c r="X1874" s="39"/>
      <c r="Y1874" s="39"/>
      <c r="Z1874" s="39"/>
      <c r="AA1874" s="39"/>
      <c r="AB1874" s="39"/>
      <c r="AC1874" s="4" t="str">
        <f t="shared" si="124"/>
        <v/>
      </c>
      <c r="AD1874" s="4" t="b">
        <f t="shared" si="125"/>
        <v>0</v>
      </c>
      <c r="AE1874" s="4" t="b">
        <f t="shared" si="127"/>
        <v>1</v>
      </c>
      <c r="AF1874" s="40" t="str">
        <f t="shared" si="126"/>
        <v/>
      </c>
      <c r="AQ1874" s="42"/>
      <c r="AR1874" s="43"/>
    </row>
    <row r="1875" spans="1:44" ht="15" x14ac:dyDescent="0.25">
      <c r="A1875" s="71"/>
      <c r="C1875" s="31"/>
      <c r="D1875" s="32"/>
      <c r="E1875" s="33"/>
      <c r="F1875" s="33"/>
      <c r="G1875" s="35" t="e">
        <f>VLOOKUP(F1875,[1]Label!$C$2:$D$1504,2,FALSE)</f>
        <v>#N/A</v>
      </c>
      <c r="H1875" s="36"/>
      <c r="I1875" s="36"/>
      <c r="J1875" s="37"/>
      <c r="K1875" s="37"/>
      <c r="L1875" s="37"/>
      <c r="M1875" s="37"/>
      <c r="N1875" s="37"/>
      <c r="O1875" s="37"/>
      <c r="P1875" s="37"/>
      <c r="Q1875" s="37"/>
      <c r="R1875" s="38"/>
      <c r="S1875" s="37"/>
      <c r="T1875" s="37"/>
      <c r="U1875" s="39"/>
      <c r="V1875" s="39"/>
      <c r="W1875" s="39"/>
      <c r="X1875" s="39"/>
      <c r="Y1875" s="39"/>
      <c r="Z1875" s="39"/>
      <c r="AA1875" s="39"/>
      <c r="AB1875" s="39"/>
      <c r="AC1875" s="4" t="str">
        <f t="shared" si="124"/>
        <v/>
      </c>
      <c r="AD1875" s="4" t="b">
        <f t="shared" si="125"/>
        <v>0</v>
      </c>
      <c r="AE1875" s="4" t="b">
        <f t="shared" si="127"/>
        <v>1</v>
      </c>
      <c r="AF1875" s="40" t="str">
        <f t="shared" si="126"/>
        <v/>
      </c>
      <c r="AQ1875" s="42"/>
      <c r="AR1875" s="43"/>
    </row>
    <row r="1876" spans="1:44" ht="15" x14ac:dyDescent="0.25">
      <c r="A1876" s="71"/>
      <c r="C1876" s="31"/>
      <c r="D1876" s="32"/>
      <c r="E1876" s="33"/>
      <c r="F1876" s="33"/>
      <c r="G1876" s="35" t="e">
        <f>VLOOKUP(F1876,[1]Label!$C$2:$D$1504,2,FALSE)</f>
        <v>#N/A</v>
      </c>
      <c r="H1876" s="36"/>
      <c r="I1876" s="36"/>
      <c r="J1876" s="37"/>
      <c r="K1876" s="37"/>
      <c r="L1876" s="37"/>
      <c r="M1876" s="37"/>
      <c r="N1876" s="37"/>
      <c r="O1876" s="37"/>
      <c r="P1876" s="37"/>
      <c r="Q1876" s="37"/>
      <c r="R1876" s="38"/>
      <c r="S1876" s="37"/>
      <c r="T1876" s="37"/>
      <c r="U1876" s="39"/>
      <c r="V1876" s="39"/>
      <c r="W1876" s="39"/>
      <c r="X1876" s="39"/>
      <c r="Y1876" s="39"/>
      <c r="Z1876" s="39"/>
      <c r="AA1876" s="39"/>
      <c r="AB1876" s="39"/>
      <c r="AC1876" s="4" t="str">
        <f t="shared" si="124"/>
        <v/>
      </c>
      <c r="AD1876" s="4" t="b">
        <f t="shared" si="125"/>
        <v>0</v>
      </c>
      <c r="AE1876" s="4" t="b">
        <f t="shared" si="127"/>
        <v>1</v>
      </c>
      <c r="AF1876" s="40" t="str">
        <f t="shared" si="126"/>
        <v/>
      </c>
      <c r="AQ1876" s="42"/>
      <c r="AR1876" s="43"/>
    </row>
    <row r="1877" spans="1:44" ht="15" x14ac:dyDescent="0.25">
      <c r="A1877" s="71"/>
      <c r="C1877" s="31"/>
      <c r="D1877" s="32"/>
      <c r="E1877" s="33"/>
      <c r="F1877" s="33"/>
      <c r="G1877" s="35" t="e">
        <f>VLOOKUP(F1877,[1]Label!$C$2:$D$1504,2,FALSE)</f>
        <v>#N/A</v>
      </c>
      <c r="H1877" s="36"/>
      <c r="I1877" s="36"/>
      <c r="J1877" s="37"/>
      <c r="K1877" s="37"/>
      <c r="L1877" s="37"/>
      <c r="M1877" s="37"/>
      <c r="N1877" s="37"/>
      <c r="O1877" s="37"/>
      <c r="P1877" s="37"/>
      <c r="Q1877" s="37"/>
      <c r="R1877" s="38"/>
      <c r="S1877" s="37"/>
      <c r="T1877" s="37"/>
      <c r="U1877" s="39"/>
      <c r="V1877" s="39"/>
      <c r="W1877" s="39"/>
      <c r="X1877" s="39"/>
      <c r="Y1877" s="39"/>
      <c r="Z1877" s="39"/>
      <c r="AA1877" s="39"/>
      <c r="AB1877" s="39"/>
      <c r="AC1877" s="4" t="str">
        <f t="shared" si="124"/>
        <v/>
      </c>
      <c r="AD1877" s="4" t="b">
        <f t="shared" si="125"/>
        <v>0</v>
      </c>
      <c r="AE1877" s="4" t="b">
        <f t="shared" si="127"/>
        <v>1</v>
      </c>
      <c r="AF1877" s="40" t="str">
        <f t="shared" si="126"/>
        <v/>
      </c>
      <c r="AQ1877" s="42"/>
      <c r="AR1877" s="43"/>
    </row>
    <row r="1878" spans="1:44" ht="15" x14ac:dyDescent="0.25">
      <c r="A1878" s="71"/>
      <c r="C1878" s="31"/>
      <c r="D1878" s="32"/>
      <c r="E1878" s="33"/>
      <c r="F1878" s="33"/>
      <c r="G1878" s="35" t="e">
        <f>VLOOKUP(F1878,[1]Label!$C$2:$D$1504,2,FALSE)</f>
        <v>#N/A</v>
      </c>
      <c r="H1878" s="36"/>
      <c r="I1878" s="36"/>
      <c r="J1878" s="37"/>
      <c r="K1878" s="37"/>
      <c r="L1878" s="37"/>
      <c r="M1878" s="37"/>
      <c r="N1878" s="37"/>
      <c r="O1878" s="37"/>
      <c r="P1878" s="37"/>
      <c r="Q1878" s="37"/>
      <c r="R1878" s="38"/>
      <c r="S1878" s="37"/>
      <c r="T1878" s="37"/>
      <c r="U1878" s="39"/>
      <c r="V1878" s="39"/>
      <c r="W1878" s="39"/>
      <c r="X1878" s="39"/>
      <c r="Y1878" s="39"/>
      <c r="Z1878" s="39"/>
      <c r="AA1878" s="39"/>
      <c r="AB1878" s="39"/>
      <c r="AC1878" s="4" t="str">
        <f t="shared" si="124"/>
        <v/>
      </c>
      <c r="AD1878" s="4" t="b">
        <f t="shared" si="125"/>
        <v>0</v>
      </c>
      <c r="AE1878" s="4" t="b">
        <f t="shared" si="127"/>
        <v>1</v>
      </c>
      <c r="AF1878" s="40" t="str">
        <f t="shared" si="126"/>
        <v/>
      </c>
      <c r="AQ1878" s="42"/>
      <c r="AR1878" s="43"/>
    </row>
    <row r="1879" spans="1:44" ht="15" x14ac:dyDescent="0.25">
      <c r="A1879" s="71"/>
      <c r="C1879" s="31"/>
      <c r="D1879" s="32"/>
      <c r="E1879" s="33"/>
      <c r="F1879" s="33"/>
      <c r="G1879" s="35" t="e">
        <f>VLOOKUP(F1879,[1]Label!$C$2:$D$1504,2,FALSE)</f>
        <v>#N/A</v>
      </c>
      <c r="H1879" s="36"/>
      <c r="I1879" s="36"/>
      <c r="J1879" s="37"/>
      <c r="K1879" s="37"/>
      <c r="L1879" s="37"/>
      <c r="M1879" s="37"/>
      <c r="N1879" s="37"/>
      <c r="O1879" s="37"/>
      <c r="P1879" s="37"/>
      <c r="Q1879" s="37"/>
      <c r="R1879" s="38"/>
      <c r="S1879" s="37"/>
      <c r="T1879" s="37"/>
      <c r="U1879" s="39"/>
      <c r="V1879" s="39"/>
      <c r="W1879" s="39"/>
      <c r="X1879" s="39"/>
      <c r="Y1879" s="39"/>
      <c r="Z1879" s="39"/>
      <c r="AA1879" s="39"/>
      <c r="AB1879" s="39"/>
      <c r="AC1879" s="4" t="str">
        <f t="shared" si="124"/>
        <v/>
      </c>
      <c r="AD1879" s="4" t="b">
        <f t="shared" si="125"/>
        <v>0</v>
      </c>
      <c r="AE1879" s="4" t="b">
        <f t="shared" si="127"/>
        <v>1</v>
      </c>
      <c r="AF1879" s="40" t="str">
        <f t="shared" si="126"/>
        <v/>
      </c>
      <c r="AQ1879" s="42"/>
      <c r="AR1879" s="43"/>
    </row>
    <row r="1880" spans="1:44" ht="15" x14ac:dyDescent="0.25">
      <c r="A1880" s="71"/>
      <c r="C1880" s="31"/>
      <c r="D1880" s="32"/>
      <c r="E1880" s="33"/>
      <c r="F1880" s="33"/>
      <c r="G1880" s="35" t="e">
        <f>VLOOKUP(F1880,[1]Label!$C$2:$D$1504,2,FALSE)</f>
        <v>#N/A</v>
      </c>
      <c r="H1880" s="36"/>
      <c r="I1880" s="36"/>
      <c r="J1880" s="37"/>
      <c r="K1880" s="37"/>
      <c r="L1880" s="37"/>
      <c r="M1880" s="37"/>
      <c r="N1880" s="37"/>
      <c r="O1880" s="37"/>
      <c r="P1880" s="37"/>
      <c r="Q1880" s="37"/>
      <c r="R1880" s="38"/>
      <c r="S1880" s="37"/>
      <c r="T1880" s="37"/>
      <c r="U1880" s="39"/>
      <c r="V1880" s="39"/>
      <c r="W1880" s="39"/>
      <c r="X1880" s="39"/>
      <c r="Y1880" s="39"/>
      <c r="Z1880" s="39"/>
      <c r="AA1880" s="39"/>
      <c r="AB1880" s="39"/>
      <c r="AC1880" s="4" t="str">
        <f t="shared" si="124"/>
        <v/>
      </c>
      <c r="AD1880" s="4" t="b">
        <f t="shared" si="125"/>
        <v>0</v>
      </c>
      <c r="AE1880" s="4" t="b">
        <f t="shared" si="127"/>
        <v>1</v>
      </c>
      <c r="AF1880" s="40" t="str">
        <f t="shared" si="126"/>
        <v/>
      </c>
      <c r="AQ1880" s="42"/>
      <c r="AR1880" s="43"/>
    </row>
    <row r="1881" spans="1:44" ht="15" x14ac:dyDescent="0.25">
      <c r="A1881" s="71"/>
      <c r="C1881" s="31"/>
      <c r="D1881" s="32"/>
      <c r="E1881" s="33"/>
      <c r="F1881" s="33"/>
      <c r="G1881" s="35" t="e">
        <f>VLOOKUP(F1881,[1]Label!$C$2:$D$1504,2,FALSE)</f>
        <v>#N/A</v>
      </c>
      <c r="H1881" s="36"/>
      <c r="I1881" s="36"/>
      <c r="J1881" s="37"/>
      <c r="K1881" s="37"/>
      <c r="L1881" s="37"/>
      <c r="M1881" s="37"/>
      <c r="N1881" s="37"/>
      <c r="O1881" s="37"/>
      <c r="P1881" s="37"/>
      <c r="Q1881" s="37"/>
      <c r="R1881" s="38"/>
      <c r="S1881" s="37"/>
      <c r="T1881" s="37"/>
      <c r="U1881" s="39"/>
      <c r="V1881" s="39"/>
      <c r="W1881" s="39"/>
      <c r="X1881" s="39"/>
      <c r="Y1881" s="39"/>
      <c r="Z1881" s="39"/>
      <c r="AA1881" s="39"/>
      <c r="AB1881" s="39"/>
      <c r="AC1881" s="4" t="str">
        <f t="shared" si="124"/>
        <v/>
      </c>
      <c r="AD1881" s="4" t="b">
        <f t="shared" si="125"/>
        <v>0</v>
      </c>
      <c r="AE1881" s="4" t="b">
        <f t="shared" si="127"/>
        <v>1</v>
      </c>
      <c r="AF1881" s="40" t="str">
        <f t="shared" si="126"/>
        <v/>
      </c>
      <c r="AQ1881" s="42"/>
      <c r="AR1881" s="43"/>
    </row>
    <row r="1882" spans="1:44" ht="15" x14ac:dyDescent="0.25">
      <c r="A1882" s="71"/>
      <c r="C1882" s="31"/>
      <c r="D1882" s="32"/>
      <c r="E1882" s="33"/>
      <c r="F1882" s="33"/>
      <c r="G1882" s="35" t="e">
        <f>VLOOKUP(F1882,[1]Label!$C$2:$D$1504,2,FALSE)</f>
        <v>#N/A</v>
      </c>
      <c r="H1882" s="36"/>
      <c r="I1882" s="36"/>
      <c r="J1882" s="37"/>
      <c r="K1882" s="37"/>
      <c r="L1882" s="37"/>
      <c r="M1882" s="37"/>
      <c r="N1882" s="37"/>
      <c r="O1882" s="37"/>
      <c r="P1882" s="37"/>
      <c r="Q1882" s="37"/>
      <c r="R1882" s="38"/>
      <c r="S1882" s="37"/>
      <c r="T1882" s="37"/>
      <c r="U1882" s="39"/>
      <c r="V1882" s="39"/>
      <c r="W1882" s="39"/>
      <c r="X1882" s="39"/>
      <c r="Y1882" s="39"/>
      <c r="Z1882" s="39"/>
      <c r="AA1882" s="39"/>
      <c r="AB1882" s="39"/>
      <c r="AC1882" s="4" t="str">
        <f t="shared" si="124"/>
        <v/>
      </c>
      <c r="AD1882" s="4" t="b">
        <f t="shared" si="125"/>
        <v>0</v>
      </c>
      <c r="AE1882" s="4" t="b">
        <f t="shared" si="127"/>
        <v>1</v>
      </c>
      <c r="AF1882" s="40" t="str">
        <f t="shared" si="126"/>
        <v/>
      </c>
      <c r="AQ1882" s="42"/>
      <c r="AR1882" s="43"/>
    </row>
    <row r="1883" spans="1:44" ht="15" x14ac:dyDescent="0.25">
      <c r="A1883" s="71"/>
      <c r="C1883" s="31"/>
      <c r="D1883" s="32"/>
      <c r="E1883" s="33"/>
      <c r="F1883" s="33"/>
      <c r="G1883" s="35" t="e">
        <f>VLOOKUP(F1883,[1]Label!$C$2:$D$1504,2,FALSE)</f>
        <v>#N/A</v>
      </c>
      <c r="H1883" s="36"/>
      <c r="I1883" s="36"/>
      <c r="J1883" s="37"/>
      <c r="K1883" s="37"/>
      <c r="L1883" s="37"/>
      <c r="M1883" s="37"/>
      <c r="N1883" s="37"/>
      <c r="O1883" s="37"/>
      <c r="P1883" s="37"/>
      <c r="Q1883" s="37"/>
      <c r="R1883" s="38"/>
      <c r="S1883" s="37"/>
      <c r="T1883" s="37"/>
      <c r="U1883" s="39"/>
      <c r="V1883" s="39"/>
      <c r="W1883" s="39"/>
      <c r="X1883" s="39"/>
      <c r="Y1883" s="39"/>
      <c r="Z1883" s="39"/>
      <c r="AA1883" s="39"/>
      <c r="AB1883" s="39"/>
      <c r="AC1883" s="4" t="str">
        <f t="shared" si="124"/>
        <v/>
      </c>
      <c r="AD1883" s="4" t="b">
        <f t="shared" si="125"/>
        <v>0</v>
      </c>
      <c r="AE1883" s="4" t="b">
        <f t="shared" si="127"/>
        <v>1</v>
      </c>
      <c r="AF1883" s="40" t="str">
        <f t="shared" si="126"/>
        <v/>
      </c>
      <c r="AQ1883" s="42"/>
      <c r="AR1883" s="43"/>
    </row>
    <row r="1884" spans="1:44" ht="15" x14ac:dyDescent="0.25">
      <c r="A1884" s="71"/>
      <c r="C1884" s="31"/>
      <c r="D1884" s="32"/>
      <c r="E1884" s="33"/>
      <c r="F1884" s="33"/>
      <c r="G1884" s="35" t="e">
        <f>VLOOKUP(F1884,[1]Label!$C$2:$D$1504,2,FALSE)</f>
        <v>#N/A</v>
      </c>
      <c r="H1884" s="36"/>
      <c r="I1884" s="36"/>
      <c r="J1884" s="37"/>
      <c r="K1884" s="37"/>
      <c r="L1884" s="37"/>
      <c r="M1884" s="37"/>
      <c r="N1884" s="37"/>
      <c r="O1884" s="37"/>
      <c r="P1884" s="37"/>
      <c r="Q1884" s="37"/>
      <c r="R1884" s="38"/>
      <c r="S1884" s="37"/>
      <c r="T1884" s="37"/>
      <c r="U1884" s="39"/>
      <c r="V1884" s="39"/>
      <c r="W1884" s="39"/>
      <c r="X1884" s="39"/>
      <c r="Y1884" s="39"/>
      <c r="Z1884" s="39"/>
      <c r="AA1884" s="39"/>
      <c r="AB1884" s="39"/>
      <c r="AC1884" s="4" t="str">
        <f t="shared" si="124"/>
        <v/>
      </c>
      <c r="AD1884" s="4" t="b">
        <f t="shared" si="125"/>
        <v>0</v>
      </c>
      <c r="AE1884" s="4" t="b">
        <f t="shared" si="127"/>
        <v>1</v>
      </c>
      <c r="AF1884" s="40" t="str">
        <f t="shared" si="126"/>
        <v/>
      </c>
      <c r="AQ1884" s="42"/>
      <c r="AR1884" s="43"/>
    </row>
    <row r="1885" spans="1:44" ht="15" x14ac:dyDescent="0.25">
      <c r="A1885" s="71"/>
      <c r="C1885" s="31"/>
      <c r="D1885" s="32"/>
      <c r="E1885" s="33"/>
      <c r="F1885" s="33"/>
      <c r="G1885" s="35" t="e">
        <f>VLOOKUP(F1885,[1]Label!$C$2:$D$1504,2,FALSE)</f>
        <v>#N/A</v>
      </c>
      <c r="H1885" s="36"/>
      <c r="I1885" s="36"/>
      <c r="J1885" s="37"/>
      <c r="K1885" s="37"/>
      <c r="L1885" s="37"/>
      <c r="M1885" s="37"/>
      <c r="N1885" s="37"/>
      <c r="O1885" s="37"/>
      <c r="P1885" s="37"/>
      <c r="Q1885" s="37"/>
      <c r="R1885" s="38"/>
      <c r="S1885" s="37"/>
      <c r="T1885" s="37"/>
      <c r="U1885" s="39"/>
      <c r="V1885" s="39"/>
      <c r="W1885" s="39"/>
      <c r="X1885" s="39"/>
      <c r="Y1885" s="39"/>
      <c r="Z1885" s="39"/>
      <c r="AA1885" s="39"/>
      <c r="AB1885" s="39"/>
      <c r="AC1885" s="4" t="str">
        <f t="shared" si="124"/>
        <v/>
      </c>
      <c r="AD1885" s="4" t="b">
        <f t="shared" si="125"/>
        <v>0</v>
      </c>
      <c r="AE1885" s="4" t="b">
        <f t="shared" si="127"/>
        <v>1</v>
      </c>
      <c r="AF1885" s="40" t="str">
        <f t="shared" si="126"/>
        <v/>
      </c>
      <c r="AQ1885" s="42"/>
      <c r="AR1885" s="43"/>
    </row>
    <row r="1886" spans="1:44" ht="15" x14ac:dyDescent="0.25">
      <c r="A1886" s="71"/>
      <c r="C1886" s="31"/>
      <c r="D1886" s="32"/>
      <c r="E1886" s="33"/>
      <c r="F1886" s="33"/>
      <c r="G1886" s="35" t="e">
        <f>VLOOKUP(F1886,[1]Label!$C$2:$D$1504,2,FALSE)</f>
        <v>#N/A</v>
      </c>
      <c r="H1886" s="36"/>
      <c r="I1886" s="36"/>
      <c r="J1886" s="37"/>
      <c r="K1886" s="37"/>
      <c r="L1886" s="37"/>
      <c r="M1886" s="37"/>
      <c r="N1886" s="37"/>
      <c r="O1886" s="37"/>
      <c r="P1886" s="37"/>
      <c r="Q1886" s="37"/>
      <c r="R1886" s="38"/>
      <c r="S1886" s="37"/>
      <c r="T1886" s="37"/>
      <c r="U1886" s="39"/>
      <c r="V1886" s="39"/>
      <c r="W1886" s="39"/>
      <c r="X1886" s="39"/>
      <c r="Y1886" s="39"/>
      <c r="Z1886" s="39"/>
      <c r="AA1886" s="39"/>
      <c r="AB1886" s="39"/>
      <c r="AC1886" s="4" t="str">
        <f t="shared" si="124"/>
        <v/>
      </c>
      <c r="AD1886" s="4" t="b">
        <f t="shared" si="125"/>
        <v>0</v>
      </c>
      <c r="AE1886" s="4" t="b">
        <f t="shared" si="127"/>
        <v>1</v>
      </c>
      <c r="AF1886" s="40" t="str">
        <f t="shared" si="126"/>
        <v/>
      </c>
      <c r="AQ1886" s="42"/>
      <c r="AR1886" s="43"/>
    </row>
    <row r="1887" spans="1:44" ht="15" x14ac:dyDescent="0.25">
      <c r="A1887" s="71"/>
      <c r="C1887" s="31"/>
      <c r="D1887" s="32"/>
      <c r="E1887" s="33"/>
      <c r="F1887" s="33"/>
      <c r="G1887" s="35" t="e">
        <f>VLOOKUP(F1887,[1]Label!$C$2:$D$1504,2,FALSE)</f>
        <v>#N/A</v>
      </c>
      <c r="H1887" s="36"/>
      <c r="I1887" s="36"/>
      <c r="J1887" s="37"/>
      <c r="K1887" s="37"/>
      <c r="L1887" s="37"/>
      <c r="M1887" s="37"/>
      <c r="N1887" s="37"/>
      <c r="O1887" s="37"/>
      <c r="P1887" s="37"/>
      <c r="Q1887" s="37"/>
      <c r="R1887" s="38"/>
      <c r="S1887" s="37"/>
      <c r="T1887" s="37"/>
      <c r="U1887" s="39"/>
      <c r="V1887" s="39"/>
      <c r="W1887" s="39"/>
      <c r="X1887" s="39"/>
      <c r="Y1887" s="39"/>
      <c r="Z1887" s="39"/>
      <c r="AA1887" s="39"/>
      <c r="AB1887" s="39"/>
      <c r="AC1887" s="4" t="str">
        <f t="shared" si="124"/>
        <v/>
      </c>
      <c r="AD1887" s="4" t="b">
        <f t="shared" si="125"/>
        <v>0</v>
      </c>
      <c r="AE1887" s="4" t="b">
        <f t="shared" si="127"/>
        <v>1</v>
      </c>
      <c r="AF1887" s="40" t="str">
        <f t="shared" si="126"/>
        <v/>
      </c>
      <c r="AQ1887" s="42"/>
      <c r="AR1887" s="43"/>
    </row>
    <row r="1888" spans="1:44" ht="15" x14ac:dyDescent="0.25">
      <c r="A1888" s="71"/>
      <c r="C1888" s="31"/>
      <c r="D1888" s="32"/>
      <c r="E1888" s="33"/>
      <c r="F1888" s="33"/>
      <c r="G1888" s="35" t="e">
        <f>VLOOKUP(F1888,[1]Label!$C$2:$D$1504,2,FALSE)</f>
        <v>#N/A</v>
      </c>
      <c r="H1888" s="36"/>
      <c r="I1888" s="36"/>
      <c r="J1888" s="37"/>
      <c r="K1888" s="37"/>
      <c r="L1888" s="37"/>
      <c r="M1888" s="37"/>
      <c r="N1888" s="37"/>
      <c r="O1888" s="37"/>
      <c r="P1888" s="37"/>
      <c r="Q1888" s="37"/>
      <c r="R1888" s="38"/>
      <c r="S1888" s="37"/>
      <c r="T1888" s="37"/>
      <c r="U1888" s="39"/>
      <c r="V1888" s="39"/>
      <c r="W1888" s="39"/>
      <c r="X1888" s="39"/>
      <c r="Y1888" s="39"/>
      <c r="Z1888" s="39"/>
      <c r="AA1888" s="39"/>
      <c r="AB1888" s="39"/>
      <c r="AC1888" s="4" t="str">
        <f t="shared" si="124"/>
        <v/>
      </c>
      <c r="AD1888" s="4" t="b">
        <f t="shared" si="125"/>
        <v>0</v>
      </c>
      <c r="AE1888" s="4" t="b">
        <f t="shared" si="127"/>
        <v>1</v>
      </c>
      <c r="AF1888" s="40" t="str">
        <f t="shared" si="126"/>
        <v/>
      </c>
      <c r="AQ1888" s="42"/>
      <c r="AR1888" s="43"/>
    </row>
    <row r="1889" spans="1:44" ht="15" x14ac:dyDescent="0.25">
      <c r="A1889" s="71"/>
      <c r="C1889" s="31"/>
      <c r="D1889" s="32"/>
      <c r="E1889" s="33"/>
      <c r="F1889" s="33"/>
      <c r="G1889" s="35" t="e">
        <f>VLOOKUP(F1889,[1]Label!$C$2:$D$1504,2,FALSE)</f>
        <v>#N/A</v>
      </c>
      <c r="H1889" s="36"/>
      <c r="I1889" s="36"/>
      <c r="J1889" s="37"/>
      <c r="K1889" s="37"/>
      <c r="L1889" s="37"/>
      <c r="M1889" s="37"/>
      <c r="N1889" s="37"/>
      <c r="O1889" s="37"/>
      <c r="P1889" s="37"/>
      <c r="Q1889" s="37"/>
      <c r="R1889" s="38"/>
      <c r="S1889" s="37"/>
      <c r="T1889" s="37"/>
      <c r="U1889" s="39"/>
      <c r="V1889" s="39"/>
      <c r="W1889" s="39"/>
      <c r="X1889" s="39"/>
      <c r="Y1889" s="39"/>
      <c r="Z1889" s="39"/>
      <c r="AA1889" s="39"/>
      <c r="AB1889" s="39"/>
      <c r="AC1889" s="4" t="str">
        <f t="shared" si="124"/>
        <v/>
      </c>
      <c r="AD1889" s="4" t="b">
        <f t="shared" si="125"/>
        <v>0</v>
      </c>
      <c r="AE1889" s="4" t="b">
        <f t="shared" si="127"/>
        <v>1</v>
      </c>
      <c r="AF1889" s="40" t="str">
        <f t="shared" si="126"/>
        <v/>
      </c>
      <c r="AQ1889" s="42"/>
      <c r="AR1889" s="43"/>
    </row>
    <row r="1890" spans="1:44" ht="15" x14ac:dyDescent="0.25">
      <c r="A1890" s="71"/>
      <c r="C1890" s="31"/>
      <c r="D1890" s="32"/>
      <c r="E1890" s="33"/>
      <c r="F1890" s="33"/>
      <c r="G1890" s="35" t="e">
        <f>VLOOKUP(F1890,[1]Label!$C$2:$D$1504,2,FALSE)</f>
        <v>#N/A</v>
      </c>
      <c r="H1890" s="36"/>
      <c r="I1890" s="36"/>
      <c r="J1890" s="37"/>
      <c r="K1890" s="37"/>
      <c r="L1890" s="37"/>
      <c r="M1890" s="37"/>
      <c r="N1890" s="37"/>
      <c r="O1890" s="37"/>
      <c r="P1890" s="37"/>
      <c r="Q1890" s="37"/>
      <c r="R1890" s="38"/>
      <c r="S1890" s="37"/>
      <c r="T1890" s="37"/>
      <c r="U1890" s="39"/>
      <c r="V1890" s="39"/>
      <c r="W1890" s="39"/>
      <c r="X1890" s="39"/>
      <c r="Y1890" s="39"/>
      <c r="Z1890" s="39"/>
      <c r="AA1890" s="39"/>
      <c r="AB1890" s="39"/>
      <c r="AC1890" s="4" t="str">
        <f t="shared" si="124"/>
        <v/>
      </c>
      <c r="AD1890" s="4" t="b">
        <f t="shared" si="125"/>
        <v>0</v>
      </c>
      <c r="AE1890" s="4" t="b">
        <f t="shared" si="127"/>
        <v>1</v>
      </c>
      <c r="AF1890" s="40" t="str">
        <f t="shared" si="126"/>
        <v/>
      </c>
      <c r="AQ1890" s="42"/>
      <c r="AR1890" s="43"/>
    </row>
    <row r="1891" spans="1:44" ht="15" x14ac:dyDescent="0.25">
      <c r="A1891" s="71"/>
      <c r="C1891" s="31"/>
      <c r="D1891" s="32"/>
      <c r="E1891" s="33"/>
      <c r="F1891" s="33"/>
      <c r="G1891" s="35" t="e">
        <f>VLOOKUP(F1891,[1]Label!$C$2:$D$1504,2,FALSE)</f>
        <v>#N/A</v>
      </c>
      <c r="H1891" s="36"/>
      <c r="I1891" s="36"/>
      <c r="J1891" s="37"/>
      <c r="K1891" s="37"/>
      <c r="L1891" s="37"/>
      <c r="M1891" s="37"/>
      <c r="N1891" s="37"/>
      <c r="O1891" s="37"/>
      <c r="P1891" s="37"/>
      <c r="Q1891" s="37"/>
      <c r="R1891" s="38"/>
      <c r="S1891" s="37"/>
      <c r="T1891" s="37"/>
      <c r="U1891" s="39"/>
      <c r="V1891" s="39"/>
      <c r="W1891" s="39"/>
      <c r="X1891" s="39"/>
      <c r="Y1891" s="39"/>
      <c r="Z1891" s="39"/>
      <c r="AA1891" s="39"/>
      <c r="AB1891" s="39"/>
      <c r="AC1891" s="4" t="str">
        <f t="shared" si="124"/>
        <v/>
      </c>
      <c r="AD1891" s="4" t="b">
        <f t="shared" si="125"/>
        <v>0</v>
      </c>
      <c r="AE1891" s="4" t="b">
        <f t="shared" si="127"/>
        <v>1</v>
      </c>
      <c r="AF1891" s="40" t="str">
        <f t="shared" si="126"/>
        <v/>
      </c>
      <c r="AQ1891" s="42"/>
      <c r="AR1891" s="43"/>
    </row>
    <row r="1892" spans="1:44" ht="15" x14ac:dyDescent="0.25">
      <c r="A1892" s="71"/>
      <c r="C1892" s="31"/>
      <c r="D1892" s="32"/>
      <c r="E1892" s="33"/>
      <c r="F1892" s="33"/>
      <c r="G1892" s="35" t="e">
        <f>VLOOKUP(F1892,[1]Label!$C$2:$D$1504,2,FALSE)</f>
        <v>#N/A</v>
      </c>
      <c r="H1892" s="36"/>
      <c r="I1892" s="36"/>
      <c r="J1892" s="37"/>
      <c r="K1892" s="37"/>
      <c r="L1892" s="37"/>
      <c r="M1892" s="37"/>
      <c r="N1892" s="37"/>
      <c r="O1892" s="37"/>
      <c r="P1892" s="37"/>
      <c r="Q1892" s="37"/>
      <c r="R1892" s="38"/>
      <c r="S1892" s="37"/>
      <c r="T1892" s="37"/>
      <c r="U1892" s="39"/>
      <c r="V1892" s="39"/>
      <c r="W1892" s="39"/>
      <c r="X1892" s="39"/>
      <c r="Y1892" s="39"/>
      <c r="Z1892" s="39"/>
      <c r="AA1892" s="39"/>
      <c r="AB1892" s="39"/>
      <c r="AC1892" s="4" t="str">
        <f t="shared" si="124"/>
        <v/>
      </c>
      <c r="AD1892" s="4" t="b">
        <f t="shared" si="125"/>
        <v>0</v>
      </c>
      <c r="AE1892" s="4" t="b">
        <f t="shared" si="127"/>
        <v>1</v>
      </c>
      <c r="AF1892" s="40" t="str">
        <f t="shared" si="126"/>
        <v/>
      </c>
      <c r="AQ1892" s="42"/>
      <c r="AR1892" s="43"/>
    </row>
    <row r="1893" spans="1:44" ht="15" x14ac:dyDescent="0.25">
      <c r="A1893" s="71"/>
      <c r="C1893" s="31"/>
      <c r="D1893" s="32"/>
      <c r="E1893" s="33"/>
      <c r="F1893" s="33"/>
      <c r="G1893" s="35" t="e">
        <f>VLOOKUP(F1893,[1]Label!$C$2:$D$1504,2,FALSE)</f>
        <v>#N/A</v>
      </c>
      <c r="H1893" s="36"/>
      <c r="I1893" s="36"/>
      <c r="J1893" s="37"/>
      <c r="K1893" s="37"/>
      <c r="L1893" s="37"/>
      <c r="M1893" s="37"/>
      <c r="N1893" s="37"/>
      <c r="O1893" s="37"/>
      <c r="P1893" s="37"/>
      <c r="Q1893" s="37"/>
      <c r="R1893" s="38"/>
      <c r="S1893" s="37"/>
      <c r="T1893" s="37"/>
      <c r="U1893" s="39"/>
      <c r="V1893" s="39"/>
      <c r="W1893" s="39"/>
      <c r="X1893" s="39"/>
      <c r="Y1893" s="39"/>
      <c r="Z1893" s="39"/>
      <c r="AA1893" s="39"/>
      <c r="AB1893" s="39"/>
      <c r="AC1893" s="4" t="str">
        <f t="shared" si="124"/>
        <v/>
      </c>
      <c r="AD1893" s="4" t="b">
        <f t="shared" si="125"/>
        <v>0</v>
      </c>
      <c r="AE1893" s="4" t="b">
        <f t="shared" si="127"/>
        <v>1</v>
      </c>
      <c r="AF1893" s="40" t="str">
        <f t="shared" si="126"/>
        <v/>
      </c>
      <c r="AQ1893" s="42"/>
      <c r="AR1893" s="43"/>
    </row>
    <row r="1894" spans="1:44" ht="15" x14ac:dyDescent="0.25">
      <c r="A1894" s="71"/>
      <c r="C1894" s="31"/>
      <c r="D1894" s="32"/>
      <c r="E1894" s="33"/>
      <c r="F1894" s="33"/>
      <c r="G1894" s="35" t="e">
        <f>VLOOKUP(F1894,[1]Label!$C$2:$D$1504,2,FALSE)</f>
        <v>#N/A</v>
      </c>
      <c r="H1894" s="36"/>
      <c r="I1894" s="36"/>
      <c r="J1894" s="37"/>
      <c r="K1894" s="37"/>
      <c r="L1894" s="37"/>
      <c r="M1894" s="37"/>
      <c r="N1894" s="37"/>
      <c r="O1894" s="37"/>
      <c r="P1894" s="37"/>
      <c r="Q1894" s="37"/>
      <c r="R1894" s="38"/>
      <c r="S1894" s="37"/>
      <c r="T1894" s="37"/>
      <c r="U1894" s="39"/>
      <c r="V1894" s="39"/>
      <c r="W1894" s="39"/>
      <c r="X1894" s="39"/>
      <c r="Y1894" s="39"/>
      <c r="Z1894" s="39"/>
      <c r="AA1894" s="39"/>
      <c r="AB1894" s="39"/>
      <c r="AC1894" s="4" t="str">
        <f t="shared" si="124"/>
        <v/>
      </c>
      <c r="AD1894" s="4" t="b">
        <f t="shared" si="125"/>
        <v>0</v>
      </c>
      <c r="AE1894" s="4" t="b">
        <f t="shared" si="127"/>
        <v>1</v>
      </c>
      <c r="AF1894" s="40" t="str">
        <f t="shared" si="126"/>
        <v/>
      </c>
      <c r="AQ1894" s="42"/>
      <c r="AR1894" s="43"/>
    </row>
    <row r="1895" spans="1:44" ht="15" x14ac:dyDescent="0.25">
      <c r="A1895" s="71"/>
      <c r="C1895" s="31"/>
      <c r="D1895" s="32"/>
      <c r="E1895" s="33"/>
      <c r="F1895" s="33"/>
      <c r="G1895" s="35" t="e">
        <f>VLOOKUP(F1895,[1]Label!$C$2:$D$1504,2,FALSE)</f>
        <v>#N/A</v>
      </c>
      <c r="H1895" s="36"/>
      <c r="I1895" s="36"/>
      <c r="J1895" s="37"/>
      <c r="K1895" s="37"/>
      <c r="L1895" s="37"/>
      <c r="M1895" s="37"/>
      <c r="N1895" s="37"/>
      <c r="O1895" s="37"/>
      <c r="P1895" s="37"/>
      <c r="Q1895" s="37"/>
      <c r="R1895" s="38"/>
      <c r="S1895" s="37"/>
      <c r="T1895" s="37"/>
      <c r="U1895" s="39"/>
      <c r="V1895" s="39"/>
      <c r="W1895" s="39"/>
      <c r="X1895" s="39"/>
      <c r="Y1895" s="39"/>
      <c r="Z1895" s="39"/>
      <c r="AA1895" s="39"/>
      <c r="AB1895" s="39"/>
      <c r="AC1895" s="4" t="str">
        <f t="shared" si="124"/>
        <v/>
      </c>
      <c r="AD1895" s="4" t="b">
        <f t="shared" si="125"/>
        <v>0</v>
      </c>
      <c r="AE1895" s="4" t="b">
        <f t="shared" si="127"/>
        <v>1</v>
      </c>
      <c r="AF1895" s="40" t="str">
        <f t="shared" si="126"/>
        <v/>
      </c>
      <c r="AQ1895" s="42"/>
      <c r="AR1895" s="43"/>
    </row>
    <row r="1896" spans="1:44" ht="15" x14ac:dyDescent="0.25">
      <c r="A1896" s="71"/>
      <c r="C1896" s="31"/>
      <c r="D1896" s="32"/>
      <c r="E1896" s="33"/>
      <c r="F1896" s="33"/>
      <c r="G1896" s="35" t="e">
        <f>VLOOKUP(F1896,[1]Label!$C$2:$D$1504,2,FALSE)</f>
        <v>#N/A</v>
      </c>
      <c r="H1896" s="36"/>
      <c r="I1896" s="36"/>
      <c r="J1896" s="37"/>
      <c r="K1896" s="37"/>
      <c r="L1896" s="37"/>
      <c r="M1896" s="37"/>
      <c r="N1896" s="37"/>
      <c r="O1896" s="37"/>
      <c r="P1896" s="37"/>
      <c r="Q1896" s="37"/>
      <c r="R1896" s="38"/>
      <c r="S1896" s="37"/>
      <c r="T1896" s="37"/>
      <c r="U1896" s="39"/>
      <c r="V1896" s="39"/>
      <c r="W1896" s="39"/>
      <c r="X1896" s="39"/>
      <c r="Y1896" s="39"/>
      <c r="Z1896" s="39"/>
      <c r="AA1896" s="39"/>
      <c r="AB1896" s="39"/>
      <c r="AC1896" s="4" t="str">
        <f t="shared" si="124"/>
        <v/>
      </c>
      <c r="AD1896" s="4" t="b">
        <f t="shared" si="125"/>
        <v>0</v>
      </c>
      <c r="AE1896" s="4" t="b">
        <f t="shared" si="127"/>
        <v>1</v>
      </c>
      <c r="AF1896" s="40" t="str">
        <f t="shared" si="126"/>
        <v/>
      </c>
      <c r="AQ1896" s="42"/>
      <c r="AR1896" s="43"/>
    </row>
    <row r="1897" spans="1:44" ht="15" x14ac:dyDescent="0.25">
      <c r="A1897" s="71"/>
      <c r="C1897" s="31"/>
      <c r="D1897" s="32"/>
      <c r="E1897" s="33"/>
      <c r="F1897" s="33"/>
      <c r="G1897" s="35" t="e">
        <f>VLOOKUP(F1897,[1]Label!$C$2:$D$1504,2,FALSE)</f>
        <v>#N/A</v>
      </c>
      <c r="H1897" s="36"/>
      <c r="I1897" s="36"/>
      <c r="J1897" s="37"/>
      <c r="K1897" s="37"/>
      <c r="L1897" s="37"/>
      <c r="M1897" s="37"/>
      <c r="N1897" s="37"/>
      <c r="O1897" s="37"/>
      <c r="P1897" s="37"/>
      <c r="Q1897" s="37"/>
      <c r="R1897" s="38"/>
      <c r="S1897" s="37"/>
      <c r="T1897" s="37"/>
      <c r="U1897" s="39"/>
      <c r="V1897" s="39"/>
      <c r="W1897" s="39"/>
      <c r="X1897" s="39"/>
      <c r="Y1897" s="39"/>
      <c r="Z1897" s="39"/>
      <c r="AA1897" s="39"/>
      <c r="AB1897" s="39"/>
      <c r="AC1897" s="4" t="str">
        <f t="shared" si="124"/>
        <v/>
      </c>
      <c r="AD1897" s="4" t="b">
        <f t="shared" si="125"/>
        <v>0</v>
      </c>
      <c r="AE1897" s="4" t="b">
        <f t="shared" si="127"/>
        <v>1</v>
      </c>
      <c r="AF1897" s="40" t="str">
        <f t="shared" si="126"/>
        <v/>
      </c>
      <c r="AQ1897" s="42"/>
      <c r="AR1897" s="43"/>
    </row>
    <row r="1898" spans="1:44" ht="15" x14ac:dyDescent="0.25">
      <c r="A1898" s="71"/>
      <c r="C1898" s="31"/>
      <c r="D1898" s="32"/>
      <c r="E1898" s="33"/>
      <c r="F1898" s="33"/>
      <c r="G1898" s="35" t="e">
        <f>VLOOKUP(F1898,[1]Label!$C$2:$D$1504,2,FALSE)</f>
        <v>#N/A</v>
      </c>
      <c r="H1898" s="36"/>
      <c r="I1898" s="36"/>
      <c r="J1898" s="37"/>
      <c r="K1898" s="37"/>
      <c r="L1898" s="37"/>
      <c r="M1898" s="37"/>
      <c r="N1898" s="37"/>
      <c r="O1898" s="37"/>
      <c r="P1898" s="37"/>
      <c r="Q1898" s="37"/>
      <c r="R1898" s="38"/>
      <c r="S1898" s="37"/>
      <c r="T1898" s="37"/>
      <c r="U1898" s="39"/>
      <c r="V1898" s="39"/>
      <c r="W1898" s="39"/>
      <c r="X1898" s="39"/>
      <c r="Y1898" s="39"/>
      <c r="Z1898" s="39"/>
      <c r="AA1898" s="39"/>
      <c r="AB1898" s="39"/>
      <c r="AC1898" s="4" t="str">
        <f t="shared" si="124"/>
        <v/>
      </c>
      <c r="AD1898" s="4" t="b">
        <f t="shared" si="125"/>
        <v>0</v>
      </c>
      <c r="AE1898" s="4" t="b">
        <f t="shared" si="127"/>
        <v>1</v>
      </c>
      <c r="AF1898" s="40" t="str">
        <f t="shared" si="126"/>
        <v/>
      </c>
      <c r="AQ1898" s="42"/>
      <c r="AR1898" s="43"/>
    </row>
    <row r="1899" spans="1:44" ht="15" x14ac:dyDescent="0.25">
      <c r="A1899" s="71"/>
      <c r="C1899" s="31"/>
      <c r="D1899" s="32"/>
      <c r="E1899" s="33"/>
      <c r="F1899" s="33"/>
      <c r="G1899" s="35" t="e">
        <f>VLOOKUP(F1899,[1]Label!$C$2:$D$1504,2,FALSE)</f>
        <v>#N/A</v>
      </c>
      <c r="H1899" s="36"/>
      <c r="I1899" s="36"/>
      <c r="J1899" s="37"/>
      <c r="K1899" s="37"/>
      <c r="L1899" s="37"/>
      <c r="M1899" s="37"/>
      <c r="N1899" s="37"/>
      <c r="O1899" s="37"/>
      <c r="P1899" s="37"/>
      <c r="Q1899" s="37"/>
      <c r="R1899" s="38"/>
      <c r="S1899" s="37"/>
      <c r="T1899" s="37"/>
      <c r="U1899" s="39"/>
      <c r="V1899" s="39"/>
      <c r="W1899" s="39"/>
      <c r="X1899" s="39"/>
      <c r="Y1899" s="39"/>
      <c r="Z1899" s="39"/>
      <c r="AA1899" s="39"/>
      <c r="AB1899" s="39"/>
      <c r="AC1899" s="4" t="str">
        <f t="shared" si="124"/>
        <v/>
      </c>
      <c r="AD1899" s="4" t="b">
        <f t="shared" si="125"/>
        <v>0</v>
      </c>
      <c r="AE1899" s="4" t="b">
        <f t="shared" si="127"/>
        <v>1</v>
      </c>
      <c r="AF1899" s="40" t="str">
        <f t="shared" si="126"/>
        <v/>
      </c>
      <c r="AQ1899" s="42"/>
      <c r="AR1899" s="43"/>
    </row>
    <row r="1900" spans="1:44" ht="15" x14ac:dyDescent="0.25">
      <c r="A1900" s="71"/>
      <c r="C1900" s="31"/>
      <c r="D1900" s="32"/>
      <c r="E1900" s="33"/>
      <c r="F1900" s="33"/>
      <c r="G1900" s="35" t="e">
        <f>VLOOKUP(F1900,[1]Label!$C$2:$D$1504,2,FALSE)</f>
        <v>#N/A</v>
      </c>
      <c r="H1900" s="36"/>
      <c r="I1900" s="36"/>
      <c r="J1900" s="37"/>
      <c r="K1900" s="37"/>
      <c r="L1900" s="37"/>
      <c r="M1900" s="37"/>
      <c r="N1900" s="37"/>
      <c r="O1900" s="37"/>
      <c r="P1900" s="37"/>
      <c r="Q1900" s="37"/>
      <c r="R1900" s="38"/>
      <c r="S1900" s="37"/>
      <c r="T1900" s="37"/>
      <c r="U1900" s="39"/>
      <c r="V1900" s="39"/>
      <c r="W1900" s="39"/>
      <c r="X1900" s="39"/>
      <c r="Y1900" s="39"/>
      <c r="Z1900" s="39"/>
      <c r="AA1900" s="39"/>
      <c r="AB1900" s="39"/>
      <c r="AC1900" s="4" t="str">
        <f t="shared" si="124"/>
        <v/>
      </c>
      <c r="AD1900" s="4" t="b">
        <f t="shared" si="125"/>
        <v>0</v>
      </c>
      <c r="AE1900" s="4" t="b">
        <f t="shared" si="127"/>
        <v>1</v>
      </c>
      <c r="AF1900" s="40" t="str">
        <f t="shared" si="126"/>
        <v/>
      </c>
      <c r="AQ1900" s="42"/>
      <c r="AR1900" s="43"/>
    </row>
    <row r="1901" spans="1:44" ht="15" x14ac:dyDescent="0.25">
      <c r="A1901" s="71"/>
      <c r="C1901" s="31"/>
      <c r="D1901" s="32"/>
      <c r="E1901" s="33"/>
      <c r="F1901" s="33"/>
      <c r="G1901" s="35" t="e">
        <f>VLOOKUP(F1901,[1]Label!$C$2:$D$1504,2,FALSE)</f>
        <v>#N/A</v>
      </c>
      <c r="H1901" s="36"/>
      <c r="I1901" s="36"/>
      <c r="J1901" s="37"/>
      <c r="K1901" s="37"/>
      <c r="L1901" s="37"/>
      <c r="M1901" s="37"/>
      <c r="N1901" s="37"/>
      <c r="O1901" s="37"/>
      <c r="P1901" s="37"/>
      <c r="Q1901" s="37"/>
      <c r="R1901" s="38"/>
      <c r="S1901" s="37"/>
      <c r="T1901" s="37"/>
      <c r="U1901" s="39"/>
      <c r="V1901" s="39"/>
      <c r="W1901" s="39"/>
      <c r="X1901" s="39"/>
      <c r="Y1901" s="39"/>
      <c r="Z1901" s="39"/>
      <c r="AA1901" s="39"/>
      <c r="AB1901" s="39"/>
      <c r="AC1901" s="4" t="str">
        <f t="shared" si="124"/>
        <v/>
      </c>
      <c r="AD1901" s="4" t="b">
        <f t="shared" si="125"/>
        <v>0</v>
      </c>
      <c r="AE1901" s="4" t="b">
        <f t="shared" si="127"/>
        <v>1</v>
      </c>
      <c r="AF1901" s="40" t="str">
        <f t="shared" si="126"/>
        <v/>
      </c>
      <c r="AQ1901" s="42"/>
      <c r="AR1901" s="43"/>
    </row>
    <row r="1902" spans="1:44" ht="15" x14ac:dyDescent="0.25">
      <c r="A1902" s="71"/>
      <c r="C1902" s="31"/>
      <c r="D1902" s="32"/>
      <c r="E1902" s="33"/>
      <c r="F1902" s="33"/>
      <c r="G1902" s="35" t="e">
        <f>VLOOKUP(F1902,[1]Label!$C$2:$D$1504,2,FALSE)</f>
        <v>#N/A</v>
      </c>
      <c r="H1902" s="36"/>
      <c r="I1902" s="36"/>
      <c r="J1902" s="37"/>
      <c r="K1902" s="37"/>
      <c r="L1902" s="37"/>
      <c r="M1902" s="37"/>
      <c r="N1902" s="37"/>
      <c r="O1902" s="37"/>
      <c r="P1902" s="37"/>
      <c r="Q1902" s="37"/>
      <c r="R1902" s="38"/>
      <c r="S1902" s="37"/>
      <c r="T1902" s="37"/>
      <c r="U1902" s="39"/>
      <c r="V1902" s="39"/>
      <c r="W1902" s="39"/>
      <c r="X1902" s="39"/>
      <c r="Y1902" s="39"/>
      <c r="Z1902" s="39"/>
      <c r="AA1902" s="39"/>
      <c r="AB1902" s="39"/>
      <c r="AC1902" s="4" t="str">
        <f t="shared" si="124"/>
        <v/>
      </c>
      <c r="AD1902" s="4" t="b">
        <f t="shared" si="125"/>
        <v>0</v>
      </c>
      <c r="AE1902" s="4" t="b">
        <f t="shared" si="127"/>
        <v>1</v>
      </c>
      <c r="AF1902" s="40" t="str">
        <f t="shared" si="126"/>
        <v/>
      </c>
      <c r="AQ1902" s="42"/>
      <c r="AR1902" s="43"/>
    </row>
    <row r="1903" spans="1:44" ht="15" x14ac:dyDescent="0.25">
      <c r="A1903" s="71"/>
      <c r="C1903" s="31"/>
      <c r="D1903" s="32"/>
      <c r="E1903" s="33"/>
      <c r="F1903" s="33"/>
      <c r="G1903" s="35" t="e">
        <f>VLOOKUP(F1903,[1]Label!$C$2:$D$1504,2,FALSE)</f>
        <v>#N/A</v>
      </c>
      <c r="H1903" s="36"/>
      <c r="I1903" s="36"/>
      <c r="J1903" s="37"/>
      <c r="K1903" s="37"/>
      <c r="L1903" s="37"/>
      <c r="M1903" s="37"/>
      <c r="N1903" s="37"/>
      <c r="O1903" s="37"/>
      <c r="P1903" s="37"/>
      <c r="Q1903" s="37"/>
      <c r="R1903" s="38"/>
      <c r="S1903" s="37"/>
      <c r="T1903" s="37"/>
      <c r="U1903" s="39"/>
      <c r="V1903" s="39"/>
      <c r="W1903" s="39"/>
      <c r="X1903" s="39"/>
      <c r="Y1903" s="39"/>
      <c r="Z1903" s="39"/>
      <c r="AA1903" s="39"/>
      <c r="AB1903" s="39"/>
      <c r="AC1903" s="4" t="str">
        <f t="shared" si="124"/>
        <v/>
      </c>
      <c r="AD1903" s="4" t="b">
        <f t="shared" si="125"/>
        <v>0</v>
      </c>
      <c r="AE1903" s="4" t="b">
        <f t="shared" si="127"/>
        <v>1</v>
      </c>
      <c r="AF1903" s="40" t="str">
        <f t="shared" si="126"/>
        <v/>
      </c>
      <c r="AQ1903" s="42"/>
      <c r="AR1903" s="43"/>
    </row>
    <row r="1904" spans="1:44" ht="15" x14ac:dyDescent="0.25">
      <c r="A1904" s="71"/>
      <c r="C1904" s="31"/>
      <c r="D1904" s="32"/>
      <c r="E1904" s="33"/>
      <c r="F1904" s="33"/>
      <c r="G1904" s="35" t="e">
        <f>VLOOKUP(F1904,[1]Label!$C$2:$D$1504,2,FALSE)</f>
        <v>#N/A</v>
      </c>
      <c r="H1904" s="36"/>
      <c r="I1904" s="36"/>
      <c r="J1904" s="37"/>
      <c r="K1904" s="37"/>
      <c r="L1904" s="37"/>
      <c r="M1904" s="37"/>
      <c r="N1904" s="37"/>
      <c r="O1904" s="37"/>
      <c r="P1904" s="37"/>
      <c r="Q1904" s="37"/>
      <c r="R1904" s="38"/>
      <c r="S1904" s="37"/>
      <c r="T1904" s="37"/>
      <c r="U1904" s="39"/>
      <c r="V1904" s="39"/>
      <c r="W1904" s="39"/>
      <c r="X1904" s="39"/>
      <c r="Y1904" s="39"/>
      <c r="Z1904" s="39"/>
      <c r="AA1904" s="39"/>
      <c r="AB1904" s="39"/>
      <c r="AC1904" s="4" t="str">
        <f t="shared" si="124"/>
        <v/>
      </c>
      <c r="AD1904" s="4" t="b">
        <f t="shared" si="125"/>
        <v>0</v>
      </c>
      <c r="AE1904" s="4" t="b">
        <f t="shared" si="127"/>
        <v>1</v>
      </c>
      <c r="AF1904" s="40" t="str">
        <f t="shared" si="126"/>
        <v/>
      </c>
      <c r="AQ1904" s="42"/>
      <c r="AR1904" s="43"/>
    </row>
    <row r="1905" spans="1:44" ht="15" x14ac:dyDescent="0.25">
      <c r="A1905" s="71"/>
      <c r="C1905" s="31"/>
      <c r="D1905" s="32"/>
      <c r="E1905" s="33"/>
      <c r="F1905" s="33"/>
      <c r="G1905" s="35" t="e">
        <f>VLOOKUP(F1905,[1]Label!$C$2:$D$1504,2,FALSE)</f>
        <v>#N/A</v>
      </c>
      <c r="H1905" s="36"/>
      <c r="I1905" s="36"/>
      <c r="J1905" s="37"/>
      <c r="K1905" s="37"/>
      <c r="L1905" s="37"/>
      <c r="M1905" s="37"/>
      <c r="N1905" s="37"/>
      <c r="O1905" s="37"/>
      <c r="P1905" s="37"/>
      <c r="Q1905" s="37"/>
      <c r="R1905" s="38"/>
      <c r="S1905" s="37"/>
      <c r="T1905" s="37"/>
      <c r="U1905" s="39"/>
      <c r="V1905" s="39"/>
      <c r="W1905" s="39"/>
      <c r="X1905" s="39"/>
      <c r="Y1905" s="39"/>
      <c r="Z1905" s="39"/>
      <c r="AA1905" s="39"/>
      <c r="AB1905" s="39"/>
      <c r="AC1905" s="4" t="str">
        <f t="shared" si="124"/>
        <v/>
      </c>
      <c r="AD1905" s="4" t="b">
        <f t="shared" si="125"/>
        <v>0</v>
      </c>
      <c r="AE1905" s="4" t="b">
        <f t="shared" si="127"/>
        <v>1</v>
      </c>
      <c r="AF1905" s="40" t="str">
        <f t="shared" si="126"/>
        <v/>
      </c>
      <c r="AQ1905" s="42"/>
      <c r="AR1905" s="43"/>
    </row>
    <row r="1906" spans="1:44" ht="15" x14ac:dyDescent="0.25">
      <c r="A1906" s="71"/>
      <c r="C1906" s="31"/>
      <c r="D1906" s="32"/>
      <c r="E1906" s="33"/>
      <c r="F1906" s="33"/>
      <c r="G1906" s="35" t="e">
        <f>VLOOKUP(F1906,[1]Label!$C$2:$D$1504,2,FALSE)</f>
        <v>#N/A</v>
      </c>
      <c r="H1906" s="36"/>
      <c r="I1906" s="36"/>
      <c r="J1906" s="37"/>
      <c r="K1906" s="37"/>
      <c r="L1906" s="37"/>
      <c r="M1906" s="37"/>
      <c r="N1906" s="37"/>
      <c r="O1906" s="37"/>
      <c r="P1906" s="37"/>
      <c r="Q1906" s="37"/>
      <c r="R1906" s="38"/>
      <c r="S1906" s="37"/>
      <c r="T1906" s="37"/>
      <c r="U1906" s="39"/>
      <c r="V1906" s="39"/>
      <c r="W1906" s="39"/>
      <c r="X1906" s="39"/>
      <c r="Y1906" s="39"/>
      <c r="Z1906" s="39"/>
      <c r="AA1906" s="39"/>
      <c r="AB1906" s="39"/>
      <c r="AC1906" s="4" t="str">
        <f t="shared" si="124"/>
        <v/>
      </c>
      <c r="AD1906" s="4" t="b">
        <f t="shared" si="125"/>
        <v>0</v>
      </c>
      <c r="AE1906" s="4" t="b">
        <f t="shared" si="127"/>
        <v>1</v>
      </c>
      <c r="AF1906" s="40" t="str">
        <f t="shared" si="126"/>
        <v/>
      </c>
      <c r="AQ1906" s="42"/>
      <c r="AR1906" s="43"/>
    </row>
    <row r="1907" spans="1:44" ht="15" x14ac:dyDescent="0.25">
      <c r="A1907" s="71"/>
      <c r="C1907" s="31"/>
      <c r="D1907" s="32"/>
      <c r="E1907" s="33"/>
      <c r="F1907" s="33"/>
      <c r="G1907" s="35" t="e">
        <f>VLOOKUP(F1907,[1]Label!$C$2:$D$1504,2,FALSE)</f>
        <v>#N/A</v>
      </c>
      <c r="H1907" s="36"/>
      <c r="I1907" s="36"/>
      <c r="J1907" s="37"/>
      <c r="K1907" s="37"/>
      <c r="L1907" s="37"/>
      <c r="M1907" s="37"/>
      <c r="N1907" s="37"/>
      <c r="O1907" s="37"/>
      <c r="P1907" s="37"/>
      <c r="Q1907" s="37"/>
      <c r="R1907" s="38"/>
      <c r="S1907" s="37"/>
      <c r="T1907" s="37"/>
      <c r="U1907" s="39"/>
      <c r="V1907" s="39"/>
      <c r="W1907" s="39"/>
      <c r="X1907" s="39"/>
      <c r="Y1907" s="39"/>
      <c r="Z1907" s="39"/>
      <c r="AA1907" s="39"/>
      <c r="AB1907" s="39"/>
      <c r="AC1907" s="4" t="str">
        <f t="shared" si="124"/>
        <v/>
      </c>
      <c r="AD1907" s="4" t="b">
        <f t="shared" si="125"/>
        <v>0</v>
      </c>
      <c r="AE1907" s="4" t="b">
        <f t="shared" si="127"/>
        <v>1</v>
      </c>
      <c r="AF1907" s="40" t="str">
        <f t="shared" si="126"/>
        <v/>
      </c>
      <c r="AQ1907" s="42"/>
      <c r="AR1907" s="43"/>
    </row>
    <row r="1908" spans="1:44" ht="15" x14ac:dyDescent="0.25">
      <c r="A1908" s="71"/>
      <c r="C1908" s="31"/>
      <c r="D1908" s="32"/>
      <c r="E1908" s="33"/>
      <c r="F1908" s="33"/>
      <c r="G1908" s="35" t="e">
        <f>VLOOKUP(F1908,[1]Label!$C$2:$D$1504,2,FALSE)</f>
        <v>#N/A</v>
      </c>
      <c r="H1908" s="36"/>
      <c r="I1908" s="36"/>
      <c r="J1908" s="37"/>
      <c r="K1908" s="37"/>
      <c r="L1908" s="37"/>
      <c r="M1908" s="37"/>
      <c r="N1908" s="37"/>
      <c r="O1908" s="37"/>
      <c r="P1908" s="37"/>
      <c r="Q1908" s="37"/>
      <c r="R1908" s="38"/>
      <c r="S1908" s="37"/>
      <c r="T1908" s="37"/>
      <c r="U1908" s="39"/>
      <c r="V1908" s="39"/>
      <c r="W1908" s="39"/>
      <c r="X1908" s="39"/>
      <c r="Y1908" s="39"/>
      <c r="Z1908" s="39"/>
      <c r="AA1908" s="39"/>
      <c r="AB1908" s="39"/>
      <c r="AC1908" s="4" t="str">
        <f t="shared" si="124"/>
        <v/>
      </c>
      <c r="AD1908" s="4" t="b">
        <f t="shared" si="125"/>
        <v>0</v>
      </c>
      <c r="AE1908" s="4" t="b">
        <f t="shared" si="127"/>
        <v>1</v>
      </c>
      <c r="AF1908" s="40" t="str">
        <f t="shared" si="126"/>
        <v/>
      </c>
      <c r="AQ1908" s="42"/>
      <c r="AR1908" s="43"/>
    </row>
    <row r="1909" spans="1:44" ht="15" x14ac:dyDescent="0.25">
      <c r="A1909" s="71"/>
      <c r="C1909" s="31"/>
      <c r="D1909" s="32"/>
      <c r="E1909" s="33"/>
      <c r="F1909" s="33"/>
      <c r="G1909" s="35" t="e">
        <f>VLOOKUP(F1909,[1]Label!$C$2:$D$1504,2,FALSE)</f>
        <v>#N/A</v>
      </c>
      <c r="H1909" s="36"/>
      <c r="I1909" s="36"/>
      <c r="J1909" s="37"/>
      <c r="K1909" s="37"/>
      <c r="L1909" s="37"/>
      <c r="M1909" s="37"/>
      <c r="N1909" s="37"/>
      <c r="O1909" s="37"/>
      <c r="P1909" s="37"/>
      <c r="Q1909" s="37"/>
      <c r="R1909" s="38"/>
      <c r="S1909" s="37"/>
      <c r="T1909" s="37"/>
      <c r="U1909" s="39"/>
      <c r="V1909" s="39"/>
      <c r="W1909" s="39"/>
      <c r="X1909" s="39"/>
      <c r="Y1909" s="39"/>
      <c r="Z1909" s="39"/>
      <c r="AA1909" s="39"/>
      <c r="AB1909" s="39"/>
      <c r="AC1909" s="4" t="str">
        <f t="shared" si="124"/>
        <v/>
      </c>
      <c r="AD1909" s="4" t="b">
        <f t="shared" si="125"/>
        <v>0</v>
      </c>
      <c r="AE1909" s="4" t="b">
        <f t="shared" si="127"/>
        <v>1</v>
      </c>
      <c r="AF1909" s="40" t="str">
        <f t="shared" si="126"/>
        <v/>
      </c>
      <c r="AQ1909" s="42"/>
      <c r="AR1909" s="43"/>
    </row>
    <row r="1910" spans="1:44" ht="15" x14ac:dyDescent="0.25">
      <c r="A1910" s="71"/>
      <c r="C1910" s="31"/>
      <c r="D1910" s="32"/>
      <c r="E1910" s="33"/>
      <c r="F1910" s="33"/>
      <c r="G1910" s="35" t="e">
        <f>VLOOKUP(F1910,[1]Label!$C$2:$D$1504,2,FALSE)</f>
        <v>#N/A</v>
      </c>
      <c r="H1910" s="36"/>
      <c r="I1910" s="36"/>
      <c r="J1910" s="37"/>
      <c r="K1910" s="37"/>
      <c r="L1910" s="37"/>
      <c r="M1910" s="37"/>
      <c r="N1910" s="37"/>
      <c r="O1910" s="37"/>
      <c r="P1910" s="37"/>
      <c r="Q1910" s="37"/>
      <c r="R1910" s="38"/>
      <c r="S1910" s="37"/>
      <c r="T1910" s="37"/>
      <c r="U1910" s="39"/>
      <c r="V1910" s="39"/>
      <c r="W1910" s="39"/>
      <c r="X1910" s="39"/>
      <c r="Y1910" s="39"/>
      <c r="Z1910" s="39"/>
      <c r="AA1910" s="39"/>
      <c r="AB1910" s="39"/>
      <c r="AC1910" s="4" t="str">
        <f t="shared" si="124"/>
        <v/>
      </c>
      <c r="AD1910" s="4" t="b">
        <f t="shared" si="125"/>
        <v>0</v>
      </c>
      <c r="AE1910" s="4" t="b">
        <f t="shared" si="127"/>
        <v>1</v>
      </c>
      <c r="AF1910" s="40" t="str">
        <f t="shared" si="126"/>
        <v/>
      </c>
      <c r="AQ1910" s="42"/>
      <c r="AR1910" s="43"/>
    </row>
    <row r="1911" spans="1:44" ht="15" x14ac:dyDescent="0.25">
      <c r="A1911" s="71"/>
      <c r="C1911" s="31"/>
      <c r="D1911" s="32"/>
      <c r="E1911" s="33"/>
      <c r="F1911" s="33"/>
      <c r="G1911" s="35" t="e">
        <f>VLOOKUP(F1911,[1]Label!$C$2:$D$1504,2,FALSE)</f>
        <v>#N/A</v>
      </c>
      <c r="H1911" s="36"/>
      <c r="I1911" s="36"/>
      <c r="J1911" s="37"/>
      <c r="K1911" s="37"/>
      <c r="L1911" s="37"/>
      <c r="M1911" s="37"/>
      <c r="N1911" s="37"/>
      <c r="O1911" s="37"/>
      <c r="P1911" s="37"/>
      <c r="Q1911" s="37"/>
      <c r="R1911" s="38"/>
      <c r="S1911" s="37"/>
      <c r="T1911" s="37"/>
      <c r="U1911" s="39"/>
      <c r="V1911" s="39"/>
      <c r="W1911" s="39"/>
      <c r="X1911" s="39"/>
      <c r="Y1911" s="39"/>
      <c r="Z1911" s="39"/>
      <c r="AA1911" s="39"/>
      <c r="AB1911" s="39"/>
      <c r="AC1911" s="4" t="str">
        <f t="shared" si="124"/>
        <v/>
      </c>
      <c r="AD1911" s="4" t="b">
        <f t="shared" si="125"/>
        <v>0</v>
      </c>
      <c r="AE1911" s="4" t="b">
        <f t="shared" si="127"/>
        <v>1</v>
      </c>
      <c r="AF1911" s="40" t="str">
        <f t="shared" si="126"/>
        <v/>
      </c>
      <c r="AQ1911" s="42"/>
      <c r="AR1911" s="43"/>
    </row>
    <row r="1912" spans="1:44" ht="15" x14ac:dyDescent="0.25">
      <c r="A1912" s="71"/>
      <c r="C1912" s="31"/>
      <c r="D1912" s="32"/>
      <c r="E1912" s="33"/>
      <c r="F1912" s="33"/>
      <c r="G1912" s="35" t="e">
        <f>VLOOKUP(F1912,[1]Label!$C$2:$D$1504,2,FALSE)</f>
        <v>#N/A</v>
      </c>
      <c r="H1912" s="36"/>
      <c r="I1912" s="36"/>
      <c r="J1912" s="37"/>
      <c r="K1912" s="37"/>
      <c r="L1912" s="37"/>
      <c r="M1912" s="37"/>
      <c r="N1912" s="37"/>
      <c r="O1912" s="37"/>
      <c r="P1912" s="37"/>
      <c r="Q1912" s="37"/>
      <c r="R1912" s="38"/>
      <c r="S1912" s="37"/>
      <c r="T1912" s="37"/>
      <c r="U1912" s="39"/>
      <c r="V1912" s="39"/>
      <c r="W1912" s="39"/>
      <c r="X1912" s="39"/>
      <c r="Y1912" s="39"/>
      <c r="Z1912" s="39"/>
      <c r="AA1912" s="39"/>
      <c r="AB1912" s="39"/>
      <c r="AC1912" s="4" t="str">
        <f t="shared" si="124"/>
        <v/>
      </c>
      <c r="AD1912" s="4" t="b">
        <f t="shared" si="125"/>
        <v>0</v>
      </c>
      <c r="AE1912" s="4" t="b">
        <f t="shared" si="127"/>
        <v>1</v>
      </c>
      <c r="AF1912" s="40" t="str">
        <f t="shared" si="126"/>
        <v/>
      </c>
      <c r="AQ1912" s="42"/>
      <c r="AR1912" s="43"/>
    </row>
    <row r="1913" spans="1:44" ht="15" x14ac:dyDescent="0.25">
      <c r="A1913" s="71"/>
      <c r="C1913" s="31"/>
      <c r="D1913" s="32"/>
      <c r="E1913" s="33"/>
      <c r="F1913" s="33"/>
      <c r="G1913" s="35" t="e">
        <f>VLOOKUP(F1913,[1]Label!$C$2:$D$1504,2,FALSE)</f>
        <v>#N/A</v>
      </c>
      <c r="H1913" s="36"/>
      <c r="I1913" s="36"/>
      <c r="J1913" s="37"/>
      <c r="K1913" s="37"/>
      <c r="L1913" s="37"/>
      <c r="M1913" s="37"/>
      <c r="N1913" s="37"/>
      <c r="O1913" s="37"/>
      <c r="P1913" s="37"/>
      <c r="Q1913" s="37"/>
      <c r="R1913" s="38"/>
      <c r="S1913" s="37"/>
      <c r="T1913" s="37"/>
      <c r="U1913" s="39"/>
      <c r="V1913" s="39"/>
      <c r="W1913" s="39"/>
      <c r="X1913" s="39"/>
      <c r="Y1913" s="39"/>
      <c r="Z1913" s="39"/>
      <c r="AA1913" s="39"/>
      <c r="AB1913" s="39"/>
      <c r="AC1913" s="4" t="str">
        <f t="shared" si="124"/>
        <v/>
      </c>
      <c r="AD1913" s="4" t="b">
        <f t="shared" si="125"/>
        <v>0</v>
      </c>
      <c r="AE1913" s="4" t="b">
        <f t="shared" si="127"/>
        <v>1</v>
      </c>
      <c r="AF1913" s="40" t="str">
        <f t="shared" si="126"/>
        <v/>
      </c>
      <c r="AQ1913" s="42"/>
      <c r="AR1913" s="43"/>
    </row>
    <row r="1914" spans="1:44" ht="15" x14ac:dyDescent="0.25">
      <c r="A1914" s="71"/>
      <c r="C1914" s="31"/>
      <c r="D1914" s="32"/>
      <c r="E1914" s="33"/>
      <c r="F1914" s="33"/>
      <c r="G1914" s="35" t="e">
        <f>VLOOKUP(F1914,[1]Label!$C$2:$D$1504,2,FALSE)</f>
        <v>#N/A</v>
      </c>
      <c r="H1914" s="36"/>
      <c r="I1914" s="36"/>
      <c r="J1914" s="37"/>
      <c r="K1914" s="37"/>
      <c r="L1914" s="37"/>
      <c r="M1914" s="37"/>
      <c r="N1914" s="37"/>
      <c r="O1914" s="37"/>
      <c r="P1914" s="37"/>
      <c r="Q1914" s="37"/>
      <c r="R1914" s="38"/>
      <c r="S1914" s="37"/>
      <c r="T1914" s="37"/>
      <c r="U1914" s="39"/>
      <c r="V1914" s="39"/>
      <c r="W1914" s="39"/>
      <c r="X1914" s="39"/>
      <c r="Y1914" s="39"/>
      <c r="Z1914" s="39"/>
      <c r="AA1914" s="39"/>
      <c r="AB1914" s="39"/>
      <c r="AC1914" s="4" t="str">
        <f t="shared" si="124"/>
        <v/>
      </c>
      <c r="AD1914" s="4" t="b">
        <f t="shared" si="125"/>
        <v>0</v>
      </c>
      <c r="AE1914" s="4" t="b">
        <f t="shared" si="127"/>
        <v>1</v>
      </c>
      <c r="AF1914" s="40" t="str">
        <f t="shared" si="126"/>
        <v/>
      </c>
      <c r="AQ1914" s="42"/>
      <c r="AR1914" s="43"/>
    </row>
    <row r="1915" spans="1:44" ht="15" x14ac:dyDescent="0.25">
      <c r="A1915" s="71"/>
      <c r="C1915" s="31"/>
      <c r="D1915" s="32"/>
      <c r="E1915" s="33"/>
      <c r="F1915" s="33"/>
      <c r="G1915" s="35" t="e">
        <f>VLOOKUP(F1915,[1]Label!$C$2:$D$1504,2,FALSE)</f>
        <v>#N/A</v>
      </c>
      <c r="H1915" s="36"/>
      <c r="I1915" s="36"/>
      <c r="J1915" s="37"/>
      <c r="K1915" s="37"/>
      <c r="L1915" s="37"/>
      <c r="M1915" s="37"/>
      <c r="N1915" s="37"/>
      <c r="O1915" s="37"/>
      <c r="P1915" s="37"/>
      <c r="Q1915" s="37"/>
      <c r="R1915" s="38"/>
      <c r="S1915" s="37"/>
      <c r="T1915" s="37"/>
      <c r="U1915" s="39"/>
      <c r="V1915" s="39"/>
      <c r="W1915" s="39"/>
      <c r="X1915" s="39"/>
      <c r="Y1915" s="39"/>
      <c r="Z1915" s="39"/>
      <c r="AA1915" s="39"/>
      <c r="AB1915" s="39"/>
      <c r="AC1915" s="4" t="str">
        <f t="shared" si="124"/>
        <v/>
      </c>
      <c r="AD1915" s="4" t="b">
        <f t="shared" si="125"/>
        <v>0</v>
      </c>
      <c r="AE1915" s="4" t="b">
        <f t="shared" si="127"/>
        <v>1</v>
      </c>
      <c r="AF1915" s="40" t="str">
        <f t="shared" si="126"/>
        <v/>
      </c>
      <c r="AQ1915" s="42"/>
      <c r="AR1915" s="43"/>
    </row>
    <row r="1916" spans="1:44" ht="15" x14ac:dyDescent="0.25">
      <c r="A1916" s="71"/>
      <c r="C1916" s="31"/>
      <c r="D1916" s="32"/>
      <c r="E1916" s="33"/>
      <c r="F1916" s="33"/>
      <c r="G1916" s="35" t="e">
        <f>VLOOKUP(F1916,[1]Label!$C$2:$D$1504,2,FALSE)</f>
        <v>#N/A</v>
      </c>
      <c r="H1916" s="36"/>
      <c r="I1916" s="36"/>
      <c r="J1916" s="37"/>
      <c r="K1916" s="37"/>
      <c r="L1916" s="37"/>
      <c r="M1916" s="37"/>
      <c r="N1916" s="37"/>
      <c r="O1916" s="37"/>
      <c r="P1916" s="37"/>
      <c r="Q1916" s="37"/>
      <c r="R1916" s="38"/>
      <c r="S1916" s="37"/>
      <c r="T1916" s="37"/>
      <c r="U1916" s="39"/>
      <c r="V1916" s="39"/>
      <c r="W1916" s="39"/>
      <c r="X1916" s="39"/>
      <c r="Y1916" s="39"/>
      <c r="Z1916" s="39"/>
      <c r="AA1916" s="39"/>
      <c r="AB1916" s="39"/>
      <c r="AC1916" s="4" t="str">
        <f t="shared" si="124"/>
        <v/>
      </c>
      <c r="AD1916" s="4" t="b">
        <f t="shared" si="125"/>
        <v>0</v>
      </c>
      <c r="AE1916" s="4" t="b">
        <f t="shared" si="127"/>
        <v>1</v>
      </c>
      <c r="AF1916" s="40" t="str">
        <f t="shared" si="126"/>
        <v/>
      </c>
      <c r="AQ1916" s="42"/>
      <c r="AR1916" s="43"/>
    </row>
    <row r="1917" spans="1:44" ht="15" x14ac:dyDescent="0.25">
      <c r="A1917" s="71"/>
      <c r="C1917" s="31"/>
      <c r="D1917" s="32"/>
      <c r="E1917" s="33"/>
      <c r="F1917" s="33"/>
      <c r="G1917" s="35" t="e">
        <f>VLOOKUP(F1917,[1]Label!$C$2:$D$1504,2,FALSE)</f>
        <v>#N/A</v>
      </c>
      <c r="H1917" s="36"/>
      <c r="I1917" s="36"/>
      <c r="J1917" s="37"/>
      <c r="K1917" s="37"/>
      <c r="L1917" s="37"/>
      <c r="M1917" s="37"/>
      <c r="N1917" s="37"/>
      <c r="O1917" s="37"/>
      <c r="P1917" s="37"/>
      <c r="Q1917" s="37"/>
      <c r="R1917" s="38"/>
      <c r="S1917" s="37"/>
      <c r="T1917" s="37"/>
      <c r="U1917" s="39"/>
      <c r="V1917" s="39"/>
      <c r="W1917" s="39"/>
      <c r="X1917" s="39"/>
      <c r="Y1917" s="39"/>
      <c r="Z1917" s="39"/>
      <c r="AA1917" s="39"/>
      <c r="AB1917" s="39"/>
      <c r="AC1917" s="4" t="str">
        <f t="shared" si="124"/>
        <v/>
      </c>
      <c r="AD1917" s="4" t="b">
        <f t="shared" si="125"/>
        <v>0</v>
      </c>
      <c r="AE1917" s="4" t="b">
        <f t="shared" si="127"/>
        <v>1</v>
      </c>
      <c r="AF1917" s="40" t="str">
        <f t="shared" si="126"/>
        <v/>
      </c>
      <c r="AQ1917" s="42"/>
      <c r="AR1917" s="43"/>
    </row>
    <row r="1918" spans="1:44" ht="15" x14ac:dyDescent="0.25">
      <c r="A1918" s="71"/>
      <c r="C1918" s="31"/>
      <c r="D1918" s="32"/>
      <c r="E1918" s="33"/>
      <c r="F1918" s="33"/>
      <c r="G1918" s="35" t="e">
        <f>VLOOKUP(F1918,[1]Label!$C$2:$D$1504,2,FALSE)</f>
        <v>#N/A</v>
      </c>
      <c r="H1918" s="36"/>
      <c r="I1918" s="36"/>
      <c r="J1918" s="37"/>
      <c r="K1918" s="37"/>
      <c r="L1918" s="37"/>
      <c r="M1918" s="37"/>
      <c r="N1918" s="37"/>
      <c r="O1918" s="37"/>
      <c r="P1918" s="37"/>
      <c r="Q1918" s="37"/>
      <c r="R1918" s="38"/>
      <c r="S1918" s="37"/>
      <c r="T1918" s="37"/>
      <c r="U1918" s="39"/>
      <c r="V1918" s="39"/>
      <c r="W1918" s="39"/>
      <c r="X1918" s="39"/>
      <c r="Y1918" s="39"/>
      <c r="Z1918" s="39"/>
      <c r="AA1918" s="39"/>
      <c r="AB1918" s="39"/>
      <c r="AC1918" s="4" t="str">
        <f t="shared" si="124"/>
        <v/>
      </c>
      <c r="AD1918" s="4" t="b">
        <f t="shared" si="125"/>
        <v>0</v>
      </c>
      <c r="AE1918" s="4" t="b">
        <f t="shared" si="127"/>
        <v>1</v>
      </c>
      <c r="AF1918" s="40" t="str">
        <f t="shared" si="126"/>
        <v/>
      </c>
      <c r="AQ1918" s="42"/>
      <c r="AR1918" s="43"/>
    </row>
    <row r="1919" spans="1:44" ht="15" x14ac:dyDescent="0.25">
      <c r="A1919" s="71"/>
      <c r="C1919" s="31"/>
      <c r="D1919" s="32"/>
      <c r="E1919" s="33"/>
      <c r="F1919" s="33"/>
      <c r="G1919" s="35" t="e">
        <f>VLOOKUP(F1919,[1]Label!$C$2:$D$1504,2,FALSE)</f>
        <v>#N/A</v>
      </c>
      <c r="H1919" s="36"/>
      <c r="I1919" s="36"/>
      <c r="J1919" s="37"/>
      <c r="K1919" s="37"/>
      <c r="L1919" s="37"/>
      <c r="M1919" s="37"/>
      <c r="N1919" s="37"/>
      <c r="O1919" s="37"/>
      <c r="P1919" s="37"/>
      <c r="Q1919" s="37"/>
      <c r="R1919" s="38"/>
      <c r="S1919" s="37"/>
      <c r="T1919" s="37"/>
      <c r="U1919" s="39"/>
      <c r="V1919" s="39"/>
      <c r="W1919" s="39"/>
      <c r="X1919" s="39"/>
      <c r="Y1919" s="39"/>
      <c r="Z1919" s="39"/>
      <c r="AA1919" s="39"/>
      <c r="AB1919" s="39"/>
      <c r="AC1919" s="4" t="str">
        <f t="shared" si="124"/>
        <v/>
      </c>
      <c r="AD1919" s="4" t="b">
        <f t="shared" si="125"/>
        <v>0</v>
      </c>
      <c r="AE1919" s="4" t="b">
        <f t="shared" si="127"/>
        <v>1</v>
      </c>
      <c r="AF1919" s="40" t="str">
        <f t="shared" si="126"/>
        <v/>
      </c>
      <c r="AQ1919" s="42"/>
      <c r="AR1919" s="43"/>
    </row>
    <row r="1920" spans="1:44" ht="15" x14ac:dyDescent="0.25">
      <c r="A1920" s="71"/>
      <c r="C1920" s="31"/>
      <c r="D1920" s="32"/>
      <c r="E1920" s="33"/>
      <c r="F1920" s="33"/>
      <c r="G1920" s="35" t="e">
        <f>VLOOKUP(F1920,[1]Label!$C$2:$D$1504,2,FALSE)</f>
        <v>#N/A</v>
      </c>
      <c r="H1920" s="36"/>
      <c r="I1920" s="36"/>
      <c r="J1920" s="37"/>
      <c r="K1920" s="37"/>
      <c r="L1920" s="37"/>
      <c r="M1920" s="37"/>
      <c r="N1920" s="37"/>
      <c r="O1920" s="37"/>
      <c r="P1920" s="37"/>
      <c r="Q1920" s="37"/>
      <c r="R1920" s="38"/>
      <c r="S1920" s="37"/>
      <c r="T1920" s="37"/>
      <c r="U1920" s="39"/>
      <c r="V1920" s="39"/>
      <c r="W1920" s="39"/>
      <c r="X1920" s="39"/>
      <c r="Y1920" s="39"/>
      <c r="Z1920" s="39"/>
      <c r="AA1920" s="39"/>
      <c r="AB1920" s="39"/>
      <c r="AC1920" s="4" t="str">
        <f t="shared" si="124"/>
        <v/>
      </c>
      <c r="AD1920" s="4" t="b">
        <f t="shared" si="125"/>
        <v>0</v>
      </c>
      <c r="AE1920" s="4" t="b">
        <f t="shared" si="127"/>
        <v>1</v>
      </c>
      <c r="AF1920" s="40" t="str">
        <f t="shared" si="126"/>
        <v/>
      </c>
      <c r="AQ1920" s="42"/>
      <c r="AR1920" s="43"/>
    </row>
    <row r="1921" spans="1:44" ht="15" x14ac:dyDescent="0.25">
      <c r="A1921" s="71"/>
      <c r="C1921" s="31"/>
      <c r="D1921" s="32"/>
      <c r="E1921" s="33"/>
      <c r="F1921" s="33"/>
      <c r="G1921" s="35" t="e">
        <f>VLOOKUP(F1921,[1]Label!$C$2:$D$1504,2,FALSE)</f>
        <v>#N/A</v>
      </c>
      <c r="H1921" s="36"/>
      <c r="I1921" s="36"/>
      <c r="J1921" s="37"/>
      <c r="K1921" s="37"/>
      <c r="L1921" s="37"/>
      <c r="M1921" s="37"/>
      <c r="N1921" s="37"/>
      <c r="O1921" s="37"/>
      <c r="P1921" s="37"/>
      <c r="Q1921" s="37"/>
      <c r="R1921" s="38"/>
      <c r="S1921" s="37"/>
      <c r="T1921" s="37"/>
      <c r="U1921" s="39"/>
      <c r="V1921" s="39"/>
      <c r="W1921" s="39"/>
      <c r="X1921" s="39"/>
      <c r="Y1921" s="39"/>
      <c r="Z1921" s="39"/>
      <c r="AA1921" s="39"/>
      <c r="AB1921" s="39"/>
      <c r="AC1921" s="4" t="str">
        <f t="shared" si="124"/>
        <v/>
      </c>
      <c r="AD1921" s="4" t="b">
        <f t="shared" si="125"/>
        <v>0</v>
      </c>
      <c r="AE1921" s="4" t="b">
        <f t="shared" si="127"/>
        <v>1</v>
      </c>
      <c r="AF1921" s="40" t="str">
        <f t="shared" si="126"/>
        <v/>
      </c>
      <c r="AQ1921" s="42"/>
      <c r="AR1921" s="43"/>
    </row>
    <row r="1922" spans="1:44" ht="15" x14ac:dyDescent="0.25">
      <c r="A1922" s="71"/>
      <c r="C1922" s="31"/>
      <c r="D1922" s="32"/>
      <c r="E1922" s="33"/>
      <c r="F1922" s="33"/>
      <c r="G1922" s="35" t="e">
        <f>VLOOKUP(F1922,[1]Label!$C$2:$D$1504,2,FALSE)</f>
        <v>#N/A</v>
      </c>
      <c r="H1922" s="36"/>
      <c r="I1922" s="36"/>
      <c r="J1922" s="37"/>
      <c r="K1922" s="37"/>
      <c r="L1922" s="37"/>
      <c r="M1922" s="37"/>
      <c r="N1922" s="37"/>
      <c r="O1922" s="37"/>
      <c r="P1922" s="37"/>
      <c r="Q1922" s="37"/>
      <c r="R1922" s="38"/>
      <c r="S1922" s="37"/>
      <c r="T1922" s="37"/>
      <c r="U1922" s="39"/>
      <c r="V1922" s="39"/>
      <c r="W1922" s="39"/>
      <c r="X1922" s="39"/>
      <c r="Y1922" s="39"/>
      <c r="Z1922" s="39"/>
      <c r="AA1922" s="39"/>
      <c r="AB1922" s="39"/>
      <c r="AC1922" s="4" t="str">
        <f t="shared" si="124"/>
        <v/>
      </c>
      <c r="AD1922" s="4" t="b">
        <f t="shared" si="125"/>
        <v>0</v>
      </c>
      <c r="AE1922" s="4" t="b">
        <f t="shared" si="127"/>
        <v>1</v>
      </c>
      <c r="AF1922" s="40" t="str">
        <f t="shared" si="126"/>
        <v/>
      </c>
      <c r="AQ1922" s="42"/>
      <c r="AR1922" s="43"/>
    </row>
    <row r="1923" spans="1:44" ht="15" x14ac:dyDescent="0.25">
      <c r="A1923" s="71"/>
      <c r="C1923" s="31"/>
      <c r="D1923" s="32"/>
      <c r="E1923" s="33"/>
      <c r="F1923" s="33"/>
      <c r="G1923" s="35" t="e">
        <f>VLOOKUP(F1923,[1]Label!$C$2:$D$1504,2,FALSE)</f>
        <v>#N/A</v>
      </c>
      <c r="H1923" s="36"/>
      <c r="I1923" s="36"/>
      <c r="J1923" s="37"/>
      <c r="K1923" s="37"/>
      <c r="L1923" s="37"/>
      <c r="M1923" s="37"/>
      <c r="N1923" s="37"/>
      <c r="O1923" s="37"/>
      <c r="P1923" s="37"/>
      <c r="Q1923" s="37"/>
      <c r="R1923" s="38"/>
      <c r="S1923" s="37"/>
      <c r="T1923" s="37"/>
      <c r="U1923" s="39"/>
      <c r="V1923" s="39"/>
      <c r="W1923" s="39"/>
      <c r="X1923" s="39"/>
      <c r="Y1923" s="39"/>
      <c r="Z1923" s="39"/>
      <c r="AA1923" s="39"/>
      <c r="AB1923" s="39"/>
      <c r="AC1923" s="4" t="str">
        <f t="shared" si="124"/>
        <v/>
      </c>
      <c r="AD1923" s="4" t="b">
        <f t="shared" si="125"/>
        <v>0</v>
      </c>
      <c r="AE1923" s="4" t="b">
        <f t="shared" si="127"/>
        <v>1</v>
      </c>
      <c r="AF1923" s="40" t="str">
        <f t="shared" si="126"/>
        <v/>
      </c>
      <c r="AQ1923" s="42"/>
      <c r="AR1923" s="43"/>
    </row>
    <row r="1924" spans="1:44" ht="15" x14ac:dyDescent="0.25">
      <c r="A1924" s="71"/>
      <c r="C1924" s="31"/>
      <c r="D1924" s="32"/>
      <c r="E1924" s="33"/>
      <c r="F1924" s="33"/>
      <c r="G1924" s="35" t="e">
        <f>VLOOKUP(F1924,[1]Label!$C$2:$D$1504,2,FALSE)</f>
        <v>#N/A</v>
      </c>
      <c r="H1924" s="36"/>
      <c r="I1924" s="36"/>
      <c r="J1924" s="37"/>
      <c r="K1924" s="37"/>
      <c r="L1924" s="37"/>
      <c r="M1924" s="37"/>
      <c r="N1924" s="37"/>
      <c r="O1924" s="37"/>
      <c r="P1924" s="37"/>
      <c r="Q1924" s="37"/>
      <c r="R1924" s="38"/>
      <c r="S1924" s="37"/>
      <c r="T1924" s="37"/>
      <c r="U1924" s="39"/>
      <c r="V1924" s="39"/>
      <c r="W1924" s="39"/>
      <c r="X1924" s="39"/>
      <c r="Y1924" s="39"/>
      <c r="Z1924" s="39"/>
      <c r="AA1924" s="39"/>
      <c r="AB1924" s="39"/>
      <c r="AC1924" s="4" t="str">
        <f t="shared" si="124"/>
        <v/>
      </c>
      <c r="AD1924" s="4" t="b">
        <f t="shared" si="125"/>
        <v>0</v>
      </c>
      <c r="AE1924" s="4" t="b">
        <f t="shared" si="127"/>
        <v>1</v>
      </c>
      <c r="AF1924" s="40" t="str">
        <f t="shared" si="126"/>
        <v/>
      </c>
      <c r="AQ1924" s="42"/>
      <c r="AR1924" s="43"/>
    </row>
    <row r="1925" spans="1:44" ht="15" x14ac:dyDescent="0.25">
      <c r="A1925" s="71"/>
      <c r="C1925" s="31"/>
      <c r="D1925" s="32"/>
      <c r="E1925" s="33"/>
      <c r="F1925" s="33"/>
      <c r="G1925" s="35" t="e">
        <f>VLOOKUP(F1925,[1]Label!$C$2:$D$1504,2,FALSE)</f>
        <v>#N/A</v>
      </c>
      <c r="H1925" s="36"/>
      <c r="I1925" s="36"/>
      <c r="J1925" s="37"/>
      <c r="K1925" s="37"/>
      <c r="L1925" s="37"/>
      <c r="M1925" s="37"/>
      <c r="N1925" s="37"/>
      <c r="O1925" s="37"/>
      <c r="P1925" s="37"/>
      <c r="Q1925" s="37"/>
      <c r="R1925" s="38"/>
      <c r="S1925" s="37"/>
      <c r="T1925" s="37"/>
      <c r="U1925" s="39"/>
      <c r="V1925" s="39"/>
      <c r="W1925" s="39"/>
      <c r="X1925" s="39"/>
      <c r="Y1925" s="39"/>
      <c r="Z1925" s="39"/>
      <c r="AA1925" s="39"/>
      <c r="AB1925" s="39"/>
      <c r="AC1925" s="4" t="str">
        <f t="shared" si="124"/>
        <v/>
      </c>
      <c r="AD1925" s="4" t="b">
        <f t="shared" si="125"/>
        <v>0</v>
      </c>
      <c r="AE1925" s="4" t="b">
        <f t="shared" si="127"/>
        <v>1</v>
      </c>
      <c r="AF1925" s="40" t="str">
        <f t="shared" si="126"/>
        <v/>
      </c>
      <c r="AQ1925" s="42"/>
      <c r="AR1925" s="43"/>
    </row>
    <row r="1926" spans="1:44" ht="15" x14ac:dyDescent="0.25">
      <c r="A1926" s="71"/>
      <c r="C1926" s="31"/>
      <c r="D1926" s="32"/>
      <c r="E1926" s="33"/>
      <c r="F1926" s="33"/>
      <c r="G1926" s="35" t="e">
        <f>VLOOKUP(F1926,[1]Label!$C$2:$D$1504,2,FALSE)</f>
        <v>#N/A</v>
      </c>
      <c r="H1926" s="36"/>
      <c r="I1926" s="36"/>
      <c r="J1926" s="37"/>
      <c r="K1926" s="37"/>
      <c r="L1926" s="37"/>
      <c r="M1926" s="37"/>
      <c r="N1926" s="37"/>
      <c r="O1926" s="37"/>
      <c r="P1926" s="37"/>
      <c r="Q1926" s="37"/>
      <c r="R1926" s="38"/>
      <c r="S1926" s="37"/>
      <c r="T1926" s="37"/>
      <c r="U1926" s="39"/>
      <c r="V1926" s="39"/>
      <c r="W1926" s="39"/>
      <c r="X1926" s="39"/>
      <c r="Y1926" s="39"/>
      <c r="Z1926" s="39"/>
      <c r="AA1926" s="39"/>
      <c r="AB1926" s="39"/>
      <c r="AC1926" s="4" t="str">
        <f t="shared" si="124"/>
        <v/>
      </c>
      <c r="AD1926" s="4" t="b">
        <f t="shared" si="125"/>
        <v>0</v>
      </c>
      <c r="AE1926" s="4" t="b">
        <f t="shared" si="127"/>
        <v>1</v>
      </c>
      <c r="AF1926" s="40" t="str">
        <f t="shared" si="126"/>
        <v/>
      </c>
      <c r="AQ1926" s="42"/>
      <c r="AR1926" s="43"/>
    </row>
    <row r="1927" spans="1:44" ht="15" x14ac:dyDescent="0.25">
      <c r="A1927" s="71"/>
      <c r="C1927" s="31"/>
      <c r="D1927" s="32"/>
      <c r="E1927" s="33"/>
      <c r="F1927" s="33"/>
      <c r="G1927" s="35" t="e">
        <f>VLOOKUP(F1927,[1]Label!$C$2:$D$1504,2,FALSE)</f>
        <v>#N/A</v>
      </c>
      <c r="H1927" s="36"/>
      <c r="I1927" s="36"/>
      <c r="J1927" s="37"/>
      <c r="K1927" s="37"/>
      <c r="L1927" s="37"/>
      <c r="M1927" s="37"/>
      <c r="N1927" s="37"/>
      <c r="O1927" s="37"/>
      <c r="P1927" s="37"/>
      <c r="Q1927" s="37"/>
      <c r="R1927" s="38"/>
      <c r="S1927" s="37"/>
      <c r="T1927" s="37"/>
      <c r="U1927" s="39"/>
      <c r="V1927" s="39"/>
      <c r="W1927" s="39"/>
      <c r="X1927" s="39"/>
      <c r="Y1927" s="39"/>
      <c r="Z1927" s="39"/>
      <c r="AA1927" s="39"/>
      <c r="AB1927" s="39"/>
      <c r="AC1927" s="4" t="str">
        <f t="shared" ref="AC1927:AC1990" si="128">IF(AND(OR(AD1927=FALSE,AE1927=FALSE),OR(COUNTBLANK(C1927:F1927)&lt;&gt;COLUMNS(C1927:F1927),COUNTBLANK(H1927:AB1927)&lt;&gt;COLUMNS(H1927:AB1927))),"KO","")</f>
        <v/>
      </c>
      <c r="AD1927" s="4" t="b">
        <f t="shared" ref="AD1927:AD1990" si="129">IF(OR(ISBLANK(C1927),ISBLANK(D1927),ISBLANK(E1927),ISBLANK(F1927),ISBLANK(H1927),ISBLANK(J1927),ISBLANK(K1927),ISBLANK(L1927),ISBLANK(M1927),ISBLANK(N1927),ISBLANK(O1927),ISBLANK(P1927),ISBLANK(Q1927),ISBLANK(S1927),ISBLANK(U1927),ISBLANK(V1927),ISBLANK(W1927),ISBLANK(X1927),ISBLANK(Y1927),ISBLANK(Z1927),ISBLANK(AA1927),ISBLANK(AB1927)),FALSE,TRUE)</f>
        <v>0</v>
      </c>
      <c r="AE1927" s="4" t="b">
        <f t="shared" si="127"/>
        <v>1</v>
      </c>
      <c r="AF1927" s="40" t="str">
        <f t="shared" ref="AF1927:AF1990" si="130">IF(AND(AC1927="KO",OR(COUNTBLANK(C1927:F1927)&lt;&gt;COLUMNS(C1927:F1927),COUNTBLANK(H1927:AB1927)&lt;&gt;COLUMNS(H1927:AB1927))),"ATTENZIONE!!! NON TUTTI I CAMPI OBBLIGATORI SONO STATI COMPILATI","")</f>
        <v/>
      </c>
      <c r="AQ1927" s="42"/>
      <c r="AR1927" s="43"/>
    </row>
    <row r="1928" spans="1:44" ht="15" x14ac:dyDescent="0.25">
      <c r="A1928" s="71"/>
      <c r="C1928" s="31"/>
      <c r="D1928" s="32"/>
      <c r="E1928" s="33"/>
      <c r="F1928" s="33"/>
      <c r="G1928" s="35" t="e">
        <f>VLOOKUP(F1928,[1]Label!$C$2:$D$1504,2,FALSE)</f>
        <v>#N/A</v>
      </c>
      <c r="H1928" s="36"/>
      <c r="I1928" s="36"/>
      <c r="J1928" s="37"/>
      <c r="K1928" s="37"/>
      <c r="L1928" s="37"/>
      <c r="M1928" s="37"/>
      <c r="N1928" s="37"/>
      <c r="O1928" s="37"/>
      <c r="P1928" s="37"/>
      <c r="Q1928" s="37"/>
      <c r="R1928" s="38"/>
      <c r="S1928" s="37"/>
      <c r="T1928" s="37"/>
      <c r="U1928" s="39"/>
      <c r="V1928" s="39"/>
      <c r="W1928" s="39"/>
      <c r="X1928" s="39"/>
      <c r="Y1928" s="39"/>
      <c r="Z1928" s="39"/>
      <c r="AA1928" s="39"/>
      <c r="AB1928" s="39"/>
      <c r="AC1928" s="4" t="str">
        <f t="shared" si="128"/>
        <v/>
      </c>
      <c r="AD1928" s="4" t="b">
        <f t="shared" si="129"/>
        <v>0</v>
      </c>
      <c r="AE1928" s="4" t="b">
        <f t="shared" ref="AE1928:AE1991" si="131">IF((Q1928="Voucher"=NOT(ISBLANK(R1928))),TRUE,FALSE)</f>
        <v>1</v>
      </c>
      <c r="AF1928" s="40" t="str">
        <f t="shared" si="130"/>
        <v/>
      </c>
      <c r="AQ1928" s="42"/>
      <c r="AR1928" s="43"/>
    </row>
    <row r="1929" spans="1:44" ht="15" x14ac:dyDescent="0.25">
      <c r="A1929" s="71"/>
      <c r="C1929" s="31"/>
      <c r="D1929" s="32"/>
      <c r="E1929" s="33"/>
      <c r="F1929" s="33"/>
      <c r="G1929" s="35" t="e">
        <f>VLOOKUP(F1929,[1]Label!$C$2:$D$1504,2,FALSE)</f>
        <v>#N/A</v>
      </c>
      <c r="H1929" s="36"/>
      <c r="I1929" s="36"/>
      <c r="J1929" s="37"/>
      <c r="K1929" s="37"/>
      <c r="L1929" s="37"/>
      <c r="M1929" s="37"/>
      <c r="N1929" s="37"/>
      <c r="O1929" s="37"/>
      <c r="P1929" s="37"/>
      <c r="Q1929" s="37"/>
      <c r="R1929" s="38"/>
      <c r="S1929" s="37"/>
      <c r="T1929" s="37"/>
      <c r="U1929" s="39"/>
      <c r="V1929" s="39"/>
      <c r="W1929" s="39"/>
      <c r="X1929" s="39"/>
      <c r="Y1929" s="39"/>
      <c r="Z1929" s="39"/>
      <c r="AA1929" s="39"/>
      <c r="AB1929" s="39"/>
      <c r="AC1929" s="4" t="str">
        <f t="shared" si="128"/>
        <v/>
      </c>
      <c r="AD1929" s="4" t="b">
        <f t="shared" si="129"/>
        <v>0</v>
      </c>
      <c r="AE1929" s="4" t="b">
        <f t="shared" si="131"/>
        <v>1</v>
      </c>
      <c r="AF1929" s="40" t="str">
        <f t="shared" si="130"/>
        <v/>
      </c>
      <c r="AQ1929" s="42"/>
      <c r="AR1929" s="43"/>
    </row>
    <row r="1930" spans="1:44" ht="15" x14ac:dyDescent="0.25">
      <c r="A1930" s="71"/>
      <c r="C1930" s="31"/>
      <c r="D1930" s="32"/>
      <c r="E1930" s="33"/>
      <c r="F1930" s="33"/>
      <c r="G1930" s="35" t="e">
        <f>VLOOKUP(F1930,[1]Label!$C$2:$D$1504,2,FALSE)</f>
        <v>#N/A</v>
      </c>
      <c r="H1930" s="36"/>
      <c r="I1930" s="36"/>
      <c r="J1930" s="37"/>
      <c r="K1930" s="37"/>
      <c r="L1930" s="37"/>
      <c r="M1930" s="37"/>
      <c r="N1930" s="37"/>
      <c r="O1930" s="37"/>
      <c r="P1930" s="37"/>
      <c r="Q1930" s="37"/>
      <c r="R1930" s="38"/>
      <c r="S1930" s="37"/>
      <c r="T1930" s="37"/>
      <c r="U1930" s="39"/>
      <c r="V1930" s="39"/>
      <c r="W1930" s="39"/>
      <c r="X1930" s="39"/>
      <c r="Y1930" s="39"/>
      <c r="Z1930" s="39"/>
      <c r="AA1930" s="39"/>
      <c r="AB1930" s="39"/>
      <c r="AC1930" s="4" t="str">
        <f t="shared" si="128"/>
        <v/>
      </c>
      <c r="AD1930" s="4" t="b">
        <f t="shared" si="129"/>
        <v>0</v>
      </c>
      <c r="AE1930" s="4" t="b">
        <f t="shared" si="131"/>
        <v>1</v>
      </c>
      <c r="AF1930" s="40" t="str">
        <f t="shared" si="130"/>
        <v/>
      </c>
      <c r="AQ1930" s="42"/>
      <c r="AR1930" s="43"/>
    </row>
    <row r="1931" spans="1:44" ht="15" x14ac:dyDescent="0.25">
      <c r="A1931" s="71"/>
      <c r="C1931" s="31"/>
      <c r="D1931" s="32"/>
      <c r="E1931" s="33"/>
      <c r="F1931" s="33"/>
      <c r="G1931" s="35" t="e">
        <f>VLOOKUP(F1931,[1]Label!$C$2:$D$1504,2,FALSE)</f>
        <v>#N/A</v>
      </c>
      <c r="H1931" s="36"/>
      <c r="I1931" s="36"/>
      <c r="J1931" s="37"/>
      <c r="K1931" s="37"/>
      <c r="L1931" s="37"/>
      <c r="M1931" s="37"/>
      <c r="N1931" s="37"/>
      <c r="O1931" s="37"/>
      <c r="P1931" s="37"/>
      <c r="Q1931" s="37"/>
      <c r="R1931" s="38"/>
      <c r="S1931" s="37"/>
      <c r="T1931" s="37"/>
      <c r="U1931" s="39"/>
      <c r="V1931" s="39"/>
      <c r="W1931" s="39"/>
      <c r="X1931" s="39"/>
      <c r="Y1931" s="39"/>
      <c r="Z1931" s="39"/>
      <c r="AA1931" s="39"/>
      <c r="AB1931" s="39"/>
      <c r="AC1931" s="4" t="str">
        <f t="shared" si="128"/>
        <v/>
      </c>
      <c r="AD1931" s="4" t="b">
        <f t="shared" si="129"/>
        <v>0</v>
      </c>
      <c r="AE1931" s="4" t="b">
        <f t="shared" si="131"/>
        <v>1</v>
      </c>
      <c r="AF1931" s="40" t="str">
        <f t="shared" si="130"/>
        <v/>
      </c>
      <c r="AQ1931" s="42"/>
      <c r="AR1931" s="43"/>
    </row>
    <row r="1932" spans="1:44" ht="15" x14ac:dyDescent="0.25">
      <c r="A1932" s="71"/>
      <c r="C1932" s="31"/>
      <c r="D1932" s="32"/>
      <c r="E1932" s="33"/>
      <c r="F1932" s="33"/>
      <c r="G1932" s="35" t="e">
        <f>VLOOKUP(F1932,[1]Label!$C$2:$D$1504,2,FALSE)</f>
        <v>#N/A</v>
      </c>
      <c r="H1932" s="36"/>
      <c r="I1932" s="36"/>
      <c r="J1932" s="37"/>
      <c r="K1932" s="37"/>
      <c r="L1932" s="37"/>
      <c r="M1932" s="37"/>
      <c r="N1932" s="37"/>
      <c r="O1932" s="37"/>
      <c r="P1932" s="37"/>
      <c r="Q1932" s="37"/>
      <c r="R1932" s="38"/>
      <c r="S1932" s="37"/>
      <c r="T1932" s="37"/>
      <c r="U1932" s="39"/>
      <c r="V1932" s="39"/>
      <c r="W1932" s="39"/>
      <c r="X1932" s="39"/>
      <c r="Y1932" s="39"/>
      <c r="Z1932" s="39"/>
      <c r="AA1932" s="39"/>
      <c r="AB1932" s="39"/>
      <c r="AC1932" s="4" t="str">
        <f t="shared" si="128"/>
        <v/>
      </c>
      <c r="AD1932" s="4" t="b">
        <f t="shared" si="129"/>
        <v>0</v>
      </c>
      <c r="AE1932" s="4" t="b">
        <f t="shared" si="131"/>
        <v>1</v>
      </c>
      <c r="AF1932" s="40" t="str">
        <f t="shared" si="130"/>
        <v/>
      </c>
      <c r="AQ1932" s="42"/>
      <c r="AR1932" s="43"/>
    </row>
    <row r="1933" spans="1:44" ht="15" x14ac:dyDescent="0.25">
      <c r="A1933" s="71"/>
      <c r="C1933" s="31"/>
      <c r="D1933" s="32"/>
      <c r="E1933" s="33"/>
      <c r="F1933" s="33"/>
      <c r="G1933" s="35" t="e">
        <f>VLOOKUP(F1933,[1]Label!$C$2:$D$1504,2,FALSE)</f>
        <v>#N/A</v>
      </c>
      <c r="H1933" s="36"/>
      <c r="I1933" s="36"/>
      <c r="J1933" s="37"/>
      <c r="K1933" s="37"/>
      <c r="L1933" s="37"/>
      <c r="M1933" s="37"/>
      <c r="N1933" s="37"/>
      <c r="O1933" s="37"/>
      <c r="P1933" s="37"/>
      <c r="Q1933" s="37"/>
      <c r="R1933" s="38"/>
      <c r="S1933" s="37"/>
      <c r="T1933" s="37"/>
      <c r="U1933" s="39"/>
      <c r="V1933" s="39"/>
      <c r="W1933" s="39"/>
      <c r="X1933" s="39"/>
      <c r="Y1933" s="39"/>
      <c r="Z1933" s="39"/>
      <c r="AA1933" s="39"/>
      <c r="AB1933" s="39"/>
      <c r="AC1933" s="4" t="str">
        <f t="shared" si="128"/>
        <v/>
      </c>
      <c r="AD1933" s="4" t="b">
        <f t="shared" si="129"/>
        <v>0</v>
      </c>
      <c r="AE1933" s="4" t="b">
        <f t="shared" si="131"/>
        <v>1</v>
      </c>
      <c r="AF1933" s="40" t="str">
        <f t="shared" si="130"/>
        <v/>
      </c>
      <c r="AQ1933" s="42"/>
      <c r="AR1933" s="43"/>
    </row>
    <row r="1934" spans="1:44" ht="15" x14ac:dyDescent="0.25">
      <c r="A1934" s="71"/>
      <c r="C1934" s="31"/>
      <c r="D1934" s="32"/>
      <c r="E1934" s="33"/>
      <c r="F1934" s="33"/>
      <c r="G1934" s="35" t="e">
        <f>VLOOKUP(F1934,[1]Label!$C$2:$D$1504,2,FALSE)</f>
        <v>#N/A</v>
      </c>
      <c r="H1934" s="36"/>
      <c r="I1934" s="36"/>
      <c r="J1934" s="37"/>
      <c r="K1934" s="37"/>
      <c r="L1934" s="37"/>
      <c r="M1934" s="37"/>
      <c r="N1934" s="37"/>
      <c r="O1934" s="37"/>
      <c r="P1934" s="37"/>
      <c r="Q1934" s="37"/>
      <c r="R1934" s="38"/>
      <c r="S1934" s="37"/>
      <c r="T1934" s="37"/>
      <c r="U1934" s="39"/>
      <c r="V1934" s="39"/>
      <c r="W1934" s="39"/>
      <c r="X1934" s="39"/>
      <c r="Y1934" s="39"/>
      <c r="Z1934" s="39"/>
      <c r="AA1934" s="39"/>
      <c r="AB1934" s="39"/>
      <c r="AC1934" s="4" t="str">
        <f t="shared" si="128"/>
        <v/>
      </c>
      <c r="AD1934" s="4" t="b">
        <f t="shared" si="129"/>
        <v>0</v>
      </c>
      <c r="AE1934" s="4" t="b">
        <f t="shared" si="131"/>
        <v>1</v>
      </c>
      <c r="AF1934" s="40" t="str">
        <f t="shared" si="130"/>
        <v/>
      </c>
      <c r="AQ1934" s="42"/>
      <c r="AR1934" s="43"/>
    </row>
    <row r="1935" spans="1:44" ht="15" x14ac:dyDescent="0.25">
      <c r="A1935" s="71"/>
      <c r="C1935" s="31"/>
      <c r="D1935" s="32"/>
      <c r="E1935" s="33"/>
      <c r="F1935" s="33"/>
      <c r="G1935" s="35" t="e">
        <f>VLOOKUP(F1935,[1]Label!$C$2:$D$1504,2,FALSE)</f>
        <v>#N/A</v>
      </c>
      <c r="H1935" s="36"/>
      <c r="I1935" s="36"/>
      <c r="J1935" s="37"/>
      <c r="K1935" s="37"/>
      <c r="L1935" s="37"/>
      <c r="M1935" s="37"/>
      <c r="N1935" s="37"/>
      <c r="O1935" s="37"/>
      <c r="P1935" s="37"/>
      <c r="Q1935" s="37"/>
      <c r="R1935" s="38"/>
      <c r="S1935" s="37"/>
      <c r="T1935" s="37"/>
      <c r="U1935" s="39"/>
      <c r="V1935" s="39"/>
      <c r="W1935" s="39"/>
      <c r="X1935" s="39"/>
      <c r="Y1935" s="39"/>
      <c r="Z1935" s="39"/>
      <c r="AA1935" s="39"/>
      <c r="AB1935" s="39"/>
      <c r="AC1935" s="4" t="str">
        <f t="shared" si="128"/>
        <v/>
      </c>
      <c r="AD1935" s="4" t="b">
        <f t="shared" si="129"/>
        <v>0</v>
      </c>
      <c r="AE1935" s="4" t="b">
        <f t="shared" si="131"/>
        <v>1</v>
      </c>
      <c r="AF1935" s="40" t="str">
        <f t="shared" si="130"/>
        <v/>
      </c>
      <c r="AQ1935" s="42"/>
      <c r="AR1935" s="43"/>
    </row>
    <row r="1936" spans="1:44" ht="15" x14ac:dyDescent="0.25">
      <c r="A1936" s="71"/>
      <c r="C1936" s="31"/>
      <c r="D1936" s="32"/>
      <c r="E1936" s="33"/>
      <c r="F1936" s="33"/>
      <c r="G1936" s="35" t="e">
        <f>VLOOKUP(F1936,[1]Label!$C$2:$D$1504,2,FALSE)</f>
        <v>#N/A</v>
      </c>
      <c r="H1936" s="36"/>
      <c r="I1936" s="36"/>
      <c r="J1936" s="37"/>
      <c r="K1936" s="37"/>
      <c r="L1936" s="37"/>
      <c r="M1936" s="37"/>
      <c r="N1936" s="37"/>
      <c r="O1936" s="37"/>
      <c r="P1936" s="37"/>
      <c r="Q1936" s="37"/>
      <c r="R1936" s="38"/>
      <c r="S1936" s="37"/>
      <c r="T1936" s="37"/>
      <c r="U1936" s="39"/>
      <c r="V1936" s="39"/>
      <c r="W1936" s="39"/>
      <c r="X1936" s="39"/>
      <c r="Y1936" s="39"/>
      <c r="Z1936" s="39"/>
      <c r="AA1936" s="39"/>
      <c r="AB1936" s="39"/>
      <c r="AC1936" s="4" t="str">
        <f t="shared" si="128"/>
        <v/>
      </c>
      <c r="AD1936" s="4" t="b">
        <f t="shared" si="129"/>
        <v>0</v>
      </c>
      <c r="AE1936" s="4" t="b">
        <f t="shared" si="131"/>
        <v>1</v>
      </c>
      <c r="AF1936" s="40" t="str">
        <f t="shared" si="130"/>
        <v/>
      </c>
      <c r="AQ1936" s="42"/>
      <c r="AR1936" s="43"/>
    </row>
    <row r="1937" spans="1:44" ht="15" x14ac:dyDescent="0.25">
      <c r="A1937" s="71"/>
      <c r="C1937" s="31"/>
      <c r="D1937" s="32"/>
      <c r="E1937" s="33"/>
      <c r="F1937" s="33"/>
      <c r="G1937" s="35" t="e">
        <f>VLOOKUP(F1937,[1]Label!$C$2:$D$1504,2,FALSE)</f>
        <v>#N/A</v>
      </c>
      <c r="H1937" s="36"/>
      <c r="I1937" s="36"/>
      <c r="J1937" s="37"/>
      <c r="K1937" s="37"/>
      <c r="L1937" s="37"/>
      <c r="M1937" s="37"/>
      <c r="N1937" s="37"/>
      <c r="O1937" s="37"/>
      <c r="P1937" s="37"/>
      <c r="Q1937" s="37"/>
      <c r="R1937" s="38"/>
      <c r="S1937" s="37"/>
      <c r="T1937" s="37"/>
      <c r="U1937" s="39"/>
      <c r="V1937" s="39"/>
      <c r="W1937" s="39"/>
      <c r="X1937" s="39"/>
      <c r="Y1937" s="39"/>
      <c r="Z1937" s="39"/>
      <c r="AA1937" s="39"/>
      <c r="AB1937" s="39"/>
      <c r="AC1937" s="4" t="str">
        <f t="shared" si="128"/>
        <v/>
      </c>
      <c r="AD1937" s="4" t="b">
        <f t="shared" si="129"/>
        <v>0</v>
      </c>
      <c r="AE1937" s="4" t="b">
        <f t="shared" si="131"/>
        <v>1</v>
      </c>
      <c r="AF1937" s="40" t="str">
        <f t="shared" si="130"/>
        <v/>
      </c>
      <c r="AQ1937" s="42"/>
      <c r="AR1937" s="43"/>
    </row>
    <row r="1938" spans="1:44" ht="15" x14ac:dyDescent="0.25">
      <c r="A1938" s="71"/>
      <c r="C1938" s="31"/>
      <c r="D1938" s="32"/>
      <c r="E1938" s="33"/>
      <c r="F1938" s="33"/>
      <c r="G1938" s="35" t="e">
        <f>VLOOKUP(F1938,[1]Label!$C$2:$D$1504,2,FALSE)</f>
        <v>#N/A</v>
      </c>
      <c r="H1938" s="36"/>
      <c r="I1938" s="36"/>
      <c r="J1938" s="37"/>
      <c r="K1938" s="37"/>
      <c r="L1938" s="37"/>
      <c r="M1938" s="37"/>
      <c r="N1938" s="37"/>
      <c r="O1938" s="37"/>
      <c r="P1938" s="37"/>
      <c r="Q1938" s="37"/>
      <c r="R1938" s="38"/>
      <c r="S1938" s="37"/>
      <c r="T1938" s="37"/>
      <c r="U1938" s="39"/>
      <c r="V1938" s="39"/>
      <c r="W1938" s="39"/>
      <c r="X1938" s="39"/>
      <c r="Y1938" s="39"/>
      <c r="Z1938" s="39"/>
      <c r="AA1938" s="39"/>
      <c r="AB1938" s="39"/>
      <c r="AC1938" s="4" t="str">
        <f t="shared" si="128"/>
        <v/>
      </c>
      <c r="AD1938" s="4" t="b">
        <f t="shared" si="129"/>
        <v>0</v>
      </c>
      <c r="AE1938" s="4" t="b">
        <f t="shared" si="131"/>
        <v>1</v>
      </c>
      <c r="AF1938" s="40" t="str">
        <f t="shared" si="130"/>
        <v/>
      </c>
      <c r="AQ1938" s="42"/>
      <c r="AR1938" s="43"/>
    </row>
    <row r="1939" spans="1:44" ht="15" x14ac:dyDescent="0.25">
      <c r="A1939" s="71"/>
      <c r="C1939" s="31"/>
      <c r="D1939" s="32"/>
      <c r="E1939" s="33"/>
      <c r="F1939" s="33"/>
      <c r="G1939" s="35" t="e">
        <f>VLOOKUP(F1939,[1]Label!$C$2:$D$1504,2,FALSE)</f>
        <v>#N/A</v>
      </c>
      <c r="H1939" s="36"/>
      <c r="I1939" s="36"/>
      <c r="J1939" s="37"/>
      <c r="K1939" s="37"/>
      <c r="L1939" s="37"/>
      <c r="M1939" s="37"/>
      <c r="N1939" s="37"/>
      <c r="O1939" s="37"/>
      <c r="P1939" s="37"/>
      <c r="Q1939" s="37"/>
      <c r="R1939" s="38"/>
      <c r="S1939" s="37"/>
      <c r="T1939" s="37"/>
      <c r="U1939" s="39"/>
      <c r="V1939" s="39"/>
      <c r="W1939" s="39"/>
      <c r="X1939" s="39"/>
      <c r="Y1939" s="39"/>
      <c r="Z1939" s="39"/>
      <c r="AA1939" s="39"/>
      <c r="AB1939" s="39"/>
      <c r="AC1939" s="4" t="str">
        <f t="shared" si="128"/>
        <v/>
      </c>
      <c r="AD1939" s="4" t="b">
        <f t="shared" si="129"/>
        <v>0</v>
      </c>
      <c r="AE1939" s="4" t="b">
        <f t="shared" si="131"/>
        <v>1</v>
      </c>
      <c r="AF1939" s="40" t="str">
        <f t="shared" si="130"/>
        <v/>
      </c>
      <c r="AQ1939" s="42"/>
      <c r="AR1939" s="43"/>
    </row>
    <row r="1940" spans="1:44" ht="15" x14ac:dyDescent="0.25">
      <c r="A1940" s="71"/>
      <c r="C1940" s="31"/>
      <c r="D1940" s="32"/>
      <c r="E1940" s="33"/>
      <c r="F1940" s="33"/>
      <c r="G1940" s="35" t="e">
        <f>VLOOKUP(F1940,[1]Label!$C$2:$D$1504,2,FALSE)</f>
        <v>#N/A</v>
      </c>
      <c r="H1940" s="36"/>
      <c r="I1940" s="36"/>
      <c r="J1940" s="37"/>
      <c r="K1940" s="37"/>
      <c r="L1940" s="37"/>
      <c r="M1940" s="37"/>
      <c r="N1940" s="37"/>
      <c r="O1940" s="37"/>
      <c r="P1940" s="37"/>
      <c r="Q1940" s="37"/>
      <c r="R1940" s="38"/>
      <c r="S1940" s="37"/>
      <c r="T1940" s="37"/>
      <c r="U1940" s="39"/>
      <c r="V1940" s="39"/>
      <c r="W1940" s="39"/>
      <c r="X1940" s="39"/>
      <c r="Y1940" s="39"/>
      <c r="Z1940" s="39"/>
      <c r="AA1940" s="39"/>
      <c r="AB1940" s="39"/>
      <c r="AC1940" s="4" t="str">
        <f t="shared" si="128"/>
        <v/>
      </c>
      <c r="AD1940" s="4" t="b">
        <f t="shared" si="129"/>
        <v>0</v>
      </c>
      <c r="AE1940" s="4" t="b">
        <f t="shared" si="131"/>
        <v>1</v>
      </c>
      <c r="AF1940" s="40" t="str">
        <f t="shared" si="130"/>
        <v/>
      </c>
      <c r="AQ1940" s="42"/>
      <c r="AR1940" s="43"/>
    </row>
    <row r="1941" spans="1:44" ht="15" x14ac:dyDescent="0.25">
      <c r="A1941" s="71"/>
      <c r="C1941" s="31"/>
      <c r="D1941" s="32"/>
      <c r="E1941" s="33"/>
      <c r="F1941" s="33"/>
      <c r="G1941" s="35" t="e">
        <f>VLOOKUP(F1941,[1]Label!$C$2:$D$1504,2,FALSE)</f>
        <v>#N/A</v>
      </c>
      <c r="H1941" s="36"/>
      <c r="I1941" s="36"/>
      <c r="J1941" s="37"/>
      <c r="K1941" s="37"/>
      <c r="L1941" s="37"/>
      <c r="M1941" s="37"/>
      <c r="N1941" s="37"/>
      <c r="O1941" s="37"/>
      <c r="P1941" s="37"/>
      <c r="Q1941" s="37"/>
      <c r="R1941" s="38"/>
      <c r="S1941" s="37"/>
      <c r="T1941" s="37"/>
      <c r="U1941" s="39"/>
      <c r="V1941" s="39"/>
      <c r="W1941" s="39"/>
      <c r="X1941" s="39"/>
      <c r="Y1941" s="39"/>
      <c r="Z1941" s="39"/>
      <c r="AA1941" s="39"/>
      <c r="AB1941" s="39"/>
      <c r="AC1941" s="4" t="str">
        <f t="shared" si="128"/>
        <v/>
      </c>
      <c r="AD1941" s="4" t="b">
        <f t="shared" si="129"/>
        <v>0</v>
      </c>
      <c r="AE1941" s="4" t="b">
        <f t="shared" si="131"/>
        <v>1</v>
      </c>
      <c r="AF1941" s="40" t="str">
        <f t="shared" si="130"/>
        <v/>
      </c>
      <c r="AQ1941" s="42"/>
      <c r="AR1941" s="43"/>
    </row>
    <row r="1942" spans="1:44" ht="15" x14ac:dyDescent="0.25">
      <c r="A1942" s="71"/>
      <c r="C1942" s="31"/>
      <c r="D1942" s="32"/>
      <c r="E1942" s="33"/>
      <c r="F1942" s="33"/>
      <c r="G1942" s="35" t="e">
        <f>VLOOKUP(F1942,[1]Label!$C$2:$D$1504,2,FALSE)</f>
        <v>#N/A</v>
      </c>
      <c r="H1942" s="36"/>
      <c r="I1942" s="36"/>
      <c r="J1942" s="37"/>
      <c r="K1942" s="37"/>
      <c r="L1942" s="37"/>
      <c r="M1942" s="37"/>
      <c r="N1942" s="37"/>
      <c r="O1942" s="37"/>
      <c r="P1942" s="37"/>
      <c r="Q1942" s="37"/>
      <c r="R1942" s="38"/>
      <c r="S1942" s="37"/>
      <c r="T1942" s="37"/>
      <c r="U1942" s="39"/>
      <c r="V1942" s="39"/>
      <c r="W1942" s="39"/>
      <c r="X1942" s="39"/>
      <c r="Y1942" s="39"/>
      <c r="Z1942" s="39"/>
      <c r="AA1942" s="39"/>
      <c r="AB1942" s="39"/>
      <c r="AC1942" s="4" t="str">
        <f t="shared" si="128"/>
        <v/>
      </c>
      <c r="AD1942" s="4" t="b">
        <f t="shared" si="129"/>
        <v>0</v>
      </c>
      <c r="AE1942" s="4" t="b">
        <f t="shared" si="131"/>
        <v>1</v>
      </c>
      <c r="AF1942" s="40" t="str">
        <f t="shared" si="130"/>
        <v/>
      </c>
      <c r="AQ1942" s="42"/>
      <c r="AR1942" s="43"/>
    </row>
    <row r="1943" spans="1:44" ht="15" x14ac:dyDescent="0.25">
      <c r="A1943" s="71"/>
      <c r="C1943" s="31"/>
      <c r="D1943" s="32"/>
      <c r="E1943" s="33"/>
      <c r="F1943" s="33"/>
      <c r="G1943" s="35" t="e">
        <f>VLOOKUP(F1943,[1]Label!$C$2:$D$1504,2,FALSE)</f>
        <v>#N/A</v>
      </c>
      <c r="H1943" s="36"/>
      <c r="I1943" s="36"/>
      <c r="J1943" s="37"/>
      <c r="K1943" s="37"/>
      <c r="L1943" s="37"/>
      <c r="M1943" s="37"/>
      <c r="N1943" s="37"/>
      <c r="O1943" s="37"/>
      <c r="P1943" s="37"/>
      <c r="Q1943" s="37"/>
      <c r="R1943" s="38"/>
      <c r="S1943" s="37"/>
      <c r="T1943" s="37"/>
      <c r="U1943" s="39"/>
      <c r="V1943" s="39"/>
      <c r="W1943" s="39"/>
      <c r="X1943" s="39"/>
      <c r="Y1943" s="39"/>
      <c r="Z1943" s="39"/>
      <c r="AA1943" s="39"/>
      <c r="AB1943" s="39"/>
      <c r="AC1943" s="4" t="str">
        <f t="shared" si="128"/>
        <v/>
      </c>
      <c r="AD1943" s="4" t="b">
        <f t="shared" si="129"/>
        <v>0</v>
      </c>
      <c r="AE1943" s="4" t="b">
        <f t="shared" si="131"/>
        <v>1</v>
      </c>
      <c r="AF1943" s="40" t="str">
        <f t="shared" si="130"/>
        <v/>
      </c>
      <c r="AQ1943" s="42"/>
      <c r="AR1943" s="43"/>
    </row>
    <row r="1944" spans="1:44" ht="15" x14ac:dyDescent="0.25">
      <c r="A1944" s="71"/>
      <c r="C1944" s="31"/>
      <c r="D1944" s="32"/>
      <c r="E1944" s="33"/>
      <c r="F1944" s="33"/>
      <c r="G1944" s="35" t="e">
        <f>VLOOKUP(F1944,[1]Label!$C$2:$D$1504,2,FALSE)</f>
        <v>#N/A</v>
      </c>
      <c r="H1944" s="36"/>
      <c r="I1944" s="36"/>
      <c r="J1944" s="37"/>
      <c r="K1944" s="37"/>
      <c r="L1944" s="37"/>
      <c r="M1944" s="37"/>
      <c r="N1944" s="37"/>
      <c r="O1944" s="37"/>
      <c r="P1944" s="37"/>
      <c r="Q1944" s="37"/>
      <c r="R1944" s="38"/>
      <c r="S1944" s="37"/>
      <c r="T1944" s="37"/>
      <c r="U1944" s="39"/>
      <c r="V1944" s="39"/>
      <c r="W1944" s="39"/>
      <c r="X1944" s="39"/>
      <c r="Y1944" s="39"/>
      <c r="Z1944" s="39"/>
      <c r="AA1944" s="39"/>
      <c r="AB1944" s="39"/>
      <c r="AC1944" s="4" t="str">
        <f t="shared" si="128"/>
        <v/>
      </c>
      <c r="AD1944" s="4" t="b">
        <f t="shared" si="129"/>
        <v>0</v>
      </c>
      <c r="AE1944" s="4" t="b">
        <f t="shared" si="131"/>
        <v>1</v>
      </c>
      <c r="AF1944" s="40" t="str">
        <f t="shared" si="130"/>
        <v/>
      </c>
      <c r="AQ1944" s="42"/>
      <c r="AR1944" s="43"/>
    </row>
    <row r="1945" spans="1:44" ht="15" x14ac:dyDescent="0.25">
      <c r="A1945" s="71"/>
      <c r="C1945" s="31"/>
      <c r="D1945" s="32"/>
      <c r="E1945" s="33"/>
      <c r="F1945" s="33"/>
      <c r="G1945" s="35" t="e">
        <f>VLOOKUP(F1945,[1]Label!$C$2:$D$1504,2,FALSE)</f>
        <v>#N/A</v>
      </c>
      <c r="H1945" s="36"/>
      <c r="I1945" s="36"/>
      <c r="J1945" s="37"/>
      <c r="K1945" s="37"/>
      <c r="L1945" s="37"/>
      <c r="M1945" s="37"/>
      <c r="N1945" s="37"/>
      <c r="O1945" s="37"/>
      <c r="P1945" s="37"/>
      <c r="Q1945" s="37"/>
      <c r="R1945" s="38"/>
      <c r="S1945" s="37"/>
      <c r="T1945" s="37"/>
      <c r="U1945" s="39"/>
      <c r="V1945" s="39"/>
      <c r="W1945" s="39"/>
      <c r="X1945" s="39"/>
      <c r="Y1945" s="39"/>
      <c r="Z1945" s="39"/>
      <c r="AA1945" s="39"/>
      <c r="AB1945" s="39"/>
      <c r="AC1945" s="4" t="str">
        <f t="shared" si="128"/>
        <v/>
      </c>
      <c r="AD1945" s="4" t="b">
        <f t="shared" si="129"/>
        <v>0</v>
      </c>
      <c r="AE1945" s="4" t="b">
        <f t="shared" si="131"/>
        <v>1</v>
      </c>
      <c r="AF1945" s="40" t="str">
        <f t="shared" si="130"/>
        <v/>
      </c>
      <c r="AQ1945" s="42"/>
      <c r="AR1945" s="43"/>
    </row>
    <row r="1946" spans="1:44" ht="15" x14ac:dyDescent="0.25">
      <c r="A1946" s="71"/>
      <c r="C1946" s="31"/>
      <c r="D1946" s="32"/>
      <c r="E1946" s="33"/>
      <c r="F1946" s="33"/>
      <c r="G1946" s="35" t="e">
        <f>VLOOKUP(F1946,[1]Label!$C$2:$D$1504,2,FALSE)</f>
        <v>#N/A</v>
      </c>
      <c r="H1946" s="36"/>
      <c r="I1946" s="36"/>
      <c r="J1946" s="37"/>
      <c r="K1946" s="37"/>
      <c r="L1946" s="37"/>
      <c r="M1946" s="37"/>
      <c r="N1946" s="37"/>
      <c r="O1946" s="37"/>
      <c r="P1946" s="37"/>
      <c r="Q1946" s="37"/>
      <c r="R1946" s="38"/>
      <c r="S1946" s="37"/>
      <c r="T1946" s="37"/>
      <c r="U1946" s="39"/>
      <c r="V1946" s="39"/>
      <c r="W1946" s="39"/>
      <c r="X1946" s="39"/>
      <c r="Y1946" s="39"/>
      <c r="Z1946" s="39"/>
      <c r="AA1946" s="39"/>
      <c r="AB1946" s="39"/>
      <c r="AC1946" s="4" t="str">
        <f t="shared" si="128"/>
        <v/>
      </c>
      <c r="AD1946" s="4" t="b">
        <f t="shared" si="129"/>
        <v>0</v>
      </c>
      <c r="AE1946" s="4" t="b">
        <f t="shared" si="131"/>
        <v>1</v>
      </c>
      <c r="AF1946" s="40" t="str">
        <f t="shared" si="130"/>
        <v/>
      </c>
      <c r="AQ1946" s="42"/>
      <c r="AR1946" s="43"/>
    </row>
    <row r="1947" spans="1:44" ht="15" x14ac:dyDescent="0.25">
      <c r="A1947" s="71"/>
      <c r="C1947" s="31"/>
      <c r="D1947" s="32"/>
      <c r="E1947" s="33"/>
      <c r="F1947" s="33"/>
      <c r="G1947" s="35" t="e">
        <f>VLOOKUP(F1947,[1]Label!$C$2:$D$1504,2,FALSE)</f>
        <v>#N/A</v>
      </c>
      <c r="H1947" s="36"/>
      <c r="I1947" s="36"/>
      <c r="J1947" s="37"/>
      <c r="K1947" s="37"/>
      <c r="L1947" s="37"/>
      <c r="M1947" s="37"/>
      <c r="N1947" s="37"/>
      <c r="O1947" s="37"/>
      <c r="P1947" s="37"/>
      <c r="Q1947" s="37"/>
      <c r="R1947" s="38"/>
      <c r="S1947" s="37"/>
      <c r="T1947" s="37"/>
      <c r="U1947" s="39"/>
      <c r="V1947" s="39"/>
      <c r="W1947" s="39"/>
      <c r="X1947" s="39"/>
      <c r="Y1947" s="39"/>
      <c r="Z1947" s="39"/>
      <c r="AA1947" s="39"/>
      <c r="AB1947" s="39"/>
      <c r="AC1947" s="4" t="str">
        <f t="shared" si="128"/>
        <v/>
      </c>
      <c r="AD1947" s="4" t="b">
        <f t="shared" si="129"/>
        <v>0</v>
      </c>
      <c r="AE1947" s="4" t="b">
        <f t="shared" si="131"/>
        <v>1</v>
      </c>
      <c r="AF1947" s="40" t="str">
        <f t="shared" si="130"/>
        <v/>
      </c>
      <c r="AQ1947" s="42"/>
      <c r="AR1947" s="43"/>
    </row>
    <row r="1948" spans="1:44" ht="15" x14ac:dyDescent="0.25">
      <c r="A1948" s="71"/>
      <c r="C1948" s="31"/>
      <c r="D1948" s="32"/>
      <c r="E1948" s="33"/>
      <c r="F1948" s="33"/>
      <c r="G1948" s="35" t="e">
        <f>VLOOKUP(F1948,[1]Label!$C$2:$D$1504,2,FALSE)</f>
        <v>#N/A</v>
      </c>
      <c r="H1948" s="36"/>
      <c r="I1948" s="36"/>
      <c r="J1948" s="37"/>
      <c r="K1948" s="37"/>
      <c r="L1948" s="37"/>
      <c r="M1948" s="37"/>
      <c r="N1948" s="37"/>
      <c r="O1948" s="37"/>
      <c r="P1948" s="37"/>
      <c r="Q1948" s="37"/>
      <c r="R1948" s="38"/>
      <c r="S1948" s="37"/>
      <c r="T1948" s="37"/>
      <c r="U1948" s="39"/>
      <c r="V1948" s="39"/>
      <c r="W1948" s="39"/>
      <c r="X1948" s="39"/>
      <c r="Y1948" s="39"/>
      <c r="Z1948" s="39"/>
      <c r="AA1948" s="39"/>
      <c r="AB1948" s="39"/>
      <c r="AC1948" s="4" t="str">
        <f t="shared" si="128"/>
        <v/>
      </c>
      <c r="AD1948" s="4" t="b">
        <f t="shared" si="129"/>
        <v>0</v>
      </c>
      <c r="AE1948" s="4" t="b">
        <f t="shared" si="131"/>
        <v>1</v>
      </c>
      <c r="AF1948" s="40" t="str">
        <f t="shared" si="130"/>
        <v/>
      </c>
      <c r="AQ1948" s="42"/>
      <c r="AR1948" s="43"/>
    </row>
    <row r="1949" spans="1:44" ht="15" x14ac:dyDescent="0.25">
      <c r="A1949" s="71"/>
      <c r="C1949" s="31"/>
      <c r="D1949" s="32"/>
      <c r="E1949" s="33"/>
      <c r="F1949" s="33"/>
      <c r="G1949" s="35" t="e">
        <f>VLOOKUP(F1949,[1]Label!$C$2:$D$1504,2,FALSE)</f>
        <v>#N/A</v>
      </c>
      <c r="H1949" s="36"/>
      <c r="I1949" s="36"/>
      <c r="J1949" s="37"/>
      <c r="K1949" s="37"/>
      <c r="L1949" s="37"/>
      <c r="M1949" s="37"/>
      <c r="N1949" s="37"/>
      <c r="O1949" s="37"/>
      <c r="P1949" s="37"/>
      <c r="Q1949" s="37"/>
      <c r="R1949" s="38"/>
      <c r="S1949" s="37"/>
      <c r="T1949" s="37"/>
      <c r="U1949" s="39"/>
      <c r="V1949" s="39"/>
      <c r="W1949" s="39"/>
      <c r="X1949" s="39"/>
      <c r="Y1949" s="39"/>
      <c r="Z1949" s="39"/>
      <c r="AA1949" s="39"/>
      <c r="AB1949" s="39"/>
      <c r="AC1949" s="4" t="str">
        <f t="shared" si="128"/>
        <v/>
      </c>
      <c r="AD1949" s="4" t="b">
        <f t="shared" si="129"/>
        <v>0</v>
      </c>
      <c r="AE1949" s="4" t="b">
        <f t="shared" si="131"/>
        <v>1</v>
      </c>
      <c r="AF1949" s="40" t="str">
        <f t="shared" si="130"/>
        <v/>
      </c>
      <c r="AQ1949" s="42"/>
      <c r="AR1949" s="43"/>
    </row>
    <row r="1950" spans="1:44" ht="15" x14ac:dyDescent="0.25">
      <c r="A1950" s="71"/>
      <c r="C1950" s="31"/>
      <c r="D1950" s="32"/>
      <c r="E1950" s="33"/>
      <c r="F1950" s="33"/>
      <c r="G1950" s="35" t="e">
        <f>VLOOKUP(F1950,[1]Label!$C$2:$D$1504,2,FALSE)</f>
        <v>#N/A</v>
      </c>
      <c r="H1950" s="36"/>
      <c r="I1950" s="36"/>
      <c r="J1950" s="37"/>
      <c r="K1950" s="37"/>
      <c r="L1950" s="37"/>
      <c r="M1950" s="37"/>
      <c r="N1950" s="37"/>
      <c r="O1950" s="37"/>
      <c r="P1950" s="37"/>
      <c r="Q1950" s="37"/>
      <c r="R1950" s="38"/>
      <c r="S1950" s="37"/>
      <c r="T1950" s="37"/>
      <c r="U1950" s="39"/>
      <c r="V1950" s="39"/>
      <c r="W1950" s="39"/>
      <c r="X1950" s="39"/>
      <c r="Y1950" s="39"/>
      <c r="Z1950" s="39"/>
      <c r="AA1950" s="39"/>
      <c r="AB1950" s="39"/>
      <c r="AC1950" s="4" t="str">
        <f t="shared" si="128"/>
        <v/>
      </c>
      <c r="AD1950" s="4" t="b">
        <f t="shared" si="129"/>
        <v>0</v>
      </c>
      <c r="AE1950" s="4" t="b">
        <f t="shared" si="131"/>
        <v>1</v>
      </c>
      <c r="AF1950" s="40" t="str">
        <f t="shared" si="130"/>
        <v/>
      </c>
      <c r="AQ1950" s="42"/>
      <c r="AR1950" s="43"/>
    </row>
    <row r="1951" spans="1:44" ht="15" x14ac:dyDescent="0.25">
      <c r="A1951" s="71"/>
      <c r="C1951" s="31"/>
      <c r="D1951" s="32"/>
      <c r="E1951" s="33"/>
      <c r="F1951" s="33"/>
      <c r="G1951" s="35" t="e">
        <f>VLOOKUP(F1951,[1]Label!$C$2:$D$1504,2,FALSE)</f>
        <v>#N/A</v>
      </c>
      <c r="H1951" s="36"/>
      <c r="I1951" s="36"/>
      <c r="J1951" s="37"/>
      <c r="K1951" s="37"/>
      <c r="L1951" s="37"/>
      <c r="M1951" s="37"/>
      <c r="N1951" s="37"/>
      <c r="O1951" s="37"/>
      <c r="P1951" s="37"/>
      <c r="Q1951" s="37"/>
      <c r="R1951" s="38"/>
      <c r="S1951" s="37"/>
      <c r="T1951" s="37"/>
      <c r="U1951" s="39"/>
      <c r="V1951" s="39"/>
      <c r="W1951" s="39"/>
      <c r="X1951" s="39"/>
      <c r="Y1951" s="39"/>
      <c r="Z1951" s="39"/>
      <c r="AA1951" s="39"/>
      <c r="AB1951" s="39"/>
      <c r="AC1951" s="4" t="str">
        <f t="shared" si="128"/>
        <v/>
      </c>
      <c r="AD1951" s="4" t="b">
        <f t="shared" si="129"/>
        <v>0</v>
      </c>
      <c r="AE1951" s="4" t="b">
        <f t="shared" si="131"/>
        <v>1</v>
      </c>
      <c r="AF1951" s="40" t="str">
        <f t="shared" si="130"/>
        <v/>
      </c>
      <c r="AQ1951" s="42"/>
      <c r="AR1951" s="43"/>
    </row>
    <row r="1952" spans="1:44" ht="15" x14ac:dyDescent="0.25">
      <c r="A1952" s="71"/>
      <c r="C1952" s="31"/>
      <c r="D1952" s="32"/>
      <c r="E1952" s="33"/>
      <c r="F1952" s="33"/>
      <c r="G1952" s="35" t="e">
        <f>VLOOKUP(F1952,[1]Label!$C$2:$D$1504,2,FALSE)</f>
        <v>#N/A</v>
      </c>
      <c r="H1952" s="36"/>
      <c r="I1952" s="36"/>
      <c r="J1952" s="37"/>
      <c r="K1952" s="37"/>
      <c r="L1952" s="37"/>
      <c r="M1952" s="37"/>
      <c r="N1952" s="37"/>
      <c r="O1952" s="37"/>
      <c r="P1952" s="37"/>
      <c r="Q1952" s="37"/>
      <c r="R1952" s="38"/>
      <c r="S1952" s="37"/>
      <c r="T1952" s="37"/>
      <c r="U1952" s="39"/>
      <c r="V1952" s="39"/>
      <c r="W1952" s="39"/>
      <c r="X1952" s="39"/>
      <c r="Y1952" s="39"/>
      <c r="Z1952" s="39"/>
      <c r="AA1952" s="39"/>
      <c r="AB1952" s="39"/>
      <c r="AC1952" s="4" t="str">
        <f t="shared" si="128"/>
        <v/>
      </c>
      <c r="AD1952" s="4" t="b">
        <f t="shared" si="129"/>
        <v>0</v>
      </c>
      <c r="AE1952" s="4" t="b">
        <f t="shared" si="131"/>
        <v>1</v>
      </c>
      <c r="AF1952" s="40" t="str">
        <f t="shared" si="130"/>
        <v/>
      </c>
      <c r="AQ1952" s="42"/>
      <c r="AR1952" s="43"/>
    </row>
    <row r="1953" spans="1:44" ht="15" x14ac:dyDescent="0.25">
      <c r="A1953" s="71"/>
      <c r="C1953" s="31"/>
      <c r="D1953" s="32"/>
      <c r="E1953" s="33"/>
      <c r="F1953" s="33"/>
      <c r="G1953" s="35" t="e">
        <f>VLOOKUP(F1953,[1]Label!$C$2:$D$1504,2,FALSE)</f>
        <v>#N/A</v>
      </c>
      <c r="H1953" s="36"/>
      <c r="I1953" s="36"/>
      <c r="J1953" s="37"/>
      <c r="K1953" s="37"/>
      <c r="L1953" s="37"/>
      <c r="M1953" s="37"/>
      <c r="N1953" s="37"/>
      <c r="O1953" s="37"/>
      <c r="P1953" s="37"/>
      <c r="Q1953" s="37"/>
      <c r="R1953" s="38"/>
      <c r="S1953" s="37"/>
      <c r="T1953" s="37"/>
      <c r="U1953" s="39"/>
      <c r="V1953" s="39"/>
      <c r="W1953" s="39"/>
      <c r="X1953" s="39"/>
      <c r="Y1953" s="39"/>
      <c r="Z1953" s="39"/>
      <c r="AA1953" s="39"/>
      <c r="AB1953" s="39"/>
      <c r="AC1953" s="4" t="str">
        <f t="shared" si="128"/>
        <v/>
      </c>
      <c r="AD1953" s="4" t="b">
        <f t="shared" si="129"/>
        <v>0</v>
      </c>
      <c r="AE1953" s="4" t="b">
        <f t="shared" si="131"/>
        <v>1</v>
      </c>
      <c r="AF1953" s="40" t="str">
        <f t="shared" si="130"/>
        <v/>
      </c>
      <c r="AQ1953" s="42"/>
      <c r="AR1953" s="43"/>
    </row>
    <row r="1954" spans="1:44" ht="15" x14ac:dyDescent="0.25">
      <c r="A1954" s="71"/>
      <c r="C1954" s="31"/>
      <c r="D1954" s="32"/>
      <c r="E1954" s="33"/>
      <c r="F1954" s="33"/>
      <c r="G1954" s="35" t="e">
        <f>VLOOKUP(F1954,[1]Label!$C$2:$D$1504,2,FALSE)</f>
        <v>#N/A</v>
      </c>
      <c r="H1954" s="36"/>
      <c r="I1954" s="36"/>
      <c r="J1954" s="37"/>
      <c r="K1954" s="37"/>
      <c r="L1954" s="37"/>
      <c r="M1954" s="37"/>
      <c r="N1954" s="37"/>
      <c r="O1954" s="37"/>
      <c r="P1954" s="37"/>
      <c r="Q1954" s="37"/>
      <c r="R1954" s="38"/>
      <c r="S1954" s="37"/>
      <c r="T1954" s="37"/>
      <c r="U1954" s="39"/>
      <c r="V1954" s="39"/>
      <c r="W1954" s="39"/>
      <c r="X1954" s="39"/>
      <c r="Y1954" s="39"/>
      <c r="Z1954" s="39"/>
      <c r="AA1954" s="39"/>
      <c r="AB1954" s="39"/>
      <c r="AC1954" s="4" t="str">
        <f t="shared" si="128"/>
        <v/>
      </c>
      <c r="AD1954" s="4" t="b">
        <f t="shared" si="129"/>
        <v>0</v>
      </c>
      <c r="AE1954" s="4" t="b">
        <f t="shared" si="131"/>
        <v>1</v>
      </c>
      <c r="AF1954" s="40" t="str">
        <f t="shared" si="130"/>
        <v/>
      </c>
      <c r="AQ1954" s="42"/>
      <c r="AR1954" s="43"/>
    </row>
    <row r="1955" spans="1:44" ht="15" x14ac:dyDescent="0.25">
      <c r="A1955" s="71"/>
      <c r="C1955" s="31"/>
      <c r="D1955" s="32"/>
      <c r="E1955" s="33"/>
      <c r="F1955" s="33"/>
      <c r="G1955" s="35" t="e">
        <f>VLOOKUP(F1955,[1]Label!$C$2:$D$1504,2,FALSE)</f>
        <v>#N/A</v>
      </c>
      <c r="H1955" s="36"/>
      <c r="I1955" s="36"/>
      <c r="J1955" s="37"/>
      <c r="K1955" s="37"/>
      <c r="L1955" s="37"/>
      <c r="M1955" s="37"/>
      <c r="N1955" s="37"/>
      <c r="O1955" s="37"/>
      <c r="P1955" s="37"/>
      <c r="Q1955" s="37"/>
      <c r="R1955" s="38"/>
      <c r="S1955" s="37"/>
      <c r="T1955" s="37"/>
      <c r="U1955" s="39"/>
      <c r="V1955" s="39"/>
      <c r="W1955" s="39"/>
      <c r="X1955" s="39"/>
      <c r="Y1955" s="39"/>
      <c r="Z1955" s="39"/>
      <c r="AA1955" s="39"/>
      <c r="AB1955" s="39"/>
      <c r="AC1955" s="4" t="str">
        <f t="shared" si="128"/>
        <v/>
      </c>
      <c r="AD1955" s="4" t="b">
        <f t="shared" si="129"/>
        <v>0</v>
      </c>
      <c r="AE1955" s="4" t="b">
        <f t="shared" si="131"/>
        <v>1</v>
      </c>
      <c r="AF1955" s="40" t="str">
        <f t="shared" si="130"/>
        <v/>
      </c>
      <c r="AQ1955" s="42"/>
      <c r="AR1955" s="43"/>
    </row>
    <row r="1956" spans="1:44" ht="15" x14ac:dyDescent="0.25">
      <c r="A1956" s="71"/>
      <c r="C1956" s="31"/>
      <c r="D1956" s="32"/>
      <c r="E1956" s="33"/>
      <c r="F1956" s="33"/>
      <c r="G1956" s="35" t="e">
        <f>VLOOKUP(F1956,[1]Label!$C$2:$D$1504,2,FALSE)</f>
        <v>#N/A</v>
      </c>
      <c r="H1956" s="36"/>
      <c r="I1956" s="36"/>
      <c r="J1956" s="37"/>
      <c r="K1956" s="37"/>
      <c r="L1956" s="37"/>
      <c r="M1956" s="37"/>
      <c r="N1956" s="37"/>
      <c r="O1956" s="37"/>
      <c r="P1956" s="37"/>
      <c r="Q1956" s="37"/>
      <c r="R1956" s="38"/>
      <c r="S1956" s="37"/>
      <c r="T1956" s="37"/>
      <c r="U1956" s="39"/>
      <c r="V1956" s="39"/>
      <c r="W1956" s="39"/>
      <c r="X1956" s="39"/>
      <c r="Y1956" s="39"/>
      <c r="Z1956" s="39"/>
      <c r="AA1956" s="39"/>
      <c r="AB1956" s="39"/>
      <c r="AC1956" s="4" t="str">
        <f t="shared" si="128"/>
        <v/>
      </c>
      <c r="AD1956" s="4" t="b">
        <f t="shared" si="129"/>
        <v>0</v>
      </c>
      <c r="AE1956" s="4" t="b">
        <f t="shared" si="131"/>
        <v>1</v>
      </c>
      <c r="AF1956" s="40" t="str">
        <f t="shared" si="130"/>
        <v/>
      </c>
      <c r="AQ1956" s="42"/>
      <c r="AR1956" s="43"/>
    </row>
    <row r="1957" spans="1:44" ht="15" x14ac:dyDescent="0.25">
      <c r="A1957" s="71"/>
      <c r="C1957" s="31"/>
      <c r="D1957" s="32"/>
      <c r="E1957" s="33"/>
      <c r="F1957" s="33"/>
      <c r="G1957" s="35" t="e">
        <f>VLOOKUP(F1957,[1]Label!$C$2:$D$1504,2,FALSE)</f>
        <v>#N/A</v>
      </c>
      <c r="H1957" s="36"/>
      <c r="I1957" s="36"/>
      <c r="J1957" s="37"/>
      <c r="K1957" s="37"/>
      <c r="L1957" s="37"/>
      <c r="M1957" s="37"/>
      <c r="N1957" s="37"/>
      <c r="O1957" s="37"/>
      <c r="P1957" s="37"/>
      <c r="Q1957" s="37"/>
      <c r="R1957" s="38"/>
      <c r="S1957" s="37"/>
      <c r="T1957" s="37"/>
      <c r="U1957" s="39"/>
      <c r="V1957" s="39"/>
      <c r="W1957" s="39"/>
      <c r="X1957" s="39"/>
      <c r="Y1957" s="39"/>
      <c r="Z1957" s="39"/>
      <c r="AA1957" s="39"/>
      <c r="AB1957" s="39"/>
      <c r="AC1957" s="4" t="str">
        <f t="shared" si="128"/>
        <v/>
      </c>
      <c r="AD1957" s="4" t="b">
        <f t="shared" si="129"/>
        <v>0</v>
      </c>
      <c r="AE1957" s="4" t="b">
        <f t="shared" si="131"/>
        <v>1</v>
      </c>
      <c r="AF1957" s="40" t="str">
        <f t="shared" si="130"/>
        <v/>
      </c>
      <c r="AQ1957" s="42"/>
      <c r="AR1957" s="43"/>
    </row>
    <row r="1958" spans="1:44" ht="15" x14ac:dyDescent="0.25">
      <c r="A1958" s="71"/>
      <c r="C1958" s="31"/>
      <c r="D1958" s="32"/>
      <c r="E1958" s="33"/>
      <c r="F1958" s="33"/>
      <c r="G1958" s="35" t="e">
        <f>VLOOKUP(F1958,[1]Label!$C$2:$D$1504,2,FALSE)</f>
        <v>#N/A</v>
      </c>
      <c r="H1958" s="36"/>
      <c r="I1958" s="36"/>
      <c r="J1958" s="37"/>
      <c r="K1958" s="37"/>
      <c r="L1958" s="37"/>
      <c r="M1958" s="37"/>
      <c r="N1958" s="37"/>
      <c r="O1958" s="37"/>
      <c r="P1958" s="37"/>
      <c r="Q1958" s="37"/>
      <c r="R1958" s="38"/>
      <c r="S1958" s="37"/>
      <c r="T1958" s="37"/>
      <c r="U1958" s="39"/>
      <c r="V1958" s="39"/>
      <c r="W1958" s="39"/>
      <c r="X1958" s="39"/>
      <c r="Y1958" s="39"/>
      <c r="Z1958" s="39"/>
      <c r="AA1958" s="39"/>
      <c r="AB1958" s="39"/>
      <c r="AC1958" s="4" t="str">
        <f t="shared" si="128"/>
        <v/>
      </c>
      <c r="AD1958" s="4" t="b">
        <f t="shared" si="129"/>
        <v>0</v>
      </c>
      <c r="AE1958" s="4" t="b">
        <f t="shared" si="131"/>
        <v>1</v>
      </c>
      <c r="AF1958" s="40" t="str">
        <f t="shared" si="130"/>
        <v/>
      </c>
      <c r="AQ1958" s="42"/>
      <c r="AR1958" s="43"/>
    </row>
    <row r="1959" spans="1:44" ht="15" x14ac:dyDescent="0.25">
      <c r="A1959" s="71"/>
      <c r="C1959" s="31"/>
      <c r="D1959" s="32"/>
      <c r="E1959" s="33"/>
      <c r="F1959" s="33"/>
      <c r="G1959" s="35" t="e">
        <f>VLOOKUP(F1959,[1]Label!$C$2:$D$1504,2,FALSE)</f>
        <v>#N/A</v>
      </c>
      <c r="H1959" s="36"/>
      <c r="I1959" s="36"/>
      <c r="J1959" s="37"/>
      <c r="K1959" s="37"/>
      <c r="L1959" s="37"/>
      <c r="M1959" s="37"/>
      <c r="N1959" s="37"/>
      <c r="O1959" s="37"/>
      <c r="P1959" s="37"/>
      <c r="Q1959" s="37"/>
      <c r="R1959" s="38"/>
      <c r="S1959" s="37"/>
      <c r="T1959" s="37"/>
      <c r="U1959" s="39"/>
      <c r="V1959" s="39"/>
      <c r="W1959" s="39"/>
      <c r="X1959" s="39"/>
      <c r="Y1959" s="39"/>
      <c r="Z1959" s="39"/>
      <c r="AA1959" s="39"/>
      <c r="AB1959" s="39"/>
      <c r="AC1959" s="4" t="str">
        <f t="shared" si="128"/>
        <v/>
      </c>
      <c r="AD1959" s="4" t="b">
        <f t="shared" si="129"/>
        <v>0</v>
      </c>
      <c r="AE1959" s="4" t="b">
        <f t="shared" si="131"/>
        <v>1</v>
      </c>
      <c r="AF1959" s="40" t="str">
        <f t="shared" si="130"/>
        <v/>
      </c>
      <c r="AQ1959" s="42"/>
      <c r="AR1959" s="43"/>
    </row>
    <row r="1960" spans="1:44" ht="15" x14ac:dyDescent="0.25">
      <c r="A1960" s="71"/>
      <c r="C1960" s="31"/>
      <c r="D1960" s="32"/>
      <c r="E1960" s="33"/>
      <c r="F1960" s="33"/>
      <c r="G1960" s="35" t="e">
        <f>VLOOKUP(F1960,[1]Label!$C$2:$D$1504,2,FALSE)</f>
        <v>#N/A</v>
      </c>
      <c r="H1960" s="36"/>
      <c r="I1960" s="36"/>
      <c r="J1960" s="37"/>
      <c r="K1960" s="37"/>
      <c r="L1960" s="37"/>
      <c r="M1960" s="37"/>
      <c r="N1960" s="37"/>
      <c r="O1960" s="37"/>
      <c r="P1960" s="37"/>
      <c r="Q1960" s="37"/>
      <c r="R1960" s="38"/>
      <c r="S1960" s="37"/>
      <c r="T1960" s="37"/>
      <c r="U1960" s="39"/>
      <c r="V1960" s="39"/>
      <c r="W1960" s="39"/>
      <c r="X1960" s="39"/>
      <c r="Y1960" s="39"/>
      <c r="Z1960" s="39"/>
      <c r="AA1960" s="39"/>
      <c r="AB1960" s="39"/>
      <c r="AC1960" s="4" t="str">
        <f t="shared" si="128"/>
        <v/>
      </c>
      <c r="AD1960" s="4" t="b">
        <f t="shared" si="129"/>
        <v>0</v>
      </c>
      <c r="AE1960" s="4" t="b">
        <f t="shared" si="131"/>
        <v>1</v>
      </c>
      <c r="AF1960" s="40" t="str">
        <f t="shared" si="130"/>
        <v/>
      </c>
      <c r="AQ1960" s="42"/>
      <c r="AR1960" s="43"/>
    </row>
    <row r="1961" spans="1:44" ht="15" x14ac:dyDescent="0.25">
      <c r="A1961" s="71"/>
      <c r="C1961" s="31"/>
      <c r="D1961" s="32"/>
      <c r="E1961" s="33"/>
      <c r="F1961" s="33"/>
      <c r="G1961" s="35" t="e">
        <f>VLOOKUP(F1961,[1]Label!$C$2:$D$1504,2,FALSE)</f>
        <v>#N/A</v>
      </c>
      <c r="H1961" s="36"/>
      <c r="I1961" s="36"/>
      <c r="J1961" s="37"/>
      <c r="K1961" s="37"/>
      <c r="L1961" s="37"/>
      <c r="M1961" s="37"/>
      <c r="N1961" s="37"/>
      <c r="O1961" s="37"/>
      <c r="P1961" s="37"/>
      <c r="Q1961" s="37"/>
      <c r="R1961" s="38"/>
      <c r="S1961" s="37"/>
      <c r="T1961" s="37"/>
      <c r="U1961" s="39"/>
      <c r="V1961" s="39"/>
      <c r="W1961" s="39"/>
      <c r="X1961" s="39"/>
      <c r="Y1961" s="39"/>
      <c r="Z1961" s="39"/>
      <c r="AA1961" s="39"/>
      <c r="AB1961" s="39"/>
      <c r="AC1961" s="4" t="str">
        <f t="shared" si="128"/>
        <v/>
      </c>
      <c r="AD1961" s="4" t="b">
        <f t="shared" si="129"/>
        <v>0</v>
      </c>
      <c r="AE1961" s="4" t="b">
        <f t="shared" si="131"/>
        <v>1</v>
      </c>
      <c r="AF1961" s="40" t="str">
        <f t="shared" si="130"/>
        <v/>
      </c>
      <c r="AQ1961" s="42"/>
      <c r="AR1961" s="43"/>
    </row>
    <row r="1962" spans="1:44" ht="15" x14ac:dyDescent="0.25">
      <c r="A1962" s="71"/>
      <c r="C1962" s="31"/>
      <c r="D1962" s="32"/>
      <c r="E1962" s="33"/>
      <c r="F1962" s="33"/>
      <c r="G1962" s="35" t="e">
        <f>VLOOKUP(F1962,[1]Label!$C$2:$D$1504,2,FALSE)</f>
        <v>#N/A</v>
      </c>
      <c r="H1962" s="36"/>
      <c r="I1962" s="36"/>
      <c r="J1962" s="37"/>
      <c r="K1962" s="37"/>
      <c r="L1962" s="37"/>
      <c r="M1962" s="37"/>
      <c r="N1962" s="37"/>
      <c r="O1962" s="37"/>
      <c r="P1962" s="37"/>
      <c r="Q1962" s="37"/>
      <c r="R1962" s="38"/>
      <c r="S1962" s="37"/>
      <c r="T1962" s="37"/>
      <c r="U1962" s="39"/>
      <c r="V1962" s="39"/>
      <c r="W1962" s="39"/>
      <c r="X1962" s="39"/>
      <c r="Y1962" s="39"/>
      <c r="Z1962" s="39"/>
      <c r="AA1962" s="39"/>
      <c r="AB1962" s="39"/>
      <c r="AC1962" s="4" t="str">
        <f t="shared" si="128"/>
        <v/>
      </c>
      <c r="AD1962" s="4" t="b">
        <f t="shared" si="129"/>
        <v>0</v>
      </c>
      <c r="AE1962" s="4" t="b">
        <f t="shared" si="131"/>
        <v>1</v>
      </c>
      <c r="AF1962" s="40" t="str">
        <f t="shared" si="130"/>
        <v/>
      </c>
      <c r="AQ1962" s="42"/>
      <c r="AR1962" s="43"/>
    </row>
    <row r="1963" spans="1:44" ht="15" x14ac:dyDescent="0.25">
      <c r="A1963" s="71"/>
      <c r="C1963" s="31"/>
      <c r="D1963" s="32"/>
      <c r="E1963" s="33"/>
      <c r="F1963" s="33"/>
      <c r="G1963" s="35" t="e">
        <f>VLOOKUP(F1963,[1]Label!$C$2:$D$1504,2,FALSE)</f>
        <v>#N/A</v>
      </c>
      <c r="H1963" s="36"/>
      <c r="I1963" s="36"/>
      <c r="J1963" s="37"/>
      <c r="K1963" s="37"/>
      <c r="L1963" s="37"/>
      <c r="M1963" s="37"/>
      <c r="N1963" s="37"/>
      <c r="O1963" s="37"/>
      <c r="P1963" s="37"/>
      <c r="Q1963" s="37"/>
      <c r="R1963" s="38"/>
      <c r="S1963" s="37"/>
      <c r="T1963" s="37"/>
      <c r="U1963" s="39"/>
      <c r="V1963" s="39"/>
      <c r="W1963" s="39"/>
      <c r="X1963" s="39"/>
      <c r="Y1963" s="39"/>
      <c r="Z1963" s="39"/>
      <c r="AA1963" s="39"/>
      <c r="AB1963" s="39"/>
      <c r="AC1963" s="4" t="str">
        <f t="shared" si="128"/>
        <v/>
      </c>
      <c r="AD1963" s="4" t="b">
        <f t="shared" si="129"/>
        <v>0</v>
      </c>
      <c r="AE1963" s="4" t="b">
        <f t="shared" si="131"/>
        <v>1</v>
      </c>
      <c r="AF1963" s="40" t="str">
        <f t="shared" si="130"/>
        <v/>
      </c>
      <c r="AQ1963" s="42"/>
      <c r="AR1963" s="43"/>
    </row>
    <row r="1964" spans="1:44" ht="15" x14ac:dyDescent="0.25">
      <c r="A1964" s="71"/>
      <c r="C1964" s="31"/>
      <c r="D1964" s="32"/>
      <c r="E1964" s="33"/>
      <c r="F1964" s="33"/>
      <c r="G1964" s="35" t="e">
        <f>VLOOKUP(F1964,[1]Label!$C$2:$D$1504,2,FALSE)</f>
        <v>#N/A</v>
      </c>
      <c r="H1964" s="36"/>
      <c r="I1964" s="36"/>
      <c r="J1964" s="37"/>
      <c r="K1964" s="37"/>
      <c r="L1964" s="37"/>
      <c r="M1964" s="37"/>
      <c r="N1964" s="37"/>
      <c r="O1964" s="37"/>
      <c r="P1964" s="37"/>
      <c r="Q1964" s="37"/>
      <c r="R1964" s="38"/>
      <c r="S1964" s="37"/>
      <c r="T1964" s="37"/>
      <c r="U1964" s="39"/>
      <c r="V1964" s="39"/>
      <c r="W1964" s="39"/>
      <c r="X1964" s="39"/>
      <c r="Y1964" s="39"/>
      <c r="Z1964" s="39"/>
      <c r="AA1964" s="39"/>
      <c r="AB1964" s="39"/>
      <c r="AC1964" s="4" t="str">
        <f t="shared" si="128"/>
        <v/>
      </c>
      <c r="AD1964" s="4" t="b">
        <f t="shared" si="129"/>
        <v>0</v>
      </c>
      <c r="AE1964" s="4" t="b">
        <f t="shared" si="131"/>
        <v>1</v>
      </c>
      <c r="AF1964" s="40" t="str">
        <f t="shared" si="130"/>
        <v/>
      </c>
      <c r="AQ1964" s="42"/>
      <c r="AR1964" s="43"/>
    </row>
    <row r="1965" spans="1:44" ht="15" x14ac:dyDescent="0.25">
      <c r="A1965" s="71"/>
      <c r="C1965" s="31"/>
      <c r="D1965" s="32"/>
      <c r="E1965" s="33"/>
      <c r="F1965" s="33"/>
      <c r="G1965" s="35" t="e">
        <f>VLOOKUP(F1965,[1]Label!$C$2:$D$1504,2,FALSE)</f>
        <v>#N/A</v>
      </c>
      <c r="H1965" s="36"/>
      <c r="I1965" s="36"/>
      <c r="J1965" s="37"/>
      <c r="K1965" s="37"/>
      <c r="L1965" s="37"/>
      <c r="M1965" s="37"/>
      <c r="N1965" s="37"/>
      <c r="O1965" s="37"/>
      <c r="P1965" s="37"/>
      <c r="Q1965" s="37"/>
      <c r="R1965" s="38"/>
      <c r="S1965" s="37"/>
      <c r="T1965" s="37"/>
      <c r="U1965" s="39"/>
      <c r="V1965" s="39"/>
      <c r="W1965" s="39"/>
      <c r="X1965" s="39"/>
      <c r="Y1965" s="39"/>
      <c r="Z1965" s="39"/>
      <c r="AA1965" s="39"/>
      <c r="AB1965" s="39"/>
      <c r="AC1965" s="4" t="str">
        <f t="shared" si="128"/>
        <v/>
      </c>
      <c r="AD1965" s="4" t="b">
        <f t="shared" si="129"/>
        <v>0</v>
      </c>
      <c r="AE1965" s="4" t="b">
        <f t="shared" si="131"/>
        <v>1</v>
      </c>
      <c r="AF1965" s="40" t="str">
        <f t="shared" si="130"/>
        <v/>
      </c>
      <c r="AQ1965" s="42"/>
      <c r="AR1965" s="43"/>
    </row>
    <row r="1966" spans="1:44" ht="15" x14ac:dyDescent="0.25">
      <c r="A1966" s="71"/>
      <c r="C1966" s="31"/>
      <c r="D1966" s="32"/>
      <c r="E1966" s="33"/>
      <c r="F1966" s="33"/>
      <c r="G1966" s="35" t="e">
        <f>VLOOKUP(F1966,[1]Label!$C$2:$D$1504,2,FALSE)</f>
        <v>#N/A</v>
      </c>
      <c r="H1966" s="36"/>
      <c r="I1966" s="36"/>
      <c r="J1966" s="37"/>
      <c r="K1966" s="37"/>
      <c r="L1966" s="37"/>
      <c r="M1966" s="37"/>
      <c r="N1966" s="37"/>
      <c r="O1966" s="37"/>
      <c r="P1966" s="37"/>
      <c r="Q1966" s="37"/>
      <c r="R1966" s="38"/>
      <c r="S1966" s="37"/>
      <c r="T1966" s="37"/>
      <c r="U1966" s="39"/>
      <c r="V1966" s="39"/>
      <c r="W1966" s="39"/>
      <c r="X1966" s="39"/>
      <c r="Y1966" s="39"/>
      <c r="Z1966" s="39"/>
      <c r="AA1966" s="39"/>
      <c r="AB1966" s="39"/>
      <c r="AC1966" s="4" t="str">
        <f t="shared" si="128"/>
        <v/>
      </c>
      <c r="AD1966" s="4" t="b">
        <f t="shared" si="129"/>
        <v>0</v>
      </c>
      <c r="AE1966" s="4" t="b">
        <f t="shared" si="131"/>
        <v>1</v>
      </c>
      <c r="AF1966" s="40" t="str">
        <f t="shared" si="130"/>
        <v/>
      </c>
      <c r="AQ1966" s="42"/>
      <c r="AR1966" s="43"/>
    </row>
    <row r="1967" spans="1:44" ht="15" x14ac:dyDescent="0.25">
      <c r="A1967" s="71"/>
      <c r="C1967" s="31"/>
      <c r="D1967" s="32"/>
      <c r="E1967" s="33"/>
      <c r="F1967" s="33"/>
      <c r="G1967" s="35" t="e">
        <f>VLOOKUP(F1967,[1]Label!$C$2:$D$1504,2,FALSE)</f>
        <v>#N/A</v>
      </c>
      <c r="H1967" s="36"/>
      <c r="I1967" s="36"/>
      <c r="J1967" s="37"/>
      <c r="K1967" s="37"/>
      <c r="L1967" s="37"/>
      <c r="M1967" s="37"/>
      <c r="N1967" s="37"/>
      <c r="O1967" s="37"/>
      <c r="P1967" s="37"/>
      <c r="Q1967" s="37"/>
      <c r="R1967" s="38"/>
      <c r="S1967" s="37"/>
      <c r="T1967" s="37"/>
      <c r="U1967" s="39"/>
      <c r="V1967" s="39"/>
      <c r="W1967" s="39"/>
      <c r="X1967" s="39"/>
      <c r="Y1967" s="39"/>
      <c r="Z1967" s="39"/>
      <c r="AA1967" s="39"/>
      <c r="AB1967" s="39"/>
      <c r="AC1967" s="4" t="str">
        <f t="shared" si="128"/>
        <v/>
      </c>
      <c r="AD1967" s="4" t="b">
        <f t="shared" si="129"/>
        <v>0</v>
      </c>
      <c r="AE1967" s="4" t="b">
        <f t="shared" si="131"/>
        <v>1</v>
      </c>
      <c r="AF1967" s="40" t="str">
        <f t="shared" si="130"/>
        <v/>
      </c>
      <c r="AQ1967" s="42"/>
      <c r="AR1967" s="43"/>
    </row>
    <row r="1968" spans="1:44" ht="15" x14ac:dyDescent="0.25">
      <c r="A1968" s="71"/>
      <c r="C1968" s="31"/>
      <c r="D1968" s="32"/>
      <c r="E1968" s="33"/>
      <c r="F1968" s="33"/>
      <c r="G1968" s="35" t="e">
        <f>VLOOKUP(F1968,[1]Label!$C$2:$D$1504,2,FALSE)</f>
        <v>#N/A</v>
      </c>
      <c r="H1968" s="36"/>
      <c r="I1968" s="36"/>
      <c r="J1968" s="37"/>
      <c r="K1968" s="37"/>
      <c r="L1968" s="37"/>
      <c r="M1968" s="37"/>
      <c r="N1968" s="37"/>
      <c r="O1968" s="37"/>
      <c r="P1968" s="37"/>
      <c r="Q1968" s="37"/>
      <c r="R1968" s="38"/>
      <c r="S1968" s="37"/>
      <c r="T1968" s="37"/>
      <c r="U1968" s="39"/>
      <c r="V1968" s="39"/>
      <c r="W1968" s="39"/>
      <c r="X1968" s="39"/>
      <c r="Y1968" s="39"/>
      <c r="Z1968" s="39"/>
      <c r="AA1968" s="39"/>
      <c r="AB1968" s="39"/>
      <c r="AC1968" s="4" t="str">
        <f t="shared" si="128"/>
        <v/>
      </c>
      <c r="AD1968" s="4" t="b">
        <f t="shared" si="129"/>
        <v>0</v>
      </c>
      <c r="AE1968" s="4" t="b">
        <f t="shared" si="131"/>
        <v>1</v>
      </c>
      <c r="AF1968" s="40" t="str">
        <f t="shared" si="130"/>
        <v/>
      </c>
      <c r="AQ1968" s="42"/>
      <c r="AR1968" s="43"/>
    </row>
    <row r="1969" spans="1:44" ht="15" x14ac:dyDescent="0.25">
      <c r="A1969" s="71"/>
      <c r="C1969" s="31"/>
      <c r="D1969" s="32"/>
      <c r="E1969" s="33"/>
      <c r="F1969" s="33"/>
      <c r="G1969" s="35" t="e">
        <f>VLOOKUP(F1969,[1]Label!$C$2:$D$1504,2,FALSE)</f>
        <v>#N/A</v>
      </c>
      <c r="H1969" s="36"/>
      <c r="I1969" s="36"/>
      <c r="J1969" s="37"/>
      <c r="K1969" s="37"/>
      <c r="L1969" s="37"/>
      <c r="M1969" s="37"/>
      <c r="N1969" s="37"/>
      <c r="O1969" s="37"/>
      <c r="P1969" s="37"/>
      <c r="Q1969" s="37"/>
      <c r="R1969" s="38"/>
      <c r="S1969" s="37"/>
      <c r="T1969" s="37"/>
      <c r="U1969" s="39"/>
      <c r="V1969" s="39"/>
      <c r="W1969" s="39"/>
      <c r="X1969" s="39"/>
      <c r="Y1969" s="39"/>
      <c r="Z1969" s="39"/>
      <c r="AA1969" s="39"/>
      <c r="AB1969" s="39"/>
      <c r="AC1969" s="4" t="str">
        <f t="shared" si="128"/>
        <v/>
      </c>
      <c r="AD1969" s="4" t="b">
        <f t="shared" si="129"/>
        <v>0</v>
      </c>
      <c r="AE1969" s="4" t="b">
        <f t="shared" si="131"/>
        <v>1</v>
      </c>
      <c r="AF1969" s="40" t="str">
        <f t="shared" si="130"/>
        <v/>
      </c>
      <c r="AQ1969" s="42"/>
      <c r="AR1969" s="43"/>
    </row>
    <row r="1970" spans="1:44" ht="15" x14ac:dyDescent="0.25">
      <c r="A1970" s="71"/>
      <c r="C1970" s="31"/>
      <c r="D1970" s="32"/>
      <c r="E1970" s="33"/>
      <c r="F1970" s="33"/>
      <c r="G1970" s="35" t="e">
        <f>VLOOKUP(F1970,[1]Label!$C$2:$D$1504,2,FALSE)</f>
        <v>#N/A</v>
      </c>
      <c r="H1970" s="36"/>
      <c r="I1970" s="36"/>
      <c r="J1970" s="37"/>
      <c r="K1970" s="37"/>
      <c r="L1970" s="37"/>
      <c r="M1970" s="37"/>
      <c r="N1970" s="37"/>
      <c r="O1970" s="37"/>
      <c r="P1970" s="37"/>
      <c r="Q1970" s="37"/>
      <c r="R1970" s="38"/>
      <c r="S1970" s="37"/>
      <c r="T1970" s="37"/>
      <c r="U1970" s="39"/>
      <c r="V1970" s="39"/>
      <c r="W1970" s="39"/>
      <c r="X1970" s="39"/>
      <c r="Y1970" s="39"/>
      <c r="Z1970" s="39"/>
      <c r="AA1970" s="39"/>
      <c r="AB1970" s="39"/>
      <c r="AC1970" s="4" t="str">
        <f t="shared" si="128"/>
        <v/>
      </c>
      <c r="AD1970" s="4" t="b">
        <f t="shared" si="129"/>
        <v>0</v>
      </c>
      <c r="AE1970" s="4" t="b">
        <f t="shared" si="131"/>
        <v>1</v>
      </c>
      <c r="AF1970" s="40" t="str">
        <f t="shared" si="130"/>
        <v/>
      </c>
      <c r="AQ1970" s="42"/>
      <c r="AR1970" s="43"/>
    </row>
    <row r="1971" spans="1:44" ht="15" x14ac:dyDescent="0.25">
      <c r="A1971" s="71"/>
      <c r="C1971" s="31"/>
      <c r="D1971" s="32"/>
      <c r="E1971" s="33"/>
      <c r="F1971" s="33"/>
      <c r="G1971" s="35" t="e">
        <f>VLOOKUP(F1971,[1]Label!$C$2:$D$1504,2,FALSE)</f>
        <v>#N/A</v>
      </c>
      <c r="H1971" s="36"/>
      <c r="I1971" s="36"/>
      <c r="J1971" s="37"/>
      <c r="K1971" s="37"/>
      <c r="L1971" s="37"/>
      <c r="M1971" s="37"/>
      <c r="N1971" s="37"/>
      <c r="O1971" s="37"/>
      <c r="P1971" s="37"/>
      <c r="Q1971" s="37"/>
      <c r="R1971" s="38"/>
      <c r="S1971" s="37"/>
      <c r="T1971" s="37"/>
      <c r="U1971" s="39"/>
      <c r="V1971" s="39"/>
      <c r="W1971" s="39"/>
      <c r="X1971" s="39"/>
      <c r="Y1971" s="39"/>
      <c r="Z1971" s="39"/>
      <c r="AA1971" s="39"/>
      <c r="AB1971" s="39"/>
      <c r="AC1971" s="4" t="str">
        <f t="shared" si="128"/>
        <v/>
      </c>
      <c r="AD1971" s="4" t="b">
        <f t="shared" si="129"/>
        <v>0</v>
      </c>
      <c r="AE1971" s="4" t="b">
        <f t="shared" si="131"/>
        <v>1</v>
      </c>
      <c r="AF1971" s="40" t="str">
        <f t="shared" si="130"/>
        <v/>
      </c>
      <c r="AQ1971" s="42"/>
      <c r="AR1971" s="43"/>
    </row>
    <row r="1972" spans="1:44" ht="15" x14ac:dyDescent="0.25">
      <c r="A1972" s="71"/>
      <c r="C1972" s="31"/>
      <c r="D1972" s="32"/>
      <c r="E1972" s="33"/>
      <c r="F1972" s="33"/>
      <c r="G1972" s="35" t="e">
        <f>VLOOKUP(F1972,[1]Label!$C$2:$D$1504,2,FALSE)</f>
        <v>#N/A</v>
      </c>
      <c r="H1972" s="36"/>
      <c r="I1972" s="36"/>
      <c r="J1972" s="37"/>
      <c r="K1972" s="37"/>
      <c r="L1972" s="37"/>
      <c r="M1972" s="37"/>
      <c r="N1972" s="37"/>
      <c r="O1972" s="37"/>
      <c r="P1972" s="37"/>
      <c r="Q1972" s="37"/>
      <c r="R1972" s="38"/>
      <c r="S1972" s="37"/>
      <c r="T1972" s="37"/>
      <c r="U1972" s="39"/>
      <c r="V1972" s="39"/>
      <c r="W1972" s="39"/>
      <c r="X1972" s="39"/>
      <c r="Y1972" s="39"/>
      <c r="Z1972" s="39"/>
      <c r="AA1972" s="39"/>
      <c r="AB1972" s="39"/>
      <c r="AC1972" s="4" t="str">
        <f t="shared" si="128"/>
        <v/>
      </c>
      <c r="AD1972" s="4" t="b">
        <f t="shared" si="129"/>
        <v>0</v>
      </c>
      <c r="AE1972" s="4" t="b">
        <f t="shared" si="131"/>
        <v>1</v>
      </c>
      <c r="AF1972" s="40" t="str">
        <f t="shared" si="130"/>
        <v/>
      </c>
      <c r="AQ1972" s="42"/>
      <c r="AR1972" s="43"/>
    </row>
    <row r="1973" spans="1:44" ht="15" x14ac:dyDescent="0.25">
      <c r="A1973" s="71"/>
      <c r="C1973" s="31"/>
      <c r="D1973" s="32"/>
      <c r="E1973" s="33"/>
      <c r="F1973" s="33"/>
      <c r="G1973" s="35" t="e">
        <f>VLOOKUP(F1973,[1]Label!$C$2:$D$1504,2,FALSE)</f>
        <v>#N/A</v>
      </c>
      <c r="H1973" s="36"/>
      <c r="I1973" s="36"/>
      <c r="J1973" s="37"/>
      <c r="K1973" s="37"/>
      <c r="L1973" s="37"/>
      <c r="M1973" s="37"/>
      <c r="N1973" s="37"/>
      <c r="O1973" s="37"/>
      <c r="P1973" s="37"/>
      <c r="Q1973" s="37"/>
      <c r="R1973" s="38"/>
      <c r="S1973" s="37"/>
      <c r="T1973" s="37"/>
      <c r="U1973" s="39"/>
      <c r="V1973" s="39"/>
      <c r="W1973" s="39"/>
      <c r="X1973" s="39"/>
      <c r="Y1973" s="39"/>
      <c r="Z1973" s="39"/>
      <c r="AA1973" s="39"/>
      <c r="AB1973" s="39"/>
      <c r="AC1973" s="4" t="str">
        <f t="shared" si="128"/>
        <v/>
      </c>
      <c r="AD1973" s="4" t="b">
        <f t="shared" si="129"/>
        <v>0</v>
      </c>
      <c r="AE1973" s="4" t="b">
        <f t="shared" si="131"/>
        <v>1</v>
      </c>
      <c r="AF1973" s="40" t="str">
        <f t="shared" si="130"/>
        <v/>
      </c>
      <c r="AQ1973" s="42"/>
      <c r="AR1973" s="43"/>
    </row>
    <row r="1974" spans="1:44" ht="15" x14ac:dyDescent="0.25">
      <c r="A1974" s="71"/>
      <c r="C1974" s="31"/>
      <c r="D1974" s="32"/>
      <c r="E1974" s="33"/>
      <c r="F1974" s="33"/>
      <c r="G1974" s="35" t="e">
        <f>VLOOKUP(F1974,[1]Label!$C$2:$D$1504,2,FALSE)</f>
        <v>#N/A</v>
      </c>
      <c r="H1974" s="36"/>
      <c r="I1974" s="36"/>
      <c r="J1974" s="37"/>
      <c r="K1974" s="37"/>
      <c r="L1974" s="37"/>
      <c r="M1974" s="37"/>
      <c r="N1974" s="37"/>
      <c r="O1974" s="37"/>
      <c r="P1974" s="37"/>
      <c r="Q1974" s="37"/>
      <c r="R1974" s="38"/>
      <c r="S1974" s="37"/>
      <c r="T1974" s="37"/>
      <c r="U1974" s="39"/>
      <c r="V1974" s="39"/>
      <c r="W1974" s="39"/>
      <c r="X1974" s="39"/>
      <c r="Y1974" s="39"/>
      <c r="Z1974" s="39"/>
      <c r="AA1974" s="39"/>
      <c r="AB1974" s="39"/>
      <c r="AC1974" s="4" t="str">
        <f t="shared" si="128"/>
        <v/>
      </c>
      <c r="AD1974" s="4" t="b">
        <f t="shared" si="129"/>
        <v>0</v>
      </c>
      <c r="AE1974" s="4" t="b">
        <f t="shared" si="131"/>
        <v>1</v>
      </c>
      <c r="AF1974" s="40" t="str">
        <f t="shared" si="130"/>
        <v/>
      </c>
      <c r="AQ1974" s="42"/>
      <c r="AR1974" s="43"/>
    </row>
    <row r="1975" spans="1:44" ht="15" x14ac:dyDescent="0.25">
      <c r="A1975" s="71"/>
      <c r="C1975" s="31"/>
      <c r="D1975" s="32"/>
      <c r="E1975" s="33"/>
      <c r="F1975" s="33"/>
      <c r="G1975" s="35" t="e">
        <f>VLOOKUP(F1975,[1]Label!$C$2:$D$1504,2,FALSE)</f>
        <v>#N/A</v>
      </c>
      <c r="H1975" s="36"/>
      <c r="I1975" s="36"/>
      <c r="J1975" s="37"/>
      <c r="K1975" s="37"/>
      <c r="L1975" s="37"/>
      <c r="M1975" s="37"/>
      <c r="N1975" s="37"/>
      <c r="O1975" s="37"/>
      <c r="P1975" s="37"/>
      <c r="Q1975" s="37"/>
      <c r="R1975" s="38"/>
      <c r="S1975" s="37"/>
      <c r="T1975" s="37"/>
      <c r="U1975" s="39"/>
      <c r="V1975" s="39"/>
      <c r="W1975" s="39"/>
      <c r="X1975" s="39"/>
      <c r="Y1975" s="39"/>
      <c r="Z1975" s="39"/>
      <c r="AA1975" s="39"/>
      <c r="AB1975" s="39"/>
      <c r="AC1975" s="4" t="str">
        <f t="shared" si="128"/>
        <v/>
      </c>
      <c r="AD1975" s="4" t="b">
        <f t="shared" si="129"/>
        <v>0</v>
      </c>
      <c r="AE1975" s="4" t="b">
        <f t="shared" si="131"/>
        <v>1</v>
      </c>
      <c r="AF1975" s="40" t="str">
        <f t="shared" si="130"/>
        <v/>
      </c>
      <c r="AQ1975" s="42"/>
      <c r="AR1975" s="43"/>
    </row>
    <row r="1976" spans="1:44" ht="15" x14ac:dyDescent="0.25">
      <c r="A1976" s="71"/>
      <c r="C1976" s="31"/>
      <c r="D1976" s="32"/>
      <c r="E1976" s="33"/>
      <c r="F1976" s="33"/>
      <c r="G1976" s="35" t="e">
        <f>VLOOKUP(F1976,[1]Label!$C$2:$D$1504,2,FALSE)</f>
        <v>#N/A</v>
      </c>
      <c r="H1976" s="36"/>
      <c r="I1976" s="36"/>
      <c r="J1976" s="37"/>
      <c r="K1976" s="37"/>
      <c r="L1976" s="37"/>
      <c r="M1976" s="37"/>
      <c r="N1976" s="37"/>
      <c r="O1976" s="37"/>
      <c r="P1976" s="37"/>
      <c r="Q1976" s="37"/>
      <c r="R1976" s="38"/>
      <c r="S1976" s="37"/>
      <c r="T1976" s="37"/>
      <c r="U1976" s="39"/>
      <c r="V1976" s="39"/>
      <c r="W1976" s="39"/>
      <c r="X1976" s="39"/>
      <c r="Y1976" s="39"/>
      <c r="Z1976" s="39"/>
      <c r="AA1976" s="39"/>
      <c r="AB1976" s="39"/>
      <c r="AC1976" s="4" t="str">
        <f t="shared" si="128"/>
        <v/>
      </c>
      <c r="AD1976" s="4" t="b">
        <f t="shared" si="129"/>
        <v>0</v>
      </c>
      <c r="AE1976" s="4" t="b">
        <f t="shared" si="131"/>
        <v>1</v>
      </c>
      <c r="AF1976" s="40" t="str">
        <f t="shared" si="130"/>
        <v/>
      </c>
      <c r="AQ1976" s="42"/>
      <c r="AR1976" s="43"/>
    </row>
    <row r="1977" spans="1:44" ht="15" x14ac:dyDescent="0.25">
      <c r="A1977" s="71"/>
      <c r="C1977" s="31"/>
      <c r="D1977" s="32"/>
      <c r="E1977" s="33"/>
      <c r="F1977" s="33"/>
      <c r="G1977" s="35" t="e">
        <f>VLOOKUP(F1977,[1]Label!$C$2:$D$1504,2,FALSE)</f>
        <v>#N/A</v>
      </c>
      <c r="H1977" s="36"/>
      <c r="I1977" s="36"/>
      <c r="J1977" s="37"/>
      <c r="K1977" s="37"/>
      <c r="L1977" s="37"/>
      <c r="M1977" s="37"/>
      <c r="N1977" s="37"/>
      <c r="O1977" s="37"/>
      <c r="P1977" s="37"/>
      <c r="Q1977" s="37"/>
      <c r="R1977" s="38"/>
      <c r="S1977" s="37"/>
      <c r="T1977" s="37"/>
      <c r="U1977" s="39"/>
      <c r="V1977" s="39"/>
      <c r="W1977" s="39"/>
      <c r="X1977" s="39"/>
      <c r="Y1977" s="39"/>
      <c r="Z1977" s="39"/>
      <c r="AA1977" s="39"/>
      <c r="AB1977" s="39"/>
      <c r="AC1977" s="4" t="str">
        <f t="shared" si="128"/>
        <v/>
      </c>
      <c r="AD1977" s="4" t="b">
        <f t="shared" si="129"/>
        <v>0</v>
      </c>
      <c r="AE1977" s="4" t="b">
        <f t="shared" si="131"/>
        <v>1</v>
      </c>
      <c r="AF1977" s="40" t="str">
        <f t="shared" si="130"/>
        <v/>
      </c>
      <c r="AQ1977" s="42"/>
      <c r="AR1977" s="43"/>
    </row>
    <row r="1978" spans="1:44" ht="15" x14ac:dyDescent="0.25">
      <c r="A1978" s="71"/>
      <c r="C1978" s="31"/>
      <c r="D1978" s="32"/>
      <c r="E1978" s="33"/>
      <c r="F1978" s="33"/>
      <c r="G1978" s="35" t="e">
        <f>VLOOKUP(F1978,[1]Label!$C$2:$D$1504,2,FALSE)</f>
        <v>#N/A</v>
      </c>
      <c r="H1978" s="36"/>
      <c r="I1978" s="36"/>
      <c r="J1978" s="37"/>
      <c r="K1978" s="37"/>
      <c r="L1978" s="37"/>
      <c r="M1978" s="37"/>
      <c r="N1978" s="37"/>
      <c r="O1978" s="37"/>
      <c r="P1978" s="37"/>
      <c r="Q1978" s="37"/>
      <c r="R1978" s="38"/>
      <c r="S1978" s="37"/>
      <c r="T1978" s="37"/>
      <c r="U1978" s="39"/>
      <c r="V1978" s="39"/>
      <c r="W1978" s="39"/>
      <c r="X1978" s="39"/>
      <c r="Y1978" s="39"/>
      <c r="Z1978" s="39"/>
      <c r="AA1978" s="39"/>
      <c r="AB1978" s="39"/>
      <c r="AC1978" s="4" t="str">
        <f t="shared" si="128"/>
        <v/>
      </c>
      <c r="AD1978" s="4" t="b">
        <f t="shared" si="129"/>
        <v>0</v>
      </c>
      <c r="AE1978" s="4" t="b">
        <f t="shared" si="131"/>
        <v>1</v>
      </c>
      <c r="AF1978" s="40" t="str">
        <f t="shared" si="130"/>
        <v/>
      </c>
      <c r="AQ1978" s="42"/>
      <c r="AR1978" s="43"/>
    </row>
    <row r="1979" spans="1:44" ht="15" x14ac:dyDescent="0.25">
      <c r="A1979" s="71"/>
      <c r="C1979" s="31"/>
      <c r="D1979" s="32"/>
      <c r="E1979" s="33"/>
      <c r="F1979" s="33"/>
      <c r="G1979" s="35" t="e">
        <f>VLOOKUP(F1979,[1]Label!$C$2:$D$1504,2,FALSE)</f>
        <v>#N/A</v>
      </c>
      <c r="H1979" s="36"/>
      <c r="I1979" s="36"/>
      <c r="J1979" s="37"/>
      <c r="K1979" s="37"/>
      <c r="L1979" s="37"/>
      <c r="M1979" s="37"/>
      <c r="N1979" s="37"/>
      <c r="O1979" s="37"/>
      <c r="P1979" s="37"/>
      <c r="Q1979" s="37"/>
      <c r="R1979" s="38"/>
      <c r="S1979" s="37"/>
      <c r="T1979" s="37"/>
      <c r="U1979" s="39"/>
      <c r="V1979" s="39"/>
      <c r="W1979" s="39"/>
      <c r="X1979" s="39"/>
      <c r="Y1979" s="39"/>
      <c r="Z1979" s="39"/>
      <c r="AA1979" s="39"/>
      <c r="AB1979" s="39"/>
      <c r="AC1979" s="4" t="str">
        <f t="shared" si="128"/>
        <v/>
      </c>
      <c r="AD1979" s="4" t="b">
        <f t="shared" si="129"/>
        <v>0</v>
      </c>
      <c r="AE1979" s="4" t="b">
        <f t="shared" si="131"/>
        <v>1</v>
      </c>
      <c r="AF1979" s="40" t="str">
        <f t="shared" si="130"/>
        <v/>
      </c>
      <c r="AQ1979" s="42"/>
      <c r="AR1979" s="43"/>
    </row>
    <row r="1980" spans="1:44" ht="15" x14ac:dyDescent="0.25">
      <c r="A1980" s="71"/>
      <c r="C1980" s="31"/>
      <c r="D1980" s="32"/>
      <c r="E1980" s="33"/>
      <c r="F1980" s="33"/>
      <c r="G1980" s="35" t="e">
        <f>VLOOKUP(F1980,[1]Label!$C$2:$D$1504,2,FALSE)</f>
        <v>#N/A</v>
      </c>
      <c r="H1980" s="36"/>
      <c r="I1980" s="36"/>
      <c r="J1980" s="37"/>
      <c r="K1980" s="37"/>
      <c r="L1980" s="37"/>
      <c r="M1980" s="37"/>
      <c r="N1980" s="37"/>
      <c r="O1980" s="37"/>
      <c r="P1980" s="37"/>
      <c r="Q1980" s="37"/>
      <c r="R1980" s="38"/>
      <c r="S1980" s="37"/>
      <c r="T1980" s="37"/>
      <c r="U1980" s="39"/>
      <c r="V1980" s="39"/>
      <c r="W1980" s="39"/>
      <c r="X1980" s="39"/>
      <c r="Y1980" s="39"/>
      <c r="Z1980" s="39"/>
      <c r="AA1980" s="39"/>
      <c r="AB1980" s="39"/>
      <c r="AC1980" s="4" t="str">
        <f t="shared" si="128"/>
        <v/>
      </c>
      <c r="AD1980" s="4" t="b">
        <f t="shared" si="129"/>
        <v>0</v>
      </c>
      <c r="AE1980" s="4" t="b">
        <f t="shared" si="131"/>
        <v>1</v>
      </c>
      <c r="AF1980" s="40" t="str">
        <f t="shared" si="130"/>
        <v/>
      </c>
      <c r="AQ1980" s="42"/>
      <c r="AR1980" s="43"/>
    </row>
    <row r="1981" spans="1:44" ht="15" x14ac:dyDescent="0.25">
      <c r="A1981" s="71"/>
      <c r="C1981" s="31"/>
      <c r="D1981" s="32"/>
      <c r="E1981" s="33"/>
      <c r="F1981" s="33"/>
      <c r="G1981" s="35" t="e">
        <f>VLOOKUP(F1981,[1]Label!$C$2:$D$1504,2,FALSE)</f>
        <v>#N/A</v>
      </c>
      <c r="H1981" s="36"/>
      <c r="I1981" s="36"/>
      <c r="J1981" s="37"/>
      <c r="K1981" s="37"/>
      <c r="L1981" s="37"/>
      <c r="M1981" s="37"/>
      <c r="N1981" s="37"/>
      <c r="O1981" s="37"/>
      <c r="P1981" s="37"/>
      <c r="Q1981" s="37"/>
      <c r="R1981" s="38"/>
      <c r="S1981" s="37"/>
      <c r="T1981" s="37"/>
      <c r="U1981" s="39"/>
      <c r="V1981" s="39"/>
      <c r="W1981" s="39"/>
      <c r="X1981" s="39"/>
      <c r="Y1981" s="39"/>
      <c r="Z1981" s="39"/>
      <c r="AA1981" s="39"/>
      <c r="AB1981" s="39"/>
      <c r="AC1981" s="4" t="str">
        <f t="shared" si="128"/>
        <v/>
      </c>
      <c r="AD1981" s="4" t="b">
        <f t="shared" si="129"/>
        <v>0</v>
      </c>
      <c r="AE1981" s="4" t="b">
        <f t="shared" si="131"/>
        <v>1</v>
      </c>
      <c r="AF1981" s="40" t="str">
        <f t="shared" si="130"/>
        <v/>
      </c>
      <c r="AQ1981" s="42"/>
      <c r="AR1981" s="43"/>
    </row>
    <row r="1982" spans="1:44" ht="15" x14ac:dyDescent="0.25">
      <c r="A1982" s="71"/>
      <c r="C1982" s="31"/>
      <c r="D1982" s="32"/>
      <c r="E1982" s="33"/>
      <c r="F1982" s="33"/>
      <c r="G1982" s="35" t="e">
        <f>VLOOKUP(F1982,[1]Label!$C$2:$D$1504,2,FALSE)</f>
        <v>#N/A</v>
      </c>
      <c r="H1982" s="36"/>
      <c r="I1982" s="36"/>
      <c r="J1982" s="37"/>
      <c r="K1982" s="37"/>
      <c r="L1982" s="37"/>
      <c r="M1982" s="37"/>
      <c r="N1982" s="37"/>
      <c r="O1982" s="37"/>
      <c r="P1982" s="37"/>
      <c r="Q1982" s="37"/>
      <c r="R1982" s="38"/>
      <c r="S1982" s="37"/>
      <c r="T1982" s="37"/>
      <c r="U1982" s="39"/>
      <c r="V1982" s="39"/>
      <c r="W1982" s="39"/>
      <c r="X1982" s="39"/>
      <c r="Y1982" s="39"/>
      <c r="Z1982" s="39"/>
      <c r="AA1982" s="39"/>
      <c r="AB1982" s="39"/>
      <c r="AC1982" s="4" t="str">
        <f t="shared" si="128"/>
        <v/>
      </c>
      <c r="AD1982" s="4" t="b">
        <f t="shared" si="129"/>
        <v>0</v>
      </c>
      <c r="AE1982" s="4" t="b">
        <f t="shared" si="131"/>
        <v>1</v>
      </c>
      <c r="AF1982" s="40" t="str">
        <f t="shared" si="130"/>
        <v/>
      </c>
      <c r="AQ1982" s="42"/>
      <c r="AR1982" s="43"/>
    </row>
    <row r="1983" spans="1:44" ht="15" x14ac:dyDescent="0.25">
      <c r="A1983" s="71"/>
      <c r="C1983" s="31"/>
      <c r="D1983" s="32"/>
      <c r="E1983" s="33"/>
      <c r="F1983" s="33"/>
      <c r="G1983" s="35" t="e">
        <f>VLOOKUP(F1983,[1]Label!$C$2:$D$1504,2,FALSE)</f>
        <v>#N/A</v>
      </c>
      <c r="H1983" s="36"/>
      <c r="I1983" s="36"/>
      <c r="J1983" s="37"/>
      <c r="K1983" s="37"/>
      <c r="L1983" s="37"/>
      <c r="M1983" s="37"/>
      <c r="N1983" s="37"/>
      <c r="O1983" s="37"/>
      <c r="P1983" s="37"/>
      <c r="Q1983" s="37"/>
      <c r="R1983" s="38"/>
      <c r="S1983" s="37"/>
      <c r="T1983" s="37"/>
      <c r="U1983" s="39"/>
      <c r="V1983" s="39"/>
      <c r="W1983" s="39"/>
      <c r="X1983" s="39"/>
      <c r="Y1983" s="39"/>
      <c r="Z1983" s="39"/>
      <c r="AA1983" s="39"/>
      <c r="AB1983" s="39"/>
      <c r="AC1983" s="4" t="str">
        <f t="shared" si="128"/>
        <v/>
      </c>
      <c r="AD1983" s="4" t="b">
        <f t="shared" si="129"/>
        <v>0</v>
      </c>
      <c r="AE1983" s="4" t="b">
        <f t="shared" si="131"/>
        <v>1</v>
      </c>
      <c r="AF1983" s="40" t="str">
        <f t="shared" si="130"/>
        <v/>
      </c>
      <c r="AQ1983" s="42"/>
      <c r="AR1983" s="43"/>
    </row>
    <row r="1984" spans="1:44" ht="15" x14ac:dyDescent="0.25">
      <c r="A1984" s="71"/>
      <c r="C1984" s="31"/>
      <c r="D1984" s="32"/>
      <c r="E1984" s="33"/>
      <c r="F1984" s="33"/>
      <c r="G1984" s="35" t="e">
        <f>VLOOKUP(F1984,[1]Label!$C$2:$D$1504,2,FALSE)</f>
        <v>#N/A</v>
      </c>
      <c r="H1984" s="36"/>
      <c r="I1984" s="36"/>
      <c r="J1984" s="37"/>
      <c r="K1984" s="37"/>
      <c r="L1984" s="37"/>
      <c r="M1984" s="37"/>
      <c r="N1984" s="37"/>
      <c r="O1984" s="37"/>
      <c r="P1984" s="37"/>
      <c r="Q1984" s="37"/>
      <c r="R1984" s="38"/>
      <c r="S1984" s="37"/>
      <c r="T1984" s="37"/>
      <c r="U1984" s="39"/>
      <c r="V1984" s="39"/>
      <c r="W1984" s="39"/>
      <c r="X1984" s="39"/>
      <c r="Y1984" s="39"/>
      <c r="Z1984" s="39"/>
      <c r="AA1984" s="39"/>
      <c r="AB1984" s="39"/>
      <c r="AC1984" s="4" t="str">
        <f t="shared" si="128"/>
        <v/>
      </c>
      <c r="AD1984" s="4" t="b">
        <f t="shared" si="129"/>
        <v>0</v>
      </c>
      <c r="AE1984" s="4" t="b">
        <f t="shared" si="131"/>
        <v>1</v>
      </c>
      <c r="AF1984" s="40" t="str">
        <f t="shared" si="130"/>
        <v/>
      </c>
      <c r="AQ1984" s="42"/>
      <c r="AR1984" s="43"/>
    </row>
    <row r="1985" spans="1:44" ht="15" x14ac:dyDescent="0.25">
      <c r="A1985" s="71"/>
      <c r="C1985" s="31"/>
      <c r="D1985" s="32"/>
      <c r="E1985" s="33"/>
      <c r="F1985" s="33"/>
      <c r="G1985" s="35" t="e">
        <f>VLOOKUP(F1985,[1]Label!$C$2:$D$1504,2,FALSE)</f>
        <v>#N/A</v>
      </c>
      <c r="H1985" s="36"/>
      <c r="I1985" s="36"/>
      <c r="J1985" s="37"/>
      <c r="K1985" s="37"/>
      <c r="L1985" s="37"/>
      <c r="M1985" s="37"/>
      <c r="N1985" s="37"/>
      <c r="O1985" s="37"/>
      <c r="P1985" s="37"/>
      <c r="Q1985" s="37"/>
      <c r="R1985" s="38"/>
      <c r="S1985" s="37"/>
      <c r="T1985" s="37"/>
      <c r="U1985" s="39"/>
      <c r="V1985" s="39"/>
      <c r="W1985" s="39"/>
      <c r="X1985" s="39"/>
      <c r="Y1985" s="39"/>
      <c r="Z1985" s="39"/>
      <c r="AA1985" s="39"/>
      <c r="AB1985" s="39"/>
      <c r="AC1985" s="4" t="str">
        <f t="shared" si="128"/>
        <v/>
      </c>
      <c r="AD1985" s="4" t="b">
        <f t="shared" si="129"/>
        <v>0</v>
      </c>
      <c r="AE1985" s="4" t="b">
        <f t="shared" si="131"/>
        <v>1</v>
      </c>
      <c r="AF1985" s="40" t="str">
        <f t="shared" si="130"/>
        <v/>
      </c>
      <c r="AQ1985" s="42"/>
      <c r="AR1985" s="43"/>
    </row>
    <row r="1986" spans="1:44" ht="15" x14ac:dyDescent="0.25">
      <c r="A1986" s="71"/>
      <c r="C1986" s="31"/>
      <c r="D1986" s="32"/>
      <c r="E1986" s="33"/>
      <c r="F1986" s="33"/>
      <c r="G1986" s="35" t="e">
        <f>VLOOKUP(F1986,[1]Label!$C$2:$D$1504,2,FALSE)</f>
        <v>#N/A</v>
      </c>
      <c r="H1986" s="36"/>
      <c r="I1986" s="36"/>
      <c r="J1986" s="37"/>
      <c r="K1986" s="37"/>
      <c r="L1986" s="37"/>
      <c r="M1986" s="37"/>
      <c r="N1986" s="37"/>
      <c r="O1986" s="37"/>
      <c r="P1986" s="37"/>
      <c r="Q1986" s="37"/>
      <c r="R1986" s="38"/>
      <c r="S1986" s="37"/>
      <c r="T1986" s="37"/>
      <c r="U1986" s="39"/>
      <c r="V1986" s="39"/>
      <c r="W1986" s="39"/>
      <c r="X1986" s="39"/>
      <c r="Y1986" s="39"/>
      <c r="Z1986" s="39"/>
      <c r="AA1986" s="39"/>
      <c r="AB1986" s="39"/>
      <c r="AC1986" s="4" t="str">
        <f t="shared" si="128"/>
        <v/>
      </c>
      <c r="AD1986" s="4" t="b">
        <f t="shared" si="129"/>
        <v>0</v>
      </c>
      <c r="AE1986" s="4" t="b">
        <f t="shared" si="131"/>
        <v>1</v>
      </c>
      <c r="AF1986" s="40" t="str">
        <f t="shared" si="130"/>
        <v/>
      </c>
      <c r="AQ1986" s="42"/>
      <c r="AR1986" s="43"/>
    </row>
    <row r="1987" spans="1:44" ht="15" x14ac:dyDescent="0.25">
      <c r="A1987" s="71"/>
      <c r="C1987" s="31"/>
      <c r="D1987" s="32"/>
      <c r="E1987" s="33"/>
      <c r="F1987" s="33"/>
      <c r="G1987" s="35" t="e">
        <f>VLOOKUP(F1987,[1]Label!$C$2:$D$1504,2,FALSE)</f>
        <v>#N/A</v>
      </c>
      <c r="H1987" s="36"/>
      <c r="I1987" s="36"/>
      <c r="J1987" s="37"/>
      <c r="K1987" s="37"/>
      <c r="L1987" s="37"/>
      <c r="M1987" s="37"/>
      <c r="N1987" s="37"/>
      <c r="O1987" s="37"/>
      <c r="P1987" s="37"/>
      <c r="Q1987" s="37"/>
      <c r="R1987" s="38"/>
      <c r="S1987" s="37"/>
      <c r="T1987" s="37"/>
      <c r="U1987" s="39"/>
      <c r="V1987" s="39"/>
      <c r="W1987" s="39"/>
      <c r="X1987" s="39"/>
      <c r="Y1987" s="39"/>
      <c r="Z1987" s="39"/>
      <c r="AA1987" s="39"/>
      <c r="AB1987" s="39"/>
      <c r="AC1987" s="4" t="str">
        <f t="shared" si="128"/>
        <v/>
      </c>
      <c r="AD1987" s="4" t="b">
        <f t="shared" si="129"/>
        <v>0</v>
      </c>
      <c r="AE1987" s="4" t="b">
        <f t="shared" si="131"/>
        <v>1</v>
      </c>
      <c r="AF1987" s="40" t="str">
        <f t="shared" si="130"/>
        <v/>
      </c>
      <c r="AQ1987" s="42"/>
      <c r="AR1987" s="43"/>
    </row>
    <row r="1988" spans="1:44" ht="15" x14ac:dyDescent="0.25">
      <c r="A1988" s="71"/>
      <c r="C1988" s="31"/>
      <c r="D1988" s="32"/>
      <c r="E1988" s="33"/>
      <c r="F1988" s="33"/>
      <c r="G1988" s="35" t="e">
        <f>VLOOKUP(F1988,[1]Label!$C$2:$D$1504,2,FALSE)</f>
        <v>#N/A</v>
      </c>
      <c r="H1988" s="36"/>
      <c r="I1988" s="36"/>
      <c r="J1988" s="37"/>
      <c r="K1988" s="37"/>
      <c r="L1988" s="37"/>
      <c r="M1988" s="37"/>
      <c r="N1988" s="37"/>
      <c r="O1988" s="37"/>
      <c r="P1988" s="37"/>
      <c r="Q1988" s="37"/>
      <c r="R1988" s="38"/>
      <c r="S1988" s="37"/>
      <c r="T1988" s="37"/>
      <c r="U1988" s="39"/>
      <c r="V1988" s="39"/>
      <c r="W1988" s="39"/>
      <c r="X1988" s="39"/>
      <c r="Y1988" s="39"/>
      <c r="Z1988" s="39"/>
      <c r="AA1988" s="39"/>
      <c r="AB1988" s="39"/>
      <c r="AC1988" s="4" t="str">
        <f t="shared" si="128"/>
        <v/>
      </c>
      <c r="AD1988" s="4" t="b">
        <f t="shared" si="129"/>
        <v>0</v>
      </c>
      <c r="AE1988" s="4" t="b">
        <f t="shared" si="131"/>
        <v>1</v>
      </c>
      <c r="AF1988" s="40" t="str">
        <f t="shared" si="130"/>
        <v/>
      </c>
      <c r="AQ1988" s="42"/>
      <c r="AR1988" s="43"/>
    </row>
    <row r="1989" spans="1:44" ht="15" x14ac:dyDescent="0.25">
      <c r="A1989" s="71"/>
      <c r="C1989" s="31"/>
      <c r="D1989" s="32"/>
      <c r="E1989" s="33"/>
      <c r="F1989" s="33"/>
      <c r="G1989" s="35" t="e">
        <f>VLOOKUP(F1989,[1]Label!$C$2:$D$1504,2,FALSE)</f>
        <v>#N/A</v>
      </c>
      <c r="H1989" s="36"/>
      <c r="I1989" s="36"/>
      <c r="J1989" s="37"/>
      <c r="K1989" s="37"/>
      <c r="L1989" s="37"/>
      <c r="M1989" s="37"/>
      <c r="N1989" s="37"/>
      <c r="O1989" s="37"/>
      <c r="P1989" s="37"/>
      <c r="Q1989" s="37"/>
      <c r="R1989" s="38"/>
      <c r="S1989" s="37"/>
      <c r="T1989" s="37"/>
      <c r="U1989" s="39"/>
      <c r="V1989" s="39"/>
      <c r="W1989" s="39"/>
      <c r="X1989" s="39"/>
      <c r="Y1989" s="39"/>
      <c r="Z1989" s="39"/>
      <c r="AA1989" s="39"/>
      <c r="AB1989" s="39"/>
      <c r="AC1989" s="4" t="str">
        <f t="shared" si="128"/>
        <v/>
      </c>
      <c r="AD1989" s="4" t="b">
        <f t="shared" si="129"/>
        <v>0</v>
      </c>
      <c r="AE1989" s="4" t="b">
        <f t="shared" si="131"/>
        <v>1</v>
      </c>
      <c r="AF1989" s="40" t="str">
        <f t="shared" si="130"/>
        <v/>
      </c>
      <c r="AQ1989" s="42"/>
      <c r="AR1989" s="43"/>
    </row>
    <row r="1990" spans="1:44" ht="15" x14ac:dyDescent="0.25">
      <c r="A1990" s="71"/>
      <c r="C1990" s="31"/>
      <c r="D1990" s="32"/>
      <c r="E1990" s="33"/>
      <c r="F1990" s="33"/>
      <c r="G1990" s="35" t="e">
        <f>VLOOKUP(F1990,[1]Label!$C$2:$D$1504,2,FALSE)</f>
        <v>#N/A</v>
      </c>
      <c r="H1990" s="36"/>
      <c r="I1990" s="36"/>
      <c r="J1990" s="37"/>
      <c r="K1990" s="37"/>
      <c r="L1990" s="37"/>
      <c r="M1990" s="37"/>
      <c r="N1990" s="37"/>
      <c r="O1990" s="37"/>
      <c r="P1990" s="37"/>
      <c r="Q1990" s="37"/>
      <c r="R1990" s="38"/>
      <c r="S1990" s="37"/>
      <c r="T1990" s="37"/>
      <c r="U1990" s="39"/>
      <c r="V1990" s="39"/>
      <c r="W1990" s="39"/>
      <c r="X1990" s="39"/>
      <c r="Y1990" s="39"/>
      <c r="Z1990" s="39"/>
      <c r="AA1990" s="39"/>
      <c r="AB1990" s="39"/>
      <c r="AC1990" s="4" t="str">
        <f t="shared" si="128"/>
        <v/>
      </c>
      <c r="AD1990" s="4" t="b">
        <f t="shared" si="129"/>
        <v>0</v>
      </c>
      <c r="AE1990" s="4" t="b">
        <f t="shared" si="131"/>
        <v>1</v>
      </c>
      <c r="AF1990" s="40" t="str">
        <f t="shared" si="130"/>
        <v/>
      </c>
      <c r="AQ1990" s="42"/>
      <c r="AR1990" s="43"/>
    </row>
    <row r="1991" spans="1:44" ht="15" x14ac:dyDescent="0.25">
      <c r="A1991" s="71"/>
      <c r="C1991" s="31"/>
      <c r="D1991" s="32"/>
      <c r="E1991" s="33"/>
      <c r="F1991" s="33"/>
      <c r="G1991" s="35" t="e">
        <f>VLOOKUP(F1991,[1]Label!$C$2:$D$1504,2,FALSE)</f>
        <v>#N/A</v>
      </c>
      <c r="H1991" s="36"/>
      <c r="I1991" s="36"/>
      <c r="J1991" s="37"/>
      <c r="K1991" s="37"/>
      <c r="L1991" s="37"/>
      <c r="M1991" s="37"/>
      <c r="N1991" s="37"/>
      <c r="O1991" s="37"/>
      <c r="P1991" s="37"/>
      <c r="Q1991" s="37"/>
      <c r="R1991" s="38"/>
      <c r="S1991" s="37"/>
      <c r="T1991" s="37"/>
      <c r="U1991" s="39"/>
      <c r="V1991" s="39"/>
      <c r="W1991" s="39"/>
      <c r="X1991" s="39"/>
      <c r="Y1991" s="39"/>
      <c r="Z1991" s="39"/>
      <c r="AA1991" s="39"/>
      <c r="AB1991" s="39"/>
      <c r="AC1991" s="4" t="str">
        <f t="shared" ref="AC1991:AC2054" si="132">IF(AND(OR(AD1991=FALSE,AE1991=FALSE),OR(COUNTBLANK(C1991:F1991)&lt;&gt;COLUMNS(C1991:F1991),COUNTBLANK(H1991:AB1991)&lt;&gt;COLUMNS(H1991:AB1991))),"KO","")</f>
        <v/>
      </c>
      <c r="AD1991" s="4" t="b">
        <f t="shared" ref="AD1991:AD2054" si="133">IF(OR(ISBLANK(C1991),ISBLANK(D1991),ISBLANK(E1991),ISBLANK(F1991),ISBLANK(H1991),ISBLANK(J1991),ISBLANK(K1991),ISBLANK(L1991),ISBLANK(M1991),ISBLANK(N1991),ISBLANK(O1991),ISBLANK(P1991),ISBLANK(Q1991),ISBLANK(S1991),ISBLANK(U1991),ISBLANK(V1991),ISBLANK(W1991),ISBLANK(X1991),ISBLANK(Y1991),ISBLANK(Z1991),ISBLANK(AA1991),ISBLANK(AB1991)),FALSE,TRUE)</f>
        <v>0</v>
      </c>
      <c r="AE1991" s="4" t="b">
        <f t="shared" si="131"/>
        <v>1</v>
      </c>
      <c r="AF1991" s="40" t="str">
        <f t="shared" ref="AF1991:AF2054" si="134">IF(AND(AC1991="KO",OR(COUNTBLANK(C1991:F1991)&lt;&gt;COLUMNS(C1991:F1991),COUNTBLANK(H1991:AB1991)&lt;&gt;COLUMNS(H1991:AB1991))),"ATTENZIONE!!! NON TUTTI I CAMPI OBBLIGATORI SONO STATI COMPILATI","")</f>
        <v/>
      </c>
      <c r="AQ1991" s="42"/>
      <c r="AR1991" s="43"/>
    </row>
    <row r="1992" spans="1:44" ht="15" x14ac:dyDescent="0.25">
      <c r="A1992" s="71"/>
      <c r="C1992" s="31"/>
      <c r="D1992" s="32"/>
      <c r="E1992" s="33"/>
      <c r="F1992" s="33"/>
      <c r="G1992" s="35" t="e">
        <f>VLOOKUP(F1992,[1]Label!$C$2:$D$1504,2,FALSE)</f>
        <v>#N/A</v>
      </c>
      <c r="H1992" s="36"/>
      <c r="I1992" s="36"/>
      <c r="J1992" s="37"/>
      <c r="K1992" s="37"/>
      <c r="L1992" s="37"/>
      <c r="M1992" s="37"/>
      <c r="N1992" s="37"/>
      <c r="O1992" s="37"/>
      <c r="P1992" s="37"/>
      <c r="Q1992" s="37"/>
      <c r="R1992" s="38"/>
      <c r="S1992" s="37"/>
      <c r="T1992" s="37"/>
      <c r="U1992" s="39"/>
      <c r="V1992" s="39"/>
      <c r="W1992" s="39"/>
      <c r="X1992" s="39"/>
      <c r="Y1992" s="39"/>
      <c r="Z1992" s="39"/>
      <c r="AA1992" s="39"/>
      <c r="AB1992" s="39"/>
      <c r="AC1992" s="4" t="str">
        <f t="shared" si="132"/>
        <v/>
      </c>
      <c r="AD1992" s="4" t="b">
        <f t="shared" si="133"/>
        <v>0</v>
      </c>
      <c r="AE1992" s="4" t="b">
        <f t="shared" ref="AE1992:AE2055" si="135">IF((Q1992="Voucher"=NOT(ISBLANK(R1992))),TRUE,FALSE)</f>
        <v>1</v>
      </c>
      <c r="AF1992" s="40" t="str">
        <f t="shared" si="134"/>
        <v/>
      </c>
      <c r="AQ1992" s="42"/>
      <c r="AR1992" s="43"/>
    </row>
    <row r="1993" spans="1:44" ht="15" x14ac:dyDescent="0.25">
      <c r="A1993" s="71"/>
      <c r="C1993" s="31"/>
      <c r="D1993" s="32"/>
      <c r="E1993" s="33"/>
      <c r="F1993" s="33"/>
      <c r="G1993" s="35" t="e">
        <f>VLOOKUP(F1993,[1]Label!$C$2:$D$1504,2,FALSE)</f>
        <v>#N/A</v>
      </c>
      <c r="H1993" s="36"/>
      <c r="I1993" s="36"/>
      <c r="J1993" s="37"/>
      <c r="K1993" s="37"/>
      <c r="L1993" s="37"/>
      <c r="M1993" s="37"/>
      <c r="N1993" s="37"/>
      <c r="O1993" s="37"/>
      <c r="P1993" s="37"/>
      <c r="Q1993" s="37"/>
      <c r="R1993" s="38"/>
      <c r="S1993" s="37"/>
      <c r="T1993" s="37"/>
      <c r="U1993" s="39"/>
      <c r="V1993" s="39"/>
      <c r="W1993" s="39"/>
      <c r="X1993" s="39"/>
      <c r="Y1993" s="39"/>
      <c r="Z1993" s="39"/>
      <c r="AA1993" s="39"/>
      <c r="AB1993" s="39"/>
      <c r="AC1993" s="4" t="str">
        <f t="shared" si="132"/>
        <v/>
      </c>
      <c r="AD1993" s="4" t="b">
        <f t="shared" si="133"/>
        <v>0</v>
      </c>
      <c r="AE1993" s="4" t="b">
        <f t="shared" si="135"/>
        <v>1</v>
      </c>
      <c r="AF1993" s="40" t="str">
        <f t="shared" si="134"/>
        <v/>
      </c>
      <c r="AQ1993" s="42"/>
      <c r="AR1993" s="43"/>
    </row>
    <row r="1994" spans="1:44" ht="15" x14ac:dyDescent="0.25">
      <c r="A1994" s="71"/>
      <c r="C1994" s="31"/>
      <c r="D1994" s="32"/>
      <c r="E1994" s="33"/>
      <c r="F1994" s="33"/>
      <c r="G1994" s="35" t="e">
        <f>VLOOKUP(F1994,[1]Label!$C$2:$D$1504,2,FALSE)</f>
        <v>#N/A</v>
      </c>
      <c r="H1994" s="36"/>
      <c r="I1994" s="36"/>
      <c r="J1994" s="37"/>
      <c r="K1994" s="37"/>
      <c r="L1994" s="37"/>
      <c r="M1994" s="37"/>
      <c r="N1994" s="37"/>
      <c r="O1994" s="37"/>
      <c r="P1994" s="37"/>
      <c r="Q1994" s="37"/>
      <c r="R1994" s="38"/>
      <c r="S1994" s="37"/>
      <c r="T1994" s="37"/>
      <c r="U1994" s="39"/>
      <c r="V1994" s="39"/>
      <c r="W1994" s="39"/>
      <c r="X1994" s="39"/>
      <c r="Y1994" s="39"/>
      <c r="Z1994" s="39"/>
      <c r="AA1994" s="39"/>
      <c r="AB1994" s="39"/>
      <c r="AC1994" s="4" t="str">
        <f t="shared" si="132"/>
        <v/>
      </c>
      <c r="AD1994" s="4" t="b">
        <f t="shared" si="133"/>
        <v>0</v>
      </c>
      <c r="AE1994" s="4" t="b">
        <f t="shared" si="135"/>
        <v>1</v>
      </c>
      <c r="AF1994" s="40" t="str">
        <f t="shared" si="134"/>
        <v/>
      </c>
      <c r="AQ1994" s="42"/>
      <c r="AR1994" s="43"/>
    </row>
    <row r="1995" spans="1:44" ht="15" x14ac:dyDescent="0.25">
      <c r="A1995" s="71"/>
      <c r="C1995" s="31"/>
      <c r="D1995" s="32"/>
      <c r="E1995" s="33"/>
      <c r="F1995" s="33"/>
      <c r="G1995" s="35" t="e">
        <f>VLOOKUP(F1995,[1]Label!$C$2:$D$1504,2,FALSE)</f>
        <v>#N/A</v>
      </c>
      <c r="H1995" s="36"/>
      <c r="I1995" s="36"/>
      <c r="J1995" s="37"/>
      <c r="K1995" s="37"/>
      <c r="L1995" s="37"/>
      <c r="M1995" s="37"/>
      <c r="N1995" s="37"/>
      <c r="O1995" s="37"/>
      <c r="P1995" s="37"/>
      <c r="Q1995" s="37"/>
      <c r="R1995" s="38"/>
      <c r="S1995" s="37"/>
      <c r="T1995" s="37"/>
      <c r="U1995" s="39"/>
      <c r="V1995" s="39"/>
      <c r="W1995" s="39"/>
      <c r="X1995" s="39"/>
      <c r="Y1995" s="39"/>
      <c r="Z1995" s="39"/>
      <c r="AA1995" s="39"/>
      <c r="AB1995" s="39"/>
      <c r="AC1995" s="4" t="str">
        <f t="shared" si="132"/>
        <v/>
      </c>
      <c r="AD1995" s="4" t="b">
        <f t="shared" si="133"/>
        <v>0</v>
      </c>
      <c r="AE1995" s="4" t="b">
        <f t="shared" si="135"/>
        <v>1</v>
      </c>
      <c r="AF1995" s="40" t="str">
        <f t="shared" si="134"/>
        <v/>
      </c>
      <c r="AQ1995" s="42"/>
      <c r="AR1995" s="43"/>
    </row>
    <row r="1996" spans="1:44" ht="15" x14ac:dyDescent="0.25">
      <c r="A1996" s="71"/>
      <c r="C1996" s="31"/>
      <c r="D1996" s="32"/>
      <c r="E1996" s="33"/>
      <c r="F1996" s="33"/>
      <c r="G1996" s="35" t="e">
        <f>VLOOKUP(F1996,[1]Label!$C$2:$D$1504,2,FALSE)</f>
        <v>#N/A</v>
      </c>
      <c r="H1996" s="36"/>
      <c r="I1996" s="36"/>
      <c r="J1996" s="37"/>
      <c r="K1996" s="37"/>
      <c r="L1996" s="37"/>
      <c r="M1996" s="37"/>
      <c r="N1996" s="37"/>
      <c r="O1996" s="37"/>
      <c r="P1996" s="37"/>
      <c r="Q1996" s="37"/>
      <c r="R1996" s="38"/>
      <c r="S1996" s="37"/>
      <c r="T1996" s="37"/>
      <c r="U1996" s="39"/>
      <c r="V1996" s="39"/>
      <c r="W1996" s="39"/>
      <c r="X1996" s="39"/>
      <c r="Y1996" s="39"/>
      <c r="Z1996" s="39"/>
      <c r="AA1996" s="39"/>
      <c r="AB1996" s="39"/>
      <c r="AC1996" s="4" t="str">
        <f t="shared" si="132"/>
        <v/>
      </c>
      <c r="AD1996" s="4" t="b">
        <f t="shared" si="133"/>
        <v>0</v>
      </c>
      <c r="AE1996" s="4" t="b">
        <f t="shared" si="135"/>
        <v>1</v>
      </c>
      <c r="AF1996" s="40" t="str">
        <f t="shared" si="134"/>
        <v/>
      </c>
      <c r="AQ1996" s="42"/>
      <c r="AR1996" s="43"/>
    </row>
    <row r="1997" spans="1:44" ht="15" x14ac:dyDescent="0.25">
      <c r="A1997" s="71"/>
      <c r="C1997" s="31"/>
      <c r="D1997" s="32"/>
      <c r="E1997" s="33"/>
      <c r="F1997" s="33"/>
      <c r="G1997" s="35" t="e">
        <f>VLOOKUP(F1997,[1]Label!$C$2:$D$1504,2,FALSE)</f>
        <v>#N/A</v>
      </c>
      <c r="H1997" s="36"/>
      <c r="I1997" s="36"/>
      <c r="J1997" s="37"/>
      <c r="K1997" s="37"/>
      <c r="L1997" s="37"/>
      <c r="M1997" s="37"/>
      <c r="N1997" s="37"/>
      <c r="O1997" s="37"/>
      <c r="P1997" s="37"/>
      <c r="Q1997" s="37"/>
      <c r="R1997" s="38"/>
      <c r="S1997" s="37"/>
      <c r="T1997" s="37"/>
      <c r="U1997" s="39"/>
      <c r="V1997" s="39"/>
      <c r="W1997" s="39"/>
      <c r="X1997" s="39"/>
      <c r="Y1997" s="39"/>
      <c r="Z1997" s="39"/>
      <c r="AA1997" s="39"/>
      <c r="AB1997" s="39"/>
      <c r="AC1997" s="4" t="str">
        <f t="shared" si="132"/>
        <v/>
      </c>
      <c r="AD1997" s="4" t="b">
        <f t="shared" si="133"/>
        <v>0</v>
      </c>
      <c r="AE1997" s="4" t="b">
        <f t="shared" si="135"/>
        <v>1</v>
      </c>
      <c r="AF1997" s="40" t="str">
        <f t="shared" si="134"/>
        <v/>
      </c>
      <c r="AQ1997" s="42"/>
      <c r="AR1997" s="43"/>
    </row>
    <row r="1998" spans="1:44" ht="15" x14ac:dyDescent="0.25">
      <c r="A1998" s="71"/>
      <c r="C1998" s="31"/>
      <c r="D1998" s="32"/>
      <c r="E1998" s="33"/>
      <c r="F1998" s="33"/>
      <c r="G1998" s="35" t="e">
        <f>VLOOKUP(F1998,[1]Label!$C$2:$D$1504,2,FALSE)</f>
        <v>#N/A</v>
      </c>
      <c r="H1998" s="36"/>
      <c r="I1998" s="36"/>
      <c r="J1998" s="37"/>
      <c r="K1998" s="37"/>
      <c r="L1998" s="37"/>
      <c r="M1998" s="37"/>
      <c r="N1998" s="37"/>
      <c r="O1998" s="37"/>
      <c r="P1998" s="37"/>
      <c r="Q1998" s="37"/>
      <c r="R1998" s="38"/>
      <c r="S1998" s="37"/>
      <c r="T1998" s="37"/>
      <c r="U1998" s="39"/>
      <c r="V1998" s="39"/>
      <c r="W1998" s="39"/>
      <c r="X1998" s="39"/>
      <c r="Y1998" s="39"/>
      <c r="Z1998" s="39"/>
      <c r="AA1998" s="39"/>
      <c r="AB1998" s="39"/>
      <c r="AC1998" s="4" t="str">
        <f t="shared" si="132"/>
        <v/>
      </c>
      <c r="AD1998" s="4" t="b">
        <f t="shared" si="133"/>
        <v>0</v>
      </c>
      <c r="AE1998" s="4" t="b">
        <f t="shared" si="135"/>
        <v>1</v>
      </c>
      <c r="AF1998" s="40" t="str">
        <f t="shared" si="134"/>
        <v/>
      </c>
      <c r="AQ1998" s="42"/>
      <c r="AR1998" s="43"/>
    </row>
    <row r="1999" spans="1:44" ht="15" x14ac:dyDescent="0.25">
      <c r="A1999" s="71"/>
      <c r="C1999" s="31"/>
      <c r="D1999" s="32"/>
      <c r="E1999" s="33"/>
      <c r="F1999" s="33"/>
      <c r="G1999" s="35" t="e">
        <f>VLOOKUP(F1999,[1]Label!$C$2:$D$1504,2,FALSE)</f>
        <v>#N/A</v>
      </c>
      <c r="H1999" s="36"/>
      <c r="I1999" s="36"/>
      <c r="J1999" s="37"/>
      <c r="K1999" s="37"/>
      <c r="L1999" s="37"/>
      <c r="M1999" s="37"/>
      <c r="N1999" s="37"/>
      <c r="O1999" s="37"/>
      <c r="P1999" s="37"/>
      <c r="Q1999" s="37"/>
      <c r="R1999" s="38"/>
      <c r="S1999" s="37"/>
      <c r="T1999" s="37"/>
      <c r="U1999" s="39"/>
      <c r="V1999" s="39"/>
      <c r="W1999" s="39"/>
      <c r="X1999" s="39"/>
      <c r="Y1999" s="39"/>
      <c r="Z1999" s="39"/>
      <c r="AA1999" s="39"/>
      <c r="AB1999" s="39"/>
      <c r="AC1999" s="4" t="str">
        <f t="shared" si="132"/>
        <v/>
      </c>
      <c r="AD1999" s="4" t="b">
        <f t="shared" si="133"/>
        <v>0</v>
      </c>
      <c r="AE1999" s="4" t="b">
        <f t="shared" si="135"/>
        <v>1</v>
      </c>
      <c r="AF1999" s="40" t="str">
        <f t="shared" si="134"/>
        <v/>
      </c>
      <c r="AQ1999" s="42"/>
      <c r="AR1999" s="43"/>
    </row>
    <row r="2000" spans="1:44" ht="15" x14ac:dyDescent="0.25">
      <c r="A2000" s="71"/>
      <c r="C2000" s="31"/>
      <c r="D2000" s="32"/>
      <c r="E2000" s="33"/>
      <c r="F2000" s="33"/>
      <c r="G2000" s="35" t="e">
        <f>VLOOKUP(F2000,[1]Label!$C$2:$D$1504,2,FALSE)</f>
        <v>#N/A</v>
      </c>
      <c r="H2000" s="36"/>
      <c r="I2000" s="36"/>
      <c r="J2000" s="37"/>
      <c r="K2000" s="37"/>
      <c r="L2000" s="37"/>
      <c r="M2000" s="37"/>
      <c r="N2000" s="37"/>
      <c r="O2000" s="37"/>
      <c r="P2000" s="37"/>
      <c r="Q2000" s="37"/>
      <c r="R2000" s="38"/>
      <c r="S2000" s="37"/>
      <c r="T2000" s="37"/>
      <c r="U2000" s="39"/>
      <c r="V2000" s="39"/>
      <c r="W2000" s="39"/>
      <c r="X2000" s="39"/>
      <c r="Y2000" s="39"/>
      <c r="Z2000" s="39"/>
      <c r="AA2000" s="39"/>
      <c r="AB2000" s="39"/>
      <c r="AC2000" s="4" t="str">
        <f t="shared" si="132"/>
        <v/>
      </c>
      <c r="AD2000" s="4" t="b">
        <f t="shared" si="133"/>
        <v>0</v>
      </c>
      <c r="AE2000" s="4" t="b">
        <f t="shared" si="135"/>
        <v>1</v>
      </c>
      <c r="AF2000" s="40" t="str">
        <f t="shared" si="134"/>
        <v/>
      </c>
      <c r="AQ2000" s="42"/>
      <c r="AR2000" s="43"/>
    </row>
    <row r="2001" spans="1:44" ht="15" x14ac:dyDescent="0.25">
      <c r="A2001" s="71"/>
      <c r="C2001" s="31"/>
      <c r="D2001" s="32"/>
      <c r="E2001" s="33"/>
      <c r="F2001" s="33"/>
      <c r="G2001" s="35" t="e">
        <f>VLOOKUP(F2001,[1]Label!$C$2:$D$1504,2,FALSE)</f>
        <v>#N/A</v>
      </c>
      <c r="H2001" s="36"/>
      <c r="I2001" s="36"/>
      <c r="J2001" s="37"/>
      <c r="K2001" s="37"/>
      <c r="L2001" s="37"/>
      <c r="M2001" s="37"/>
      <c r="N2001" s="37"/>
      <c r="O2001" s="37"/>
      <c r="P2001" s="37"/>
      <c r="Q2001" s="37"/>
      <c r="R2001" s="38"/>
      <c r="S2001" s="37"/>
      <c r="T2001" s="37"/>
      <c r="U2001" s="39"/>
      <c r="V2001" s="39"/>
      <c r="W2001" s="39"/>
      <c r="X2001" s="39"/>
      <c r="Y2001" s="39"/>
      <c r="Z2001" s="39"/>
      <c r="AA2001" s="39"/>
      <c r="AB2001" s="39"/>
      <c r="AC2001" s="4" t="str">
        <f t="shared" si="132"/>
        <v/>
      </c>
      <c r="AD2001" s="4" t="b">
        <f t="shared" si="133"/>
        <v>0</v>
      </c>
      <c r="AE2001" s="4" t="b">
        <f t="shared" si="135"/>
        <v>1</v>
      </c>
      <c r="AF2001" s="40" t="str">
        <f t="shared" si="134"/>
        <v/>
      </c>
      <c r="AQ2001" s="42"/>
      <c r="AR2001" s="43"/>
    </row>
    <row r="2002" spans="1:44" ht="15" x14ac:dyDescent="0.25">
      <c r="A2002" s="71"/>
      <c r="C2002" s="31"/>
      <c r="D2002" s="32"/>
      <c r="E2002" s="33"/>
      <c r="F2002" s="33"/>
      <c r="G2002" s="35" t="e">
        <f>VLOOKUP(F2002,[1]Label!$C$2:$D$1504,2,FALSE)</f>
        <v>#N/A</v>
      </c>
      <c r="H2002" s="36"/>
      <c r="I2002" s="36"/>
      <c r="J2002" s="37"/>
      <c r="K2002" s="37"/>
      <c r="L2002" s="37"/>
      <c r="M2002" s="37"/>
      <c r="N2002" s="37"/>
      <c r="O2002" s="37"/>
      <c r="P2002" s="37"/>
      <c r="Q2002" s="37"/>
      <c r="R2002" s="38"/>
      <c r="S2002" s="37"/>
      <c r="T2002" s="37"/>
      <c r="U2002" s="39"/>
      <c r="V2002" s="39"/>
      <c r="W2002" s="39"/>
      <c r="X2002" s="39"/>
      <c r="Y2002" s="39"/>
      <c r="Z2002" s="39"/>
      <c r="AA2002" s="39"/>
      <c r="AB2002" s="39"/>
      <c r="AC2002" s="4" t="str">
        <f t="shared" si="132"/>
        <v/>
      </c>
      <c r="AD2002" s="4" t="b">
        <f t="shared" si="133"/>
        <v>0</v>
      </c>
      <c r="AE2002" s="4" t="b">
        <f t="shared" si="135"/>
        <v>1</v>
      </c>
      <c r="AF2002" s="40" t="str">
        <f t="shared" si="134"/>
        <v/>
      </c>
      <c r="AQ2002" s="42"/>
      <c r="AR2002" s="43"/>
    </row>
    <row r="2003" spans="1:44" ht="15" x14ac:dyDescent="0.25">
      <c r="A2003" s="71"/>
      <c r="C2003" s="31"/>
      <c r="D2003" s="32"/>
      <c r="E2003" s="33"/>
      <c r="F2003" s="33"/>
      <c r="G2003" s="35" t="e">
        <f>VLOOKUP(F2003,[1]Label!$C$2:$D$1504,2,FALSE)</f>
        <v>#N/A</v>
      </c>
      <c r="H2003" s="36"/>
      <c r="I2003" s="36"/>
      <c r="J2003" s="37"/>
      <c r="K2003" s="37"/>
      <c r="L2003" s="37"/>
      <c r="M2003" s="37"/>
      <c r="N2003" s="37"/>
      <c r="O2003" s="37"/>
      <c r="P2003" s="37"/>
      <c r="Q2003" s="37"/>
      <c r="R2003" s="38"/>
      <c r="S2003" s="37"/>
      <c r="T2003" s="37"/>
      <c r="U2003" s="39"/>
      <c r="V2003" s="39"/>
      <c r="W2003" s="39"/>
      <c r="X2003" s="39"/>
      <c r="Y2003" s="39"/>
      <c r="Z2003" s="39"/>
      <c r="AA2003" s="39"/>
      <c r="AB2003" s="39"/>
      <c r="AC2003" s="4" t="str">
        <f t="shared" si="132"/>
        <v/>
      </c>
      <c r="AD2003" s="4" t="b">
        <f t="shared" si="133"/>
        <v>0</v>
      </c>
      <c r="AE2003" s="4" t="b">
        <f t="shared" si="135"/>
        <v>1</v>
      </c>
      <c r="AF2003" s="40" t="str">
        <f t="shared" si="134"/>
        <v/>
      </c>
      <c r="AQ2003" s="42"/>
      <c r="AR2003" s="43"/>
    </row>
    <row r="2004" spans="1:44" ht="15" x14ac:dyDescent="0.25">
      <c r="A2004" s="71"/>
      <c r="C2004" s="31"/>
      <c r="D2004" s="32"/>
      <c r="E2004" s="33"/>
      <c r="F2004" s="33"/>
      <c r="G2004" s="35" t="e">
        <f>VLOOKUP(F2004,[1]Label!$C$2:$D$1504,2,FALSE)</f>
        <v>#N/A</v>
      </c>
      <c r="H2004" s="36"/>
      <c r="I2004" s="36"/>
      <c r="J2004" s="37"/>
      <c r="K2004" s="37"/>
      <c r="L2004" s="37"/>
      <c r="M2004" s="37"/>
      <c r="N2004" s="37"/>
      <c r="O2004" s="37"/>
      <c r="P2004" s="37"/>
      <c r="Q2004" s="37"/>
      <c r="R2004" s="38"/>
      <c r="S2004" s="37"/>
      <c r="T2004" s="37"/>
      <c r="U2004" s="39"/>
      <c r="V2004" s="39"/>
      <c r="W2004" s="39"/>
      <c r="X2004" s="39"/>
      <c r="Y2004" s="39"/>
      <c r="Z2004" s="39"/>
      <c r="AA2004" s="39"/>
      <c r="AB2004" s="39"/>
      <c r="AC2004" s="4" t="str">
        <f t="shared" si="132"/>
        <v/>
      </c>
      <c r="AD2004" s="4" t="b">
        <f t="shared" si="133"/>
        <v>0</v>
      </c>
      <c r="AE2004" s="4" t="b">
        <f t="shared" si="135"/>
        <v>1</v>
      </c>
      <c r="AF2004" s="40" t="str">
        <f t="shared" si="134"/>
        <v/>
      </c>
      <c r="AQ2004" s="42"/>
      <c r="AR2004" s="43"/>
    </row>
    <row r="2005" spans="1:44" ht="15" x14ac:dyDescent="0.25">
      <c r="A2005" s="71"/>
      <c r="C2005" s="31"/>
      <c r="D2005" s="32"/>
      <c r="E2005" s="33"/>
      <c r="F2005" s="33"/>
      <c r="G2005" s="35" t="e">
        <f>VLOOKUP(F2005,[1]Label!$C$2:$D$1504,2,FALSE)</f>
        <v>#N/A</v>
      </c>
      <c r="H2005" s="36"/>
      <c r="I2005" s="36"/>
      <c r="J2005" s="37"/>
      <c r="K2005" s="37"/>
      <c r="L2005" s="37"/>
      <c r="M2005" s="37"/>
      <c r="N2005" s="37"/>
      <c r="O2005" s="37"/>
      <c r="P2005" s="37"/>
      <c r="Q2005" s="37"/>
      <c r="R2005" s="38"/>
      <c r="S2005" s="37"/>
      <c r="T2005" s="37"/>
      <c r="U2005" s="39"/>
      <c r="V2005" s="39"/>
      <c r="W2005" s="39"/>
      <c r="X2005" s="39"/>
      <c r="Y2005" s="39"/>
      <c r="Z2005" s="39"/>
      <c r="AA2005" s="39"/>
      <c r="AB2005" s="39"/>
      <c r="AC2005" s="4" t="str">
        <f t="shared" si="132"/>
        <v/>
      </c>
      <c r="AD2005" s="4" t="b">
        <f t="shared" si="133"/>
        <v>0</v>
      </c>
      <c r="AE2005" s="4" t="b">
        <f t="shared" si="135"/>
        <v>1</v>
      </c>
      <c r="AF2005" s="40" t="str">
        <f t="shared" si="134"/>
        <v/>
      </c>
      <c r="AQ2005" s="42"/>
      <c r="AR2005" s="43"/>
    </row>
    <row r="2006" spans="1:44" ht="15" x14ac:dyDescent="0.25">
      <c r="A2006" s="71"/>
      <c r="C2006" s="31"/>
      <c r="D2006" s="32"/>
      <c r="E2006" s="33"/>
      <c r="F2006" s="33"/>
      <c r="G2006" s="35" t="e">
        <f>VLOOKUP(F2006,[1]Label!$C$2:$D$1504,2,FALSE)</f>
        <v>#N/A</v>
      </c>
      <c r="H2006" s="36"/>
      <c r="I2006" s="36"/>
      <c r="J2006" s="37"/>
      <c r="K2006" s="37"/>
      <c r="L2006" s="37"/>
      <c r="M2006" s="37"/>
      <c r="N2006" s="37"/>
      <c r="O2006" s="37"/>
      <c r="P2006" s="37"/>
      <c r="Q2006" s="37"/>
      <c r="R2006" s="38"/>
      <c r="S2006" s="37"/>
      <c r="T2006" s="37"/>
      <c r="U2006" s="39"/>
      <c r="V2006" s="39"/>
      <c r="W2006" s="39"/>
      <c r="X2006" s="39"/>
      <c r="Y2006" s="39"/>
      <c r="Z2006" s="39"/>
      <c r="AA2006" s="39"/>
      <c r="AB2006" s="39"/>
      <c r="AC2006" s="4" t="str">
        <f t="shared" si="132"/>
        <v/>
      </c>
      <c r="AD2006" s="4" t="b">
        <f t="shared" si="133"/>
        <v>0</v>
      </c>
      <c r="AE2006" s="4" t="b">
        <f t="shared" si="135"/>
        <v>1</v>
      </c>
      <c r="AF2006" s="40" t="str">
        <f t="shared" si="134"/>
        <v/>
      </c>
      <c r="AQ2006" s="42"/>
      <c r="AR2006" s="43"/>
    </row>
    <row r="2007" spans="1:44" ht="15" x14ac:dyDescent="0.25">
      <c r="A2007" s="71"/>
      <c r="C2007" s="31"/>
      <c r="D2007" s="32"/>
      <c r="E2007" s="33"/>
      <c r="F2007" s="33"/>
      <c r="G2007" s="35" t="e">
        <f>VLOOKUP(F2007,[1]Label!$C$2:$D$1504,2,FALSE)</f>
        <v>#N/A</v>
      </c>
      <c r="H2007" s="36"/>
      <c r="I2007" s="36"/>
      <c r="J2007" s="37"/>
      <c r="K2007" s="37"/>
      <c r="L2007" s="37"/>
      <c r="M2007" s="37"/>
      <c r="N2007" s="37"/>
      <c r="O2007" s="37"/>
      <c r="P2007" s="37"/>
      <c r="Q2007" s="37"/>
      <c r="R2007" s="38"/>
      <c r="S2007" s="37"/>
      <c r="T2007" s="37"/>
      <c r="U2007" s="39"/>
      <c r="V2007" s="39"/>
      <c r="W2007" s="39"/>
      <c r="X2007" s="39"/>
      <c r="Y2007" s="39"/>
      <c r="Z2007" s="39"/>
      <c r="AA2007" s="39"/>
      <c r="AB2007" s="39"/>
      <c r="AC2007" s="4" t="str">
        <f t="shared" si="132"/>
        <v/>
      </c>
      <c r="AD2007" s="4" t="b">
        <f t="shared" si="133"/>
        <v>0</v>
      </c>
      <c r="AE2007" s="4" t="b">
        <f t="shared" si="135"/>
        <v>1</v>
      </c>
      <c r="AF2007" s="40" t="str">
        <f t="shared" si="134"/>
        <v/>
      </c>
      <c r="AQ2007" s="42"/>
      <c r="AR2007" s="43"/>
    </row>
    <row r="2008" spans="1:44" ht="15" x14ac:dyDescent="0.25">
      <c r="A2008" s="71"/>
      <c r="C2008" s="31"/>
      <c r="D2008" s="32"/>
      <c r="E2008" s="33"/>
      <c r="F2008" s="33"/>
      <c r="G2008" s="35" t="e">
        <f>VLOOKUP(F2008,[1]Label!$C$2:$D$1504,2,FALSE)</f>
        <v>#N/A</v>
      </c>
      <c r="H2008" s="36"/>
      <c r="I2008" s="36"/>
      <c r="J2008" s="37"/>
      <c r="K2008" s="37"/>
      <c r="L2008" s="37"/>
      <c r="M2008" s="37"/>
      <c r="N2008" s="37"/>
      <c r="O2008" s="37"/>
      <c r="P2008" s="37"/>
      <c r="Q2008" s="37"/>
      <c r="R2008" s="38"/>
      <c r="S2008" s="37"/>
      <c r="T2008" s="37"/>
      <c r="U2008" s="39"/>
      <c r="V2008" s="39"/>
      <c r="W2008" s="39"/>
      <c r="X2008" s="39"/>
      <c r="Y2008" s="39"/>
      <c r="Z2008" s="39"/>
      <c r="AA2008" s="39"/>
      <c r="AB2008" s="39"/>
      <c r="AC2008" s="4" t="str">
        <f t="shared" si="132"/>
        <v/>
      </c>
      <c r="AD2008" s="4" t="b">
        <f t="shared" si="133"/>
        <v>0</v>
      </c>
      <c r="AE2008" s="4" t="b">
        <f t="shared" si="135"/>
        <v>1</v>
      </c>
      <c r="AF2008" s="40" t="str">
        <f t="shared" si="134"/>
        <v/>
      </c>
      <c r="AQ2008" s="42"/>
      <c r="AR2008" s="43"/>
    </row>
    <row r="2009" spans="1:44" ht="15" x14ac:dyDescent="0.25">
      <c r="A2009" s="71"/>
      <c r="C2009" s="31"/>
      <c r="D2009" s="32"/>
      <c r="E2009" s="33"/>
      <c r="F2009" s="33"/>
      <c r="G2009" s="35" t="e">
        <f>VLOOKUP(F2009,[1]Label!$C$2:$D$1504,2,FALSE)</f>
        <v>#N/A</v>
      </c>
      <c r="H2009" s="36"/>
      <c r="I2009" s="36"/>
      <c r="J2009" s="37"/>
      <c r="K2009" s="37"/>
      <c r="L2009" s="37"/>
      <c r="M2009" s="37"/>
      <c r="N2009" s="37"/>
      <c r="O2009" s="37"/>
      <c r="P2009" s="37"/>
      <c r="Q2009" s="37"/>
      <c r="R2009" s="38"/>
      <c r="S2009" s="37"/>
      <c r="T2009" s="37"/>
      <c r="U2009" s="39"/>
      <c r="V2009" s="39"/>
      <c r="W2009" s="39"/>
      <c r="X2009" s="39"/>
      <c r="Y2009" s="39"/>
      <c r="Z2009" s="39"/>
      <c r="AA2009" s="39"/>
      <c r="AB2009" s="39"/>
      <c r="AC2009" s="4" t="str">
        <f t="shared" si="132"/>
        <v/>
      </c>
      <c r="AD2009" s="4" t="b">
        <f t="shared" si="133"/>
        <v>0</v>
      </c>
      <c r="AE2009" s="4" t="b">
        <f t="shared" si="135"/>
        <v>1</v>
      </c>
      <c r="AF2009" s="40" t="str">
        <f t="shared" si="134"/>
        <v/>
      </c>
      <c r="AQ2009" s="42"/>
      <c r="AR2009" s="43"/>
    </row>
    <row r="2010" spans="1:44" ht="15" x14ac:dyDescent="0.25">
      <c r="A2010" s="71"/>
      <c r="C2010" s="31"/>
      <c r="D2010" s="32"/>
      <c r="E2010" s="33"/>
      <c r="F2010" s="33"/>
      <c r="G2010" s="35" t="e">
        <f>VLOOKUP(F2010,[1]Label!$C$2:$D$1504,2,FALSE)</f>
        <v>#N/A</v>
      </c>
      <c r="H2010" s="36"/>
      <c r="I2010" s="36"/>
      <c r="J2010" s="37"/>
      <c r="K2010" s="37"/>
      <c r="L2010" s="37"/>
      <c r="M2010" s="37"/>
      <c r="N2010" s="37"/>
      <c r="O2010" s="37"/>
      <c r="P2010" s="37"/>
      <c r="Q2010" s="37"/>
      <c r="R2010" s="38"/>
      <c r="S2010" s="37"/>
      <c r="T2010" s="37"/>
      <c r="U2010" s="39"/>
      <c r="V2010" s="39"/>
      <c r="W2010" s="39"/>
      <c r="X2010" s="39"/>
      <c r="Y2010" s="39"/>
      <c r="Z2010" s="39"/>
      <c r="AA2010" s="39"/>
      <c r="AB2010" s="39"/>
      <c r="AC2010" s="4" t="str">
        <f t="shared" si="132"/>
        <v/>
      </c>
      <c r="AD2010" s="4" t="b">
        <f t="shared" si="133"/>
        <v>0</v>
      </c>
      <c r="AE2010" s="4" t="b">
        <f t="shared" si="135"/>
        <v>1</v>
      </c>
      <c r="AF2010" s="40" t="str">
        <f t="shared" si="134"/>
        <v/>
      </c>
      <c r="AQ2010" s="42"/>
      <c r="AR2010" s="43"/>
    </row>
    <row r="2011" spans="1:44" ht="15" x14ac:dyDescent="0.25">
      <c r="A2011" s="71"/>
      <c r="C2011" s="31"/>
      <c r="D2011" s="32"/>
      <c r="E2011" s="33"/>
      <c r="F2011" s="33"/>
      <c r="G2011" s="35" t="e">
        <f>VLOOKUP(F2011,[1]Label!$C$2:$D$1504,2,FALSE)</f>
        <v>#N/A</v>
      </c>
      <c r="H2011" s="36"/>
      <c r="I2011" s="36"/>
      <c r="J2011" s="37"/>
      <c r="K2011" s="37"/>
      <c r="L2011" s="37"/>
      <c r="M2011" s="37"/>
      <c r="N2011" s="37"/>
      <c r="O2011" s="37"/>
      <c r="P2011" s="37"/>
      <c r="Q2011" s="37"/>
      <c r="R2011" s="38"/>
      <c r="S2011" s="37"/>
      <c r="T2011" s="37"/>
      <c r="U2011" s="39"/>
      <c r="V2011" s="39"/>
      <c r="W2011" s="39"/>
      <c r="X2011" s="39"/>
      <c r="Y2011" s="39"/>
      <c r="Z2011" s="39"/>
      <c r="AA2011" s="39"/>
      <c r="AB2011" s="39"/>
      <c r="AC2011" s="4" t="str">
        <f t="shared" si="132"/>
        <v/>
      </c>
      <c r="AD2011" s="4" t="b">
        <f t="shared" si="133"/>
        <v>0</v>
      </c>
      <c r="AE2011" s="4" t="b">
        <f t="shared" si="135"/>
        <v>1</v>
      </c>
      <c r="AF2011" s="40" t="str">
        <f t="shared" si="134"/>
        <v/>
      </c>
      <c r="AQ2011" s="42"/>
      <c r="AR2011" s="43"/>
    </row>
    <row r="2012" spans="1:44" ht="15" x14ac:dyDescent="0.25">
      <c r="A2012" s="71"/>
      <c r="C2012" s="31"/>
      <c r="D2012" s="32"/>
      <c r="E2012" s="33"/>
      <c r="F2012" s="33"/>
      <c r="G2012" s="35" t="e">
        <f>VLOOKUP(F2012,[1]Label!$C$2:$D$1504,2,FALSE)</f>
        <v>#N/A</v>
      </c>
      <c r="H2012" s="36"/>
      <c r="I2012" s="36"/>
      <c r="J2012" s="37"/>
      <c r="K2012" s="37"/>
      <c r="L2012" s="37"/>
      <c r="M2012" s="37"/>
      <c r="N2012" s="37"/>
      <c r="O2012" s="37"/>
      <c r="P2012" s="37"/>
      <c r="Q2012" s="37"/>
      <c r="R2012" s="38"/>
      <c r="S2012" s="37"/>
      <c r="T2012" s="37"/>
      <c r="U2012" s="39"/>
      <c r="V2012" s="39"/>
      <c r="W2012" s="39"/>
      <c r="X2012" s="39"/>
      <c r="Y2012" s="39"/>
      <c r="Z2012" s="39"/>
      <c r="AA2012" s="39"/>
      <c r="AB2012" s="39"/>
      <c r="AC2012" s="4" t="str">
        <f t="shared" si="132"/>
        <v/>
      </c>
      <c r="AD2012" s="4" t="b">
        <f t="shared" si="133"/>
        <v>0</v>
      </c>
      <c r="AE2012" s="4" t="b">
        <f t="shared" si="135"/>
        <v>1</v>
      </c>
      <c r="AF2012" s="40" t="str">
        <f t="shared" si="134"/>
        <v/>
      </c>
      <c r="AQ2012" s="42"/>
      <c r="AR2012" s="43"/>
    </row>
    <row r="2013" spans="1:44" ht="15" x14ac:dyDescent="0.25">
      <c r="A2013" s="71"/>
      <c r="C2013" s="31"/>
      <c r="D2013" s="32"/>
      <c r="E2013" s="33"/>
      <c r="F2013" s="33"/>
      <c r="G2013" s="35" t="e">
        <f>VLOOKUP(F2013,[1]Label!$C$2:$D$1504,2,FALSE)</f>
        <v>#N/A</v>
      </c>
      <c r="H2013" s="36"/>
      <c r="I2013" s="36"/>
      <c r="J2013" s="37"/>
      <c r="K2013" s="37"/>
      <c r="L2013" s="37"/>
      <c r="M2013" s="37"/>
      <c r="N2013" s="37"/>
      <c r="O2013" s="37"/>
      <c r="P2013" s="37"/>
      <c r="Q2013" s="37"/>
      <c r="R2013" s="38"/>
      <c r="S2013" s="37"/>
      <c r="T2013" s="37"/>
      <c r="U2013" s="39"/>
      <c r="V2013" s="39"/>
      <c r="W2013" s="39"/>
      <c r="X2013" s="39"/>
      <c r="Y2013" s="39"/>
      <c r="Z2013" s="39"/>
      <c r="AA2013" s="39"/>
      <c r="AB2013" s="39"/>
      <c r="AC2013" s="4" t="str">
        <f t="shared" si="132"/>
        <v/>
      </c>
      <c r="AD2013" s="4" t="b">
        <f t="shared" si="133"/>
        <v>0</v>
      </c>
      <c r="AE2013" s="4" t="b">
        <f t="shared" si="135"/>
        <v>1</v>
      </c>
      <c r="AF2013" s="40" t="str">
        <f t="shared" si="134"/>
        <v/>
      </c>
      <c r="AQ2013" s="42"/>
      <c r="AR2013" s="43"/>
    </row>
    <row r="2014" spans="1:44" ht="15" x14ac:dyDescent="0.25">
      <c r="A2014" s="71"/>
      <c r="C2014" s="31"/>
      <c r="D2014" s="32"/>
      <c r="E2014" s="33"/>
      <c r="F2014" s="33"/>
      <c r="G2014" s="35" t="e">
        <f>VLOOKUP(F2014,[1]Label!$C$2:$D$1504,2,FALSE)</f>
        <v>#N/A</v>
      </c>
      <c r="H2014" s="36"/>
      <c r="I2014" s="36"/>
      <c r="J2014" s="37"/>
      <c r="K2014" s="37"/>
      <c r="L2014" s="37"/>
      <c r="M2014" s="37"/>
      <c r="N2014" s="37"/>
      <c r="O2014" s="37"/>
      <c r="P2014" s="37"/>
      <c r="Q2014" s="37"/>
      <c r="R2014" s="38"/>
      <c r="S2014" s="37"/>
      <c r="T2014" s="37"/>
      <c r="U2014" s="39"/>
      <c r="V2014" s="39"/>
      <c r="W2014" s="39"/>
      <c r="X2014" s="39"/>
      <c r="Y2014" s="39"/>
      <c r="Z2014" s="39"/>
      <c r="AA2014" s="39"/>
      <c r="AB2014" s="39"/>
      <c r="AC2014" s="4" t="str">
        <f t="shared" si="132"/>
        <v/>
      </c>
      <c r="AD2014" s="4" t="b">
        <f t="shared" si="133"/>
        <v>0</v>
      </c>
      <c r="AE2014" s="4" t="b">
        <f t="shared" si="135"/>
        <v>1</v>
      </c>
      <c r="AF2014" s="40" t="str">
        <f t="shared" si="134"/>
        <v/>
      </c>
      <c r="AQ2014" s="42"/>
      <c r="AR2014" s="43"/>
    </row>
    <row r="2015" spans="1:44" ht="15" x14ac:dyDescent="0.25">
      <c r="A2015" s="71"/>
      <c r="C2015" s="31"/>
      <c r="D2015" s="32"/>
      <c r="E2015" s="33"/>
      <c r="F2015" s="33"/>
      <c r="G2015" s="35" t="e">
        <f>VLOOKUP(F2015,[1]Label!$C$2:$D$1504,2,FALSE)</f>
        <v>#N/A</v>
      </c>
      <c r="H2015" s="36"/>
      <c r="I2015" s="36"/>
      <c r="J2015" s="37"/>
      <c r="K2015" s="37"/>
      <c r="L2015" s="37"/>
      <c r="M2015" s="37"/>
      <c r="N2015" s="37"/>
      <c r="O2015" s="37"/>
      <c r="P2015" s="37"/>
      <c r="Q2015" s="37"/>
      <c r="R2015" s="38"/>
      <c r="S2015" s="37"/>
      <c r="T2015" s="37"/>
      <c r="U2015" s="39"/>
      <c r="V2015" s="39"/>
      <c r="W2015" s="39"/>
      <c r="X2015" s="39"/>
      <c r="Y2015" s="39"/>
      <c r="Z2015" s="39"/>
      <c r="AA2015" s="39"/>
      <c r="AB2015" s="39"/>
      <c r="AC2015" s="4" t="str">
        <f t="shared" si="132"/>
        <v/>
      </c>
      <c r="AD2015" s="4" t="b">
        <f t="shared" si="133"/>
        <v>0</v>
      </c>
      <c r="AE2015" s="4" t="b">
        <f t="shared" si="135"/>
        <v>1</v>
      </c>
      <c r="AF2015" s="40" t="str">
        <f t="shared" si="134"/>
        <v/>
      </c>
      <c r="AQ2015" s="42"/>
      <c r="AR2015" s="43"/>
    </row>
    <row r="2016" spans="1:44" ht="15" x14ac:dyDescent="0.25">
      <c r="A2016" s="71"/>
      <c r="C2016" s="31"/>
      <c r="D2016" s="32"/>
      <c r="E2016" s="33"/>
      <c r="F2016" s="33"/>
      <c r="G2016" s="35" t="e">
        <f>VLOOKUP(F2016,[1]Label!$C$2:$D$1504,2,FALSE)</f>
        <v>#N/A</v>
      </c>
      <c r="H2016" s="36"/>
      <c r="I2016" s="36"/>
      <c r="J2016" s="37"/>
      <c r="K2016" s="37"/>
      <c r="L2016" s="37"/>
      <c r="M2016" s="37"/>
      <c r="N2016" s="37"/>
      <c r="O2016" s="37"/>
      <c r="P2016" s="37"/>
      <c r="Q2016" s="37"/>
      <c r="R2016" s="38"/>
      <c r="S2016" s="37"/>
      <c r="T2016" s="37"/>
      <c r="U2016" s="39"/>
      <c r="V2016" s="39"/>
      <c r="W2016" s="39"/>
      <c r="X2016" s="39"/>
      <c r="Y2016" s="39"/>
      <c r="Z2016" s="39"/>
      <c r="AA2016" s="39"/>
      <c r="AB2016" s="39"/>
      <c r="AC2016" s="4" t="str">
        <f t="shared" si="132"/>
        <v/>
      </c>
      <c r="AD2016" s="4" t="b">
        <f t="shared" si="133"/>
        <v>0</v>
      </c>
      <c r="AE2016" s="4" t="b">
        <f t="shared" si="135"/>
        <v>1</v>
      </c>
      <c r="AF2016" s="40" t="str">
        <f t="shared" si="134"/>
        <v/>
      </c>
      <c r="AQ2016" s="42"/>
      <c r="AR2016" s="43"/>
    </row>
    <row r="2017" spans="1:44" ht="15" x14ac:dyDescent="0.25">
      <c r="A2017" s="71"/>
      <c r="C2017" s="31"/>
      <c r="D2017" s="32"/>
      <c r="E2017" s="33"/>
      <c r="F2017" s="33"/>
      <c r="G2017" s="35" t="e">
        <f>VLOOKUP(F2017,[1]Label!$C$2:$D$1504,2,FALSE)</f>
        <v>#N/A</v>
      </c>
      <c r="H2017" s="36"/>
      <c r="I2017" s="36"/>
      <c r="J2017" s="37"/>
      <c r="K2017" s="37"/>
      <c r="L2017" s="37"/>
      <c r="M2017" s="37"/>
      <c r="N2017" s="37"/>
      <c r="O2017" s="37"/>
      <c r="P2017" s="37"/>
      <c r="Q2017" s="37"/>
      <c r="R2017" s="38"/>
      <c r="S2017" s="37"/>
      <c r="T2017" s="37"/>
      <c r="U2017" s="39"/>
      <c r="V2017" s="39"/>
      <c r="W2017" s="39"/>
      <c r="X2017" s="39"/>
      <c r="Y2017" s="39"/>
      <c r="Z2017" s="39"/>
      <c r="AA2017" s="39"/>
      <c r="AB2017" s="39"/>
      <c r="AC2017" s="4" t="str">
        <f t="shared" si="132"/>
        <v/>
      </c>
      <c r="AD2017" s="4" t="b">
        <f t="shared" si="133"/>
        <v>0</v>
      </c>
      <c r="AE2017" s="4" t="b">
        <f t="shared" si="135"/>
        <v>1</v>
      </c>
      <c r="AF2017" s="40" t="str">
        <f t="shared" si="134"/>
        <v/>
      </c>
      <c r="AQ2017" s="42"/>
      <c r="AR2017" s="43"/>
    </row>
    <row r="2018" spans="1:44" ht="15" x14ac:dyDescent="0.25">
      <c r="A2018" s="71"/>
      <c r="C2018" s="31"/>
      <c r="D2018" s="32"/>
      <c r="E2018" s="33"/>
      <c r="F2018" s="33"/>
      <c r="G2018" s="35" t="e">
        <f>VLOOKUP(F2018,[1]Label!$C$2:$D$1504,2,FALSE)</f>
        <v>#N/A</v>
      </c>
      <c r="H2018" s="36"/>
      <c r="I2018" s="36"/>
      <c r="J2018" s="37"/>
      <c r="K2018" s="37"/>
      <c r="L2018" s="37"/>
      <c r="M2018" s="37"/>
      <c r="N2018" s="37"/>
      <c r="O2018" s="37"/>
      <c r="P2018" s="37"/>
      <c r="Q2018" s="37"/>
      <c r="R2018" s="38"/>
      <c r="S2018" s="37"/>
      <c r="T2018" s="37"/>
      <c r="U2018" s="39"/>
      <c r="V2018" s="39"/>
      <c r="W2018" s="39"/>
      <c r="X2018" s="39"/>
      <c r="Y2018" s="39"/>
      <c r="Z2018" s="39"/>
      <c r="AA2018" s="39"/>
      <c r="AB2018" s="39"/>
      <c r="AC2018" s="4" t="str">
        <f t="shared" si="132"/>
        <v/>
      </c>
      <c r="AD2018" s="4" t="b">
        <f t="shared" si="133"/>
        <v>0</v>
      </c>
      <c r="AE2018" s="4" t="b">
        <f t="shared" si="135"/>
        <v>1</v>
      </c>
      <c r="AF2018" s="40" t="str">
        <f t="shared" si="134"/>
        <v/>
      </c>
      <c r="AQ2018" s="42"/>
      <c r="AR2018" s="43"/>
    </row>
    <row r="2019" spans="1:44" ht="15" x14ac:dyDescent="0.25">
      <c r="A2019" s="71"/>
      <c r="C2019" s="31"/>
      <c r="D2019" s="32"/>
      <c r="E2019" s="33"/>
      <c r="F2019" s="33"/>
      <c r="G2019" s="35" t="e">
        <f>VLOOKUP(F2019,[1]Label!$C$2:$D$1504,2,FALSE)</f>
        <v>#N/A</v>
      </c>
      <c r="H2019" s="36"/>
      <c r="I2019" s="36"/>
      <c r="J2019" s="37"/>
      <c r="K2019" s="37"/>
      <c r="L2019" s="37"/>
      <c r="M2019" s="37"/>
      <c r="N2019" s="37"/>
      <c r="O2019" s="37"/>
      <c r="P2019" s="37"/>
      <c r="Q2019" s="37"/>
      <c r="R2019" s="38"/>
      <c r="S2019" s="37"/>
      <c r="T2019" s="37"/>
      <c r="U2019" s="39"/>
      <c r="V2019" s="39"/>
      <c r="W2019" s="39"/>
      <c r="X2019" s="39"/>
      <c r="Y2019" s="39"/>
      <c r="Z2019" s="39"/>
      <c r="AA2019" s="39"/>
      <c r="AB2019" s="39"/>
      <c r="AC2019" s="4" t="str">
        <f t="shared" si="132"/>
        <v/>
      </c>
      <c r="AD2019" s="4" t="b">
        <f t="shared" si="133"/>
        <v>0</v>
      </c>
      <c r="AE2019" s="4" t="b">
        <f t="shared" si="135"/>
        <v>1</v>
      </c>
      <c r="AF2019" s="40" t="str">
        <f t="shared" si="134"/>
        <v/>
      </c>
      <c r="AQ2019" s="42"/>
      <c r="AR2019" s="43"/>
    </row>
    <row r="2020" spans="1:44" ht="15" x14ac:dyDescent="0.25">
      <c r="A2020" s="71"/>
      <c r="C2020" s="31"/>
      <c r="D2020" s="32"/>
      <c r="E2020" s="33"/>
      <c r="F2020" s="33"/>
      <c r="G2020" s="35" t="e">
        <f>VLOOKUP(F2020,[1]Label!$C$2:$D$1504,2,FALSE)</f>
        <v>#N/A</v>
      </c>
      <c r="H2020" s="36"/>
      <c r="I2020" s="36"/>
      <c r="J2020" s="37"/>
      <c r="K2020" s="37"/>
      <c r="L2020" s="37"/>
      <c r="M2020" s="37"/>
      <c r="N2020" s="37"/>
      <c r="O2020" s="37"/>
      <c r="P2020" s="37"/>
      <c r="Q2020" s="37"/>
      <c r="R2020" s="38"/>
      <c r="S2020" s="37"/>
      <c r="T2020" s="37"/>
      <c r="U2020" s="39"/>
      <c r="V2020" s="39"/>
      <c r="W2020" s="39"/>
      <c r="X2020" s="39"/>
      <c r="Y2020" s="39"/>
      <c r="Z2020" s="39"/>
      <c r="AA2020" s="39"/>
      <c r="AB2020" s="39"/>
      <c r="AC2020" s="4" t="str">
        <f t="shared" si="132"/>
        <v/>
      </c>
      <c r="AD2020" s="4" t="b">
        <f t="shared" si="133"/>
        <v>0</v>
      </c>
      <c r="AE2020" s="4" t="b">
        <f t="shared" si="135"/>
        <v>1</v>
      </c>
      <c r="AF2020" s="40" t="str">
        <f t="shared" si="134"/>
        <v/>
      </c>
      <c r="AQ2020" s="42"/>
      <c r="AR2020" s="43"/>
    </row>
    <row r="2021" spans="1:44" ht="15" x14ac:dyDescent="0.25">
      <c r="A2021" s="71"/>
      <c r="C2021" s="31"/>
      <c r="D2021" s="32"/>
      <c r="E2021" s="33"/>
      <c r="F2021" s="33"/>
      <c r="G2021" s="35" t="e">
        <f>VLOOKUP(F2021,[1]Label!$C$2:$D$1504,2,FALSE)</f>
        <v>#N/A</v>
      </c>
      <c r="H2021" s="36"/>
      <c r="I2021" s="36"/>
      <c r="J2021" s="37"/>
      <c r="K2021" s="37"/>
      <c r="L2021" s="37"/>
      <c r="M2021" s="37"/>
      <c r="N2021" s="37"/>
      <c r="O2021" s="37"/>
      <c r="P2021" s="37"/>
      <c r="Q2021" s="37"/>
      <c r="R2021" s="38"/>
      <c r="S2021" s="37"/>
      <c r="T2021" s="37"/>
      <c r="U2021" s="39"/>
      <c r="V2021" s="39"/>
      <c r="W2021" s="39"/>
      <c r="X2021" s="39"/>
      <c r="Y2021" s="39"/>
      <c r="Z2021" s="39"/>
      <c r="AA2021" s="39"/>
      <c r="AB2021" s="39"/>
      <c r="AC2021" s="4" t="str">
        <f t="shared" si="132"/>
        <v/>
      </c>
      <c r="AD2021" s="4" t="b">
        <f t="shared" si="133"/>
        <v>0</v>
      </c>
      <c r="AE2021" s="4" t="b">
        <f t="shared" si="135"/>
        <v>1</v>
      </c>
      <c r="AF2021" s="40" t="str">
        <f t="shared" si="134"/>
        <v/>
      </c>
      <c r="AQ2021" s="42"/>
      <c r="AR2021" s="43"/>
    </row>
    <row r="2022" spans="1:44" ht="15" x14ac:dyDescent="0.25">
      <c r="A2022" s="71"/>
      <c r="C2022" s="31"/>
      <c r="D2022" s="32"/>
      <c r="E2022" s="33"/>
      <c r="F2022" s="33"/>
      <c r="G2022" s="35" t="e">
        <f>VLOOKUP(F2022,[1]Label!$C$2:$D$1504,2,FALSE)</f>
        <v>#N/A</v>
      </c>
      <c r="H2022" s="36"/>
      <c r="I2022" s="36"/>
      <c r="J2022" s="37"/>
      <c r="K2022" s="37"/>
      <c r="L2022" s="37"/>
      <c r="M2022" s="37"/>
      <c r="N2022" s="37"/>
      <c r="O2022" s="37"/>
      <c r="P2022" s="37"/>
      <c r="Q2022" s="37"/>
      <c r="R2022" s="38"/>
      <c r="S2022" s="37"/>
      <c r="T2022" s="37"/>
      <c r="U2022" s="39"/>
      <c r="V2022" s="39"/>
      <c r="W2022" s="39"/>
      <c r="X2022" s="39"/>
      <c r="Y2022" s="39"/>
      <c r="Z2022" s="39"/>
      <c r="AA2022" s="39"/>
      <c r="AB2022" s="39"/>
      <c r="AC2022" s="4" t="str">
        <f t="shared" si="132"/>
        <v/>
      </c>
      <c r="AD2022" s="4" t="b">
        <f t="shared" si="133"/>
        <v>0</v>
      </c>
      <c r="AE2022" s="4" t="b">
        <f t="shared" si="135"/>
        <v>1</v>
      </c>
      <c r="AF2022" s="40" t="str">
        <f t="shared" si="134"/>
        <v/>
      </c>
      <c r="AQ2022" s="42"/>
      <c r="AR2022" s="43"/>
    </row>
    <row r="2023" spans="1:44" ht="15" x14ac:dyDescent="0.25">
      <c r="A2023" s="71"/>
      <c r="C2023" s="31"/>
      <c r="D2023" s="32"/>
      <c r="E2023" s="33"/>
      <c r="F2023" s="33"/>
      <c r="G2023" s="35" t="e">
        <f>VLOOKUP(F2023,[1]Label!$C$2:$D$1504,2,FALSE)</f>
        <v>#N/A</v>
      </c>
      <c r="H2023" s="36"/>
      <c r="I2023" s="36"/>
      <c r="J2023" s="37"/>
      <c r="K2023" s="37"/>
      <c r="L2023" s="37"/>
      <c r="M2023" s="37"/>
      <c r="N2023" s="37"/>
      <c r="O2023" s="37"/>
      <c r="P2023" s="37"/>
      <c r="Q2023" s="37"/>
      <c r="R2023" s="38"/>
      <c r="S2023" s="37"/>
      <c r="T2023" s="37"/>
      <c r="U2023" s="39"/>
      <c r="V2023" s="39"/>
      <c r="W2023" s="39"/>
      <c r="X2023" s="39"/>
      <c r="Y2023" s="39"/>
      <c r="Z2023" s="39"/>
      <c r="AA2023" s="39"/>
      <c r="AB2023" s="39"/>
      <c r="AC2023" s="4" t="str">
        <f t="shared" si="132"/>
        <v/>
      </c>
      <c r="AD2023" s="4" t="b">
        <f t="shared" si="133"/>
        <v>0</v>
      </c>
      <c r="AE2023" s="4" t="b">
        <f t="shared" si="135"/>
        <v>1</v>
      </c>
      <c r="AF2023" s="40" t="str">
        <f t="shared" si="134"/>
        <v/>
      </c>
      <c r="AQ2023" s="42"/>
      <c r="AR2023" s="43"/>
    </row>
    <row r="2024" spans="1:44" ht="15" x14ac:dyDescent="0.25">
      <c r="A2024" s="71"/>
      <c r="C2024" s="31"/>
      <c r="D2024" s="32"/>
      <c r="E2024" s="33"/>
      <c r="F2024" s="33"/>
      <c r="G2024" s="35" t="e">
        <f>VLOOKUP(F2024,[1]Label!$C$2:$D$1504,2,FALSE)</f>
        <v>#N/A</v>
      </c>
      <c r="H2024" s="36"/>
      <c r="I2024" s="36"/>
      <c r="J2024" s="37"/>
      <c r="K2024" s="37"/>
      <c r="L2024" s="37"/>
      <c r="M2024" s="37"/>
      <c r="N2024" s="37"/>
      <c r="O2024" s="37"/>
      <c r="P2024" s="37"/>
      <c r="Q2024" s="37"/>
      <c r="R2024" s="38"/>
      <c r="S2024" s="37"/>
      <c r="T2024" s="37"/>
      <c r="U2024" s="39"/>
      <c r="V2024" s="39"/>
      <c r="W2024" s="39"/>
      <c r="X2024" s="39"/>
      <c r="Y2024" s="39"/>
      <c r="Z2024" s="39"/>
      <c r="AA2024" s="39"/>
      <c r="AB2024" s="39"/>
      <c r="AC2024" s="4" t="str">
        <f t="shared" si="132"/>
        <v/>
      </c>
      <c r="AD2024" s="4" t="b">
        <f t="shared" si="133"/>
        <v>0</v>
      </c>
      <c r="AE2024" s="4" t="b">
        <f t="shared" si="135"/>
        <v>1</v>
      </c>
      <c r="AF2024" s="40" t="str">
        <f t="shared" si="134"/>
        <v/>
      </c>
      <c r="AQ2024" s="42"/>
      <c r="AR2024" s="43"/>
    </row>
    <row r="2025" spans="1:44" ht="15" x14ac:dyDescent="0.25">
      <c r="A2025" s="71"/>
      <c r="C2025" s="31"/>
      <c r="D2025" s="32"/>
      <c r="E2025" s="33"/>
      <c r="F2025" s="33"/>
      <c r="G2025" s="35" t="e">
        <f>VLOOKUP(F2025,[1]Label!$C$2:$D$1504,2,FALSE)</f>
        <v>#N/A</v>
      </c>
      <c r="H2025" s="36"/>
      <c r="I2025" s="36"/>
      <c r="J2025" s="37"/>
      <c r="K2025" s="37"/>
      <c r="L2025" s="37"/>
      <c r="M2025" s="37"/>
      <c r="N2025" s="37"/>
      <c r="O2025" s="37"/>
      <c r="P2025" s="37"/>
      <c r="Q2025" s="37"/>
      <c r="R2025" s="38"/>
      <c r="S2025" s="37"/>
      <c r="T2025" s="37"/>
      <c r="U2025" s="39"/>
      <c r="V2025" s="39"/>
      <c r="W2025" s="39"/>
      <c r="X2025" s="39"/>
      <c r="Y2025" s="39"/>
      <c r="Z2025" s="39"/>
      <c r="AA2025" s="39"/>
      <c r="AB2025" s="39"/>
      <c r="AC2025" s="4" t="str">
        <f t="shared" si="132"/>
        <v/>
      </c>
      <c r="AD2025" s="4" t="b">
        <f t="shared" si="133"/>
        <v>0</v>
      </c>
      <c r="AE2025" s="4" t="b">
        <f t="shared" si="135"/>
        <v>1</v>
      </c>
      <c r="AF2025" s="40" t="str">
        <f t="shared" si="134"/>
        <v/>
      </c>
      <c r="AQ2025" s="42"/>
      <c r="AR2025" s="43"/>
    </row>
    <row r="2026" spans="1:44" ht="15" x14ac:dyDescent="0.25">
      <c r="A2026" s="71"/>
      <c r="C2026" s="31"/>
      <c r="D2026" s="32"/>
      <c r="E2026" s="33"/>
      <c r="F2026" s="33"/>
      <c r="G2026" s="35" t="e">
        <f>VLOOKUP(F2026,[1]Label!$C$2:$D$1504,2,FALSE)</f>
        <v>#N/A</v>
      </c>
      <c r="H2026" s="36"/>
      <c r="I2026" s="36"/>
      <c r="J2026" s="37"/>
      <c r="K2026" s="37"/>
      <c r="L2026" s="37"/>
      <c r="M2026" s="37"/>
      <c r="N2026" s="37"/>
      <c r="O2026" s="37"/>
      <c r="P2026" s="37"/>
      <c r="Q2026" s="37"/>
      <c r="R2026" s="38"/>
      <c r="S2026" s="37"/>
      <c r="T2026" s="37"/>
      <c r="U2026" s="39"/>
      <c r="V2026" s="39"/>
      <c r="W2026" s="39"/>
      <c r="X2026" s="39"/>
      <c r="Y2026" s="39"/>
      <c r="Z2026" s="39"/>
      <c r="AA2026" s="39"/>
      <c r="AB2026" s="39"/>
      <c r="AC2026" s="4" t="str">
        <f t="shared" si="132"/>
        <v/>
      </c>
      <c r="AD2026" s="4" t="b">
        <f t="shared" si="133"/>
        <v>0</v>
      </c>
      <c r="AE2026" s="4" t="b">
        <f t="shared" si="135"/>
        <v>1</v>
      </c>
      <c r="AF2026" s="40" t="str">
        <f t="shared" si="134"/>
        <v/>
      </c>
      <c r="AQ2026" s="42"/>
      <c r="AR2026" s="43"/>
    </row>
    <row r="2027" spans="1:44" ht="15" x14ac:dyDescent="0.25">
      <c r="A2027" s="71"/>
      <c r="C2027" s="31"/>
      <c r="D2027" s="32"/>
      <c r="E2027" s="33"/>
      <c r="F2027" s="33"/>
      <c r="G2027" s="35" t="e">
        <f>VLOOKUP(F2027,[1]Label!$C$2:$D$1504,2,FALSE)</f>
        <v>#N/A</v>
      </c>
      <c r="H2027" s="36"/>
      <c r="I2027" s="36"/>
      <c r="J2027" s="37"/>
      <c r="K2027" s="37"/>
      <c r="L2027" s="37"/>
      <c r="M2027" s="37"/>
      <c r="N2027" s="37"/>
      <c r="O2027" s="37"/>
      <c r="P2027" s="37"/>
      <c r="Q2027" s="37"/>
      <c r="R2027" s="38"/>
      <c r="S2027" s="37"/>
      <c r="T2027" s="37"/>
      <c r="U2027" s="39"/>
      <c r="V2027" s="39"/>
      <c r="W2027" s="39"/>
      <c r="X2027" s="39"/>
      <c r="Y2027" s="39"/>
      <c r="Z2027" s="39"/>
      <c r="AA2027" s="39"/>
      <c r="AB2027" s="39"/>
      <c r="AC2027" s="4" t="str">
        <f t="shared" si="132"/>
        <v/>
      </c>
      <c r="AD2027" s="4" t="b">
        <f t="shared" si="133"/>
        <v>0</v>
      </c>
      <c r="AE2027" s="4" t="b">
        <f t="shared" si="135"/>
        <v>1</v>
      </c>
      <c r="AF2027" s="40" t="str">
        <f t="shared" si="134"/>
        <v/>
      </c>
      <c r="AQ2027" s="42"/>
      <c r="AR2027" s="43"/>
    </row>
    <row r="2028" spans="1:44" ht="15" x14ac:dyDescent="0.25">
      <c r="A2028" s="71"/>
      <c r="C2028" s="31"/>
      <c r="D2028" s="32"/>
      <c r="E2028" s="33"/>
      <c r="F2028" s="33"/>
      <c r="G2028" s="35" t="e">
        <f>VLOOKUP(F2028,[1]Label!$C$2:$D$1504,2,FALSE)</f>
        <v>#N/A</v>
      </c>
      <c r="H2028" s="36"/>
      <c r="I2028" s="36"/>
      <c r="J2028" s="37"/>
      <c r="K2028" s="37"/>
      <c r="L2028" s="37"/>
      <c r="M2028" s="37"/>
      <c r="N2028" s="37"/>
      <c r="O2028" s="37"/>
      <c r="P2028" s="37"/>
      <c r="Q2028" s="37"/>
      <c r="R2028" s="38"/>
      <c r="S2028" s="37"/>
      <c r="T2028" s="37"/>
      <c r="U2028" s="39"/>
      <c r="V2028" s="39"/>
      <c r="W2028" s="39"/>
      <c r="X2028" s="39"/>
      <c r="Y2028" s="39"/>
      <c r="Z2028" s="39"/>
      <c r="AA2028" s="39"/>
      <c r="AB2028" s="39"/>
      <c r="AC2028" s="4" t="str">
        <f t="shared" si="132"/>
        <v/>
      </c>
      <c r="AD2028" s="4" t="b">
        <f t="shared" si="133"/>
        <v>0</v>
      </c>
      <c r="AE2028" s="4" t="b">
        <f t="shared" si="135"/>
        <v>1</v>
      </c>
      <c r="AF2028" s="40" t="str">
        <f t="shared" si="134"/>
        <v/>
      </c>
      <c r="AQ2028" s="42"/>
      <c r="AR2028" s="43"/>
    </row>
    <row r="2029" spans="1:44" ht="15" x14ac:dyDescent="0.25">
      <c r="A2029" s="71"/>
      <c r="C2029" s="31"/>
      <c r="D2029" s="32"/>
      <c r="E2029" s="33"/>
      <c r="F2029" s="33"/>
      <c r="G2029" s="35" t="e">
        <f>VLOOKUP(F2029,[1]Label!$C$2:$D$1504,2,FALSE)</f>
        <v>#N/A</v>
      </c>
      <c r="H2029" s="36"/>
      <c r="I2029" s="36"/>
      <c r="J2029" s="37"/>
      <c r="K2029" s="37"/>
      <c r="L2029" s="37"/>
      <c r="M2029" s="37"/>
      <c r="N2029" s="37"/>
      <c r="O2029" s="37"/>
      <c r="P2029" s="37"/>
      <c r="Q2029" s="37"/>
      <c r="R2029" s="38"/>
      <c r="S2029" s="37"/>
      <c r="T2029" s="37"/>
      <c r="U2029" s="39"/>
      <c r="V2029" s="39"/>
      <c r="W2029" s="39"/>
      <c r="X2029" s="39"/>
      <c r="Y2029" s="39"/>
      <c r="Z2029" s="39"/>
      <c r="AA2029" s="39"/>
      <c r="AB2029" s="39"/>
      <c r="AC2029" s="4" t="str">
        <f t="shared" si="132"/>
        <v/>
      </c>
      <c r="AD2029" s="4" t="b">
        <f t="shared" si="133"/>
        <v>0</v>
      </c>
      <c r="AE2029" s="4" t="b">
        <f t="shared" si="135"/>
        <v>1</v>
      </c>
      <c r="AF2029" s="40" t="str">
        <f t="shared" si="134"/>
        <v/>
      </c>
      <c r="AQ2029" s="42"/>
      <c r="AR2029" s="43"/>
    </row>
    <row r="2030" spans="1:44" ht="15" x14ac:dyDescent="0.25">
      <c r="A2030" s="71"/>
      <c r="C2030" s="31"/>
      <c r="D2030" s="32"/>
      <c r="E2030" s="33"/>
      <c r="F2030" s="33"/>
      <c r="G2030" s="35" t="e">
        <f>VLOOKUP(F2030,[1]Label!$C$2:$D$1504,2,FALSE)</f>
        <v>#N/A</v>
      </c>
      <c r="H2030" s="36"/>
      <c r="I2030" s="36"/>
      <c r="J2030" s="37"/>
      <c r="K2030" s="37"/>
      <c r="L2030" s="37"/>
      <c r="M2030" s="37"/>
      <c r="N2030" s="37"/>
      <c r="O2030" s="37"/>
      <c r="P2030" s="37"/>
      <c r="Q2030" s="37"/>
      <c r="R2030" s="38"/>
      <c r="S2030" s="37"/>
      <c r="T2030" s="37"/>
      <c r="U2030" s="39"/>
      <c r="V2030" s="39"/>
      <c r="W2030" s="39"/>
      <c r="X2030" s="39"/>
      <c r="Y2030" s="39"/>
      <c r="Z2030" s="39"/>
      <c r="AA2030" s="39"/>
      <c r="AB2030" s="39"/>
      <c r="AC2030" s="4" t="str">
        <f t="shared" si="132"/>
        <v/>
      </c>
      <c r="AD2030" s="4" t="b">
        <f t="shared" si="133"/>
        <v>0</v>
      </c>
      <c r="AE2030" s="4" t="b">
        <f t="shared" si="135"/>
        <v>1</v>
      </c>
      <c r="AF2030" s="40" t="str">
        <f t="shared" si="134"/>
        <v/>
      </c>
      <c r="AQ2030" s="42"/>
      <c r="AR2030" s="43"/>
    </row>
    <row r="2031" spans="1:44" ht="15" x14ac:dyDescent="0.25">
      <c r="A2031" s="71"/>
      <c r="C2031" s="31"/>
      <c r="D2031" s="32"/>
      <c r="E2031" s="33"/>
      <c r="F2031" s="33"/>
      <c r="G2031" s="35" t="e">
        <f>VLOOKUP(F2031,[1]Label!$C$2:$D$1504,2,FALSE)</f>
        <v>#N/A</v>
      </c>
      <c r="H2031" s="36"/>
      <c r="I2031" s="36"/>
      <c r="J2031" s="37"/>
      <c r="K2031" s="37"/>
      <c r="L2031" s="37"/>
      <c r="M2031" s="37"/>
      <c r="N2031" s="37"/>
      <c r="O2031" s="37"/>
      <c r="P2031" s="37"/>
      <c r="Q2031" s="37"/>
      <c r="R2031" s="38"/>
      <c r="S2031" s="37"/>
      <c r="T2031" s="37"/>
      <c r="U2031" s="39"/>
      <c r="V2031" s="39"/>
      <c r="W2031" s="39"/>
      <c r="X2031" s="39"/>
      <c r="Y2031" s="39"/>
      <c r="Z2031" s="39"/>
      <c r="AA2031" s="39"/>
      <c r="AB2031" s="39"/>
      <c r="AC2031" s="4" t="str">
        <f t="shared" si="132"/>
        <v/>
      </c>
      <c r="AD2031" s="4" t="b">
        <f t="shared" si="133"/>
        <v>0</v>
      </c>
      <c r="AE2031" s="4" t="b">
        <f t="shared" si="135"/>
        <v>1</v>
      </c>
      <c r="AF2031" s="40" t="str">
        <f t="shared" si="134"/>
        <v/>
      </c>
      <c r="AQ2031" s="42"/>
      <c r="AR2031" s="43"/>
    </row>
    <row r="2032" spans="1:44" ht="15" x14ac:dyDescent="0.25">
      <c r="A2032" s="71"/>
      <c r="C2032" s="31"/>
      <c r="D2032" s="32"/>
      <c r="E2032" s="33"/>
      <c r="F2032" s="33"/>
      <c r="G2032" s="35" t="e">
        <f>VLOOKUP(F2032,[1]Label!$C$2:$D$1504,2,FALSE)</f>
        <v>#N/A</v>
      </c>
      <c r="H2032" s="36"/>
      <c r="I2032" s="36"/>
      <c r="J2032" s="37"/>
      <c r="K2032" s="37"/>
      <c r="L2032" s="37"/>
      <c r="M2032" s="37"/>
      <c r="N2032" s="37"/>
      <c r="O2032" s="37"/>
      <c r="P2032" s="37"/>
      <c r="Q2032" s="37"/>
      <c r="R2032" s="38"/>
      <c r="S2032" s="37"/>
      <c r="T2032" s="37"/>
      <c r="U2032" s="39"/>
      <c r="V2032" s="39"/>
      <c r="W2032" s="39"/>
      <c r="X2032" s="39"/>
      <c r="Y2032" s="39"/>
      <c r="Z2032" s="39"/>
      <c r="AA2032" s="39"/>
      <c r="AB2032" s="39"/>
      <c r="AC2032" s="4" t="str">
        <f t="shared" si="132"/>
        <v/>
      </c>
      <c r="AD2032" s="4" t="b">
        <f t="shared" si="133"/>
        <v>0</v>
      </c>
      <c r="AE2032" s="4" t="b">
        <f t="shared" si="135"/>
        <v>1</v>
      </c>
      <c r="AF2032" s="40" t="str">
        <f t="shared" si="134"/>
        <v/>
      </c>
      <c r="AQ2032" s="42"/>
      <c r="AR2032" s="43"/>
    </row>
    <row r="2033" spans="1:44" ht="15" x14ac:dyDescent="0.25">
      <c r="A2033" s="71"/>
      <c r="C2033" s="31"/>
      <c r="D2033" s="32"/>
      <c r="E2033" s="33"/>
      <c r="F2033" s="33"/>
      <c r="G2033" s="35" t="e">
        <f>VLOOKUP(F2033,[1]Label!$C$2:$D$1504,2,FALSE)</f>
        <v>#N/A</v>
      </c>
      <c r="H2033" s="36"/>
      <c r="I2033" s="36"/>
      <c r="J2033" s="37"/>
      <c r="K2033" s="37"/>
      <c r="L2033" s="37"/>
      <c r="M2033" s="37"/>
      <c r="N2033" s="37"/>
      <c r="O2033" s="37"/>
      <c r="P2033" s="37"/>
      <c r="Q2033" s="37"/>
      <c r="R2033" s="38"/>
      <c r="S2033" s="37"/>
      <c r="T2033" s="37"/>
      <c r="U2033" s="39"/>
      <c r="V2033" s="39"/>
      <c r="W2033" s="39"/>
      <c r="X2033" s="39"/>
      <c r="Y2033" s="39"/>
      <c r="Z2033" s="39"/>
      <c r="AA2033" s="39"/>
      <c r="AB2033" s="39"/>
      <c r="AC2033" s="4" t="str">
        <f t="shared" si="132"/>
        <v/>
      </c>
      <c r="AD2033" s="4" t="b">
        <f t="shared" si="133"/>
        <v>0</v>
      </c>
      <c r="AE2033" s="4" t="b">
        <f t="shared" si="135"/>
        <v>1</v>
      </c>
      <c r="AF2033" s="40" t="str">
        <f t="shared" si="134"/>
        <v/>
      </c>
      <c r="AQ2033" s="42"/>
      <c r="AR2033" s="43"/>
    </row>
    <row r="2034" spans="1:44" ht="15" x14ac:dyDescent="0.25">
      <c r="A2034" s="71"/>
      <c r="C2034" s="31"/>
      <c r="D2034" s="32"/>
      <c r="E2034" s="33"/>
      <c r="F2034" s="33"/>
      <c r="G2034" s="35" t="e">
        <f>VLOOKUP(F2034,[1]Label!$C$2:$D$1504,2,FALSE)</f>
        <v>#N/A</v>
      </c>
      <c r="H2034" s="36"/>
      <c r="I2034" s="36"/>
      <c r="J2034" s="37"/>
      <c r="K2034" s="37"/>
      <c r="L2034" s="37"/>
      <c r="M2034" s="37"/>
      <c r="N2034" s="37"/>
      <c r="O2034" s="37"/>
      <c r="P2034" s="37"/>
      <c r="Q2034" s="37"/>
      <c r="R2034" s="38"/>
      <c r="S2034" s="37"/>
      <c r="T2034" s="37"/>
      <c r="U2034" s="39"/>
      <c r="V2034" s="39"/>
      <c r="W2034" s="39"/>
      <c r="X2034" s="39"/>
      <c r="Y2034" s="39"/>
      <c r="Z2034" s="39"/>
      <c r="AA2034" s="39"/>
      <c r="AB2034" s="39"/>
      <c r="AC2034" s="4" t="str">
        <f t="shared" si="132"/>
        <v/>
      </c>
      <c r="AD2034" s="4" t="b">
        <f t="shared" si="133"/>
        <v>0</v>
      </c>
      <c r="AE2034" s="4" t="b">
        <f t="shared" si="135"/>
        <v>1</v>
      </c>
      <c r="AF2034" s="40" t="str">
        <f t="shared" si="134"/>
        <v/>
      </c>
      <c r="AQ2034" s="42"/>
      <c r="AR2034" s="43"/>
    </row>
    <row r="2035" spans="1:44" ht="15" x14ac:dyDescent="0.25">
      <c r="A2035" s="71"/>
      <c r="C2035" s="31"/>
      <c r="D2035" s="32"/>
      <c r="E2035" s="33"/>
      <c r="F2035" s="33"/>
      <c r="G2035" s="35" t="e">
        <f>VLOOKUP(F2035,[1]Label!$C$2:$D$1504,2,FALSE)</f>
        <v>#N/A</v>
      </c>
      <c r="H2035" s="36"/>
      <c r="I2035" s="36"/>
      <c r="J2035" s="37"/>
      <c r="K2035" s="37"/>
      <c r="L2035" s="37"/>
      <c r="M2035" s="37"/>
      <c r="N2035" s="37"/>
      <c r="O2035" s="37"/>
      <c r="P2035" s="37"/>
      <c r="Q2035" s="37"/>
      <c r="R2035" s="38"/>
      <c r="S2035" s="37"/>
      <c r="T2035" s="37"/>
      <c r="U2035" s="39"/>
      <c r="V2035" s="39"/>
      <c r="W2035" s="39"/>
      <c r="X2035" s="39"/>
      <c r="Y2035" s="39"/>
      <c r="Z2035" s="39"/>
      <c r="AA2035" s="39"/>
      <c r="AB2035" s="39"/>
      <c r="AC2035" s="4" t="str">
        <f t="shared" si="132"/>
        <v/>
      </c>
      <c r="AD2035" s="4" t="b">
        <f t="shared" si="133"/>
        <v>0</v>
      </c>
      <c r="AE2035" s="4" t="b">
        <f t="shared" si="135"/>
        <v>1</v>
      </c>
      <c r="AF2035" s="40" t="str">
        <f t="shared" si="134"/>
        <v/>
      </c>
      <c r="AQ2035" s="42"/>
      <c r="AR2035" s="43"/>
    </row>
    <row r="2036" spans="1:44" ht="15" x14ac:dyDescent="0.25">
      <c r="A2036" s="71"/>
      <c r="C2036" s="31"/>
      <c r="D2036" s="32"/>
      <c r="E2036" s="33"/>
      <c r="F2036" s="33"/>
      <c r="G2036" s="35" t="e">
        <f>VLOOKUP(F2036,[1]Label!$C$2:$D$1504,2,FALSE)</f>
        <v>#N/A</v>
      </c>
      <c r="H2036" s="36"/>
      <c r="I2036" s="36"/>
      <c r="J2036" s="37"/>
      <c r="K2036" s="37"/>
      <c r="L2036" s="37"/>
      <c r="M2036" s="37"/>
      <c r="N2036" s="37"/>
      <c r="O2036" s="37"/>
      <c r="P2036" s="37"/>
      <c r="Q2036" s="37"/>
      <c r="R2036" s="38"/>
      <c r="S2036" s="37"/>
      <c r="T2036" s="37"/>
      <c r="U2036" s="39"/>
      <c r="V2036" s="39"/>
      <c r="W2036" s="39"/>
      <c r="X2036" s="39"/>
      <c r="Y2036" s="39"/>
      <c r="Z2036" s="39"/>
      <c r="AA2036" s="39"/>
      <c r="AB2036" s="39"/>
      <c r="AC2036" s="4" t="str">
        <f t="shared" si="132"/>
        <v/>
      </c>
      <c r="AD2036" s="4" t="b">
        <f t="shared" si="133"/>
        <v>0</v>
      </c>
      <c r="AE2036" s="4" t="b">
        <f t="shared" si="135"/>
        <v>1</v>
      </c>
      <c r="AF2036" s="40" t="str">
        <f t="shared" si="134"/>
        <v/>
      </c>
      <c r="AQ2036" s="42"/>
      <c r="AR2036" s="43"/>
    </row>
    <row r="2037" spans="1:44" ht="15" x14ac:dyDescent="0.25">
      <c r="A2037" s="71"/>
      <c r="C2037" s="31"/>
      <c r="D2037" s="32"/>
      <c r="E2037" s="33"/>
      <c r="F2037" s="33"/>
      <c r="G2037" s="35" t="e">
        <f>VLOOKUP(F2037,[1]Label!$C$2:$D$1504,2,FALSE)</f>
        <v>#N/A</v>
      </c>
      <c r="H2037" s="36"/>
      <c r="I2037" s="36"/>
      <c r="J2037" s="37"/>
      <c r="K2037" s="37"/>
      <c r="L2037" s="37"/>
      <c r="M2037" s="37"/>
      <c r="N2037" s="37"/>
      <c r="O2037" s="37"/>
      <c r="P2037" s="37"/>
      <c r="Q2037" s="37"/>
      <c r="R2037" s="38"/>
      <c r="S2037" s="37"/>
      <c r="T2037" s="37"/>
      <c r="U2037" s="39"/>
      <c r="V2037" s="39"/>
      <c r="W2037" s="39"/>
      <c r="X2037" s="39"/>
      <c r="Y2037" s="39"/>
      <c r="Z2037" s="39"/>
      <c r="AA2037" s="39"/>
      <c r="AB2037" s="39"/>
      <c r="AC2037" s="4" t="str">
        <f t="shared" si="132"/>
        <v/>
      </c>
      <c r="AD2037" s="4" t="b">
        <f t="shared" si="133"/>
        <v>0</v>
      </c>
      <c r="AE2037" s="4" t="b">
        <f t="shared" si="135"/>
        <v>1</v>
      </c>
      <c r="AF2037" s="40" t="str">
        <f t="shared" si="134"/>
        <v/>
      </c>
      <c r="AQ2037" s="42"/>
      <c r="AR2037" s="43"/>
    </row>
    <row r="2038" spans="1:44" ht="15" x14ac:dyDescent="0.25">
      <c r="A2038" s="71"/>
      <c r="C2038" s="31"/>
      <c r="D2038" s="32"/>
      <c r="E2038" s="33"/>
      <c r="F2038" s="33"/>
      <c r="G2038" s="35" t="e">
        <f>VLOOKUP(F2038,[1]Label!$C$2:$D$1504,2,FALSE)</f>
        <v>#N/A</v>
      </c>
      <c r="H2038" s="36"/>
      <c r="I2038" s="36"/>
      <c r="J2038" s="37"/>
      <c r="K2038" s="37"/>
      <c r="L2038" s="37"/>
      <c r="M2038" s="37"/>
      <c r="N2038" s="37"/>
      <c r="O2038" s="37"/>
      <c r="P2038" s="37"/>
      <c r="Q2038" s="37"/>
      <c r="R2038" s="38"/>
      <c r="S2038" s="37"/>
      <c r="T2038" s="37"/>
      <c r="U2038" s="39"/>
      <c r="V2038" s="39"/>
      <c r="W2038" s="39"/>
      <c r="X2038" s="39"/>
      <c r="Y2038" s="39"/>
      <c r="Z2038" s="39"/>
      <c r="AA2038" s="39"/>
      <c r="AB2038" s="39"/>
      <c r="AC2038" s="4" t="str">
        <f t="shared" si="132"/>
        <v/>
      </c>
      <c r="AD2038" s="4" t="b">
        <f t="shared" si="133"/>
        <v>0</v>
      </c>
      <c r="AE2038" s="4" t="b">
        <f t="shared" si="135"/>
        <v>1</v>
      </c>
      <c r="AF2038" s="40" t="str">
        <f t="shared" si="134"/>
        <v/>
      </c>
      <c r="AQ2038" s="42"/>
      <c r="AR2038" s="43"/>
    </row>
    <row r="2039" spans="1:44" ht="15" x14ac:dyDescent="0.25">
      <c r="A2039" s="71"/>
      <c r="C2039" s="31"/>
      <c r="D2039" s="32"/>
      <c r="E2039" s="33"/>
      <c r="F2039" s="33"/>
      <c r="G2039" s="35" t="e">
        <f>VLOOKUP(F2039,[1]Label!$C$2:$D$1504,2,FALSE)</f>
        <v>#N/A</v>
      </c>
      <c r="H2039" s="36"/>
      <c r="I2039" s="36"/>
      <c r="J2039" s="37"/>
      <c r="K2039" s="37"/>
      <c r="L2039" s="37"/>
      <c r="M2039" s="37"/>
      <c r="N2039" s="37"/>
      <c r="O2039" s="37"/>
      <c r="P2039" s="37"/>
      <c r="Q2039" s="37"/>
      <c r="R2039" s="38"/>
      <c r="S2039" s="37"/>
      <c r="T2039" s="37"/>
      <c r="U2039" s="39"/>
      <c r="V2039" s="39"/>
      <c r="W2039" s="39"/>
      <c r="X2039" s="39"/>
      <c r="Y2039" s="39"/>
      <c r="Z2039" s="39"/>
      <c r="AA2039" s="39"/>
      <c r="AB2039" s="39"/>
      <c r="AC2039" s="4" t="str">
        <f t="shared" si="132"/>
        <v/>
      </c>
      <c r="AD2039" s="4" t="b">
        <f t="shared" si="133"/>
        <v>0</v>
      </c>
      <c r="AE2039" s="4" t="b">
        <f t="shared" si="135"/>
        <v>1</v>
      </c>
      <c r="AF2039" s="40" t="str">
        <f t="shared" si="134"/>
        <v/>
      </c>
      <c r="AQ2039" s="42"/>
      <c r="AR2039" s="43"/>
    </row>
    <row r="2040" spans="1:44" ht="15" x14ac:dyDescent="0.25">
      <c r="A2040" s="71"/>
      <c r="C2040" s="31"/>
      <c r="D2040" s="32"/>
      <c r="E2040" s="33"/>
      <c r="F2040" s="33"/>
      <c r="G2040" s="35" t="e">
        <f>VLOOKUP(F2040,[1]Label!$C$2:$D$1504,2,FALSE)</f>
        <v>#N/A</v>
      </c>
      <c r="H2040" s="36"/>
      <c r="I2040" s="36"/>
      <c r="J2040" s="37"/>
      <c r="K2040" s="37"/>
      <c r="L2040" s="37"/>
      <c r="M2040" s="37"/>
      <c r="N2040" s="37"/>
      <c r="O2040" s="37"/>
      <c r="P2040" s="37"/>
      <c r="Q2040" s="37"/>
      <c r="R2040" s="38"/>
      <c r="S2040" s="37"/>
      <c r="T2040" s="37"/>
      <c r="U2040" s="39"/>
      <c r="V2040" s="39"/>
      <c r="W2040" s="39"/>
      <c r="X2040" s="39"/>
      <c r="Y2040" s="39"/>
      <c r="Z2040" s="39"/>
      <c r="AA2040" s="39"/>
      <c r="AB2040" s="39"/>
      <c r="AC2040" s="4" t="str">
        <f t="shared" si="132"/>
        <v/>
      </c>
      <c r="AD2040" s="4" t="b">
        <f t="shared" si="133"/>
        <v>0</v>
      </c>
      <c r="AE2040" s="4" t="b">
        <f t="shared" si="135"/>
        <v>1</v>
      </c>
      <c r="AF2040" s="40" t="str">
        <f t="shared" si="134"/>
        <v/>
      </c>
      <c r="AQ2040" s="42"/>
      <c r="AR2040" s="43"/>
    </row>
    <row r="2041" spans="1:44" ht="15" x14ac:dyDescent="0.25">
      <c r="A2041" s="71"/>
      <c r="C2041" s="31"/>
      <c r="D2041" s="32"/>
      <c r="E2041" s="33"/>
      <c r="F2041" s="33"/>
      <c r="G2041" s="35" t="e">
        <f>VLOOKUP(F2041,[1]Label!$C$2:$D$1504,2,FALSE)</f>
        <v>#N/A</v>
      </c>
      <c r="H2041" s="36"/>
      <c r="I2041" s="36"/>
      <c r="J2041" s="37"/>
      <c r="K2041" s="37"/>
      <c r="L2041" s="37"/>
      <c r="M2041" s="37"/>
      <c r="N2041" s="37"/>
      <c r="O2041" s="37"/>
      <c r="P2041" s="37"/>
      <c r="Q2041" s="37"/>
      <c r="R2041" s="38"/>
      <c r="S2041" s="37"/>
      <c r="T2041" s="37"/>
      <c r="U2041" s="39"/>
      <c r="V2041" s="39"/>
      <c r="W2041" s="39"/>
      <c r="X2041" s="39"/>
      <c r="Y2041" s="39"/>
      <c r="Z2041" s="39"/>
      <c r="AA2041" s="39"/>
      <c r="AB2041" s="39"/>
      <c r="AC2041" s="4" t="str">
        <f t="shared" si="132"/>
        <v/>
      </c>
      <c r="AD2041" s="4" t="b">
        <f t="shared" si="133"/>
        <v>0</v>
      </c>
      <c r="AE2041" s="4" t="b">
        <f t="shared" si="135"/>
        <v>1</v>
      </c>
      <c r="AF2041" s="40" t="str">
        <f t="shared" si="134"/>
        <v/>
      </c>
      <c r="AQ2041" s="42"/>
      <c r="AR2041" s="43"/>
    </row>
    <row r="2042" spans="1:44" ht="15" x14ac:dyDescent="0.25">
      <c r="A2042" s="71"/>
      <c r="C2042" s="31"/>
      <c r="D2042" s="32"/>
      <c r="E2042" s="33"/>
      <c r="F2042" s="33"/>
      <c r="G2042" s="35" t="e">
        <f>VLOOKUP(F2042,[1]Label!$C$2:$D$1504,2,FALSE)</f>
        <v>#N/A</v>
      </c>
      <c r="H2042" s="36"/>
      <c r="I2042" s="36"/>
      <c r="J2042" s="37"/>
      <c r="K2042" s="37"/>
      <c r="L2042" s="37"/>
      <c r="M2042" s="37"/>
      <c r="N2042" s="37"/>
      <c r="O2042" s="37"/>
      <c r="P2042" s="37"/>
      <c r="Q2042" s="37"/>
      <c r="R2042" s="38"/>
      <c r="S2042" s="37"/>
      <c r="T2042" s="37"/>
      <c r="U2042" s="39"/>
      <c r="V2042" s="39"/>
      <c r="W2042" s="39"/>
      <c r="X2042" s="39"/>
      <c r="Y2042" s="39"/>
      <c r="Z2042" s="39"/>
      <c r="AA2042" s="39"/>
      <c r="AB2042" s="39"/>
      <c r="AC2042" s="4" t="str">
        <f t="shared" si="132"/>
        <v/>
      </c>
      <c r="AD2042" s="4" t="b">
        <f t="shared" si="133"/>
        <v>0</v>
      </c>
      <c r="AE2042" s="4" t="b">
        <f t="shared" si="135"/>
        <v>1</v>
      </c>
      <c r="AF2042" s="40" t="str">
        <f t="shared" si="134"/>
        <v/>
      </c>
      <c r="AQ2042" s="42"/>
      <c r="AR2042" s="43"/>
    </row>
    <row r="2043" spans="1:44" ht="15" x14ac:dyDescent="0.25">
      <c r="A2043" s="71"/>
      <c r="C2043" s="31"/>
      <c r="D2043" s="32"/>
      <c r="E2043" s="33"/>
      <c r="F2043" s="33"/>
      <c r="G2043" s="35" t="e">
        <f>VLOOKUP(F2043,[1]Label!$C$2:$D$1504,2,FALSE)</f>
        <v>#N/A</v>
      </c>
      <c r="H2043" s="36"/>
      <c r="I2043" s="36"/>
      <c r="J2043" s="37"/>
      <c r="K2043" s="37"/>
      <c r="L2043" s="37"/>
      <c r="M2043" s="37"/>
      <c r="N2043" s="37"/>
      <c r="O2043" s="37"/>
      <c r="P2043" s="37"/>
      <c r="Q2043" s="37"/>
      <c r="R2043" s="38"/>
      <c r="S2043" s="37"/>
      <c r="T2043" s="37"/>
      <c r="U2043" s="39"/>
      <c r="V2043" s="39"/>
      <c r="W2043" s="39"/>
      <c r="X2043" s="39"/>
      <c r="Y2043" s="39"/>
      <c r="Z2043" s="39"/>
      <c r="AA2043" s="39"/>
      <c r="AB2043" s="39"/>
      <c r="AC2043" s="4" t="str">
        <f t="shared" si="132"/>
        <v/>
      </c>
      <c r="AD2043" s="4" t="b">
        <f t="shared" si="133"/>
        <v>0</v>
      </c>
      <c r="AE2043" s="4" t="b">
        <f t="shared" si="135"/>
        <v>1</v>
      </c>
      <c r="AF2043" s="40" t="str">
        <f t="shared" si="134"/>
        <v/>
      </c>
      <c r="AQ2043" s="42"/>
      <c r="AR2043" s="43"/>
    </row>
    <row r="2044" spans="1:44" ht="15" x14ac:dyDescent="0.25">
      <c r="A2044" s="71"/>
      <c r="C2044" s="31"/>
      <c r="D2044" s="32"/>
      <c r="E2044" s="33"/>
      <c r="F2044" s="33"/>
      <c r="G2044" s="35" t="e">
        <f>VLOOKUP(F2044,[1]Label!$C$2:$D$1504,2,FALSE)</f>
        <v>#N/A</v>
      </c>
      <c r="H2044" s="36"/>
      <c r="I2044" s="36"/>
      <c r="J2044" s="37"/>
      <c r="K2044" s="37"/>
      <c r="L2044" s="37"/>
      <c r="M2044" s="37"/>
      <c r="N2044" s="37"/>
      <c r="O2044" s="37"/>
      <c r="P2044" s="37"/>
      <c r="Q2044" s="37"/>
      <c r="R2044" s="38"/>
      <c r="S2044" s="37"/>
      <c r="T2044" s="37"/>
      <c r="U2044" s="39"/>
      <c r="V2044" s="39"/>
      <c r="W2044" s="39"/>
      <c r="X2044" s="39"/>
      <c r="Y2044" s="39"/>
      <c r="Z2044" s="39"/>
      <c r="AA2044" s="39"/>
      <c r="AB2044" s="39"/>
      <c r="AC2044" s="4" t="str">
        <f t="shared" si="132"/>
        <v/>
      </c>
      <c r="AD2044" s="4" t="b">
        <f t="shared" si="133"/>
        <v>0</v>
      </c>
      <c r="AE2044" s="4" t="b">
        <f t="shared" si="135"/>
        <v>1</v>
      </c>
      <c r="AF2044" s="40" t="str">
        <f t="shared" si="134"/>
        <v/>
      </c>
      <c r="AQ2044" s="42"/>
      <c r="AR2044" s="43"/>
    </row>
    <row r="2045" spans="1:44" ht="15" x14ac:dyDescent="0.25">
      <c r="A2045" s="71"/>
      <c r="C2045" s="31"/>
      <c r="D2045" s="32"/>
      <c r="E2045" s="33"/>
      <c r="F2045" s="33"/>
      <c r="G2045" s="35" t="e">
        <f>VLOOKUP(F2045,[1]Label!$C$2:$D$1504,2,FALSE)</f>
        <v>#N/A</v>
      </c>
      <c r="H2045" s="36"/>
      <c r="I2045" s="36"/>
      <c r="J2045" s="37"/>
      <c r="K2045" s="37"/>
      <c r="L2045" s="37"/>
      <c r="M2045" s="37"/>
      <c r="N2045" s="37"/>
      <c r="O2045" s="37"/>
      <c r="P2045" s="37"/>
      <c r="Q2045" s="37"/>
      <c r="R2045" s="38"/>
      <c r="S2045" s="37"/>
      <c r="T2045" s="37"/>
      <c r="U2045" s="39"/>
      <c r="V2045" s="39"/>
      <c r="W2045" s="39"/>
      <c r="X2045" s="39"/>
      <c r="Y2045" s="39"/>
      <c r="Z2045" s="39"/>
      <c r="AA2045" s="39"/>
      <c r="AB2045" s="39"/>
      <c r="AC2045" s="4" t="str">
        <f t="shared" si="132"/>
        <v/>
      </c>
      <c r="AD2045" s="4" t="b">
        <f t="shared" si="133"/>
        <v>0</v>
      </c>
      <c r="AE2045" s="4" t="b">
        <f t="shared" si="135"/>
        <v>1</v>
      </c>
      <c r="AF2045" s="40" t="str">
        <f t="shared" si="134"/>
        <v/>
      </c>
      <c r="AQ2045" s="42"/>
      <c r="AR2045" s="43"/>
    </row>
    <row r="2046" spans="1:44" ht="15" x14ac:dyDescent="0.25">
      <c r="A2046" s="71"/>
      <c r="C2046" s="31"/>
      <c r="D2046" s="32"/>
      <c r="E2046" s="33"/>
      <c r="F2046" s="33"/>
      <c r="G2046" s="35" t="e">
        <f>VLOOKUP(F2046,[1]Label!$C$2:$D$1504,2,FALSE)</f>
        <v>#N/A</v>
      </c>
      <c r="H2046" s="36"/>
      <c r="I2046" s="36"/>
      <c r="J2046" s="37"/>
      <c r="K2046" s="37"/>
      <c r="L2046" s="37"/>
      <c r="M2046" s="37"/>
      <c r="N2046" s="37"/>
      <c r="O2046" s="37"/>
      <c r="P2046" s="37"/>
      <c r="Q2046" s="37"/>
      <c r="R2046" s="38"/>
      <c r="S2046" s="37"/>
      <c r="T2046" s="37"/>
      <c r="U2046" s="39"/>
      <c r="V2046" s="39"/>
      <c r="W2046" s="39"/>
      <c r="X2046" s="39"/>
      <c r="Y2046" s="39"/>
      <c r="Z2046" s="39"/>
      <c r="AA2046" s="39"/>
      <c r="AB2046" s="39"/>
      <c r="AC2046" s="4" t="str">
        <f t="shared" si="132"/>
        <v/>
      </c>
      <c r="AD2046" s="4" t="b">
        <f t="shared" si="133"/>
        <v>0</v>
      </c>
      <c r="AE2046" s="4" t="b">
        <f t="shared" si="135"/>
        <v>1</v>
      </c>
      <c r="AF2046" s="40" t="str">
        <f t="shared" si="134"/>
        <v/>
      </c>
      <c r="AQ2046" s="42"/>
      <c r="AR2046" s="43"/>
    </row>
    <row r="2047" spans="1:44" ht="15" x14ac:dyDescent="0.25">
      <c r="A2047" s="71"/>
      <c r="C2047" s="31"/>
      <c r="D2047" s="32"/>
      <c r="E2047" s="33"/>
      <c r="F2047" s="33"/>
      <c r="G2047" s="35" t="e">
        <f>VLOOKUP(F2047,[1]Label!$C$2:$D$1504,2,FALSE)</f>
        <v>#N/A</v>
      </c>
      <c r="H2047" s="36"/>
      <c r="I2047" s="36"/>
      <c r="J2047" s="37"/>
      <c r="K2047" s="37"/>
      <c r="L2047" s="37"/>
      <c r="M2047" s="37"/>
      <c r="N2047" s="37"/>
      <c r="O2047" s="37"/>
      <c r="P2047" s="37"/>
      <c r="Q2047" s="37"/>
      <c r="R2047" s="38"/>
      <c r="S2047" s="37"/>
      <c r="T2047" s="37"/>
      <c r="U2047" s="39"/>
      <c r="V2047" s="39"/>
      <c r="W2047" s="39"/>
      <c r="X2047" s="39"/>
      <c r="Y2047" s="39"/>
      <c r="Z2047" s="39"/>
      <c r="AA2047" s="39"/>
      <c r="AB2047" s="39"/>
      <c r="AC2047" s="4" t="str">
        <f t="shared" si="132"/>
        <v/>
      </c>
      <c r="AD2047" s="4" t="b">
        <f t="shared" si="133"/>
        <v>0</v>
      </c>
      <c r="AE2047" s="4" t="b">
        <f t="shared" si="135"/>
        <v>1</v>
      </c>
      <c r="AF2047" s="40" t="str">
        <f t="shared" si="134"/>
        <v/>
      </c>
      <c r="AQ2047" s="42"/>
      <c r="AR2047" s="43"/>
    </row>
    <row r="2048" spans="1:44" ht="15" x14ac:dyDescent="0.25">
      <c r="A2048" s="71"/>
      <c r="C2048" s="31"/>
      <c r="D2048" s="32"/>
      <c r="E2048" s="33"/>
      <c r="F2048" s="33"/>
      <c r="G2048" s="35" t="e">
        <f>VLOOKUP(F2048,[1]Label!$C$2:$D$1504,2,FALSE)</f>
        <v>#N/A</v>
      </c>
      <c r="H2048" s="36"/>
      <c r="I2048" s="36"/>
      <c r="J2048" s="37"/>
      <c r="K2048" s="37"/>
      <c r="L2048" s="37"/>
      <c r="M2048" s="37"/>
      <c r="N2048" s="37"/>
      <c r="O2048" s="37"/>
      <c r="P2048" s="37"/>
      <c r="Q2048" s="37"/>
      <c r="R2048" s="38"/>
      <c r="S2048" s="37"/>
      <c r="T2048" s="37"/>
      <c r="U2048" s="39"/>
      <c r="V2048" s="39"/>
      <c r="W2048" s="39"/>
      <c r="X2048" s="39"/>
      <c r="Y2048" s="39"/>
      <c r="Z2048" s="39"/>
      <c r="AA2048" s="39"/>
      <c r="AB2048" s="39"/>
      <c r="AC2048" s="4" t="str">
        <f t="shared" si="132"/>
        <v/>
      </c>
      <c r="AD2048" s="4" t="b">
        <f t="shared" si="133"/>
        <v>0</v>
      </c>
      <c r="AE2048" s="4" t="b">
        <f t="shared" si="135"/>
        <v>1</v>
      </c>
      <c r="AF2048" s="40" t="str">
        <f t="shared" si="134"/>
        <v/>
      </c>
      <c r="AQ2048" s="42"/>
      <c r="AR2048" s="43"/>
    </row>
    <row r="2049" spans="1:44" ht="15" x14ac:dyDescent="0.25">
      <c r="A2049" s="71"/>
      <c r="C2049" s="31"/>
      <c r="D2049" s="32"/>
      <c r="E2049" s="33"/>
      <c r="F2049" s="33"/>
      <c r="G2049" s="35" t="e">
        <f>VLOOKUP(F2049,[1]Label!$C$2:$D$1504,2,FALSE)</f>
        <v>#N/A</v>
      </c>
      <c r="H2049" s="36"/>
      <c r="I2049" s="36"/>
      <c r="J2049" s="37"/>
      <c r="K2049" s="37"/>
      <c r="L2049" s="37"/>
      <c r="M2049" s="37"/>
      <c r="N2049" s="37"/>
      <c r="O2049" s="37"/>
      <c r="P2049" s="37"/>
      <c r="Q2049" s="37"/>
      <c r="R2049" s="38"/>
      <c r="S2049" s="37"/>
      <c r="T2049" s="37"/>
      <c r="U2049" s="39"/>
      <c r="V2049" s="39"/>
      <c r="W2049" s="39"/>
      <c r="X2049" s="39"/>
      <c r="Y2049" s="39"/>
      <c r="Z2049" s="39"/>
      <c r="AA2049" s="39"/>
      <c r="AB2049" s="39"/>
      <c r="AC2049" s="4" t="str">
        <f t="shared" si="132"/>
        <v/>
      </c>
      <c r="AD2049" s="4" t="b">
        <f t="shared" si="133"/>
        <v>0</v>
      </c>
      <c r="AE2049" s="4" t="b">
        <f t="shared" si="135"/>
        <v>1</v>
      </c>
      <c r="AF2049" s="40" t="str">
        <f t="shared" si="134"/>
        <v/>
      </c>
      <c r="AQ2049" s="42"/>
      <c r="AR2049" s="43"/>
    </row>
    <row r="2050" spans="1:44" ht="15" x14ac:dyDescent="0.25">
      <c r="A2050" s="71"/>
      <c r="C2050" s="31"/>
      <c r="D2050" s="32"/>
      <c r="E2050" s="33"/>
      <c r="F2050" s="33"/>
      <c r="G2050" s="35" t="e">
        <f>VLOOKUP(F2050,[1]Label!$C$2:$D$1504,2,FALSE)</f>
        <v>#N/A</v>
      </c>
      <c r="H2050" s="36"/>
      <c r="I2050" s="36"/>
      <c r="J2050" s="37"/>
      <c r="K2050" s="37"/>
      <c r="L2050" s="37"/>
      <c r="M2050" s="37"/>
      <c r="N2050" s="37"/>
      <c r="O2050" s="37"/>
      <c r="P2050" s="37"/>
      <c r="Q2050" s="37"/>
      <c r="R2050" s="38"/>
      <c r="S2050" s="37"/>
      <c r="T2050" s="37"/>
      <c r="U2050" s="39"/>
      <c r="V2050" s="39"/>
      <c r="W2050" s="39"/>
      <c r="X2050" s="39"/>
      <c r="Y2050" s="39"/>
      <c r="Z2050" s="39"/>
      <c r="AA2050" s="39"/>
      <c r="AB2050" s="39"/>
      <c r="AC2050" s="4" t="str">
        <f t="shared" si="132"/>
        <v/>
      </c>
      <c r="AD2050" s="4" t="b">
        <f t="shared" si="133"/>
        <v>0</v>
      </c>
      <c r="AE2050" s="4" t="b">
        <f t="shared" si="135"/>
        <v>1</v>
      </c>
      <c r="AF2050" s="40" t="str">
        <f t="shared" si="134"/>
        <v/>
      </c>
      <c r="AQ2050" s="42"/>
      <c r="AR2050" s="43"/>
    </row>
    <row r="2051" spans="1:44" ht="15" x14ac:dyDescent="0.25">
      <c r="A2051" s="71"/>
      <c r="C2051" s="31"/>
      <c r="D2051" s="32"/>
      <c r="E2051" s="33"/>
      <c r="F2051" s="33"/>
      <c r="G2051" s="35" t="e">
        <f>VLOOKUP(F2051,[1]Label!$C$2:$D$1504,2,FALSE)</f>
        <v>#N/A</v>
      </c>
      <c r="H2051" s="36"/>
      <c r="I2051" s="36"/>
      <c r="J2051" s="37"/>
      <c r="K2051" s="37"/>
      <c r="L2051" s="37"/>
      <c r="M2051" s="37"/>
      <c r="N2051" s="37"/>
      <c r="O2051" s="37"/>
      <c r="P2051" s="37"/>
      <c r="Q2051" s="37"/>
      <c r="R2051" s="38"/>
      <c r="S2051" s="37"/>
      <c r="T2051" s="37"/>
      <c r="U2051" s="39"/>
      <c r="V2051" s="39"/>
      <c r="W2051" s="39"/>
      <c r="X2051" s="39"/>
      <c r="Y2051" s="39"/>
      <c r="Z2051" s="39"/>
      <c r="AA2051" s="39"/>
      <c r="AB2051" s="39"/>
      <c r="AC2051" s="4" t="str">
        <f t="shared" si="132"/>
        <v/>
      </c>
      <c r="AD2051" s="4" t="b">
        <f t="shared" si="133"/>
        <v>0</v>
      </c>
      <c r="AE2051" s="4" t="b">
        <f t="shared" si="135"/>
        <v>1</v>
      </c>
      <c r="AF2051" s="40" t="str">
        <f t="shared" si="134"/>
        <v/>
      </c>
      <c r="AQ2051" s="42"/>
      <c r="AR2051" s="43"/>
    </row>
    <row r="2052" spans="1:44" ht="15" x14ac:dyDescent="0.25">
      <c r="A2052" s="71"/>
      <c r="C2052" s="31"/>
      <c r="D2052" s="32"/>
      <c r="E2052" s="33"/>
      <c r="F2052" s="33"/>
      <c r="G2052" s="35" t="e">
        <f>VLOOKUP(F2052,[1]Label!$C$2:$D$1504,2,FALSE)</f>
        <v>#N/A</v>
      </c>
      <c r="H2052" s="36"/>
      <c r="I2052" s="36"/>
      <c r="J2052" s="37"/>
      <c r="K2052" s="37"/>
      <c r="L2052" s="37"/>
      <c r="M2052" s="37"/>
      <c r="N2052" s="37"/>
      <c r="O2052" s="37"/>
      <c r="P2052" s="37"/>
      <c r="Q2052" s="37"/>
      <c r="R2052" s="38"/>
      <c r="S2052" s="37"/>
      <c r="T2052" s="37"/>
      <c r="U2052" s="39"/>
      <c r="V2052" s="39"/>
      <c r="W2052" s="39"/>
      <c r="X2052" s="39"/>
      <c r="Y2052" s="39"/>
      <c r="Z2052" s="39"/>
      <c r="AA2052" s="39"/>
      <c r="AB2052" s="39"/>
      <c r="AC2052" s="4" t="str">
        <f t="shared" si="132"/>
        <v/>
      </c>
      <c r="AD2052" s="4" t="b">
        <f t="shared" si="133"/>
        <v>0</v>
      </c>
      <c r="AE2052" s="4" t="b">
        <f t="shared" si="135"/>
        <v>1</v>
      </c>
      <c r="AF2052" s="40" t="str">
        <f t="shared" si="134"/>
        <v/>
      </c>
      <c r="AQ2052" s="42"/>
      <c r="AR2052" s="43"/>
    </row>
    <row r="2053" spans="1:44" ht="15" x14ac:dyDescent="0.25">
      <c r="A2053" s="71"/>
      <c r="C2053" s="31"/>
      <c r="D2053" s="32"/>
      <c r="E2053" s="33"/>
      <c r="F2053" s="33"/>
      <c r="G2053" s="35" t="e">
        <f>VLOOKUP(F2053,[1]Label!$C$2:$D$1504,2,FALSE)</f>
        <v>#N/A</v>
      </c>
      <c r="H2053" s="36"/>
      <c r="I2053" s="36"/>
      <c r="J2053" s="37"/>
      <c r="K2053" s="37"/>
      <c r="L2053" s="37"/>
      <c r="M2053" s="37"/>
      <c r="N2053" s="37"/>
      <c r="O2053" s="37"/>
      <c r="P2053" s="37"/>
      <c r="Q2053" s="37"/>
      <c r="R2053" s="38"/>
      <c r="S2053" s="37"/>
      <c r="T2053" s="37"/>
      <c r="U2053" s="39"/>
      <c r="V2053" s="39"/>
      <c r="W2053" s="39"/>
      <c r="X2053" s="39"/>
      <c r="Y2053" s="39"/>
      <c r="Z2053" s="39"/>
      <c r="AA2053" s="39"/>
      <c r="AB2053" s="39"/>
      <c r="AC2053" s="4" t="str">
        <f t="shared" si="132"/>
        <v/>
      </c>
      <c r="AD2053" s="4" t="b">
        <f t="shared" si="133"/>
        <v>0</v>
      </c>
      <c r="AE2053" s="4" t="b">
        <f t="shared" si="135"/>
        <v>1</v>
      </c>
      <c r="AF2053" s="40" t="str">
        <f t="shared" si="134"/>
        <v/>
      </c>
      <c r="AQ2053" s="42"/>
      <c r="AR2053" s="43"/>
    </row>
    <row r="2054" spans="1:44" ht="15" x14ac:dyDescent="0.25">
      <c r="A2054" s="71"/>
      <c r="C2054" s="31"/>
      <c r="D2054" s="32"/>
      <c r="E2054" s="33"/>
      <c r="F2054" s="33"/>
      <c r="G2054" s="35" t="e">
        <f>VLOOKUP(F2054,[1]Label!$C$2:$D$1504,2,FALSE)</f>
        <v>#N/A</v>
      </c>
      <c r="H2054" s="36"/>
      <c r="I2054" s="36"/>
      <c r="J2054" s="37"/>
      <c r="K2054" s="37"/>
      <c r="L2054" s="37"/>
      <c r="M2054" s="37"/>
      <c r="N2054" s="37"/>
      <c r="O2054" s="37"/>
      <c r="P2054" s="37"/>
      <c r="Q2054" s="37"/>
      <c r="R2054" s="38"/>
      <c r="S2054" s="37"/>
      <c r="T2054" s="37"/>
      <c r="U2054" s="39"/>
      <c r="V2054" s="39"/>
      <c r="W2054" s="39"/>
      <c r="X2054" s="39"/>
      <c r="Y2054" s="39"/>
      <c r="Z2054" s="39"/>
      <c r="AA2054" s="39"/>
      <c r="AB2054" s="39"/>
      <c r="AC2054" s="4" t="str">
        <f t="shared" si="132"/>
        <v/>
      </c>
      <c r="AD2054" s="4" t="b">
        <f t="shared" si="133"/>
        <v>0</v>
      </c>
      <c r="AE2054" s="4" t="b">
        <f t="shared" si="135"/>
        <v>1</v>
      </c>
      <c r="AF2054" s="40" t="str">
        <f t="shared" si="134"/>
        <v/>
      </c>
      <c r="AQ2054" s="42"/>
      <c r="AR2054" s="43"/>
    </row>
    <row r="2055" spans="1:44" ht="15" x14ac:dyDescent="0.25">
      <c r="A2055" s="71"/>
      <c r="C2055" s="31"/>
      <c r="D2055" s="32"/>
      <c r="E2055" s="33"/>
      <c r="F2055" s="33"/>
      <c r="G2055" s="35" t="e">
        <f>VLOOKUP(F2055,[1]Label!$C$2:$D$1504,2,FALSE)</f>
        <v>#N/A</v>
      </c>
      <c r="H2055" s="36"/>
      <c r="I2055" s="36"/>
      <c r="J2055" s="37"/>
      <c r="K2055" s="37"/>
      <c r="L2055" s="37"/>
      <c r="M2055" s="37"/>
      <c r="N2055" s="37"/>
      <c r="O2055" s="37"/>
      <c r="P2055" s="37"/>
      <c r="Q2055" s="37"/>
      <c r="R2055" s="38"/>
      <c r="S2055" s="37"/>
      <c r="T2055" s="37"/>
      <c r="U2055" s="39"/>
      <c r="V2055" s="39"/>
      <c r="W2055" s="39"/>
      <c r="X2055" s="39"/>
      <c r="Y2055" s="39"/>
      <c r="Z2055" s="39"/>
      <c r="AA2055" s="39"/>
      <c r="AB2055" s="39"/>
      <c r="AC2055" s="4" t="str">
        <f t="shared" ref="AC2055:AC2118" si="136">IF(AND(OR(AD2055=FALSE,AE2055=FALSE),OR(COUNTBLANK(C2055:F2055)&lt;&gt;COLUMNS(C2055:F2055),COUNTBLANK(H2055:AB2055)&lt;&gt;COLUMNS(H2055:AB2055))),"KO","")</f>
        <v/>
      </c>
      <c r="AD2055" s="4" t="b">
        <f t="shared" ref="AD2055:AD2118" si="137">IF(OR(ISBLANK(C2055),ISBLANK(D2055),ISBLANK(E2055),ISBLANK(F2055),ISBLANK(H2055),ISBLANK(J2055),ISBLANK(K2055),ISBLANK(L2055),ISBLANK(M2055),ISBLANK(N2055),ISBLANK(O2055),ISBLANK(P2055),ISBLANK(Q2055),ISBLANK(S2055),ISBLANK(U2055),ISBLANK(V2055),ISBLANK(W2055),ISBLANK(X2055),ISBLANK(Y2055),ISBLANK(Z2055),ISBLANK(AA2055),ISBLANK(AB2055)),FALSE,TRUE)</f>
        <v>0</v>
      </c>
      <c r="AE2055" s="4" t="b">
        <f t="shared" si="135"/>
        <v>1</v>
      </c>
      <c r="AF2055" s="40" t="str">
        <f t="shared" ref="AF2055:AF2118" si="138">IF(AND(AC2055="KO",OR(COUNTBLANK(C2055:F2055)&lt;&gt;COLUMNS(C2055:F2055),COUNTBLANK(H2055:AB2055)&lt;&gt;COLUMNS(H2055:AB2055))),"ATTENZIONE!!! NON TUTTI I CAMPI OBBLIGATORI SONO STATI COMPILATI","")</f>
        <v/>
      </c>
      <c r="AQ2055" s="42"/>
      <c r="AR2055" s="43"/>
    </row>
    <row r="2056" spans="1:44" ht="15" x14ac:dyDescent="0.25">
      <c r="A2056" s="71"/>
      <c r="C2056" s="31"/>
      <c r="D2056" s="32"/>
      <c r="E2056" s="33"/>
      <c r="F2056" s="33"/>
      <c r="G2056" s="35" t="e">
        <f>VLOOKUP(F2056,[1]Label!$C$2:$D$1504,2,FALSE)</f>
        <v>#N/A</v>
      </c>
      <c r="H2056" s="36"/>
      <c r="I2056" s="36"/>
      <c r="J2056" s="37"/>
      <c r="K2056" s="37"/>
      <c r="L2056" s="37"/>
      <c r="M2056" s="37"/>
      <c r="N2056" s="37"/>
      <c r="O2056" s="37"/>
      <c r="P2056" s="37"/>
      <c r="Q2056" s="37"/>
      <c r="R2056" s="38"/>
      <c r="S2056" s="37"/>
      <c r="T2056" s="37"/>
      <c r="U2056" s="39"/>
      <c r="V2056" s="39"/>
      <c r="W2056" s="39"/>
      <c r="X2056" s="39"/>
      <c r="Y2056" s="39"/>
      <c r="Z2056" s="39"/>
      <c r="AA2056" s="39"/>
      <c r="AB2056" s="39"/>
      <c r="AC2056" s="4" t="str">
        <f t="shared" si="136"/>
        <v/>
      </c>
      <c r="AD2056" s="4" t="b">
        <f t="shared" si="137"/>
        <v>0</v>
      </c>
      <c r="AE2056" s="4" t="b">
        <f t="shared" ref="AE2056:AE2119" si="139">IF((Q2056="Voucher"=NOT(ISBLANK(R2056))),TRUE,FALSE)</f>
        <v>1</v>
      </c>
      <c r="AF2056" s="40" t="str">
        <f t="shared" si="138"/>
        <v/>
      </c>
      <c r="AQ2056" s="42"/>
      <c r="AR2056" s="43"/>
    </row>
    <row r="2057" spans="1:44" ht="15" x14ac:dyDescent="0.25">
      <c r="A2057" s="71"/>
      <c r="C2057" s="31"/>
      <c r="D2057" s="32"/>
      <c r="E2057" s="33"/>
      <c r="F2057" s="33"/>
      <c r="G2057" s="35" t="e">
        <f>VLOOKUP(F2057,[1]Label!$C$2:$D$1504,2,FALSE)</f>
        <v>#N/A</v>
      </c>
      <c r="H2057" s="36"/>
      <c r="I2057" s="36"/>
      <c r="J2057" s="37"/>
      <c r="K2057" s="37"/>
      <c r="L2057" s="37"/>
      <c r="M2057" s="37"/>
      <c r="N2057" s="37"/>
      <c r="O2057" s="37"/>
      <c r="P2057" s="37"/>
      <c r="Q2057" s="37"/>
      <c r="R2057" s="38"/>
      <c r="S2057" s="37"/>
      <c r="T2057" s="37"/>
      <c r="U2057" s="39"/>
      <c r="V2057" s="39"/>
      <c r="W2057" s="39"/>
      <c r="X2057" s="39"/>
      <c r="Y2057" s="39"/>
      <c r="Z2057" s="39"/>
      <c r="AA2057" s="39"/>
      <c r="AB2057" s="39"/>
      <c r="AC2057" s="4" t="str">
        <f t="shared" si="136"/>
        <v/>
      </c>
      <c r="AD2057" s="4" t="b">
        <f t="shared" si="137"/>
        <v>0</v>
      </c>
      <c r="AE2057" s="4" t="b">
        <f t="shared" si="139"/>
        <v>1</v>
      </c>
      <c r="AF2057" s="40" t="str">
        <f t="shared" si="138"/>
        <v/>
      </c>
      <c r="AQ2057" s="42"/>
      <c r="AR2057" s="43"/>
    </row>
    <row r="2058" spans="1:44" ht="15" x14ac:dyDescent="0.25">
      <c r="A2058" s="71"/>
      <c r="C2058" s="31"/>
      <c r="D2058" s="32"/>
      <c r="E2058" s="33"/>
      <c r="F2058" s="33"/>
      <c r="G2058" s="35" t="e">
        <f>VLOOKUP(F2058,[1]Label!$C$2:$D$1504,2,FALSE)</f>
        <v>#N/A</v>
      </c>
      <c r="H2058" s="36"/>
      <c r="I2058" s="36"/>
      <c r="J2058" s="37"/>
      <c r="K2058" s="37"/>
      <c r="L2058" s="37"/>
      <c r="M2058" s="37"/>
      <c r="N2058" s="37"/>
      <c r="O2058" s="37"/>
      <c r="P2058" s="37"/>
      <c r="Q2058" s="37"/>
      <c r="R2058" s="38"/>
      <c r="S2058" s="37"/>
      <c r="T2058" s="37"/>
      <c r="U2058" s="39"/>
      <c r="V2058" s="39"/>
      <c r="W2058" s="39"/>
      <c r="X2058" s="39"/>
      <c r="Y2058" s="39"/>
      <c r="Z2058" s="39"/>
      <c r="AA2058" s="39"/>
      <c r="AB2058" s="39"/>
      <c r="AC2058" s="4" t="str">
        <f t="shared" si="136"/>
        <v/>
      </c>
      <c r="AD2058" s="4" t="b">
        <f t="shared" si="137"/>
        <v>0</v>
      </c>
      <c r="AE2058" s="4" t="b">
        <f t="shared" si="139"/>
        <v>1</v>
      </c>
      <c r="AF2058" s="40" t="str">
        <f t="shared" si="138"/>
        <v/>
      </c>
      <c r="AQ2058" s="42"/>
      <c r="AR2058" s="43"/>
    </row>
    <row r="2059" spans="1:44" ht="15" x14ac:dyDescent="0.25">
      <c r="A2059" s="71"/>
      <c r="C2059" s="31"/>
      <c r="D2059" s="32"/>
      <c r="E2059" s="33"/>
      <c r="F2059" s="33"/>
      <c r="G2059" s="35" t="e">
        <f>VLOOKUP(F2059,[1]Label!$C$2:$D$1504,2,FALSE)</f>
        <v>#N/A</v>
      </c>
      <c r="H2059" s="36"/>
      <c r="I2059" s="36"/>
      <c r="J2059" s="37"/>
      <c r="K2059" s="37"/>
      <c r="L2059" s="37"/>
      <c r="M2059" s="37"/>
      <c r="N2059" s="37"/>
      <c r="O2059" s="37"/>
      <c r="P2059" s="37"/>
      <c r="Q2059" s="37"/>
      <c r="R2059" s="38"/>
      <c r="S2059" s="37"/>
      <c r="T2059" s="37"/>
      <c r="U2059" s="39"/>
      <c r="V2059" s="39"/>
      <c r="W2059" s="39"/>
      <c r="X2059" s="39"/>
      <c r="Y2059" s="39"/>
      <c r="Z2059" s="39"/>
      <c r="AA2059" s="39"/>
      <c r="AB2059" s="39"/>
      <c r="AC2059" s="4" t="str">
        <f t="shared" si="136"/>
        <v/>
      </c>
      <c r="AD2059" s="4" t="b">
        <f t="shared" si="137"/>
        <v>0</v>
      </c>
      <c r="AE2059" s="4" t="b">
        <f t="shared" si="139"/>
        <v>1</v>
      </c>
      <c r="AF2059" s="40" t="str">
        <f t="shared" si="138"/>
        <v/>
      </c>
      <c r="AQ2059" s="42"/>
      <c r="AR2059" s="43"/>
    </row>
    <row r="2060" spans="1:44" ht="15" x14ac:dyDescent="0.25">
      <c r="A2060" s="71"/>
      <c r="C2060" s="31"/>
      <c r="D2060" s="32"/>
      <c r="E2060" s="33"/>
      <c r="F2060" s="33"/>
      <c r="G2060" s="35" t="e">
        <f>VLOOKUP(F2060,[1]Label!$C$2:$D$1504,2,FALSE)</f>
        <v>#N/A</v>
      </c>
      <c r="H2060" s="36"/>
      <c r="I2060" s="36"/>
      <c r="J2060" s="37"/>
      <c r="K2060" s="37"/>
      <c r="L2060" s="37"/>
      <c r="M2060" s="37"/>
      <c r="N2060" s="37"/>
      <c r="O2060" s="37"/>
      <c r="P2060" s="37"/>
      <c r="Q2060" s="37"/>
      <c r="R2060" s="38"/>
      <c r="S2060" s="37"/>
      <c r="T2060" s="37"/>
      <c r="U2060" s="39"/>
      <c r="V2060" s="39"/>
      <c r="W2060" s="39"/>
      <c r="X2060" s="39"/>
      <c r="Y2060" s="39"/>
      <c r="Z2060" s="39"/>
      <c r="AA2060" s="39"/>
      <c r="AB2060" s="39"/>
      <c r="AC2060" s="4" t="str">
        <f t="shared" si="136"/>
        <v/>
      </c>
      <c r="AD2060" s="4" t="b">
        <f t="shared" si="137"/>
        <v>0</v>
      </c>
      <c r="AE2060" s="4" t="b">
        <f t="shared" si="139"/>
        <v>1</v>
      </c>
      <c r="AF2060" s="40" t="str">
        <f t="shared" si="138"/>
        <v/>
      </c>
      <c r="AQ2060" s="42"/>
      <c r="AR2060" s="43"/>
    </row>
    <row r="2061" spans="1:44" ht="15" x14ac:dyDescent="0.25">
      <c r="A2061" s="71"/>
      <c r="C2061" s="31"/>
      <c r="D2061" s="32"/>
      <c r="E2061" s="33"/>
      <c r="F2061" s="33"/>
      <c r="G2061" s="35" t="e">
        <f>VLOOKUP(F2061,[1]Label!$C$2:$D$1504,2,FALSE)</f>
        <v>#N/A</v>
      </c>
      <c r="H2061" s="36"/>
      <c r="I2061" s="36"/>
      <c r="J2061" s="37"/>
      <c r="K2061" s="37"/>
      <c r="L2061" s="37"/>
      <c r="M2061" s="37"/>
      <c r="N2061" s="37"/>
      <c r="O2061" s="37"/>
      <c r="P2061" s="37"/>
      <c r="Q2061" s="37"/>
      <c r="R2061" s="38"/>
      <c r="S2061" s="37"/>
      <c r="T2061" s="37"/>
      <c r="U2061" s="39"/>
      <c r="V2061" s="39"/>
      <c r="W2061" s="39"/>
      <c r="X2061" s="39"/>
      <c r="Y2061" s="39"/>
      <c r="Z2061" s="39"/>
      <c r="AA2061" s="39"/>
      <c r="AB2061" s="39"/>
      <c r="AC2061" s="4" t="str">
        <f t="shared" si="136"/>
        <v/>
      </c>
      <c r="AD2061" s="4" t="b">
        <f t="shared" si="137"/>
        <v>0</v>
      </c>
      <c r="AE2061" s="4" t="b">
        <f t="shared" si="139"/>
        <v>1</v>
      </c>
      <c r="AF2061" s="40" t="str">
        <f t="shared" si="138"/>
        <v/>
      </c>
      <c r="AQ2061" s="42"/>
      <c r="AR2061" s="43"/>
    </row>
    <row r="2062" spans="1:44" ht="15" x14ac:dyDescent="0.25">
      <c r="A2062" s="71"/>
      <c r="C2062" s="31"/>
      <c r="D2062" s="32"/>
      <c r="E2062" s="33"/>
      <c r="F2062" s="33"/>
      <c r="G2062" s="35" t="e">
        <f>VLOOKUP(F2062,[1]Label!$C$2:$D$1504,2,FALSE)</f>
        <v>#N/A</v>
      </c>
      <c r="H2062" s="36"/>
      <c r="I2062" s="36"/>
      <c r="J2062" s="37"/>
      <c r="K2062" s="37"/>
      <c r="L2062" s="37"/>
      <c r="M2062" s="37"/>
      <c r="N2062" s="37"/>
      <c r="O2062" s="37"/>
      <c r="P2062" s="37"/>
      <c r="Q2062" s="37"/>
      <c r="R2062" s="38"/>
      <c r="S2062" s="37"/>
      <c r="T2062" s="37"/>
      <c r="U2062" s="39"/>
      <c r="V2062" s="39"/>
      <c r="W2062" s="39"/>
      <c r="X2062" s="39"/>
      <c r="Y2062" s="39"/>
      <c r="Z2062" s="39"/>
      <c r="AA2062" s="39"/>
      <c r="AB2062" s="39"/>
      <c r="AC2062" s="4" t="str">
        <f t="shared" si="136"/>
        <v/>
      </c>
      <c r="AD2062" s="4" t="b">
        <f t="shared" si="137"/>
        <v>0</v>
      </c>
      <c r="AE2062" s="4" t="b">
        <f t="shared" si="139"/>
        <v>1</v>
      </c>
      <c r="AF2062" s="40" t="str">
        <f t="shared" si="138"/>
        <v/>
      </c>
      <c r="AQ2062" s="42"/>
      <c r="AR2062" s="43"/>
    </row>
    <row r="2063" spans="1:44" ht="15" x14ac:dyDescent="0.25">
      <c r="A2063" s="71"/>
      <c r="C2063" s="31"/>
      <c r="D2063" s="32"/>
      <c r="E2063" s="33"/>
      <c r="F2063" s="33"/>
      <c r="G2063" s="35" t="e">
        <f>VLOOKUP(F2063,[1]Label!$C$2:$D$1504,2,FALSE)</f>
        <v>#N/A</v>
      </c>
      <c r="H2063" s="36"/>
      <c r="I2063" s="36"/>
      <c r="J2063" s="37"/>
      <c r="K2063" s="37"/>
      <c r="L2063" s="37"/>
      <c r="M2063" s="37"/>
      <c r="N2063" s="37"/>
      <c r="O2063" s="37"/>
      <c r="P2063" s="37"/>
      <c r="Q2063" s="37"/>
      <c r="R2063" s="38"/>
      <c r="S2063" s="37"/>
      <c r="T2063" s="37"/>
      <c r="U2063" s="39"/>
      <c r="V2063" s="39"/>
      <c r="W2063" s="39"/>
      <c r="X2063" s="39"/>
      <c r="Y2063" s="39"/>
      <c r="Z2063" s="39"/>
      <c r="AA2063" s="39"/>
      <c r="AB2063" s="39"/>
      <c r="AC2063" s="4" t="str">
        <f t="shared" si="136"/>
        <v/>
      </c>
      <c r="AD2063" s="4" t="b">
        <f t="shared" si="137"/>
        <v>0</v>
      </c>
      <c r="AE2063" s="4" t="b">
        <f t="shared" si="139"/>
        <v>1</v>
      </c>
      <c r="AF2063" s="40" t="str">
        <f t="shared" si="138"/>
        <v/>
      </c>
      <c r="AQ2063" s="42"/>
      <c r="AR2063" s="43"/>
    </row>
    <row r="2064" spans="1:44" ht="15" x14ac:dyDescent="0.25">
      <c r="A2064" s="71"/>
      <c r="C2064" s="31"/>
      <c r="D2064" s="32"/>
      <c r="E2064" s="33"/>
      <c r="F2064" s="33"/>
      <c r="G2064" s="35" t="e">
        <f>VLOOKUP(F2064,[1]Label!$C$2:$D$1504,2,FALSE)</f>
        <v>#N/A</v>
      </c>
      <c r="H2064" s="36"/>
      <c r="I2064" s="36"/>
      <c r="J2064" s="37"/>
      <c r="K2064" s="37"/>
      <c r="L2064" s="37"/>
      <c r="M2064" s="37"/>
      <c r="N2064" s="37"/>
      <c r="O2064" s="37"/>
      <c r="P2064" s="37"/>
      <c r="Q2064" s="37"/>
      <c r="R2064" s="38"/>
      <c r="S2064" s="37"/>
      <c r="T2064" s="37"/>
      <c r="U2064" s="39"/>
      <c r="V2064" s="39"/>
      <c r="W2064" s="39"/>
      <c r="X2064" s="39"/>
      <c r="Y2064" s="39"/>
      <c r="Z2064" s="39"/>
      <c r="AA2064" s="39"/>
      <c r="AB2064" s="39"/>
      <c r="AC2064" s="4" t="str">
        <f t="shared" si="136"/>
        <v/>
      </c>
      <c r="AD2064" s="4" t="b">
        <f t="shared" si="137"/>
        <v>0</v>
      </c>
      <c r="AE2064" s="4" t="b">
        <f t="shared" si="139"/>
        <v>1</v>
      </c>
      <c r="AF2064" s="40" t="str">
        <f t="shared" si="138"/>
        <v/>
      </c>
      <c r="AQ2064" s="42"/>
      <c r="AR2064" s="43"/>
    </row>
    <row r="2065" spans="1:44" ht="15" x14ac:dyDescent="0.25">
      <c r="A2065" s="71"/>
      <c r="C2065" s="31"/>
      <c r="D2065" s="32"/>
      <c r="E2065" s="33"/>
      <c r="F2065" s="33"/>
      <c r="G2065" s="35" t="e">
        <f>VLOOKUP(F2065,[1]Label!$C$2:$D$1504,2,FALSE)</f>
        <v>#N/A</v>
      </c>
      <c r="H2065" s="36"/>
      <c r="I2065" s="36"/>
      <c r="J2065" s="37"/>
      <c r="K2065" s="37"/>
      <c r="L2065" s="37"/>
      <c r="M2065" s="37"/>
      <c r="N2065" s="37"/>
      <c r="O2065" s="37"/>
      <c r="P2065" s="37"/>
      <c r="Q2065" s="37"/>
      <c r="R2065" s="38"/>
      <c r="S2065" s="37"/>
      <c r="T2065" s="37"/>
      <c r="U2065" s="39"/>
      <c r="V2065" s="39"/>
      <c r="W2065" s="39"/>
      <c r="X2065" s="39"/>
      <c r="Y2065" s="39"/>
      <c r="Z2065" s="39"/>
      <c r="AA2065" s="39"/>
      <c r="AB2065" s="39"/>
      <c r="AC2065" s="4" t="str">
        <f t="shared" si="136"/>
        <v/>
      </c>
      <c r="AD2065" s="4" t="b">
        <f t="shared" si="137"/>
        <v>0</v>
      </c>
      <c r="AE2065" s="4" t="b">
        <f t="shared" si="139"/>
        <v>1</v>
      </c>
      <c r="AF2065" s="40" t="str">
        <f t="shared" si="138"/>
        <v/>
      </c>
      <c r="AQ2065" s="42"/>
      <c r="AR2065" s="43"/>
    </row>
    <row r="2066" spans="1:44" ht="15" x14ac:dyDescent="0.25">
      <c r="A2066" s="71"/>
      <c r="C2066" s="31"/>
      <c r="D2066" s="32"/>
      <c r="E2066" s="33"/>
      <c r="F2066" s="33"/>
      <c r="G2066" s="35" t="e">
        <f>VLOOKUP(F2066,[1]Label!$C$2:$D$1504,2,FALSE)</f>
        <v>#N/A</v>
      </c>
      <c r="H2066" s="36"/>
      <c r="I2066" s="36"/>
      <c r="J2066" s="37"/>
      <c r="K2066" s="37"/>
      <c r="L2066" s="37"/>
      <c r="M2066" s="37"/>
      <c r="N2066" s="37"/>
      <c r="O2066" s="37"/>
      <c r="P2066" s="37"/>
      <c r="Q2066" s="37"/>
      <c r="R2066" s="38"/>
      <c r="S2066" s="37"/>
      <c r="T2066" s="37"/>
      <c r="U2066" s="39"/>
      <c r="V2066" s="39"/>
      <c r="W2066" s="39"/>
      <c r="X2066" s="39"/>
      <c r="Y2066" s="39"/>
      <c r="Z2066" s="39"/>
      <c r="AA2066" s="39"/>
      <c r="AB2066" s="39"/>
      <c r="AC2066" s="4" t="str">
        <f t="shared" si="136"/>
        <v/>
      </c>
      <c r="AD2066" s="4" t="b">
        <f t="shared" si="137"/>
        <v>0</v>
      </c>
      <c r="AE2066" s="4" t="b">
        <f t="shared" si="139"/>
        <v>1</v>
      </c>
      <c r="AF2066" s="40" t="str">
        <f t="shared" si="138"/>
        <v/>
      </c>
      <c r="AQ2066" s="42"/>
      <c r="AR2066" s="43"/>
    </row>
    <row r="2067" spans="1:44" ht="15" x14ac:dyDescent="0.25">
      <c r="A2067" s="71"/>
      <c r="C2067" s="31"/>
      <c r="D2067" s="32"/>
      <c r="E2067" s="33"/>
      <c r="F2067" s="33"/>
      <c r="G2067" s="35" t="e">
        <f>VLOOKUP(F2067,[1]Label!$C$2:$D$1504,2,FALSE)</f>
        <v>#N/A</v>
      </c>
      <c r="H2067" s="36"/>
      <c r="I2067" s="36"/>
      <c r="J2067" s="37"/>
      <c r="K2067" s="37"/>
      <c r="L2067" s="37"/>
      <c r="M2067" s="37"/>
      <c r="N2067" s="37"/>
      <c r="O2067" s="37"/>
      <c r="P2067" s="37"/>
      <c r="Q2067" s="37"/>
      <c r="R2067" s="38"/>
      <c r="S2067" s="37"/>
      <c r="T2067" s="37"/>
      <c r="U2067" s="39"/>
      <c r="V2067" s="39"/>
      <c r="W2067" s="39"/>
      <c r="X2067" s="39"/>
      <c r="Y2067" s="39"/>
      <c r="Z2067" s="39"/>
      <c r="AA2067" s="39"/>
      <c r="AB2067" s="39"/>
      <c r="AC2067" s="4" t="str">
        <f t="shared" si="136"/>
        <v/>
      </c>
      <c r="AD2067" s="4" t="b">
        <f t="shared" si="137"/>
        <v>0</v>
      </c>
      <c r="AE2067" s="4" t="b">
        <f t="shared" si="139"/>
        <v>1</v>
      </c>
      <c r="AF2067" s="40" t="str">
        <f t="shared" si="138"/>
        <v/>
      </c>
      <c r="AQ2067" s="42"/>
      <c r="AR2067" s="43"/>
    </row>
    <row r="2068" spans="1:44" ht="15" x14ac:dyDescent="0.25">
      <c r="A2068" s="71"/>
      <c r="C2068" s="31"/>
      <c r="D2068" s="32"/>
      <c r="E2068" s="33"/>
      <c r="F2068" s="33"/>
      <c r="G2068" s="35" t="e">
        <f>VLOOKUP(F2068,[1]Label!$C$2:$D$1504,2,FALSE)</f>
        <v>#N/A</v>
      </c>
      <c r="H2068" s="36"/>
      <c r="I2068" s="36"/>
      <c r="J2068" s="37"/>
      <c r="K2068" s="37"/>
      <c r="L2068" s="37"/>
      <c r="M2068" s="37"/>
      <c r="N2068" s="37"/>
      <c r="O2068" s="37"/>
      <c r="P2068" s="37"/>
      <c r="Q2068" s="37"/>
      <c r="R2068" s="38"/>
      <c r="S2068" s="37"/>
      <c r="T2068" s="37"/>
      <c r="U2068" s="39"/>
      <c r="V2068" s="39"/>
      <c r="W2068" s="39"/>
      <c r="X2068" s="39"/>
      <c r="Y2068" s="39"/>
      <c r="Z2068" s="39"/>
      <c r="AA2068" s="39"/>
      <c r="AB2068" s="39"/>
      <c r="AC2068" s="4" t="str">
        <f t="shared" si="136"/>
        <v/>
      </c>
      <c r="AD2068" s="4" t="b">
        <f t="shared" si="137"/>
        <v>0</v>
      </c>
      <c r="AE2068" s="4" t="b">
        <f t="shared" si="139"/>
        <v>1</v>
      </c>
      <c r="AF2068" s="40" t="str">
        <f t="shared" si="138"/>
        <v/>
      </c>
      <c r="AQ2068" s="42"/>
      <c r="AR2068" s="43"/>
    </row>
    <row r="2069" spans="1:44" ht="15" x14ac:dyDescent="0.25">
      <c r="A2069" s="71"/>
      <c r="C2069" s="31"/>
      <c r="D2069" s="32"/>
      <c r="E2069" s="33"/>
      <c r="F2069" s="33"/>
      <c r="G2069" s="35" t="e">
        <f>VLOOKUP(F2069,[1]Label!$C$2:$D$1504,2,FALSE)</f>
        <v>#N/A</v>
      </c>
      <c r="H2069" s="36"/>
      <c r="I2069" s="36"/>
      <c r="J2069" s="37"/>
      <c r="K2069" s="37"/>
      <c r="L2069" s="37"/>
      <c r="M2069" s="37"/>
      <c r="N2069" s="37"/>
      <c r="O2069" s="37"/>
      <c r="P2069" s="37"/>
      <c r="Q2069" s="37"/>
      <c r="R2069" s="38"/>
      <c r="S2069" s="37"/>
      <c r="T2069" s="37"/>
      <c r="U2069" s="39"/>
      <c r="V2069" s="39"/>
      <c r="W2069" s="39"/>
      <c r="X2069" s="39"/>
      <c r="Y2069" s="39"/>
      <c r="Z2069" s="39"/>
      <c r="AA2069" s="39"/>
      <c r="AB2069" s="39"/>
      <c r="AC2069" s="4" t="str">
        <f t="shared" si="136"/>
        <v/>
      </c>
      <c r="AD2069" s="4" t="b">
        <f t="shared" si="137"/>
        <v>0</v>
      </c>
      <c r="AE2069" s="4" t="b">
        <f t="shared" si="139"/>
        <v>1</v>
      </c>
      <c r="AF2069" s="40" t="str">
        <f t="shared" si="138"/>
        <v/>
      </c>
      <c r="AQ2069" s="42"/>
      <c r="AR2069" s="43"/>
    </row>
    <row r="2070" spans="1:44" ht="15" x14ac:dyDescent="0.25">
      <c r="A2070" s="71"/>
      <c r="C2070" s="31"/>
      <c r="D2070" s="32"/>
      <c r="E2070" s="33"/>
      <c r="F2070" s="33"/>
      <c r="G2070" s="35" t="e">
        <f>VLOOKUP(F2070,[1]Label!$C$2:$D$1504,2,FALSE)</f>
        <v>#N/A</v>
      </c>
      <c r="H2070" s="36"/>
      <c r="I2070" s="36"/>
      <c r="J2070" s="37"/>
      <c r="K2070" s="37"/>
      <c r="L2070" s="37"/>
      <c r="M2070" s="37"/>
      <c r="N2070" s="37"/>
      <c r="O2070" s="37"/>
      <c r="P2070" s="37"/>
      <c r="Q2070" s="37"/>
      <c r="R2070" s="38"/>
      <c r="S2070" s="37"/>
      <c r="T2070" s="37"/>
      <c r="U2070" s="39"/>
      <c r="V2070" s="39"/>
      <c r="W2070" s="39"/>
      <c r="X2070" s="39"/>
      <c r="Y2070" s="39"/>
      <c r="Z2070" s="39"/>
      <c r="AA2070" s="39"/>
      <c r="AB2070" s="39"/>
      <c r="AC2070" s="4" t="str">
        <f t="shared" si="136"/>
        <v/>
      </c>
      <c r="AD2070" s="4" t="b">
        <f t="shared" si="137"/>
        <v>0</v>
      </c>
      <c r="AE2070" s="4" t="b">
        <f t="shared" si="139"/>
        <v>1</v>
      </c>
      <c r="AF2070" s="40" t="str">
        <f t="shared" si="138"/>
        <v/>
      </c>
      <c r="AQ2070" s="42"/>
      <c r="AR2070" s="43"/>
    </row>
    <row r="2071" spans="1:44" ht="15" x14ac:dyDescent="0.25">
      <c r="A2071" s="71"/>
      <c r="C2071" s="31"/>
      <c r="D2071" s="32"/>
      <c r="E2071" s="33"/>
      <c r="F2071" s="33"/>
      <c r="G2071" s="35" t="e">
        <f>VLOOKUP(F2071,[1]Label!$C$2:$D$1504,2,FALSE)</f>
        <v>#N/A</v>
      </c>
      <c r="H2071" s="36"/>
      <c r="I2071" s="36"/>
      <c r="J2071" s="37"/>
      <c r="K2071" s="37"/>
      <c r="L2071" s="37"/>
      <c r="M2071" s="37"/>
      <c r="N2071" s="37"/>
      <c r="O2071" s="37"/>
      <c r="P2071" s="37"/>
      <c r="Q2071" s="37"/>
      <c r="R2071" s="38"/>
      <c r="S2071" s="37"/>
      <c r="T2071" s="37"/>
      <c r="U2071" s="39"/>
      <c r="V2071" s="39"/>
      <c r="W2071" s="39"/>
      <c r="X2071" s="39"/>
      <c r="Y2071" s="39"/>
      <c r="Z2071" s="39"/>
      <c r="AA2071" s="39"/>
      <c r="AB2071" s="39"/>
      <c r="AC2071" s="4" t="str">
        <f t="shared" si="136"/>
        <v/>
      </c>
      <c r="AD2071" s="4" t="b">
        <f t="shared" si="137"/>
        <v>0</v>
      </c>
      <c r="AE2071" s="4" t="b">
        <f t="shared" si="139"/>
        <v>1</v>
      </c>
      <c r="AF2071" s="40" t="str">
        <f t="shared" si="138"/>
        <v/>
      </c>
      <c r="AQ2071" s="42"/>
      <c r="AR2071" s="43"/>
    </row>
    <row r="2072" spans="1:44" ht="15" x14ac:dyDescent="0.25">
      <c r="A2072" s="71"/>
      <c r="C2072" s="31"/>
      <c r="D2072" s="32"/>
      <c r="E2072" s="33"/>
      <c r="F2072" s="33"/>
      <c r="G2072" s="35" t="e">
        <f>VLOOKUP(F2072,[1]Label!$C$2:$D$1504,2,FALSE)</f>
        <v>#N/A</v>
      </c>
      <c r="H2072" s="36"/>
      <c r="I2072" s="36"/>
      <c r="J2072" s="37"/>
      <c r="K2072" s="37"/>
      <c r="L2072" s="37"/>
      <c r="M2072" s="37"/>
      <c r="N2072" s="37"/>
      <c r="O2072" s="37"/>
      <c r="P2072" s="37"/>
      <c r="Q2072" s="37"/>
      <c r="R2072" s="38"/>
      <c r="S2072" s="37"/>
      <c r="T2072" s="37"/>
      <c r="U2072" s="39"/>
      <c r="V2072" s="39"/>
      <c r="W2072" s="39"/>
      <c r="X2072" s="39"/>
      <c r="Y2072" s="39"/>
      <c r="Z2072" s="39"/>
      <c r="AA2072" s="39"/>
      <c r="AB2072" s="39"/>
      <c r="AC2072" s="4" t="str">
        <f t="shared" si="136"/>
        <v/>
      </c>
      <c r="AD2072" s="4" t="b">
        <f t="shared" si="137"/>
        <v>0</v>
      </c>
      <c r="AE2072" s="4" t="b">
        <f t="shared" si="139"/>
        <v>1</v>
      </c>
      <c r="AF2072" s="40" t="str">
        <f t="shared" si="138"/>
        <v/>
      </c>
      <c r="AQ2072" s="42"/>
      <c r="AR2072" s="43"/>
    </row>
    <row r="2073" spans="1:44" ht="15" x14ac:dyDescent="0.25">
      <c r="A2073" s="71"/>
      <c r="C2073" s="31"/>
      <c r="D2073" s="32"/>
      <c r="E2073" s="33"/>
      <c r="F2073" s="33"/>
      <c r="G2073" s="35" t="e">
        <f>VLOOKUP(F2073,[1]Label!$C$2:$D$1504,2,FALSE)</f>
        <v>#N/A</v>
      </c>
      <c r="H2073" s="36"/>
      <c r="I2073" s="36"/>
      <c r="J2073" s="37"/>
      <c r="K2073" s="37"/>
      <c r="L2073" s="37"/>
      <c r="M2073" s="37"/>
      <c r="N2073" s="37"/>
      <c r="O2073" s="37"/>
      <c r="P2073" s="37"/>
      <c r="Q2073" s="37"/>
      <c r="R2073" s="38"/>
      <c r="S2073" s="37"/>
      <c r="T2073" s="37"/>
      <c r="U2073" s="39"/>
      <c r="V2073" s="39"/>
      <c r="W2073" s="39"/>
      <c r="X2073" s="39"/>
      <c r="Y2073" s="39"/>
      <c r="Z2073" s="39"/>
      <c r="AA2073" s="39"/>
      <c r="AB2073" s="39"/>
      <c r="AC2073" s="4" t="str">
        <f t="shared" si="136"/>
        <v/>
      </c>
      <c r="AD2073" s="4" t="b">
        <f t="shared" si="137"/>
        <v>0</v>
      </c>
      <c r="AE2073" s="4" t="b">
        <f t="shared" si="139"/>
        <v>1</v>
      </c>
      <c r="AF2073" s="40" t="str">
        <f t="shared" si="138"/>
        <v/>
      </c>
      <c r="AQ2073" s="42"/>
      <c r="AR2073" s="43"/>
    </row>
    <row r="2074" spans="1:44" ht="15" x14ac:dyDescent="0.25">
      <c r="A2074" s="71"/>
      <c r="C2074" s="31"/>
      <c r="D2074" s="32"/>
      <c r="E2074" s="33"/>
      <c r="F2074" s="33"/>
      <c r="G2074" s="35" t="e">
        <f>VLOOKUP(F2074,[1]Label!$C$2:$D$1504,2,FALSE)</f>
        <v>#N/A</v>
      </c>
      <c r="H2074" s="36"/>
      <c r="I2074" s="36"/>
      <c r="J2074" s="37"/>
      <c r="K2074" s="37"/>
      <c r="L2074" s="37"/>
      <c r="M2074" s="37"/>
      <c r="N2074" s="37"/>
      <c r="O2074" s="37"/>
      <c r="P2074" s="37"/>
      <c r="Q2074" s="37"/>
      <c r="R2074" s="38"/>
      <c r="S2074" s="37"/>
      <c r="T2074" s="37"/>
      <c r="U2074" s="39"/>
      <c r="V2074" s="39"/>
      <c r="W2074" s="39"/>
      <c r="X2074" s="39"/>
      <c r="Y2074" s="39"/>
      <c r="Z2074" s="39"/>
      <c r="AA2074" s="39"/>
      <c r="AB2074" s="39"/>
      <c r="AC2074" s="4" t="str">
        <f t="shared" si="136"/>
        <v/>
      </c>
      <c r="AD2074" s="4" t="b">
        <f t="shared" si="137"/>
        <v>0</v>
      </c>
      <c r="AE2074" s="4" t="b">
        <f t="shared" si="139"/>
        <v>1</v>
      </c>
      <c r="AF2074" s="40" t="str">
        <f t="shared" si="138"/>
        <v/>
      </c>
      <c r="AQ2074" s="42"/>
      <c r="AR2074" s="43"/>
    </row>
    <row r="2075" spans="1:44" ht="15" x14ac:dyDescent="0.25">
      <c r="A2075" s="71"/>
      <c r="C2075" s="31"/>
      <c r="D2075" s="32"/>
      <c r="E2075" s="33"/>
      <c r="F2075" s="33"/>
      <c r="G2075" s="35" t="e">
        <f>VLOOKUP(F2075,[1]Label!$C$2:$D$1504,2,FALSE)</f>
        <v>#N/A</v>
      </c>
      <c r="H2075" s="36"/>
      <c r="I2075" s="36"/>
      <c r="J2075" s="37"/>
      <c r="K2075" s="37"/>
      <c r="L2075" s="37"/>
      <c r="M2075" s="37"/>
      <c r="N2075" s="37"/>
      <c r="O2075" s="37"/>
      <c r="P2075" s="37"/>
      <c r="Q2075" s="37"/>
      <c r="R2075" s="38"/>
      <c r="S2075" s="37"/>
      <c r="T2075" s="37"/>
      <c r="U2075" s="39"/>
      <c r="V2075" s="39"/>
      <c r="W2075" s="39"/>
      <c r="X2075" s="39"/>
      <c r="Y2075" s="39"/>
      <c r="Z2075" s="39"/>
      <c r="AA2075" s="39"/>
      <c r="AB2075" s="39"/>
      <c r="AC2075" s="4" t="str">
        <f t="shared" si="136"/>
        <v/>
      </c>
      <c r="AD2075" s="4" t="b">
        <f t="shared" si="137"/>
        <v>0</v>
      </c>
      <c r="AE2075" s="4" t="b">
        <f t="shared" si="139"/>
        <v>1</v>
      </c>
      <c r="AF2075" s="40" t="str">
        <f t="shared" si="138"/>
        <v/>
      </c>
      <c r="AQ2075" s="42"/>
      <c r="AR2075" s="43"/>
    </row>
    <row r="2076" spans="1:44" ht="15" x14ac:dyDescent="0.25">
      <c r="A2076" s="71"/>
      <c r="C2076" s="31"/>
      <c r="D2076" s="32"/>
      <c r="E2076" s="33"/>
      <c r="F2076" s="33"/>
      <c r="G2076" s="35" t="e">
        <f>VLOOKUP(F2076,[1]Label!$C$2:$D$1504,2,FALSE)</f>
        <v>#N/A</v>
      </c>
      <c r="H2076" s="36"/>
      <c r="I2076" s="36"/>
      <c r="J2076" s="37"/>
      <c r="K2076" s="37"/>
      <c r="L2076" s="37"/>
      <c r="M2076" s="37"/>
      <c r="N2076" s="37"/>
      <c r="O2076" s="37"/>
      <c r="P2076" s="37"/>
      <c r="Q2076" s="37"/>
      <c r="R2076" s="38"/>
      <c r="S2076" s="37"/>
      <c r="T2076" s="37"/>
      <c r="U2076" s="39"/>
      <c r="V2076" s="39"/>
      <c r="W2076" s="39"/>
      <c r="X2076" s="39"/>
      <c r="Y2076" s="39"/>
      <c r="Z2076" s="39"/>
      <c r="AA2076" s="39"/>
      <c r="AB2076" s="39"/>
      <c r="AC2076" s="4" t="str">
        <f t="shared" si="136"/>
        <v/>
      </c>
      <c r="AD2076" s="4" t="b">
        <f t="shared" si="137"/>
        <v>0</v>
      </c>
      <c r="AE2076" s="4" t="b">
        <f t="shared" si="139"/>
        <v>1</v>
      </c>
      <c r="AF2076" s="40" t="str">
        <f t="shared" si="138"/>
        <v/>
      </c>
      <c r="AQ2076" s="42"/>
      <c r="AR2076" s="43"/>
    </row>
    <row r="2077" spans="1:44" ht="15" x14ac:dyDescent="0.25">
      <c r="A2077" s="71"/>
      <c r="C2077" s="31"/>
      <c r="D2077" s="32"/>
      <c r="E2077" s="33"/>
      <c r="F2077" s="33"/>
      <c r="G2077" s="35" t="e">
        <f>VLOOKUP(F2077,[1]Label!$C$2:$D$1504,2,FALSE)</f>
        <v>#N/A</v>
      </c>
      <c r="H2077" s="36"/>
      <c r="I2077" s="36"/>
      <c r="J2077" s="37"/>
      <c r="K2077" s="37"/>
      <c r="L2077" s="37"/>
      <c r="M2077" s="37"/>
      <c r="N2077" s="37"/>
      <c r="O2077" s="37"/>
      <c r="P2077" s="37"/>
      <c r="Q2077" s="37"/>
      <c r="R2077" s="38"/>
      <c r="S2077" s="37"/>
      <c r="T2077" s="37"/>
      <c r="U2077" s="39"/>
      <c r="V2077" s="39"/>
      <c r="W2077" s="39"/>
      <c r="X2077" s="39"/>
      <c r="Y2077" s="39"/>
      <c r="Z2077" s="39"/>
      <c r="AA2077" s="39"/>
      <c r="AB2077" s="39"/>
      <c r="AC2077" s="4" t="str">
        <f t="shared" si="136"/>
        <v/>
      </c>
      <c r="AD2077" s="4" t="b">
        <f t="shared" si="137"/>
        <v>0</v>
      </c>
      <c r="AE2077" s="4" t="b">
        <f t="shared" si="139"/>
        <v>1</v>
      </c>
      <c r="AF2077" s="40" t="str">
        <f t="shared" si="138"/>
        <v/>
      </c>
      <c r="AQ2077" s="42"/>
      <c r="AR2077" s="43"/>
    </row>
    <row r="2078" spans="1:44" ht="15" x14ac:dyDescent="0.25">
      <c r="A2078" s="71"/>
      <c r="C2078" s="31"/>
      <c r="D2078" s="32"/>
      <c r="E2078" s="33"/>
      <c r="F2078" s="33"/>
      <c r="G2078" s="35" t="e">
        <f>VLOOKUP(F2078,[1]Label!$C$2:$D$1504,2,FALSE)</f>
        <v>#N/A</v>
      </c>
      <c r="H2078" s="36"/>
      <c r="I2078" s="36"/>
      <c r="J2078" s="37"/>
      <c r="K2078" s="37"/>
      <c r="L2078" s="37"/>
      <c r="M2078" s="37"/>
      <c r="N2078" s="37"/>
      <c r="O2078" s="37"/>
      <c r="P2078" s="37"/>
      <c r="Q2078" s="37"/>
      <c r="R2078" s="38"/>
      <c r="S2078" s="37"/>
      <c r="T2078" s="37"/>
      <c r="U2078" s="39"/>
      <c r="V2078" s="39"/>
      <c r="W2078" s="39"/>
      <c r="X2078" s="39"/>
      <c r="Y2078" s="39"/>
      <c r="Z2078" s="39"/>
      <c r="AA2078" s="39"/>
      <c r="AB2078" s="39"/>
      <c r="AC2078" s="4" t="str">
        <f t="shared" si="136"/>
        <v/>
      </c>
      <c r="AD2078" s="4" t="b">
        <f t="shared" si="137"/>
        <v>0</v>
      </c>
      <c r="AE2078" s="4" t="b">
        <f t="shared" si="139"/>
        <v>1</v>
      </c>
      <c r="AF2078" s="40" t="str">
        <f t="shared" si="138"/>
        <v/>
      </c>
      <c r="AQ2078" s="42"/>
      <c r="AR2078" s="43"/>
    </row>
    <row r="2079" spans="1:44" ht="15" x14ac:dyDescent="0.25">
      <c r="A2079" s="71"/>
      <c r="C2079" s="31"/>
      <c r="D2079" s="32"/>
      <c r="E2079" s="33"/>
      <c r="F2079" s="33"/>
      <c r="G2079" s="35" t="e">
        <f>VLOOKUP(F2079,[1]Label!$C$2:$D$1504,2,FALSE)</f>
        <v>#N/A</v>
      </c>
      <c r="H2079" s="36"/>
      <c r="I2079" s="36"/>
      <c r="J2079" s="37"/>
      <c r="K2079" s="37"/>
      <c r="L2079" s="37"/>
      <c r="M2079" s="37"/>
      <c r="N2079" s="37"/>
      <c r="O2079" s="37"/>
      <c r="P2079" s="37"/>
      <c r="Q2079" s="37"/>
      <c r="R2079" s="38"/>
      <c r="S2079" s="37"/>
      <c r="T2079" s="37"/>
      <c r="U2079" s="39"/>
      <c r="V2079" s="39"/>
      <c r="W2079" s="39"/>
      <c r="X2079" s="39"/>
      <c r="Y2079" s="39"/>
      <c r="Z2079" s="39"/>
      <c r="AA2079" s="39"/>
      <c r="AB2079" s="39"/>
      <c r="AC2079" s="4" t="str">
        <f t="shared" si="136"/>
        <v/>
      </c>
      <c r="AD2079" s="4" t="b">
        <f t="shared" si="137"/>
        <v>0</v>
      </c>
      <c r="AE2079" s="4" t="b">
        <f t="shared" si="139"/>
        <v>1</v>
      </c>
      <c r="AF2079" s="40" t="str">
        <f t="shared" si="138"/>
        <v/>
      </c>
      <c r="AQ2079" s="42"/>
      <c r="AR2079" s="43"/>
    </row>
    <row r="2080" spans="1:44" ht="15" x14ac:dyDescent="0.25">
      <c r="A2080" s="71"/>
      <c r="C2080" s="31"/>
      <c r="D2080" s="32"/>
      <c r="E2080" s="33"/>
      <c r="F2080" s="33"/>
      <c r="G2080" s="35" t="e">
        <f>VLOOKUP(F2080,[1]Label!$C$2:$D$1504,2,FALSE)</f>
        <v>#N/A</v>
      </c>
      <c r="H2080" s="36"/>
      <c r="I2080" s="36"/>
      <c r="J2080" s="37"/>
      <c r="K2080" s="37"/>
      <c r="L2080" s="37"/>
      <c r="M2080" s="37"/>
      <c r="N2080" s="37"/>
      <c r="O2080" s="37"/>
      <c r="P2080" s="37"/>
      <c r="Q2080" s="37"/>
      <c r="R2080" s="38"/>
      <c r="S2080" s="37"/>
      <c r="T2080" s="37"/>
      <c r="U2080" s="39"/>
      <c r="V2080" s="39"/>
      <c r="W2080" s="39"/>
      <c r="X2080" s="39"/>
      <c r="Y2080" s="39"/>
      <c r="Z2080" s="39"/>
      <c r="AA2080" s="39"/>
      <c r="AB2080" s="39"/>
      <c r="AC2080" s="4" t="str">
        <f t="shared" si="136"/>
        <v/>
      </c>
      <c r="AD2080" s="4" t="b">
        <f t="shared" si="137"/>
        <v>0</v>
      </c>
      <c r="AE2080" s="4" t="b">
        <f t="shared" si="139"/>
        <v>1</v>
      </c>
      <c r="AF2080" s="40" t="str">
        <f t="shared" si="138"/>
        <v/>
      </c>
      <c r="AQ2080" s="42"/>
      <c r="AR2080" s="43"/>
    </row>
    <row r="2081" spans="1:44" ht="15" x14ac:dyDescent="0.25">
      <c r="A2081" s="71"/>
      <c r="C2081" s="31"/>
      <c r="D2081" s="32"/>
      <c r="E2081" s="33"/>
      <c r="F2081" s="33"/>
      <c r="G2081" s="35" t="e">
        <f>VLOOKUP(F2081,[1]Label!$C$2:$D$1504,2,FALSE)</f>
        <v>#N/A</v>
      </c>
      <c r="H2081" s="36"/>
      <c r="I2081" s="36"/>
      <c r="J2081" s="37"/>
      <c r="K2081" s="37"/>
      <c r="L2081" s="37"/>
      <c r="M2081" s="37"/>
      <c r="N2081" s="37"/>
      <c r="O2081" s="37"/>
      <c r="P2081" s="37"/>
      <c r="Q2081" s="37"/>
      <c r="R2081" s="38"/>
      <c r="S2081" s="37"/>
      <c r="T2081" s="37"/>
      <c r="U2081" s="39"/>
      <c r="V2081" s="39"/>
      <c r="W2081" s="39"/>
      <c r="X2081" s="39"/>
      <c r="Y2081" s="39"/>
      <c r="Z2081" s="39"/>
      <c r="AA2081" s="39"/>
      <c r="AB2081" s="39"/>
      <c r="AC2081" s="4" t="str">
        <f t="shared" si="136"/>
        <v/>
      </c>
      <c r="AD2081" s="4" t="b">
        <f t="shared" si="137"/>
        <v>0</v>
      </c>
      <c r="AE2081" s="4" t="b">
        <f t="shared" si="139"/>
        <v>1</v>
      </c>
      <c r="AF2081" s="40" t="str">
        <f t="shared" si="138"/>
        <v/>
      </c>
      <c r="AQ2081" s="42"/>
      <c r="AR2081" s="43"/>
    </row>
    <row r="2082" spans="1:44" ht="15" x14ac:dyDescent="0.25">
      <c r="A2082" s="71"/>
      <c r="C2082" s="31"/>
      <c r="D2082" s="32"/>
      <c r="E2082" s="33"/>
      <c r="F2082" s="33"/>
      <c r="G2082" s="35" t="e">
        <f>VLOOKUP(F2082,[1]Label!$C$2:$D$1504,2,FALSE)</f>
        <v>#N/A</v>
      </c>
      <c r="H2082" s="36"/>
      <c r="I2082" s="36"/>
      <c r="J2082" s="37"/>
      <c r="K2082" s="37"/>
      <c r="L2082" s="37"/>
      <c r="M2082" s="37"/>
      <c r="N2082" s="37"/>
      <c r="O2082" s="37"/>
      <c r="P2082" s="37"/>
      <c r="Q2082" s="37"/>
      <c r="R2082" s="38"/>
      <c r="S2082" s="37"/>
      <c r="T2082" s="37"/>
      <c r="U2082" s="39"/>
      <c r="V2082" s="39"/>
      <c r="W2082" s="39"/>
      <c r="X2082" s="39"/>
      <c r="Y2082" s="39"/>
      <c r="Z2082" s="39"/>
      <c r="AA2082" s="39"/>
      <c r="AB2082" s="39"/>
      <c r="AC2082" s="4" t="str">
        <f t="shared" si="136"/>
        <v/>
      </c>
      <c r="AD2082" s="4" t="b">
        <f t="shared" si="137"/>
        <v>0</v>
      </c>
      <c r="AE2082" s="4" t="b">
        <f t="shared" si="139"/>
        <v>1</v>
      </c>
      <c r="AF2082" s="40" t="str">
        <f t="shared" si="138"/>
        <v/>
      </c>
      <c r="AQ2082" s="42"/>
      <c r="AR2082" s="43"/>
    </row>
    <row r="2083" spans="1:44" ht="15" x14ac:dyDescent="0.25">
      <c r="A2083" s="71"/>
      <c r="C2083" s="31"/>
      <c r="D2083" s="32"/>
      <c r="E2083" s="33"/>
      <c r="F2083" s="33"/>
      <c r="G2083" s="35" t="e">
        <f>VLOOKUP(F2083,[1]Label!$C$2:$D$1504,2,FALSE)</f>
        <v>#N/A</v>
      </c>
      <c r="H2083" s="36"/>
      <c r="I2083" s="36"/>
      <c r="J2083" s="37"/>
      <c r="K2083" s="37"/>
      <c r="L2083" s="37"/>
      <c r="M2083" s="37"/>
      <c r="N2083" s="37"/>
      <c r="O2083" s="37"/>
      <c r="P2083" s="37"/>
      <c r="Q2083" s="37"/>
      <c r="R2083" s="38"/>
      <c r="S2083" s="37"/>
      <c r="T2083" s="37"/>
      <c r="U2083" s="39"/>
      <c r="V2083" s="39"/>
      <c r="W2083" s="39"/>
      <c r="X2083" s="39"/>
      <c r="Y2083" s="39"/>
      <c r="Z2083" s="39"/>
      <c r="AA2083" s="39"/>
      <c r="AB2083" s="39"/>
      <c r="AC2083" s="4" t="str">
        <f t="shared" si="136"/>
        <v/>
      </c>
      <c r="AD2083" s="4" t="b">
        <f t="shared" si="137"/>
        <v>0</v>
      </c>
      <c r="AE2083" s="4" t="b">
        <f t="shared" si="139"/>
        <v>1</v>
      </c>
      <c r="AF2083" s="40" t="str">
        <f t="shared" si="138"/>
        <v/>
      </c>
      <c r="AQ2083" s="42"/>
      <c r="AR2083" s="43"/>
    </row>
    <row r="2084" spans="1:44" ht="15" x14ac:dyDescent="0.25">
      <c r="A2084" s="71"/>
      <c r="C2084" s="31"/>
      <c r="D2084" s="32"/>
      <c r="E2084" s="33"/>
      <c r="F2084" s="33"/>
      <c r="G2084" s="35" t="e">
        <f>VLOOKUP(F2084,[1]Label!$C$2:$D$1504,2,FALSE)</f>
        <v>#N/A</v>
      </c>
      <c r="H2084" s="36"/>
      <c r="I2084" s="36"/>
      <c r="J2084" s="37"/>
      <c r="K2084" s="37"/>
      <c r="L2084" s="37"/>
      <c r="M2084" s="37"/>
      <c r="N2084" s="37"/>
      <c r="O2084" s="37"/>
      <c r="P2084" s="37"/>
      <c r="Q2084" s="37"/>
      <c r="R2084" s="38"/>
      <c r="S2084" s="37"/>
      <c r="T2084" s="37"/>
      <c r="U2084" s="39"/>
      <c r="V2084" s="39"/>
      <c r="W2084" s="39"/>
      <c r="X2084" s="39"/>
      <c r="Y2084" s="39"/>
      <c r="Z2084" s="39"/>
      <c r="AA2084" s="39"/>
      <c r="AB2084" s="39"/>
      <c r="AC2084" s="4" t="str">
        <f t="shared" si="136"/>
        <v/>
      </c>
      <c r="AD2084" s="4" t="b">
        <f t="shared" si="137"/>
        <v>0</v>
      </c>
      <c r="AE2084" s="4" t="b">
        <f t="shared" si="139"/>
        <v>1</v>
      </c>
      <c r="AF2084" s="40" t="str">
        <f t="shared" si="138"/>
        <v/>
      </c>
      <c r="AQ2084" s="42"/>
      <c r="AR2084" s="43"/>
    </row>
    <row r="2085" spans="1:44" ht="15" x14ac:dyDescent="0.25">
      <c r="A2085" s="71"/>
      <c r="C2085" s="31"/>
      <c r="D2085" s="32"/>
      <c r="E2085" s="33"/>
      <c r="F2085" s="33"/>
      <c r="G2085" s="35" t="e">
        <f>VLOOKUP(F2085,[1]Label!$C$2:$D$1504,2,FALSE)</f>
        <v>#N/A</v>
      </c>
      <c r="H2085" s="36"/>
      <c r="I2085" s="36"/>
      <c r="J2085" s="37"/>
      <c r="K2085" s="37"/>
      <c r="L2085" s="37"/>
      <c r="M2085" s="37"/>
      <c r="N2085" s="37"/>
      <c r="O2085" s="37"/>
      <c r="P2085" s="37"/>
      <c r="Q2085" s="37"/>
      <c r="R2085" s="38"/>
      <c r="S2085" s="37"/>
      <c r="T2085" s="37"/>
      <c r="U2085" s="39"/>
      <c r="V2085" s="39"/>
      <c r="W2085" s="39"/>
      <c r="X2085" s="39"/>
      <c r="Y2085" s="39"/>
      <c r="Z2085" s="39"/>
      <c r="AA2085" s="39"/>
      <c r="AB2085" s="39"/>
      <c r="AC2085" s="4" t="str">
        <f t="shared" si="136"/>
        <v/>
      </c>
      <c r="AD2085" s="4" t="b">
        <f t="shared" si="137"/>
        <v>0</v>
      </c>
      <c r="AE2085" s="4" t="b">
        <f t="shared" si="139"/>
        <v>1</v>
      </c>
      <c r="AF2085" s="40" t="str">
        <f t="shared" si="138"/>
        <v/>
      </c>
      <c r="AQ2085" s="42"/>
      <c r="AR2085" s="43"/>
    </row>
    <row r="2086" spans="1:44" ht="15" x14ac:dyDescent="0.25">
      <c r="A2086" s="71"/>
      <c r="C2086" s="31"/>
      <c r="D2086" s="32"/>
      <c r="E2086" s="33"/>
      <c r="F2086" s="33"/>
      <c r="G2086" s="35" t="e">
        <f>VLOOKUP(F2086,[1]Label!$C$2:$D$1504,2,FALSE)</f>
        <v>#N/A</v>
      </c>
      <c r="H2086" s="36"/>
      <c r="I2086" s="36"/>
      <c r="J2086" s="37"/>
      <c r="K2086" s="37"/>
      <c r="L2086" s="37"/>
      <c r="M2086" s="37"/>
      <c r="N2086" s="37"/>
      <c r="O2086" s="37"/>
      <c r="P2086" s="37"/>
      <c r="Q2086" s="37"/>
      <c r="R2086" s="38"/>
      <c r="S2086" s="37"/>
      <c r="T2086" s="37"/>
      <c r="U2086" s="39"/>
      <c r="V2086" s="39"/>
      <c r="W2086" s="39"/>
      <c r="X2086" s="39"/>
      <c r="Y2086" s="39"/>
      <c r="Z2086" s="39"/>
      <c r="AA2086" s="39"/>
      <c r="AB2086" s="39"/>
      <c r="AC2086" s="4" t="str">
        <f t="shared" si="136"/>
        <v/>
      </c>
      <c r="AD2086" s="4" t="b">
        <f t="shared" si="137"/>
        <v>0</v>
      </c>
      <c r="AE2086" s="4" t="b">
        <f t="shared" si="139"/>
        <v>1</v>
      </c>
      <c r="AF2086" s="40" t="str">
        <f t="shared" si="138"/>
        <v/>
      </c>
      <c r="AQ2086" s="42"/>
      <c r="AR2086" s="43"/>
    </row>
    <row r="2087" spans="1:44" ht="15" x14ac:dyDescent="0.25">
      <c r="A2087" s="71"/>
      <c r="C2087" s="31"/>
      <c r="D2087" s="32"/>
      <c r="E2087" s="33"/>
      <c r="F2087" s="33"/>
      <c r="G2087" s="35" t="e">
        <f>VLOOKUP(F2087,[1]Label!$C$2:$D$1504,2,FALSE)</f>
        <v>#N/A</v>
      </c>
      <c r="H2087" s="36"/>
      <c r="I2087" s="36"/>
      <c r="J2087" s="37"/>
      <c r="K2087" s="37"/>
      <c r="L2087" s="37"/>
      <c r="M2087" s="37"/>
      <c r="N2087" s="37"/>
      <c r="O2087" s="37"/>
      <c r="P2087" s="37"/>
      <c r="Q2087" s="37"/>
      <c r="R2087" s="38"/>
      <c r="S2087" s="37"/>
      <c r="T2087" s="37"/>
      <c r="U2087" s="39"/>
      <c r="V2087" s="39"/>
      <c r="W2087" s="39"/>
      <c r="X2087" s="39"/>
      <c r="Y2087" s="39"/>
      <c r="Z2087" s="39"/>
      <c r="AA2087" s="39"/>
      <c r="AB2087" s="39"/>
      <c r="AC2087" s="4" t="str">
        <f t="shared" si="136"/>
        <v/>
      </c>
      <c r="AD2087" s="4" t="b">
        <f t="shared" si="137"/>
        <v>0</v>
      </c>
      <c r="AE2087" s="4" t="b">
        <f t="shared" si="139"/>
        <v>1</v>
      </c>
      <c r="AF2087" s="40" t="str">
        <f t="shared" si="138"/>
        <v/>
      </c>
      <c r="AQ2087" s="42"/>
      <c r="AR2087" s="43"/>
    </row>
    <row r="2088" spans="1:44" ht="15" x14ac:dyDescent="0.25">
      <c r="A2088" s="71"/>
      <c r="C2088" s="31"/>
      <c r="D2088" s="32"/>
      <c r="E2088" s="33"/>
      <c r="F2088" s="33"/>
      <c r="G2088" s="35" t="e">
        <f>VLOOKUP(F2088,[1]Label!$C$2:$D$1504,2,FALSE)</f>
        <v>#N/A</v>
      </c>
      <c r="H2088" s="36"/>
      <c r="I2088" s="36"/>
      <c r="J2088" s="37"/>
      <c r="K2088" s="37"/>
      <c r="L2088" s="37"/>
      <c r="M2088" s="37"/>
      <c r="N2088" s="37"/>
      <c r="O2088" s="37"/>
      <c r="P2088" s="37"/>
      <c r="Q2088" s="37"/>
      <c r="R2088" s="38"/>
      <c r="S2088" s="37"/>
      <c r="T2088" s="37"/>
      <c r="U2088" s="39"/>
      <c r="V2088" s="39"/>
      <c r="W2088" s="39"/>
      <c r="X2088" s="39"/>
      <c r="Y2088" s="39"/>
      <c r="Z2088" s="39"/>
      <c r="AA2088" s="39"/>
      <c r="AB2088" s="39"/>
      <c r="AC2088" s="4" t="str">
        <f t="shared" si="136"/>
        <v/>
      </c>
      <c r="AD2088" s="4" t="b">
        <f t="shared" si="137"/>
        <v>0</v>
      </c>
      <c r="AE2088" s="4" t="b">
        <f t="shared" si="139"/>
        <v>1</v>
      </c>
      <c r="AF2088" s="40" t="str">
        <f t="shared" si="138"/>
        <v/>
      </c>
      <c r="AQ2088" s="42"/>
      <c r="AR2088" s="43"/>
    </row>
    <row r="2089" spans="1:44" ht="15" x14ac:dyDescent="0.25">
      <c r="A2089" s="71"/>
      <c r="C2089" s="31"/>
      <c r="D2089" s="32"/>
      <c r="E2089" s="33"/>
      <c r="F2089" s="33"/>
      <c r="G2089" s="35" t="e">
        <f>VLOOKUP(F2089,[1]Label!$C$2:$D$1504,2,FALSE)</f>
        <v>#N/A</v>
      </c>
      <c r="H2089" s="36"/>
      <c r="I2089" s="36"/>
      <c r="J2089" s="37"/>
      <c r="K2089" s="37"/>
      <c r="L2089" s="37"/>
      <c r="M2089" s="37"/>
      <c r="N2089" s="37"/>
      <c r="O2089" s="37"/>
      <c r="P2089" s="37"/>
      <c r="Q2089" s="37"/>
      <c r="R2089" s="38"/>
      <c r="S2089" s="37"/>
      <c r="T2089" s="37"/>
      <c r="U2089" s="39"/>
      <c r="V2089" s="39"/>
      <c r="W2089" s="39"/>
      <c r="X2089" s="39"/>
      <c r="Y2089" s="39"/>
      <c r="Z2089" s="39"/>
      <c r="AA2089" s="39"/>
      <c r="AB2089" s="39"/>
      <c r="AC2089" s="4" t="str">
        <f t="shared" si="136"/>
        <v/>
      </c>
      <c r="AD2089" s="4" t="b">
        <f t="shared" si="137"/>
        <v>0</v>
      </c>
      <c r="AE2089" s="4" t="b">
        <f t="shared" si="139"/>
        <v>1</v>
      </c>
      <c r="AF2089" s="40" t="str">
        <f t="shared" si="138"/>
        <v/>
      </c>
      <c r="AQ2089" s="42"/>
      <c r="AR2089" s="43"/>
    </row>
    <row r="2090" spans="1:44" ht="15" x14ac:dyDescent="0.25">
      <c r="A2090" s="71"/>
      <c r="C2090" s="31"/>
      <c r="D2090" s="32"/>
      <c r="E2090" s="33"/>
      <c r="F2090" s="33"/>
      <c r="G2090" s="35" t="e">
        <f>VLOOKUP(F2090,[1]Label!$C$2:$D$1504,2,FALSE)</f>
        <v>#N/A</v>
      </c>
      <c r="H2090" s="36"/>
      <c r="I2090" s="36"/>
      <c r="J2090" s="37"/>
      <c r="K2090" s="37"/>
      <c r="L2090" s="37"/>
      <c r="M2090" s="37"/>
      <c r="N2090" s="37"/>
      <c r="O2090" s="37"/>
      <c r="P2090" s="37"/>
      <c r="Q2090" s="37"/>
      <c r="R2090" s="38"/>
      <c r="S2090" s="37"/>
      <c r="T2090" s="37"/>
      <c r="U2090" s="39"/>
      <c r="V2090" s="39"/>
      <c r="W2090" s="39"/>
      <c r="X2090" s="39"/>
      <c r="Y2090" s="39"/>
      <c r="Z2090" s="39"/>
      <c r="AA2090" s="39"/>
      <c r="AB2090" s="39"/>
      <c r="AC2090" s="4" t="str">
        <f t="shared" si="136"/>
        <v/>
      </c>
      <c r="AD2090" s="4" t="b">
        <f t="shared" si="137"/>
        <v>0</v>
      </c>
      <c r="AE2090" s="4" t="b">
        <f t="shared" si="139"/>
        <v>1</v>
      </c>
      <c r="AF2090" s="40" t="str">
        <f t="shared" si="138"/>
        <v/>
      </c>
      <c r="AQ2090" s="42"/>
      <c r="AR2090" s="43"/>
    </row>
    <row r="2091" spans="1:44" ht="15" x14ac:dyDescent="0.25">
      <c r="A2091" s="71"/>
      <c r="C2091" s="31"/>
      <c r="D2091" s="32"/>
      <c r="E2091" s="33"/>
      <c r="F2091" s="33"/>
      <c r="G2091" s="35" t="e">
        <f>VLOOKUP(F2091,[1]Label!$C$2:$D$1504,2,FALSE)</f>
        <v>#N/A</v>
      </c>
      <c r="H2091" s="36"/>
      <c r="I2091" s="36"/>
      <c r="J2091" s="37"/>
      <c r="K2091" s="37"/>
      <c r="L2091" s="37"/>
      <c r="M2091" s="37"/>
      <c r="N2091" s="37"/>
      <c r="O2091" s="37"/>
      <c r="P2091" s="37"/>
      <c r="Q2091" s="37"/>
      <c r="R2091" s="38"/>
      <c r="S2091" s="37"/>
      <c r="T2091" s="37"/>
      <c r="U2091" s="39"/>
      <c r="V2091" s="39"/>
      <c r="W2091" s="39"/>
      <c r="X2091" s="39"/>
      <c r="Y2091" s="39"/>
      <c r="Z2091" s="39"/>
      <c r="AA2091" s="39"/>
      <c r="AB2091" s="39"/>
      <c r="AC2091" s="4" t="str">
        <f t="shared" si="136"/>
        <v/>
      </c>
      <c r="AD2091" s="4" t="b">
        <f t="shared" si="137"/>
        <v>0</v>
      </c>
      <c r="AE2091" s="4" t="b">
        <f t="shared" si="139"/>
        <v>1</v>
      </c>
      <c r="AF2091" s="40" t="str">
        <f t="shared" si="138"/>
        <v/>
      </c>
      <c r="AQ2091" s="42"/>
      <c r="AR2091" s="43"/>
    </row>
    <row r="2092" spans="1:44" ht="15" x14ac:dyDescent="0.25">
      <c r="A2092" s="71"/>
      <c r="C2092" s="31"/>
      <c r="D2092" s="32"/>
      <c r="E2092" s="33"/>
      <c r="F2092" s="33"/>
      <c r="G2092" s="35" t="e">
        <f>VLOOKUP(F2092,[1]Label!$C$2:$D$1504,2,FALSE)</f>
        <v>#N/A</v>
      </c>
      <c r="H2092" s="36"/>
      <c r="I2092" s="36"/>
      <c r="J2092" s="37"/>
      <c r="K2092" s="37"/>
      <c r="L2092" s="37"/>
      <c r="M2092" s="37"/>
      <c r="N2092" s="37"/>
      <c r="O2092" s="37"/>
      <c r="P2092" s="37"/>
      <c r="Q2092" s="37"/>
      <c r="R2092" s="38"/>
      <c r="S2092" s="37"/>
      <c r="T2092" s="37"/>
      <c r="U2092" s="39"/>
      <c r="V2092" s="39"/>
      <c r="W2092" s="39"/>
      <c r="X2092" s="39"/>
      <c r="Y2092" s="39"/>
      <c r="Z2092" s="39"/>
      <c r="AA2092" s="39"/>
      <c r="AB2092" s="39"/>
      <c r="AC2092" s="4" t="str">
        <f t="shared" si="136"/>
        <v/>
      </c>
      <c r="AD2092" s="4" t="b">
        <f t="shared" si="137"/>
        <v>0</v>
      </c>
      <c r="AE2092" s="4" t="b">
        <f t="shared" si="139"/>
        <v>1</v>
      </c>
      <c r="AF2092" s="40" t="str">
        <f t="shared" si="138"/>
        <v/>
      </c>
      <c r="AQ2092" s="42"/>
      <c r="AR2092" s="43"/>
    </row>
    <row r="2093" spans="1:44" ht="15" x14ac:dyDescent="0.25">
      <c r="A2093" s="71"/>
      <c r="C2093" s="31"/>
      <c r="D2093" s="32"/>
      <c r="E2093" s="33"/>
      <c r="F2093" s="33"/>
      <c r="G2093" s="35" t="e">
        <f>VLOOKUP(F2093,[1]Label!$C$2:$D$1504,2,FALSE)</f>
        <v>#N/A</v>
      </c>
      <c r="H2093" s="36"/>
      <c r="I2093" s="36"/>
      <c r="J2093" s="37"/>
      <c r="K2093" s="37"/>
      <c r="L2093" s="37"/>
      <c r="M2093" s="37"/>
      <c r="N2093" s="37"/>
      <c r="O2093" s="37"/>
      <c r="P2093" s="37"/>
      <c r="Q2093" s="37"/>
      <c r="R2093" s="38"/>
      <c r="S2093" s="37"/>
      <c r="T2093" s="37"/>
      <c r="U2093" s="39"/>
      <c r="V2093" s="39"/>
      <c r="W2093" s="39"/>
      <c r="X2093" s="39"/>
      <c r="Y2093" s="39"/>
      <c r="Z2093" s="39"/>
      <c r="AA2093" s="39"/>
      <c r="AB2093" s="39"/>
      <c r="AC2093" s="4" t="str">
        <f t="shared" si="136"/>
        <v/>
      </c>
      <c r="AD2093" s="4" t="b">
        <f t="shared" si="137"/>
        <v>0</v>
      </c>
      <c r="AE2093" s="4" t="b">
        <f t="shared" si="139"/>
        <v>1</v>
      </c>
      <c r="AF2093" s="40" t="str">
        <f t="shared" si="138"/>
        <v/>
      </c>
      <c r="AQ2093" s="42"/>
      <c r="AR2093" s="43"/>
    </row>
    <row r="2094" spans="1:44" ht="15" x14ac:dyDescent="0.25">
      <c r="A2094" s="71"/>
      <c r="C2094" s="31"/>
      <c r="D2094" s="32"/>
      <c r="E2094" s="33"/>
      <c r="F2094" s="33"/>
      <c r="G2094" s="35" t="e">
        <f>VLOOKUP(F2094,[1]Label!$C$2:$D$1504,2,FALSE)</f>
        <v>#N/A</v>
      </c>
      <c r="H2094" s="36"/>
      <c r="I2094" s="36"/>
      <c r="J2094" s="37"/>
      <c r="K2094" s="37"/>
      <c r="L2094" s="37"/>
      <c r="M2094" s="37"/>
      <c r="N2094" s="37"/>
      <c r="O2094" s="37"/>
      <c r="P2094" s="37"/>
      <c r="Q2094" s="37"/>
      <c r="R2094" s="38"/>
      <c r="S2094" s="37"/>
      <c r="T2094" s="37"/>
      <c r="U2094" s="39"/>
      <c r="V2094" s="39"/>
      <c r="W2094" s="39"/>
      <c r="X2094" s="39"/>
      <c r="Y2094" s="39"/>
      <c r="Z2094" s="39"/>
      <c r="AA2094" s="39"/>
      <c r="AB2094" s="39"/>
      <c r="AC2094" s="4" t="str">
        <f t="shared" si="136"/>
        <v/>
      </c>
      <c r="AD2094" s="4" t="b">
        <f t="shared" si="137"/>
        <v>0</v>
      </c>
      <c r="AE2094" s="4" t="b">
        <f t="shared" si="139"/>
        <v>1</v>
      </c>
      <c r="AF2094" s="40" t="str">
        <f t="shared" si="138"/>
        <v/>
      </c>
      <c r="AQ2094" s="42"/>
      <c r="AR2094" s="43"/>
    </row>
    <row r="2095" spans="1:44" ht="15" x14ac:dyDescent="0.25">
      <c r="A2095" s="71"/>
      <c r="C2095" s="31"/>
      <c r="D2095" s="32"/>
      <c r="E2095" s="33"/>
      <c r="F2095" s="33"/>
      <c r="G2095" s="35" t="e">
        <f>VLOOKUP(F2095,[1]Label!$C$2:$D$1504,2,FALSE)</f>
        <v>#N/A</v>
      </c>
      <c r="H2095" s="36"/>
      <c r="I2095" s="36"/>
      <c r="J2095" s="37"/>
      <c r="K2095" s="37"/>
      <c r="L2095" s="37"/>
      <c r="M2095" s="37"/>
      <c r="N2095" s="37"/>
      <c r="O2095" s="37"/>
      <c r="P2095" s="37"/>
      <c r="Q2095" s="37"/>
      <c r="R2095" s="38"/>
      <c r="S2095" s="37"/>
      <c r="T2095" s="37"/>
      <c r="U2095" s="39"/>
      <c r="V2095" s="39"/>
      <c r="W2095" s="39"/>
      <c r="X2095" s="39"/>
      <c r="Y2095" s="39"/>
      <c r="Z2095" s="39"/>
      <c r="AA2095" s="39"/>
      <c r="AB2095" s="39"/>
      <c r="AC2095" s="4" t="str">
        <f t="shared" si="136"/>
        <v/>
      </c>
      <c r="AD2095" s="4" t="b">
        <f t="shared" si="137"/>
        <v>0</v>
      </c>
      <c r="AE2095" s="4" t="b">
        <f t="shared" si="139"/>
        <v>1</v>
      </c>
      <c r="AF2095" s="40" t="str">
        <f t="shared" si="138"/>
        <v/>
      </c>
      <c r="AQ2095" s="42"/>
      <c r="AR2095" s="43"/>
    </row>
    <row r="2096" spans="1:44" ht="15" x14ac:dyDescent="0.25">
      <c r="A2096" s="71"/>
      <c r="C2096" s="31"/>
      <c r="D2096" s="32"/>
      <c r="E2096" s="33"/>
      <c r="F2096" s="33"/>
      <c r="G2096" s="35" t="e">
        <f>VLOOKUP(F2096,[1]Label!$C$2:$D$1504,2,FALSE)</f>
        <v>#N/A</v>
      </c>
      <c r="H2096" s="36"/>
      <c r="I2096" s="36"/>
      <c r="J2096" s="37"/>
      <c r="K2096" s="37"/>
      <c r="L2096" s="37"/>
      <c r="M2096" s="37"/>
      <c r="N2096" s="37"/>
      <c r="O2096" s="37"/>
      <c r="P2096" s="37"/>
      <c r="Q2096" s="37"/>
      <c r="R2096" s="38"/>
      <c r="S2096" s="37"/>
      <c r="T2096" s="37"/>
      <c r="U2096" s="39"/>
      <c r="V2096" s="39"/>
      <c r="W2096" s="39"/>
      <c r="X2096" s="39"/>
      <c r="Y2096" s="39"/>
      <c r="Z2096" s="39"/>
      <c r="AA2096" s="39"/>
      <c r="AB2096" s="39"/>
      <c r="AC2096" s="4" t="str">
        <f t="shared" si="136"/>
        <v/>
      </c>
      <c r="AD2096" s="4" t="b">
        <f t="shared" si="137"/>
        <v>0</v>
      </c>
      <c r="AE2096" s="4" t="b">
        <f t="shared" si="139"/>
        <v>1</v>
      </c>
      <c r="AF2096" s="40" t="str">
        <f t="shared" si="138"/>
        <v/>
      </c>
      <c r="AQ2096" s="42"/>
      <c r="AR2096" s="43"/>
    </row>
    <row r="2097" spans="1:44" ht="15" x14ac:dyDescent="0.25">
      <c r="A2097" s="71"/>
      <c r="C2097" s="31"/>
      <c r="D2097" s="32"/>
      <c r="E2097" s="33"/>
      <c r="F2097" s="33"/>
      <c r="G2097" s="35" t="e">
        <f>VLOOKUP(F2097,[1]Label!$C$2:$D$1504,2,FALSE)</f>
        <v>#N/A</v>
      </c>
      <c r="H2097" s="36"/>
      <c r="I2097" s="36"/>
      <c r="J2097" s="37"/>
      <c r="K2097" s="37"/>
      <c r="L2097" s="37"/>
      <c r="M2097" s="37"/>
      <c r="N2097" s="37"/>
      <c r="O2097" s="37"/>
      <c r="P2097" s="37"/>
      <c r="Q2097" s="37"/>
      <c r="R2097" s="38"/>
      <c r="S2097" s="37"/>
      <c r="T2097" s="37"/>
      <c r="U2097" s="39"/>
      <c r="V2097" s="39"/>
      <c r="W2097" s="39"/>
      <c r="X2097" s="39"/>
      <c r="Y2097" s="39"/>
      <c r="Z2097" s="39"/>
      <c r="AA2097" s="39"/>
      <c r="AB2097" s="39"/>
      <c r="AC2097" s="4" t="str">
        <f t="shared" si="136"/>
        <v/>
      </c>
      <c r="AD2097" s="4" t="b">
        <f t="shared" si="137"/>
        <v>0</v>
      </c>
      <c r="AE2097" s="4" t="b">
        <f t="shared" si="139"/>
        <v>1</v>
      </c>
      <c r="AF2097" s="40" t="str">
        <f t="shared" si="138"/>
        <v/>
      </c>
      <c r="AQ2097" s="42"/>
      <c r="AR2097" s="43"/>
    </row>
    <row r="2098" spans="1:44" ht="15" x14ac:dyDescent="0.25">
      <c r="A2098" s="71"/>
      <c r="C2098" s="31"/>
      <c r="D2098" s="32"/>
      <c r="E2098" s="33"/>
      <c r="F2098" s="33"/>
      <c r="G2098" s="35" t="e">
        <f>VLOOKUP(F2098,[1]Label!$C$2:$D$1504,2,FALSE)</f>
        <v>#N/A</v>
      </c>
      <c r="H2098" s="36"/>
      <c r="I2098" s="36"/>
      <c r="J2098" s="37"/>
      <c r="K2098" s="37"/>
      <c r="L2098" s="37"/>
      <c r="M2098" s="37"/>
      <c r="N2098" s="37"/>
      <c r="O2098" s="37"/>
      <c r="P2098" s="37"/>
      <c r="Q2098" s="37"/>
      <c r="R2098" s="38"/>
      <c r="S2098" s="37"/>
      <c r="T2098" s="37"/>
      <c r="U2098" s="39"/>
      <c r="V2098" s="39"/>
      <c r="W2098" s="39"/>
      <c r="X2098" s="39"/>
      <c r="Y2098" s="39"/>
      <c r="Z2098" s="39"/>
      <c r="AA2098" s="39"/>
      <c r="AB2098" s="39"/>
      <c r="AC2098" s="4" t="str">
        <f t="shared" si="136"/>
        <v/>
      </c>
      <c r="AD2098" s="4" t="b">
        <f t="shared" si="137"/>
        <v>0</v>
      </c>
      <c r="AE2098" s="4" t="b">
        <f t="shared" si="139"/>
        <v>1</v>
      </c>
      <c r="AF2098" s="40" t="str">
        <f t="shared" si="138"/>
        <v/>
      </c>
      <c r="AQ2098" s="42"/>
      <c r="AR2098" s="43"/>
    </row>
    <row r="2099" spans="1:44" ht="15" x14ac:dyDescent="0.25">
      <c r="A2099" s="71"/>
      <c r="C2099" s="31"/>
      <c r="D2099" s="32"/>
      <c r="E2099" s="33"/>
      <c r="F2099" s="33"/>
      <c r="G2099" s="35" t="e">
        <f>VLOOKUP(F2099,[1]Label!$C$2:$D$1504,2,FALSE)</f>
        <v>#N/A</v>
      </c>
      <c r="H2099" s="36"/>
      <c r="I2099" s="36"/>
      <c r="J2099" s="37"/>
      <c r="K2099" s="37"/>
      <c r="L2099" s="37"/>
      <c r="M2099" s="37"/>
      <c r="N2099" s="37"/>
      <c r="O2099" s="37"/>
      <c r="P2099" s="37"/>
      <c r="Q2099" s="37"/>
      <c r="R2099" s="38"/>
      <c r="S2099" s="37"/>
      <c r="T2099" s="37"/>
      <c r="U2099" s="39"/>
      <c r="V2099" s="39"/>
      <c r="W2099" s="39"/>
      <c r="X2099" s="39"/>
      <c r="Y2099" s="39"/>
      <c r="Z2099" s="39"/>
      <c r="AA2099" s="39"/>
      <c r="AB2099" s="39"/>
      <c r="AC2099" s="4" t="str">
        <f t="shared" si="136"/>
        <v/>
      </c>
      <c r="AD2099" s="4" t="b">
        <f t="shared" si="137"/>
        <v>0</v>
      </c>
      <c r="AE2099" s="4" t="b">
        <f t="shared" si="139"/>
        <v>1</v>
      </c>
      <c r="AF2099" s="40" t="str">
        <f t="shared" si="138"/>
        <v/>
      </c>
      <c r="AQ2099" s="42"/>
      <c r="AR2099" s="43"/>
    </row>
    <row r="2100" spans="1:44" ht="15" x14ac:dyDescent="0.25">
      <c r="A2100" s="71"/>
      <c r="C2100" s="31"/>
      <c r="D2100" s="32"/>
      <c r="E2100" s="33"/>
      <c r="F2100" s="33"/>
      <c r="G2100" s="35" t="e">
        <f>VLOOKUP(F2100,[1]Label!$C$2:$D$1504,2,FALSE)</f>
        <v>#N/A</v>
      </c>
      <c r="H2100" s="36"/>
      <c r="I2100" s="36"/>
      <c r="J2100" s="37"/>
      <c r="K2100" s="37"/>
      <c r="L2100" s="37"/>
      <c r="M2100" s="37"/>
      <c r="N2100" s="37"/>
      <c r="O2100" s="37"/>
      <c r="P2100" s="37"/>
      <c r="Q2100" s="37"/>
      <c r="R2100" s="38"/>
      <c r="S2100" s="37"/>
      <c r="T2100" s="37"/>
      <c r="U2100" s="39"/>
      <c r="V2100" s="39"/>
      <c r="W2100" s="39"/>
      <c r="X2100" s="39"/>
      <c r="Y2100" s="39"/>
      <c r="Z2100" s="39"/>
      <c r="AA2100" s="39"/>
      <c r="AB2100" s="39"/>
      <c r="AC2100" s="4" t="str">
        <f t="shared" si="136"/>
        <v/>
      </c>
      <c r="AD2100" s="4" t="b">
        <f t="shared" si="137"/>
        <v>0</v>
      </c>
      <c r="AE2100" s="4" t="b">
        <f t="shared" si="139"/>
        <v>1</v>
      </c>
      <c r="AF2100" s="40" t="str">
        <f t="shared" si="138"/>
        <v/>
      </c>
      <c r="AQ2100" s="42"/>
      <c r="AR2100" s="43"/>
    </row>
    <row r="2101" spans="1:44" ht="15" x14ac:dyDescent="0.25">
      <c r="A2101" s="71"/>
      <c r="C2101" s="31"/>
      <c r="D2101" s="32"/>
      <c r="E2101" s="33"/>
      <c r="F2101" s="33"/>
      <c r="G2101" s="35" t="e">
        <f>VLOOKUP(F2101,[1]Label!$C$2:$D$1504,2,FALSE)</f>
        <v>#N/A</v>
      </c>
      <c r="H2101" s="36"/>
      <c r="I2101" s="36"/>
      <c r="J2101" s="37"/>
      <c r="K2101" s="37"/>
      <c r="L2101" s="37"/>
      <c r="M2101" s="37"/>
      <c r="N2101" s="37"/>
      <c r="O2101" s="37"/>
      <c r="P2101" s="37"/>
      <c r="Q2101" s="37"/>
      <c r="R2101" s="38"/>
      <c r="S2101" s="37"/>
      <c r="T2101" s="37"/>
      <c r="U2101" s="39"/>
      <c r="V2101" s="39"/>
      <c r="W2101" s="39"/>
      <c r="X2101" s="39"/>
      <c r="Y2101" s="39"/>
      <c r="Z2101" s="39"/>
      <c r="AA2101" s="39"/>
      <c r="AB2101" s="39"/>
      <c r="AC2101" s="4" t="str">
        <f t="shared" si="136"/>
        <v/>
      </c>
      <c r="AD2101" s="4" t="b">
        <f t="shared" si="137"/>
        <v>0</v>
      </c>
      <c r="AE2101" s="4" t="b">
        <f t="shared" si="139"/>
        <v>1</v>
      </c>
      <c r="AF2101" s="40" t="str">
        <f t="shared" si="138"/>
        <v/>
      </c>
      <c r="AQ2101" s="42"/>
      <c r="AR2101" s="43"/>
    </row>
    <row r="2102" spans="1:44" ht="15" x14ac:dyDescent="0.25">
      <c r="A2102" s="71"/>
      <c r="C2102" s="31"/>
      <c r="D2102" s="32"/>
      <c r="E2102" s="33"/>
      <c r="F2102" s="33"/>
      <c r="G2102" s="35" t="e">
        <f>VLOOKUP(F2102,[1]Label!$C$2:$D$1504,2,FALSE)</f>
        <v>#N/A</v>
      </c>
      <c r="H2102" s="36"/>
      <c r="I2102" s="36"/>
      <c r="J2102" s="37"/>
      <c r="K2102" s="37"/>
      <c r="L2102" s="37"/>
      <c r="M2102" s="37"/>
      <c r="N2102" s="37"/>
      <c r="O2102" s="37"/>
      <c r="P2102" s="37"/>
      <c r="Q2102" s="37"/>
      <c r="R2102" s="38"/>
      <c r="S2102" s="37"/>
      <c r="T2102" s="37"/>
      <c r="U2102" s="39"/>
      <c r="V2102" s="39"/>
      <c r="W2102" s="39"/>
      <c r="X2102" s="39"/>
      <c r="Y2102" s="39"/>
      <c r="Z2102" s="39"/>
      <c r="AA2102" s="39"/>
      <c r="AB2102" s="39"/>
      <c r="AC2102" s="4" t="str">
        <f t="shared" si="136"/>
        <v/>
      </c>
      <c r="AD2102" s="4" t="b">
        <f t="shared" si="137"/>
        <v>0</v>
      </c>
      <c r="AE2102" s="4" t="b">
        <f t="shared" si="139"/>
        <v>1</v>
      </c>
      <c r="AF2102" s="40" t="str">
        <f t="shared" si="138"/>
        <v/>
      </c>
      <c r="AQ2102" s="42"/>
      <c r="AR2102" s="43"/>
    </row>
    <row r="2103" spans="1:44" ht="15" x14ac:dyDescent="0.25">
      <c r="A2103" s="71"/>
      <c r="C2103" s="31"/>
      <c r="D2103" s="32"/>
      <c r="E2103" s="33"/>
      <c r="F2103" s="33"/>
      <c r="G2103" s="35" t="e">
        <f>VLOOKUP(F2103,[1]Label!$C$2:$D$1504,2,FALSE)</f>
        <v>#N/A</v>
      </c>
      <c r="H2103" s="36"/>
      <c r="I2103" s="36"/>
      <c r="J2103" s="37"/>
      <c r="K2103" s="37"/>
      <c r="L2103" s="37"/>
      <c r="M2103" s="37"/>
      <c r="N2103" s="37"/>
      <c r="O2103" s="37"/>
      <c r="P2103" s="37"/>
      <c r="Q2103" s="37"/>
      <c r="R2103" s="38"/>
      <c r="S2103" s="37"/>
      <c r="T2103" s="37"/>
      <c r="U2103" s="39"/>
      <c r="V2103" s="39"/>
      <c r="W2103" s="39"/>
      <c r="X2103" s="39"/>
      <c r="Y2103" s="39"/>
      <c r="Z2103" s="39"/>
      <c r="AA2103" s="39"/>
      <c r="AB2103" s="39"/>
      <c r="AC2103" s="4" t="str">
        <f t="shared" si="136"/>
        <v/>
      </c>
      <c r="AD2103" s="4" t="b">
        <f t="shared" si="137"/>
        <v>0</v>
      </c>
      <c r="AE2103" s="4" t="b">
        <f t="shared" si="139"/>
        <v>1</v>
      </c>
      <c r="AF2103" s="40" t="str">
        <f t="shared" si="138"/>
        <v/>
      </c>
      <c r="AQ2103" s="42"/>
      <c r="AR2103" s="43"/>
    </row>
    <row r="2104" spans="1:44" ht="15" x14ac:dyDescent="0.25">
      <c r="A2104" s="71"/>
      <c r="C2104" s="31"/>
      <c r="D2104" s="32"/>
      <c r="E2104" s="33"/>
      <c r="F2104" s="33"/>
      <c r="G2104" s="35" t="e">
        <f>VLOOKUP(F2104,[1]Label!$C$2:$D$1504,2,FALSE)</f>
        <v>#N/A</v>
      </c>
      <c r="H2104" s="36"/>
      <c r="I2104" s="36"/>
      <c r="J2104" s="37"/>
      <c r="K2104" s="37"/>
      <c r="L2104" s="37"/>
      <c r="M2104" s="37"/>
      <c r="N2104" s="37"/>
      <c r="O2104" s="37"/>
      <c r="P2104" s="37"/>
      <c r="Q2104" s="37"/>
      <c r="R2104" s="38"/>
      <c r="S2104" s="37"/>
      <c r="T2104" s="37"/>
      <c r="U2104" s="39"/>
      <c r="V2104" s="39"/>
      <c r="W2104" s="39"/>
      <c r="X2104" s="39"/>
      <c r="Y2104" s="39"/>
      <c r="Z2104" s="39"/>
      <c r="AA2104" s="39"/>
      <c r="AB2104" s="39"/>
      <c r="AC2104" s="4" t="str">
        <f t="shared" si="136"/>
        <v/>
      </c>
      <c r="AD2104" s="4" t="b">
        <f t="shared" si="137"/>
        <v>0</v>
      </c>
      <c r="AE2104" s="4" t="b">
        <f t="shared" si="139"/>
        <v>1</v>
      </c>
      <c r="AF2104" s="40" t="str">
        <f t="shared" si="138"/>
        <v/>
      </c>
      <c r="AQ2104" s="42"/>
      <c r="AR2104" s="43"/>
    </row>
    <row r="2105" spans="1:44" ht="15" x14ac:dyDescent="0.25">
      <c r="A2105" s="71"/>
      <c r="C2105" s="31"/>
      <c r="D2105" s="32"/>
      <c r="E2105" s="33"/>
      <c r="F2105" s="33"/>
      <c r="G2105" s="35" t="e">
        <f>VLOOKUP(F2105,[1]Label!$C$2:$D$1504,2,FALSE)</f>
        <v>#N/A</v>
      </c>
      <c r="H2105" s="36"/>
      <c r="I2105" s="36"/>
      <c r="J2105" s="37"/>
      <c r="K2105" s="37"/>
      <c r="L2105" s="37"/>
      <c r="M2105" s="37"/>
      <c r="N2105" s="37"/>
      <c r="O2105" s="37"/>
      <c r="P2105" s="37"/>
      <c r="Q2105" s="37"/>
      <c r="R2105" s="38"/>
      <c r="S2105" s="37"/>
      <c r="T2105" s="37"/>
      <c r="U2105" s="39"/>
      <c r="V2105" s="39"/>
      <c r="W2105" s="39"/>
      <c r="X2105" s="39"/>
      <c r="Y2105" s="39"/>
      <c r="Z2105" s="39"/>
      <c r="AA2105" s="39"/>
      <c r="AB2105" s="39"/>
      <c r="AC2105" s="4" t="str">
        <f t="shared" si="136"/>
        <v/>
      </c>
      <c r="AD2105" s="4" t="b">
        <f t="shared" si="137"/>
        <v>0</v>
      </c>
      <c r="AE2105" s="4" t="b">
        <f t="shared" si="139"/>
        <v>1</v>
      </c>
      <c r="AF2105" s="40" t="str">
        <f t="shared" si="138"/>
        <v/>
      </c>
      <c r="AQ2105" s="42"/>
      <c r="AR2105" s="43"/>
    </row>
    <row r="2106" spans="1:44" ht="15" x14ac:dyDescent="0.25">
      <c r="A2106" s="71"/>
      <c r="C2106" s="31"/>
      <c r="D2106" s="32"/>
      <c r="E2106" s="33"/>
      <c r="F2106" s="33"/>
      <c r="G2106" s="35" t="e">
        <f>VLOOKUP(F2106,[1]Label!$C$2:$D$1504,2,FALSE)</f>
        <v>#N/A</v>
      </c>
      <c r="H2106" s="36"/>
      <c r="I2106" s="36"/>
      <c r="J2106" s="37"/>
      <c r="K2106" s="37"/>
      <c r="L2106" s="37"/>
      <c r="M2106" s="37"/>
      <c r="N2106" s="37"/>
      <c r="O2106" s="37"/>
      <c r="P2106" s="37"/>
      <c r="Q2106" s="37"/>
      <c r="R2106" s="38"/>
      <c r="S2106" s="37"/>
      <c r="T2106" s="37"/>
      <c r="U2106" s="39"/>
      <c r="V2106" s="39"/>
      <c r="W2106" s="39"/>
      <c r="X2106" s="39"/>
      <c r="Y2106" s="39"/>
      <c r="Z2106" s="39"/>
      <c r="AA2106" s="39"/>
      <c r="AB2106" s="39"/>
      <c r="AC2106" s="4" t="str">
        <f t="shared" si="136"/>
        <v/>
      </c>
      <c r="AD2106" s="4" t="b">
        <f t="shared" si="137"/>
        <v>0</v>
      </c>
      <c r="AE2106" s="4" t="b">
        <f t="shared" si="139"/>
        <v>1</v>
      </c>
      <c r="AF2106" s="40" t="str">
        <f t="shared" si="138"/>
        <v/>
      </c>
      <c r="AQ2106" s="42"/>
      <c r="AR2106" s="43"/>
    </row>
    <row r="2107" spans="1:44" ht="15" x14ac:dyDescent="0.25">
      <c r="A2107" s="71"/>
      <c r="C2107" s="31"/>
      <c r="D2107" s="32"/>
      <c r="E2107" s="33"/>
      <c r="F2107" s="33"/>
      <c r="G2107" s="35" t="e">
        <f>VLOOKUP(F2107,[1]Label!$C$2:$D$1504,2,FALSE)</f>
        <v>#N/A</v>
      </c>
      <c r="H2107" s="36"/>
      <c r="I2107" s="36"/>
      <c r="J2107" s="37"/>
      <c r="K2107" s="37"/>
      <c r="L2107" s="37"/>
      <c r="M2107" s="37"/>
      <c r="N2107" s="37"/>
      <c r="O2107" s="37"/>
      <c r="P2107" s="37"/>
      <c r="Q2107" s="37"/>
      <c r="R2107" s="38"/>
      <c r="S2107" s="37"/>
      <c r="T2107" s="37"/>
      <c r="U2107" s="39"/>
      <c r="V2107" s="39"/>
      <c r="W2107" s="39"/>
      <c r="X2107" s="39"/>
      <c r="Y2107" s="39"/>
      <c r="Z2107" s="39"/>
      <c r="AA2107" s="39"/>
      <c r="AB2107" s="39"/>
      <c r="AC2107" s="4" t="str">
        <f t="shared" si="136"/>
        <v/>
      </c>
      <c r="AD2107" s="4" t="b">
        <f t="shared" si="137"/>
        <v>0</v>
      </c>
      <c r="AE2107" s="4" t="b">
        <f t="shared" si="139"/>
        <v>1</v>
      </c>
      <c r="AF2107" s="40" t="str">
        <f t="shared" si="138"/>
        <v/>
      </c>
      <c r="AQ2107" s="42"/>
      <c r="AR2107" s="43"/>
    </row>
    <row r="2108" spans="1:44" ht="15" x14ac:dyDescent="0.25">
      <c r="A2108" s="71"/>
      <c r="C2108" s="31"/>
      <c r="D2108" s="32"/>
      <c r="E2108" s="33"/>
      <c r="F2108" s="33"/>
      <c r="G2108" s="35" t="e">
        <f>VLOOKUP(F2108,[1]Label!$C$2:$D$1504,2,FALSE)</f>
        <v>#N/A</v>
      </c>
      <c r="H2108" s="36"/>
      <c r="I2108" s="36"/>
      <c r="J2108" s="37"/>
      <c r="K2108" s="37"/>
      <c r="L2108" s="37"/>
      <c r="M2108" s="37"/>
      <c r="N2108" s="37"/>
      <c r="O2108" s="37"/>
      <c r="P2108" s="37"/>
      <c r="Q2108" s="37"/>
      <c r="R2108" s="38"/>
      <c r="S2108" s="37"/>
      <c r="T2108" s="37"/>
      <c r="U2108" s="39"/>
      <c r="V2108" s="39"/>
      <c r="W2108" s="39"/>
      <c r="X2108" s="39"/>
      <c r="Y2108" s="39"/>
      <c r="Z2108" s="39"/>
      <c r="AA2108" s="39"/>
      <c r="AB2108" s="39"/>
      <c r="AC2108" s="4" t="str">
        <f t="shared" si="136"/>
        <v/>
      </c>
      <c r="AD2108" s="4" t="b">
        <f t="shared" si="137"/>
        <v>0</v>
      </c>
      <c r="AE2108" s="4" t="b">
        <f t="shared" si="139"/>
        <v>1</v>
      </c>
      <c r="AF2108" s="40" t="str">
        <f t="shared" si="138"/>
        <v/>
      </c>
      <c r="AQ2108" s="42"/>
      <c r="AR2108" s="43"/>
    </row>
    <row r="2109" spans="1:44" ht="15" x14ac:dyDescent="0.25">
      <c r="A2109" s="71"/>
      <c r="C2109" s="31"/>
      <c r="D2109" s="32"/>
      <c r="E2109" s="33"/>
      <c r="F2109" s="33"/>
      <c r="G2109" s="35" t="e">
        <f>VLOOKUP(F2109,[1]Label!$C$2:$D$1504,2,FALSE)</f>
        <v>#N/A</v>
      </c>
      <c r="H2109" s="36"/>
      <c r="I2109" s="36"/>
      <c r="J2109" s="37"/>
      <c r="K2109" s="37"/>
      <c r="L2109" s="37"/>
      <c r="M2109" s="37"/>
      <c r="N2109" s="37"/>
      <c r="O2109" s="37"/>
      <c r="P2109" s="37"/>
      <c r="Q2109" s="37"/>
      <c r="R2109" s="38"/>
      <c r="S2109" s="37"/>
      <c r="T2109" s="37"/>
      <c r="U2109" s="39"/>
      <c r="V2109" s="39"/>
      <c r="W2109" s="39"/>
      <c r="X2109" s="39"/>
      <c r="Y2109" s="39"/>
      <c r="Z2109" s="39"/>
      <c r="AA2109" s="39"/>
      <c r="AB2109" s="39"/>
      <c r="AC2109" s="4" t="str">
        <f t="shared" si="136"/>
        <v/>
      </c>
      <c r="AD2109" s="4" t="b">
        <f t="shared" si="137"/>
        <v>0</v>
      </c>
      <c r="AE2109" s="4" t="b">
        <f t="shared" si="139"/>
        <v>1</v>
      </c>
      <c r="AF2109" s="40" t="str">
        <f t="shared" si="138"/>
        <v/>
      </c>
      <c r="AQ2109" s="42"/>
      <c r="AR2109" s="43"/>
    </row>
    <row r="2110" spans="1:44" ht="15" x14ac:dyDescent="0.25">
      <c r="A2110" s="71"/>
      <c r="C2110" s="31"/>
      <c r="D2110" s="32"/>
      <c r="E2110" s="33"/>
      <c r="F2110" s="33"/>
      <c r="G2110" s="35" t="e">
        <f>VLOOKUP(F2110,[1]Label!$C$2:$D$1504,2,FALSE)</f>
        <v>#N/A</v>
      </c>
      <c r="H2110" s="36"/>
      <c r="I2110" s="36"/>
      <c r="J2110" s="37"/>
      <c r="K2110" s="37"/>
      <c r="L2110" s="37"/>
      <c r="M2110" s="37"/>
      <c r="N2110" s="37"/>
      <c r="O2110" s="37"/>
      <c r="P2110" s="37"/>
      <c r="Q2110" s="37"/>
      <c r="R2110" s="38"/>
      <c r="S2110" s="37"/>
      <c r="T2110" s="37"/>
      <c r="U2110" s="39"/>
      <c r="V2110" s="39"/>
      <c r="W2110" s="39"/>
      <c r="X2110" s="39"/>
      <c r="Y2110" s="39"/>
      <c r="Z2110" s="39"/>
      <c r="AA2110" s="39"/>
      <c r="AB2110" s="39"/>
      <c r="AC2110" s="4" t="str">
        <f t="shared" si="136"/>
        <v/>
      </c>
      <c r="AD2110" s="4" t="b">
        <f t="shared" si="137"/>
        <v>0</v>
      </c>
      <c r="AE2110" s="4" t="b">
        <f t="shared" si="139"/>
        <v>1</v>
      </c>
      <c r="AF2110" s="40" t="str">
        <f t="shared" si="138"/>
        <v/>
      </c>
      <c r="AQ2110" s="42"/>
      <c r="AR2110" s="43"/>
    </row>
    <row r="2111" spans="1:44" ht="15" x14ac:dyDescent="0.25">
      <c r="A2111" s="71"/>
      <c r="C2111" s="31"/>
      <c r="D2111" s="32"/>
      <c r="E2111" s="33"/>
      <c r="F2111" s="33"/>
      <c r="G2111" s="35" t="e">
        <f>VLOOKUP(F2111,[1]Label!$C$2:$D$1504,2,FALSE)</f>
        <v>#N/A</v>
      </c>
      <c r="H2111" s="36"/>
      <c r="I2111" s="36"/>
      <c r="J2111" s="37"/>
      <c r="K2111" s="37"/>
      <c r="L2111" s="37"/>
      <c r="M2111" s="37"/>
      <c r="N2111" s="37"/>
      <c r="O2111" s="37"/>
      <c r="P2111" s="37"/>
      <c r="Q2111" s="37"/>
      <c r="R2111" s="38"/>
      <c r="S2111" s="37"/>
      <c r="T2111" s="37"/>
      <c r="U2111" s="39"/>
      <c r="V2111" s="39"/>
      <c r="W2111" s="39"/>
      <c r="X2111" s="39"/>
      <c r="Y2111" s="39"/>
      <c r="Z2111" s="39"/>
      <c r="AA2111" s="39"/>
      <c r="AB2111" s="39"/>
      <c r="AC2111" s="4" t="str">
        <f t="shared" si="136"/>
        <v/>
      </c>
      <c r="AD2111" s="4" t="b">
        <f t="shared" si="137"/>
        <v>0</v>
      </c>
      <c r="AE2111" s="4" t="b">
        <f t="shared" si="139"/>
        <v>1</v>
      </c>
      <c r="AF2111" s="40" t="str">
        <f t="shared" si="138"/>
        <v/>
      </c>
      <c r="AQ2111" s="42"/>
      <c r="AR2111" s="43"/>
    </row>
    <row r="2112" spans="1:44" ht="15" x14ac:dyDescent="0.25">
      <c r="A2112" s="71"/>
      <c r="C2112" s="31"/>
      <c r="D2112" s="32"/>
      <c r="E2112" s="33"/>
      <c r="F2112" s="33"/>
      <c r="G2112" s="35" t="e">
        <f>VLOOKUP(F2112,[1]Label!$C$2:$D$1504,2,FALSE)</f>
        <v>#N/A</v>
      </c>
      <c r="H2112" s="36"/>
      <c r="I2112" s="36"/>
      <c r="J2112" s="37"/>
      <c r="K2112" s="37"/>
      <c r="L2112" s="37"/>
      <c r="M2112" s="37"/>
      <c r="N2112" s="37"/>
      <c r="O2112" s="37"/>
      <c r="P2112" s="37"/>
      <c r="Q2112" s="37"/>
      <c r="R2112" s="38"/>
      <c r="S2112" s="37"/>
      <c r="T2112" s="37"/>
      <c r="U2112" s="39"/>
      <c r="V2112" s="39"/>
      <c r="W2112" s="39"/>
      <c r="X2112" s="39"/>
      <c r="Y2112" s="39"/>
      <c r="Z2112" s="39"/>
      <c r="AA2112" s="39"/>
      <c r="AB2112" s="39"/>
      <c r="AC2112" s="4" t="str">
        <f t="shared" si="136"/>
        <v/>
      </c>
      <c r="AD2112" s="4" t="b">
        <f t="shared" si="137"/>
        <v>0</v>
      </c>
      <c r="AE2112" s="4" t="b">
        <f t="shared" si="139"/>
        <v>1</v>
      </c>
      <c r="AF2112" s="40" t="str">
        <f t="shared" si="138"/>
        <v/>
      </c>
      <c r="AQ2112" s="42"/>
      <c r="AR2112" s="43"/>
    </row>
    <row r="2113" spans="1:44" ht="15" x14ac:dyDescent="0.25">
      <c r="A2113" s="71"/>
      <c r="C2113" s="31"/>
      <c r="D2113" s="32"/>
      <c r="E2113" s="33"/>
      <c r="F2113" s="33"/>
      <c r="G2113" s="35" t="e">
        <f>VLOOKUP(F2113,[1]Label!$C$2:$D$1504,2,FALSE)</f>
        <v>#N/A</v>
      </c>
      <c r="H2113" s="36"/>
      <c r="I2113" s="36"/>
      <c r="J2113" s="37"/>
      <c r="K2113" s="37"/>
      <c r="L2113" s="37"/>
      <c r="M2113" s="37"/>
      <c r="N2113" s="37"/>
      <c r="O2113" s="37"/>
      <c r="P2113" s="37"/>
      <c r="Q2113" s="37"/>
      <c r="R2113" s="38"/>
      <c r="S2113" s="37"/>
      <c r="T2113" s="37"/>
      <c r="U2113" s="39"/>
      <c r="V2113" s="39"/>
      <c r="W2113" s="39"/>
      <c r="X2113" s="39"/>
      <c r="Y2113" s="39"/>
      <c r="Z2113" s="39"/>
      <c r="AA2113" s="39"/>
      <c r="AB2113" s="39"/>
      <c r="AC2113" s="4" t="str">
        <f t="shared" si="136"/>
        <v/>
      </c>
      <c r="AD2113" s="4" t="b">
        <f t="shared" si="137"/>
        <v>0</v>
      </c>
      <c r="AE2113" s="4" t="b">
        <f t="shared" si="139"/>
        <v>1</v>
      </c>
      <c r="AF2113" s="40" t="str">
        <f t="shared" si="138"/>
        <v/>
      </c>
      <c r="AQ2113" s="42"/>
      <c r="AR2113" s="43"/>
    </row>
    <row r="2114" spans="1:44" ht="15" x14ac:dyDescent="0.25">
      <c r="A2114" s="71"/>
      <c r="C2114" s="31"/>
      <c r="D2114" s="32"/>
      <c r="E2114" s="33"/>
      <c r="F2114" s="33"/>
      <c r="G2114" s="35" t="e">
        <f>VLOOKUP(F2114,[1]Label!$C$2:$D$1504,2,FALSE)</f>
        <v>#N/A</v>
      </c>
      <c r="H2114" s="36"/>
      <c r="I2114" s="36"/>
      <c r="J2114" s="37"/>
      <c r="K2114" s="37"/>
      <c r="L2114" s="37"/>
      <c r="M2114" s="37"/>
      <c r="N2114" s="37"/>
      <c r="O2114" s="37"/>
      <c r="P2114" s="37"/>
      <c r="Q2114" s="37"/>
      <c r="R2114" s="38"/>
      <c r="S2114" s="37"/>
      <c r="T2114" s="37"/>
      <c r="U2114" s="39"/>
      <c r="V2114" s="39"/>
      <c r="W2114" s="39"/>
      <c r="X2114" s="39"/>
      <c r="Y2114" s="39"/>
      <c r="Z2114" s="39"/>
      <c r="AA2114" s="39"/>
      <c r="AB2114" s="39"/>
      <c r="AC2114" s="4" t="str">
        <f t="shared" si="136"/>
        <v/>
      </c>
      <c r="AD2114" s="4" t="b">
        <f t="shared" si="137"/>
        <v>0</v>
      </c>
      <c r="AE2114" s="4" t="b">
        <f t="shared" si="139"/>
        <v>1</v>
      </c>
      <c r="AF2114" s="40" t="str">
        <f t="shared" si="138"/>
        <v/>
      </c>
      <c r="AQ2114" s="42"/>
      <c r="AR2114" s="43"/>
    </row>
    <row r="2115" spans="1:44" ht="15" x14ac:dyDescent="0.25">
      <c r="A2115" s="71"/>
      <c r="C2115" s="31"/>
      <c r="D2115" s="32"/>
      <c r="E2115" s="33"/>
      <c r="F2115" s="33"/>
      <c r="G2115" s="35" t="e">
        <f>VLOOKUP(F2115,[1]Label!$C$2:$D$1504,2,FALSE)</f>
        <v>#N/A</v>
      </c>
      <c r="H2115" s="36"/>
      <c r="I2115" s="36"/>
      <c r="J2115" s="37"/>
      <c r="K2115" s="37"/>
      <c r="L2115" s="37"/>
      <c r="M2115" s="37"/>
      <c r="N2115" s="37"/>
      <c r="O2115" s="37"/>
      <c r="P2115" s="37"/>
      <c r="Q2115" s="37"/>
      <c r="R2115" s="38"/>
      <c r="S2115" s="37"/>
      <c r="T2115" s="37"/>
      <c r="U2115" s="39"/>
      <c r="V2115" s="39"/>
      <c r="W2115" s="39"/>
      <c r="X2115" s="39"/>
      <c r="Y2115" s="39"/>
      <c r="Z2115" s="39"/>
      <c r="AA2115" s="39"/>
      <c r="AB2115" s="39"/>
      <c r="AC2115" s="4" t="str">
        <f t="shared" si="136"/>
        <v/>
      </c>
      <c r="AD2115" s="4" t="b">
        <f t="shared" si="137"/>
        <v>0</v>
      </c>
      <c r="AE2115" s="4" t="b">
        <f t="shared" si="139"/>
        <v>1</v>
      </c>
      <c r="AF2115" s="40" t="str">
        <f t="shared" si="138"/>
        <v/>
      </c>
      <c r="AQ2115" s="42"/>
      <c r="AR2115" s="43"/>
    </row>
    <row r="2116" spans="1:44" ht="15" x14ac:dyDescent="0.25">
      <c r="A2116" s="71"/>
      <c r="C2116" s="31"/>
      <c r="D2116" s="32"/>
      <c r="E2116" s="33"/>
      <c r="F2116" s="33"/>
      <c r="G2116" s="35" t="e">
        <f>VLOOKUP(F2116,[1]Label!$C$2:$D$1504,2,FALSE)</f>
        <v>#N/A</v>
      </c>
      <c r="H2116" s="36"/>
      <c r="I2116" s="36"/>
      <c r="J2116" s="37"/>
      <c r="K2116" s="37"/>
      <c r="L2116" s="37"/>
      <c r="M2116" s="37"/>
      <c r="N2116" s="37"/>
      <c r="O2116" s="37"/>
      <c r="P2116" s="37"/>
      <c r="Q2116" s="37"/>
      <c r="R2116" s="38"/>
      <c r="S2116" s="37"/>
      <c r="T2116" s="37"/>
      <c r="U2116" s="39"/>
      <c r="V2116" s="39"/>
      <c r="W2116" s="39"/>
      <c r="X2116" s="39"/>
      <c r="Y2116" s="39"/>
      <c r="Z2116" s="39"/>
      <c r="AA2116" s="39"/>
      <c r="AB2116" s="39"/>
      <c r="AC2116" s="4" t="str">
        <f t="shared" si="136"/>
        <v/>
      </c>
      <c r="AD2116" s="4" t="b">
        <f t="shared" si="137"/>
        <v>0</v>
      </c>
      <c r="AE2116" s="4" t="b">
        <f t="shared" si="139"/>
        <v>1</v>
      </c>
      <c r="AF2116" s="40" t="str">
        <f t="shared" si="138"/>
        <v/>
      </c>
      <c r="AQ2116" s="42"/>
      <c r="AR2116" s="43"/>
    </row>
    <row r="2117" spans="1:44" ht="15" x14ac:dyDescent="0.25">
      <c r="A2117" s="71"/>
      <c r="C2117" s="31"/>
      <c r="D2117" s="32"/>
      <c r="E2117" s="33"/>
      <c r="F2117" s="33"/>
      <c r="G2117" s="35" t="e">
        <f>VLOOKUP(F2117,[1]Label!$C$2:$D$1504,2,FALSE)</f>
        <v>#N/A</v>
      </c>
      <c r="H2117" s="36"/>
      <c r="I2117" s="36"/>
      <c r="J2117" s="37"/>
      <c r="K2117" s="37"/>
      <c r="L2117" s="37"/>
      <c r="M2117" s="37"/>
      <c r="N2117" s="37"/>
      <c r="O2117" s="37"/>
      <c r="P2117" s="37"/>
      <c r="Q2117" s="37"/>
      <c r="R2117" s="38"/>
      <c r="S2117" s="37"/>
      <c r="T2117" s="37"/>
      <c r="U2117" s="39"/>
      <c r="V2117" s="39"/>
      <c r="W2117" s="39"/>
      <c r="X2117" s="39"/>
      <c r="Y2117" s="39"/>
      <c r="Z2117" s="39"/>
      <c r="AA2117" s="39"/>
      <c r="AB2117" s="39"/>
      <c r="AC2117" s="4" t="str">
        <f t="shared" si="136"/>
        <v/>
      </c>
      <c r="AD2117" s="4" t="b">
        <f t="shared" si="137"/>
        <v>0</v>
      </c>
      <c r="AE2117" s="4" t="b">
        <f t="shared" si="139"/>
        <v>1</v>
      </c>
      <c r="AF2117" s="40" t="str">
        <f t="shared" si="138"/>
        <v/>
      </c>
      <c r="AQ2117" s="42"/>
      <c r="AR2117" s="43"/>
    </row>
    <row r="2118" spans="1:44" ht="15" x14ac:dyDescent="0.25">
      <c r="A2118" s="71"/>
      <c r="C2118" s="31"/>
      <c r="D2118" s="32"/>
      <c r="E2118" s="33"/>
      <c r="F2118" s="33"/>
      <c r="G2118" s="35" t="e">
        <f>VLOOKUP(F2118,[1]Label!$C$2:$D$1504,2,FALSE)</f>
        <v>#N/A</v>
      </c>
      <c r="H2118" s="36"/>
      <c r="I2118" s="36"/>
      <c r="J2118" s="37"/>
      <c r="K2118" s="37"/>
      <c r="L2118" s="37"/>
      <c r="M2118" s="37"/>
      <c r="N2118" s="37"/>
      <c r="O2118" s="37"/>
      <c r="P2118" s="37"/>
      <c r="Q2118" s="37"/>
      <c r="R2118" s="38"/>
      <c r="S2118" s="37"/>
      <c r="T2118" s="37"/>
      <c r="U2118" s="39"/>
      <c r="V2118" s="39"/>
      <c r="W2118" s="39"/>
      <c r="X2118" s="39"/>
      <c r="Y2118" s="39"/>
      <c r="Z2118" s="39"/>
      <c r="AA2118" s="39"/>
      <c r="AB2118" s="39"/>
      <c r="AC2118" s="4" t="str">
        <f t="shared" si="136"/>
        <v/>
      </c>
      <c r="AD2118" s="4" t="b">
        <f t="shared" si="137"/>
        <v>0</v>
      </c>
      <c r="AE2118" s="4" t="b">
        <f t="shared" si="139"/>
        <v>1</v>
      </c>
      <c r="AF2118" s="40" t="str">
        <f t="shared" si="138"/>
        <v/>
      </c>
      <c r="AQ2118" s="42"/>
      <c r="AR2118" s="43"/>
    </row>
    <row r="2119" spans="1:44" ht="15" x14ac:dyDescent="0.25">
      <c r="A2119" s="71"/>
      <c r="C2119" s="31"/>
      <c r="D2119" s="32"/>
      <c r="E2119" s="33"/>
      <c r="F2119" s="33"/>
      <c r="G2119" s="35" t="e">
        <f>VLOOKUP(F2119,[1]Label!$C$2:$D$1504,2,FALSE)</f>
        <v>#N/A</v>
      </c>
      <c r="H2119" s="36"/>
      <c r="I2119" s="36"/>
      <c r="J2119" s="37"/>
      <c r="K2119" s="37"/>
      <c r="L2119" s="37"/>
      <c r="M2119" s="37"/>
      <c r="N2119" s="37"/>
      <c r="O2119" s="37"/>
      <c r="P2119" s="37"/>
      <c r="Q2119" s="37"/>
      <c r="R2119" s="38"/>
      <c r="S2119" s="37"/>
      <c r="T2119" s="37"/>
      <c r="U2119" s="39"/>
      <c r="V2119" s="39"/>
      <c r="W2119" s="39"/>
      <c r="X2119" s="39"/>
      <c r="Y2119" s="39"/>
      <c r="Z2119" s="39"/>
      <c r="AA2119" s="39"/>
      <c r="AB2119" s="39"/>
      <c r="AC2119" s="4" t="str">
        <f t="shared" ref="AC2119:AC2182" si="140">IF(AND(OR(AD2119=FALSE,AE2119=FALSE),OR(COUNTBLANK(C2119:F2119)&lt;&gt;COLUMNS(C2119:F2119),COUNTBLANK(H2119:AB2119)&lt;&gt;COLUMNS(H2119:AB2119))),"KO","")</f>
        <v/>
      </c>
      <c r="AD2119" s="4" t="b">
        <f t="shared" ref="AD2119:AD2182" si="141">IF(OR(ISBLANK(C2119),ISBLANK(D2119),ISBLANK(E2119),ISBLANK(F2119),ISBLANK(H2119),ISBLANK(J2119),ISBLANK(K2119),ISBLANK(L2119),ISBLANK(M2119),ISBLANK(N2119),ISBLANK(O2119),ISBLANK(P2119),ISBLANK(Q2119),ISBLANK(S2119),ISBLANK(U2119),ISBLANK(V2119),ISBLANK(W2119),ISBLANK(X2119),ISBLANK(Y2119),ISBLANK(Z2119),ISBLANK(AA2119),ISBLANK(AB2119)),FALSE,TRUE)</f>
        <v>0</v>
      </c>
      <c r="AE2119" s="4" t="b">
        <f t="shared" si="139"/>
        <v>1</v>
      </c>
      <c r="AF2119" s="40" t="str">
        <f t="shared" ref="AF2119:AF2182" si="142">IF(AND(AC2119="KO",OR(COUNTBLANK(C2119:F2119)&lt;&gt;COLUMNS(C2119:F2119),COUNTBLANK(H2119:AB2119)&lt;&gt;COLUMNS(H2119:AB2119))),"ATTENZIONE!!! NON TUTTI I CAMPI OBBLIGATORI SONO STATI COMPILATI","")</f>
        <v/>
      </c>
      <c r="AQ2119" s="42"/>
      <c r="AR2119" s="43"/>
    </row>
    <row r="2120" spans="1:44" ht="15" x14ac:dyDescent="0.25">
      <c r="A2120" s="71"/>
      <c r="C2120" s="31"/>
      <c r="D2120" s="32"/>
      <c r="E2120" s="33"/>
      <c r="F2120" s="33"/>
      <c r="G2120" s="35" t="e">
        <f>VLOOKUP(F2120,[1]Label!$C$2:$D$1504,2,FALSE)</f>
        <v>#N/A</v>
      </c>
      <c r="H2120" s="36"/>
      <c r="I2120" s="36"/>
      <c r="J2120" s="37"/>
      <c r="K2120" s="37"/>
      <c r="L2120" s="37"/>
      <c r="M2120" s="37"/>
      <c r="N2120" s="37"/>
      <c r="O2120" s="37"/>
      <c r="P2120" s="37"/>
      <c r="Q2120" s="37"/>
      <c r="R2120" s="38"/>
      <c r="S2120" s="37"/>
      <c r="T2120" s="37"/>
      <c r="U2120" s="39"/>
      <c r="V2120" s="39"/>
      <c r="W2120" s="39"/>
      <c r="X2120" s="39"/>
      <c r="Y2120" s="39"/>
      <c r="Z2120" s="39"/>
      <c r="AA2120" s="39"/>
      <c r="AB2120" s="39"/>
      <c r="AC2120" s="4" t="str">
        <f t="shared" si="140"/>
        <v/>
      </c>
      <c r="AD2120" s="4" t="b">
        <f t="shared" si="141"/>
        <v>0</v>
      </c>
      <c r="AE2120" s="4" t="b">
        <f t="shared" ref="AE2120:AE2183" si="143">IF((Q2120="Voucher"=NOT(ISBLANK(R2120))),TRUE,FALSE)</f>
        <v>1</v>
      </c>
      <c r="AF2120" s="40" t="str">
        <f t="shared" si="142"/>
        <v/>
      </c>
      <c r="AQ2120" s="42"/>
      <c r="AR2120" s="43"/>
    </row>
    <row r="2121" spans="1:44" ht="15" x14ac:dyDescent="0.25">
      <c r="A2121" s="71"/>
      <c r="C2121" s="31"/>
      <c r="D2121" s="32"/>
      <c r="E2121" s="33"/>
      <c r="F2121" s="33"/>
      <c r="G2121" s="35" t="e">
        <f>VLOOKUP(F2121,[1]Label!$C$2:$D$1504,2,FALSE)</f>
        <v>#N/A</v>
      </c>
      <c r="H2121" s="36"/>
      <c r="I2121" s="36"/>
      <c r="J2121" s="37"/>
      <c r="K2121" s="37"/>
      <c r="L2121" s="37"/>
      <c r="M2121" s="37"/>
      <c r="N2121" s="37"/>
      <c r="O2121" s="37"/>
      <c r="P2121" s="37"/>
      <c r="Q2121" s="37"/>
      <c r="R2121" s="38"/>
      <c r="S2121" s="37"/>
      <c r="T2121" s="37"/>
      <c r="U2121" s="39"/>
      <c r="V2121" s="39"/>
      <c r="W2121" s="39"/>
      <c r="X2121" s="39"/>
      <c r="Y2121" s="39"/>
      <c r="Z2121" s="39"/>
      <c r="AA2121" s="39"/>
      <c r="AB2121" s="39"/>
      <c r="AC2121" s="4" t="str">
        <f t="shared" si="140"/>
        <v/>
      </c>
      <c r="AD2121" s="4" t="b">
        <f t="shared" si="141"/>
        <v>0</v>
      </c>
      <c r="AE2121" s="4" t="b">
        <f t="shared" si="143"/>
        <v>1</v>
      </c>
      <c r="AF2121" s="40" t="str">
        <f t="shared" si="142"/>
        <v/>
      </c>
      <c r="AQ2121" s="42"/>
      <c r="AR2121" s="43"/>
    </row>
    <row r="2122" spans="1:44" ht="15" x14ac:dyDescent="0.25">
      <c r="A2122" s="71"/>
      <c r="C2122" s="31"/>
      <c r="D2122" s="32"/>
      <c r="E2122" s="33"/>
      <c r="F2122" s="33"/>
      <c r="G2122" s="35" t="e">
        <f>VLOOKUP(F2122,[1]Label!$C$2:$D$1504,2,FALSE)</f>
        <v>#N/A</v>
      </c>
      <c r="H2122" s="36"/>
      <c r="I2122" s="36"/>
      <c r="J2122" s="37"/>
      <c r="K2122" s="37"/>
      <c r="L2122" s="37"/>
      <c r="M2122" s="37"/>
      <c r="N2122" s="37"/>
      <c r="O2122" s="37"/>
      <c r="P2122" s="37"/>
      <c r="Q2122" s="37"/>
      <c r="R2122" s="38"/>
      <c r="S2122" s="37"/>
      <c r="T2122" s="37"/>
      <c r="U2122" s="39"/>
      <c r="V2122" s="39"/>
      <c r="W2122" s="39"/>
      <c r="X2122" s="39"/>
      <c r="Y2122" s="39"/>
      <c r="Z2122" s="39"/>
      <c r="AA2122" s="39"/>
      <c r="AB2122" s="39"/>
      <c r="AC2122" s="4" t="str">
        <f t="shared" si="140"/>
        <v/>
      </c>
      <c r="AD2122" s="4" t="b">
        <f t="shared" si="141"/>
        <v>0</v>
      </c>
      <c r="AE2122" s="4" t="b">
        <f t="shared" si="143"/>
        <v>1</v>
      </c>
      <c r="AF2122" s="40" t="str">
        <f t="shared" si="142"/>
        <v/>
      </c>
      <c r="AQ2122" s="42"/>
      <c r="AR2122" s="43"/>
    </row>
    <row r="2123" spans="1:44" ht="15" x14ac:dyDescent="0.25">
      <c r="A2123" s="71"/>
      <c r="C2123" s="31"/>
      <c r="D2123" s="32"/>
      <c r="E2123" s="33"/>
      <c r="F2123" s="33"/>
      <c r="G2123" s="35" t="e">
        <f>VLOOKUP(F2123,[1]Label!$C$2:$D$1504,2,FALSE)</f>
        <v>#N/A</v>
      </c>
      <c r="H2123" s="36"/>
      <c r="I2123" s="36"/>
      <c r="J2123" s="37"/>
      <c r="K2123" s="37"/>
      <c r="L2123" s="37"/>
      <c r="M2123" s="37"/>
      <c r="N2123" s="37"/>
      <c r="O2123" s="37"/>
      <c r="P2123" s="37"/>
      <c r="Q2123" s="37"/>
      <c r="R2123" s="38"/>
      <c r="S2123" s="37"/>
      <c r="T2123" s="37"/>
      <c r="U2123" s="39"/>
      <c r="V2123" s="39"/>
      <c r="W2123" s="39"/>
      <c r="X2123" s="39"/>
      <c r="Y2123" s="39"/>
      <c r="Z2123" s="39"/>
      <c r="AA2123" s="39"/>
      <c r="AB2123" s="39"/>
      <c r="AC2123" s="4" t="str">
        <f t="shared" si="140"/>
        <v/>
      </c>
      <c r="AD2123" s="4" t="b">
        <f t="shared" si="141"/>
        <v>0</v>
      </c>
      <c r="AE2123" s="4" t="b">
        <f t="shared" si="143"/>
        <v>1</v>
      </c>
      <c r="AF2123" s="40" t="str">
        <f t="shared" si="142"/>
        <v/>
      </c>
      <c r="AQ2123" s="42"/>
      <c r="AR2123" s="43"/>
    </row>
    <row r="2124" spans="1:44" ht="15" x14ac:dyDescent="0.25">
      <c r="A2124" s="71"/>
      <c r="C2124" s="31"/>
      <c r="D2124" s="32"/>
      <c r="E2124" s="33"/>
      <c r="F2124" s="33"/>
      <c r="G2124" s="35" t="e">
        <f>VLOOKUP(F2124,[1]Label!$C$2:$D$1504,2,FALSE)</f>
        <v>#N/A</v>
      </c>
      <c r="H2124" s="36"/>
      <c r="I2124" s="36"/>
      <c r="J2124" s="37"/>
      <c r="K2124" s="37"/>
      <c r="L2124" s="37"/>
      <c r="M2124" s="37"/>
      <c r="N2124" s="37"/>
      <c r="O2124" s="37"/>
      <c r="P2124" s="37"/>
      <c r="Q2124" s="37"/>
      <c r="R2124" s="38"/>
      <c r="S2124" s="37"/>
      <c r="T2124" s="37"/>
      <c r="U2124" s="39"/>
      <c r="V2124" s="39"/>
      <c r="W2124" s="39"/>
      <c r="X2124" s="39"/>
      <c r="Y2124" s="39"/>
      <c r="Z2124" s="39"/>
      <c r="AA2124" s="39"/>
      <c r="AB2124" s="39"/>
      <c r="AC2124" s="4" t="str">
        <f t="shared" si="140"/>
        <v/>
      </c>
      <c r="AD2124" s="4" t="b">
        <f t="shared" si="141"/>
        <v>0</v>
      </c>
      <c r="AE2124" s="4" t="b">
        <f t="shared" si="143"/>
        <v>1</v>
      </c>
      <c r="AF2124" s="40" t="str">
        <f t="shared" si="142"/>
        <v/>
      </c>
      <c r="AQ2124" s="42"/>
      <c r="AR2124" s="43"/>
    </row>
    <row r="2125" spans="1:44" ht="15" x14ac:dyDescent="0.25">
      <c r="A2125" s="71"/>
      <c r="C2125" s="31"/>
      <c r="D2125" s="32"/>
      <c r="E2125" s="33"/>
      <c r="F2125" s="33"/>
      <c r="G2125" s="35" t="e">
        <f>VLOOKUP(F2125,[1]Label!$C$2:$D$1504,2,FALSE)</f>
        <v>#N/A</v>
      </c>
      <c r="H2125" s="36"/>
      <c r="I2125" s="36"/>
      <c r="J2125" s="37"/>
      <c r="K2125" s="37"/>
      <c r="L2125" s="37"/>
      <c r="M2125" s="37"/>
      <c r="N2125" s="37"/>
      <c r="O2125" s="37"/>
      <c r="P2125" s="37"/>
      <c r="Q2125" s="37"/>
      <c r="R2125" s="38"/>
      <c r="S2125" s="37"/>
      <c r="T2125" s="37"/>
      <c r="U2125" s="39"/>
      <c r="V2125" s="39"/>
      <c r="W2125" s="39"/>
      <c r="X2125" s="39"/>
      <c r="Y2125" s="39"/>
      <c r="Z2125" s="39"/>
      <c r="AA2125" s="39"/>
      <c r="AB2125" s="39"/>
      <c r="AC2125" s="4" t="str">
        <f t="shared" si="140"/>
        <v/>
      </c>
      <c r="AD2125" s="4" t="b">
        <f t="shared" si="141"/>
        <v>0</v>
      </c>
      <c r="AE2125" s="4" t="b">
        <f t="shared" si="143"/>
        <v>1</v>
      </c>
      <c r="AF2125" s="40" t="str">
        <f t="shared" si="142"/>
        <v/>
      </c>
      <c r="AQ2125" s="42"/>
      <c r="AR2125" s="43"/>
    </row>
    <row r="2126" spans="1:44" ht="15" x14ac:dyDescent="0.25">
      <c r="A2126" s="71"/>
      <c r="C2126" s="31"/>
      <c r="D2126" s="32"/>
      <c r="E2126" s="33"/>
      <c r="F2126" s="33"/>
      <c r="G2126" s="35" t="e">
        <f>VLOOKUP(F2126,[1]Label!$C$2:$D$1504,2,FALSE)</f>
        <v>#N/A</v>
      </c>
      <c r="H2126" s="36"/>
      <c r="I2126" s="36"/>
      <c r="J2126" s="37"/>
      <c r="K2126" s="37"/>
      <c r="L2126" s="37"/>
      <c r="M2126" s="37"/>
      <c r="N2126" s="37"/>
      <c r="O2126" s="37"/>
      <c r="P2126" s="37"/>
      <c r="Q2126" s="37"/>
      <c r="R2126" s="38"/>
      <c r="S2126" s="37"/>
      <c r="T2126" s="37"/>
      <c r="U2126" s="39"/>
      <c r="V2126" s="39"/>
      <c r="W2126" s="39"/>
      <c r="X2126" s="39"/>
      <c r="Y2126" s="39"/>
      <c r="Z2126" s="39"/>
      <c r="AA2126" s="39"/>
      <c r="AB2126" s="39"/>
      <c r="AC2126" s="4" t="str">
        <f t="shared" si="140"/>
        <v/>
      </c>
      <c r="AD2126" s="4" t="b">
        <f t="shared" si="141"/>
        <v>0</v>
      </c>
      <c r="AE2126" s="4" t="b">
        <f t="shared" si="143"/>
        <v>1</v>
      </c>
      <c r="AF2126" s="40" t="str">
        <f t="shared" si="142"/>
        <v/>
      </c>
      <c r="AQ2126" s="42"/>
      <c r="AR2126" s="43"/>
    </row>
    <row r="2127" spans="1:44" ht="15" x14ac:dyDescent="0.25">
      <c r="A2127" s="71"/>
      <c r="C2127" s="31"/>
      <c r="D2127" s="32"/>
      <c r="E2127" s="33"/>
      <c r="F2127" s="33"/>
      <c r="G2127" s="35" t="e">
        <f>VLOOKUP(F2127,[1]Label!$C$2:$D$1504,2,FALSE)</f>
        <v>#N/A</v>
      </c>
      <c r="H2127" s="36"/>
      <c r="I2127" s="36"/>
      <c r="J2127" s="37"/>
      <c r="K2127" s="37"/>
      <c r="L2127" s="37"/>
      <c r="M2127" s="37"/>
      <c r="N2127" s="37"/>
      <c r="O2127" s="37"/>
      <c r="P2127" s="37"/>
      <c r="Q2127" s="37"/>
      <c r="R2127" s="38"/>
      <c r="S2127" s="37"/>
      <c r="T2127" s="37"/>
      <c r="U2127" s="39"/>
      <c r="V2127" s="39"/>
      <c r="W2127" s="39"/>
      <c r="X2127" s="39"/>
      <c r="Y2127" s="39"/>
      <c r="Z2127" s="39"/>
      <c r="AA2127" s="39"/>
      <c r="AB2127" s="39"/>
      <c r="AC2127" s="4" t="str">
        <f t="shared" si="140"/>
        <v/>
      </c>
      <c r="AD2127" s="4" t="b">
        <f t="shared" si="141"/>
        <v>0</v>
      </c>
      <c r="AE2127" s="4" t="b">
        <f t="shared" si="143"/>
        <v>1</v>
      </c>
      <c r="AF2127" s="40" t="str">
        <f t="shared" si="142"/>
        <v/>
      </c>
      <c r="AQ2127" s="42"/>
      <c r="AR2127" s="43"/>
    </row>
    <row r="2128" spans="1:44" ht="15" x14ac:dyDescent="0.25">
      <c r="A2128" s="71"/>
      <c r="C2128" s="31"/>
      <c r="D2128" s="32"/>
      <c r="E2128" s="33"/>
      <c r="F2128" s="33"/>
      <c r="G2128" s="35" t="e">
        <f>VLOOKUP(F2128,[1]Label!$C$2:$D$1504,2,FALSE)</f>
        <v>#N/A</v>
      </c>
      <c r="H2128" s="36"/>
      <c r="I2128" s="36"/>
      <c r="J2128" s="37"/>
      <c r="K2128" s="37"/>
      <c r="L2128" s="37"/>
      <c r="M2128" s="37"/>
      <c r="N2128" s="37"/>
      <c r="O2128" s="37"/>
      <c r="P2128" s="37"/>
      <c r="Q2128" s="37"/>
      <c r="R2128" s="38"/>
      <c r="S2128" s="37"/>
      <c r="T2128" s="37"/>
      <c r="U2128" s="39"/>
      <c r="V2128" s="39"/>
      <c r="W2128" s="39"/>
      <c r="X2128" s="39"/>
      <c r="Y2128" s="39"/>
      <c r="Z2128" s="39"/>
      <c r="AA2128" s="39"/>
      <c r="AB2128" s="39"/>
      <c r="AC2128" s="4" t="str">
        <f t="shared" si="140"/>
        <v/>
      </c>
      <c r="AD2128" s="4" t="b">
        <f t="shared" si="141"/>
        <v>0</v>
      </c>
      <c r="AE2128" s="4" t="b">
        <f t="shared" si="143"/>
        <v>1</v>
      </c>
      <c r="AF2128" s="40" t="str">
        <f t="shared" si="142"/>
        <v/>
      </c>
      <c r="AQ2128" s="42"/>
      <c r="AR2128" s="43"/>
    </row>
    <row r="2129" spans="1:44" ht="15" x14ac:dyDescent="0.25">
      <c r="A2129" s="71"/>
      <c r="C2129" s="31"/>
      <c r="D2129" s="32"/>
      <c r="E2129" s="33"/>
      <c r="F2129" s="33"/>
      <c r="G2129" s="35" t="e">
        <f>VLOOKUP(F2129,[1]Label!$C$2:$D$1504,2,FALSE)</f>
        <v>#N/A</v>
      </c>
      <c r="H2129" s="36"/>
      <c r="I2129" s="36"/>
      <c r="J2129" s="37"/>
      <c r="K2129" s="37"/>
      <c r="L2129" s="37"/>
      <c r="M2129" s="37"/>
      <c r="N2129" s="37"/>
      <c r="O2129" s="37"/>
      <c r="P2129" s="37"/>
      <c r="Q2129" s="37"/>
      <c r="R2129" s="38"/>
      <c r="S2129" s="37"/>
      <c r="T2129" s="37"/>
      <c r="U2129" s="39"/>
      <c r="V2129" s="39"/>
      <c r="W2129" s="39"/>
      <c r="X2129" s="39"/>
      <c r="Y2129" s="39"/>
      <c r="Z2129" s="39"/>
      <c r="AA2129" s="39"/>
      <c r="AB2129" s="39"/>
      <c r="AC2129" s="4" t="str">
        <f t="shared" si="140"/>
        <v/>
      </c>
      <c r="AD2129" s="4" t="b">
        <f t="shared" si="141"/>
        <v>0</v>
      </c>
      <c r="AE2129" s="4" t="b">
        <f t="shared" si="143"/>
        <v>1</v>
      </c>
      <c r="AF2129" s="40" t="str">
        <f t="shared" si="142"/>
        <v/>
      </c>
      <c r="AQ2129" s="42"/>
      <c r="AR2129" s="43"/>
    </row>
    <row r="2130" spans="1:44" ht="15" x14ac:dyDescent="0.25">
      <c r="A2130" s="71"/>
      <c r="C2130" s="31"/>
      <c r="D2130" s="32"/>
      <c r="E2130" s="33"/>
      <c r="F2130" s="33"/>
      <c r="G2130" s="35" t="e">
        <f>VLOOKUP(F2130,[1]Label!$C$2:$D$1504,2,FALSE)</f>
        <v>#N/A</v>
      </c>
      <c r="H2130" s="36"/>
      <c r="I2130" s="36"/>
      <c r="J2130" s="37"/>
      <c r="K2130" s="37"/>
      <c r="L2130" s="37"/>
      <c r="M2130" s="37"/>
      <c r="N2130" s="37"/>
      <c r="O2130" s="37"/>
      <c r="P2130" s="37"/>
      <c r="Q2130" s="37"/>
      <c r="R2130" s="38"/>
      <c r="S2130" s="37"/>
      <c r="T2130" s="37"/>
      <c r="U2130" s="39"/>
      <c r="V2130" s="39"/>
      <c r="W2130" s="39"/>
      <c r="X2130" s="39"/>
      <c r="Y2130" s="39"/>
      <c r="Z2130" s="39"/>
      <c r="AA2130" s="39"/>
      <c r="AB2130" s="39"/>
      <c r="AC2130" s="4" t="str">
        <f t="shared" si="140"/>
        <v/>
      </c>
      <c r="AD2130" s="4" t="b">
        <f t="shared" si="141"/>
        <v>0</v>
      </c>
      <c r="AE2130" s="4" t="b">
        <f t="shared" si="143"/>
        <v>1</v>
      </c>
      <c r="AF2130" s="40" t="str">
        <f t="shared" si="142"/>
        <v/>
      </c>
      <c r="AQ2130" s="42"/>
      <c r="AR2130" s="43"/>
    </row>
    <row r="2131" spans="1:44" ht="15" x14ac:dyDescent="0.25">
      <c r="A2131" s="71"/>
      <c r="C2131" s="31"/>
      <c r="D2131" s="32"/>
      <c r="E2131" s="33"/>
      <c r="F2131" s="33"/>
      <c r="G2131" s="35" t="e">
        <f>VLOOKUP(F2131,[1]Label!$C$2:$D$1504,2,FALSE)</f>
        <v>#N/A</v>
      </c>
      <c r="H2131" s="36"/>
      <c r="I2131" s="36"/>
      <c r="J2131" s="37"/>
      <c r="K2131" s="37"/>
      <c r="L2131" s="37"/>
      <c r="M2131" s="37"/>
      <c r="N2131" s="37"/>
      <c r="O2131" s="37"/>
      <c r="P2131" s="37"/>
      <c r="Q2131" s="37"/>
      <c r="R2131" s="38"/>
      <c r="S2131" s="37"/>
      <c r="T2131" s="37"/>
      <c r="U2131" s="39"/>
      <c r="V2131" s="39"/>
      <c r="W2131" s="39"/>
      <c r="X2131" s="39"/>
      <c r="Y2131" s="39"/>
      <c r="Z2131" s="39"/>
      <c r="AA2131" s="39"/>
      <c r="AB2131" s="39"/>
      <c r="AC2131" s="4" t="str">
        <f t="shared" si="140"/>
        <v/>
      </c>
      <c r="AD2131" s="4" t="b">
        <f t="shared" si="141"/>
        <v>0</v>
      </c>
      <c r="AE2131" s="4" t="b">
        <f t="shared" si="143"/>
        <v>1</v>
      </c>
      <c r="AF2131" s="40" t="str">
        <f t="shared" si="142"/>
        <v/>
      </c>
      <c r="AQ2131" s="42"/>
      <c r="AR2131" s="43"/>
    </row>
    <row r="2132" spans="1:44" ht="15" x14ac:dyDescent="0.25">
      <c r="A2132" s="71"/>
      <c r="C2132" s="31"/>
      <c r="D2132" s="32"/>
      <c r="E2132" s="33"/>
      <c r="F2132" s="33"/>
      <c r="G2132" s="35" t="e">
        <f>VLOOKUP(F2132,[1]Label!$C$2:$D$1504,2,FALSE)</f>
        <v>#N/A</v>
      </c>
      <c r="H2132" s="36"/>
      <c r="I2132" s="36"/>
      <c r="J2132" s="37"/>
      <c r="K2132" s="37"/>
      <c r="L2132" s="37"/>
      <c r="M2132" s="37"/>
      <c r="N2132" s="37"/>
      <c r="O2132" s="37"/>
      <c r="P2132" s="37"/>
      <c r="Q2132" s="37"/>
      <c r="R2132" s="38"/>
      <c r="S2132" s="37"/>
      <c r="T2132" s="37"/>
      <c r="U2132" s="39"/>
      <c r="V2132" s="39"/>
      <c r="W2132" s="39"/>
      <c r="X2132" s="39"/>
      <c r="Y2132" s="39"/>
      <c r="Z2132" s="39"/>
      <c r="AA2132" s="39"/>
      <c r="AB2132" s="39"/>
      <c r="AC2132" s="4" t="str">
        <f t="shared" si="140"/>
        <v/>
      </c>
      <c r="AD2132" s="4" t="b">
        <f t="shared" si="141"/>
        <v>0</v>
      </c>
      <c r="AE2132" s="4" t="b">
        <f t="shared" si="143"/>
        <v>1</v>
      </c>
      <c r="AF2132" s="40" t="str">
        <f t="shared" si="142"/>
        <v/>
      </c>
      <c r="AQ2132" s="42"/>
      <c r="AR2132" s="43"/>
    </row>
    <row r="2133" spans="1:44" ht="15" x14ac:dyDescent="0.25">
      <c r="A2133" s="71"/>
      <c r="C2133" s="31"/>
      <c r="D2133" s="32"/>
      <c r="E2133" s="33"/>
      <c r="F2133" s="33"/>
      <c r="G2133" s="35" t="e">
        <f>VLOOKUP(F2133,[1]Label!$C$2:$D$1504,2,FALSE)</f>
        <v>#N/A</v>
      </c>
      <c r="H2133" s="36"/>
      <c r="I2133" s="36"/>
      <c r="J2133" s="37"/>
      <c r="K2133" s="37"/>
      <c r="L2133" s="37"/>
      <c r="M2133" s="37"/>
      <c r="N2133" s="37"/>
      <c r="O2133" s="37"/>
      <c r="P2133" s="37"/>
      <c r="Q2133" s="37"/>
      <c r="R2133" s="38"/>
      <c r="S2133" s="37"/>
      <c r="T2133" s="37"/>
      <c r="U2133" s="39"/>
      <c r="V2133" s="39"/>
      <c r="W2133" s="39"/>
      <c r="X2133" s="39"/>
      <c r="Y2133" s="39"/>
      <c r="Z2133" s="39"/>
      <c r="AA2133" s="39"/>
      <c r="AB2133" s="39"/>
      <c r="AC2133" s="4" t="str">
        <f t="shared" si="140"/>
        <v/>
      </c>
      <c r="AD2133" s="4" t="b">
        <f t="shared" si="141"/>
        <v>0</v>
      </c>
      <c r="AE2133" s="4" t="b">
        <f t="shared" si="143"/>
        <v>1</v>
      </c>
      <c r="AF2133" s="40" t="str">
        <f t="shared" si="142"/>
        <v/>
      </c>
      <c r="AQ2133" s="42"/>
      <c r="AR2133" s="43"/>
    </row>
    <row r="2134" spans="1:44" ht="15" x14ac:dyDescent="0.25">
      <c r="A2134" s="71"/>
      <c r="C2134" s="31"/>
      <c r="D2134" s="32"/>
      <c r="E2134" s="33"/>
      <c r="F2134" s="33"/>
      <c r="G2134" s="35" t="e">
        <f>VLOOKUP(F2134,[1]Label!$C$2:$D$1504,2,FALSE)</f>
        <v>#N/A</v>
      </c>
      <c r="H2134" s="36"/>
      <c r="I2134" s="36"/>
      <c r="J2134" s="37"/>
      <c r="K2134" s="37"/>
      <c r="L2134" s="37"/>
      <c r="M2134" s="37"/>
      <c r="N2134" s="37"/>
      <c r="O2134" s="37"/>
      <c r="P2134" s="37"/>
      <c r="Q2134" s="37"/>
      <c r="R2134" s="38"/>
      <c r="S2134" s="37"/>
      <c r="T2134" s="37"/>
      <c r="U2134" s="39"/>
      <c r="V2134" s="39"/>
      <c r="W2134" s="39"/>
      <c r="X2134" s="39"/>
      <c r="Y2134" s="39"/>
      <c r="Z2134" s="39"/>
      <c r="AA2134" s="39"/>
      <c r="AB2134" s="39"/>
      <c r="AC2134" s="4" t="str">
        <f t="shared" si="140"/>
        <v/>
      </c>
      <c r="AD2134" s="4" t="b">
        <f t="shared" si="141"/>
        <v>0</v>
      </c>
      <c r="AE2134" s="4" t="b">
        <f t="shared" si="143"/>
        <v>1</v>
      </c>
      <c r="AF2134" s="40" t="str">
        <f t="shared" si="142"/>
        <v/>
      </c>
      <c r="AQ2134" s="42"/>
      <c r="AR2134" s="43"/>
    </row>
    <row r="2135" spans="1:44" ht="15" x14ac:dyDescent="0.25">
      <c r="A2135" s="71"/>
      <c r="C2135" s="31"/>
      <c r="D2135" s="32"/>
      <c r="E2135" s="33"/>
      <c r="F2135" s="33"/>
      <c r="G2135" s="35" t="e">
        <f>VLOOKUP(F2135,[1]Label!$C$2:$D$1504,2,FALSE)</f>
        <v>#N/A</v>
      </c>
      <c r="H2135" s="36"/>
      <c r="I2135" s="36"/>
      <c r="J2135" s="37"/>
      <c r="K2135" s="37"/>
      <c r="L2135" s="37"/>
      <c r="M2135" s="37"/>
      <c r="N2135" s="37"/>
      <c r="O2135" s="37"/>
      <c r="P2135" s="37"/>
      <c r="Q2135" s="37"/>
      <c r="R2135" s="38"/>
      <c r="S2135" s="37"/>
      <c r="T2135" s="37"/>
      <c r="U2135" s="39"/>
      <c r="V2135" s="39"/>
      <c r="W2135" s="39"/>
      <c r="X2135" s="39"/>
      <c r="Y2135" s="39"/>
      <c r="Z2135" s="39"/>
      <c r="AA2135" s="39"/>
      <c r="AB2135" s="39"/>
      <c r="AC2135" s="4" t="str">
        <f t="shared" si="140"/>
        <v/>
      </c>
      <c r="AD2135" s="4" t="b">
        <f t="shared" si="141"/>
        <v>0</v>
      </c>
      <c r="AE2135" s="4" t="b">
        <f t="shared" si="143"/>
        <v>1</v>
      </c>
      <c r="AF2135" s="40" t="str">
        <f t="shared" si="142"/>
        <v/>
      </c>
      <c r="AQ2135" s="42"/>
      <c r="AR2135" s="43"/>
    </row>
    <row r="2136" spans="1:44" ht="15" x14ac:dyDescent="0.25">
      <c r="A2136" s="71"/>
      <c r="C2136" s="31"/>
      <c r="D2136" s="32"/>
      <c r="E2136" s="33"/>
      <c r="F2136" s="33"/>
      <c r="G2136" s="35" t="e">
        <f>VLOOKUP(F2136,[1]Label!$C$2:$D$1504,2,FALSE)</f>
        <v>#N/A</v>
      </c>
      <c r="H2136" s="36"/>
      <c r="I2136" s="36"/>
      <c r="J2136" s="37"/>
      <c r="K2136" s="37"/>
      <c r="L2136" s="37"/>
      <c r="M2136" s="37"/>
      <c r="N2136" s="37"/>
      <c r="O2136" s="37"/>
      <c r="P2136" s="37"/>
      <c r="Q2136" s="37"/>
      <c r="R2136" s="38"/>
      <c r="S2136" s="37"/>
      <c r="T2136" s="37"/>
      <c r="U2136" s="39"/>
      <c r="V2136" s="39"/>
      <c r="W2136" s="39"/>
      <c r="X2136" s="39"/>
      <c r="Y2136" s="39"/>
      <c r="Z2136" s="39"/>
      <c r="AA2136" s="39"/>
      <c r="AB2136" s="39"/>
      <c r="AC2136" s="4" t="str">
        <f t="shared" si="140"/>
        <v/>
      </c>
      <c r="AD2136" s="4" t="b">
        <f t="shared" si="141"/>
        <v>0</v>
      </c>
      <c r="AE2136" s="4" t="b">
        <f t="shared" si="143"/>
        <v>1</v>
      </c>
      <c r="AF2136" s="40" t="str">
        <f t="shared" si="142"/>
        <v/>
      </c>
      <c r="AQ2136" s="42"/>
      <c r="AR2136" s="43"/>
    </row>
    <row r="2137" spans="1:44" ht="15" x14ac:dyDescent="0.25">
      <c r="A2137" s="71"/>
      <c r="C2137" s="31"/>
      <c r="D2137" s="32"/>
      <c r="E2137" s="33"/>
      <c r="F2137" s="33"/>
      <c r="G2137" s="35" t="e">
        <f>VLOOKUP(F2137,[1]Label!$C$2:$D$1504,2,FALSE)</f>
        <v>#N/A</v>
      </c>
      <c r="H2137" s="36"/>
      <c r="I2137" s="36"/>
      <c r="J2137" s="37"/>
      <c r="K2137" s="37"/>
      <c r="L2137" s="37"/>
      <c r="M2137" s="37"/>
      <c r="N2137" s="37"/>
      <c r="O2137" s="37"/>
      <c r="P2137" s="37"/>
      <c r="Q2137" s="37"/>
      <c r="R2137" s="38"/>
      <c r="S2137" s="37"/>
      <c r="T2137" s="37"/>
      <c r="U2137" s="39"/>
      <c r="V2137" s="39"/>
      <c r="W2137" s="39"/>
      <c r="X2137" s="39"/>
      <c r="Y2137" s="39"/>
      <c r="Z2137" s="39"/>
      <c r="AA2137" s="39"/>
      <c r="AB2137" s="39"/>
      <c r="AC2137" s="4" t="str">
        <f t="shared" si="140"/>
        <v/>
      </c>
      <c r="AD2137" s="4" t="b">
        <f t="shared" si="141"/>
        <v>0</v>
      </c>
      <c r="AE2137" s="4" t="b">
        <f t="shared" si="143"/>
        <v>1</v>
      </c>
      <c r="AF2137" s="40" t="str">
        <f t="shared" si="142"/>
        <v/>
      </c>
      <c r="AQ2137" s="42"/>
      <c r="AR2137" s="43"/>
    </row>
    <row r="2138" spans="1:44" ht="15" x14ac:dyDescent="0.25">
      <c r="A2138" s="71"/>
      <c r="C2138" s="31"/>
      <c r="D2138" s="32"/>
      <c r="E2138" s="33"/>
      <c r="F2138" s="33"/>
      <c r="G2138" s="35" t="e">
        <f>VLOOKUP(F2138,[1]Label!$C$2:$D$1504,2,FALSE)</f>
        <v>#N/A</v>
      </c>
      <c r="H2138" s="36"/>
      <c r="I2138" s="36"/>
      <c r="J2138" s="37"/>
      <c r="K2138" s="37"/>
      <c r="L2138" s="37"/>
      <c r="M2138" s="37"/>
      <c r="N2138" s="37"/>
      <c r="O2138" s="37"/>
      <c r="P2138" s="37"/>
      <c r="Q2138" s="37"/>
      <c r="R2138" s="38"/>
      <c r="S2138" s="37"/>
      <c r="T2138" s="37"/>
      <c r="U2138" s="39"/>
      <c r="V2138" s="39"/>
      <c r="W2138" s="39"/>
      <c r="X2138" s="39"/>
      <c r="Y2138" s="39"/>
      <c r="Z2138" s="39"/>
      <c r="AA2138" s="39"/>
      <c r="AB2138" s="39"/>
      <c r="AC2138" s="4" t="str">
        <f t="shared" si="140"/>
        <v/>
      </c>
      <c r="AD2138" s="4" t="b">
        <f t="shared" si="141"/>
        <v>0</v>
      </c>
      <c r="AE2138" s="4" t="b">
        <f t="shared" si="143"/>
        <v>1</v>
      </c>
      <c r="AF2138" s="40" t="str">
        <f t="shared" si="142"/>
        <v/>
      </c>
      <c r="AQ2138" s="42"/>
      <c r="AR2138" s="43"/>
    </row>
    <row r="2139" spans="1:44" ht="15" x14ac:dyDescent="0.25">
      <c r="A2139" s="71"/>
      <c r="C2139" s="31"/>
      <c r="D2139" s="32"/>
      <c r="E2139" s="33"/>
      <c r="F2139" s="33"/>
      <c r="G2139" s="35" t="e">
        <f>VLOOKUP(F2139,[1]Label!$C$2:$D$1504,2,FALSE)</f>
        <v>#N/A</v>
      </c>
      <c r="H2139" s="36"/>
      <c r="I2139" s="36"/>
      <c r="J2139" s="37"/>
      <c r="K2139" s="37"/>
      <c r="L2139" s="37"/>
      <c r="M2139" s="37"/>
      <c r="N2139" s="37"/>
      <c r="O2139" s="37"/>
      <c r="P2139" s="37"/>
      <c r="Q2139" s="37"/>
      <c r="R2139" s="38"/>
      <c r="S2139" s="37"/>
      <c r="T2139" s="37"/>
      <c r="U2139" s="39"/>
      <c r="V2139" s="39"/>
      <c r="W2139" s="39"/>
      <c r="X2139" s="39"/>
      <c r="Y2139" s="39"/>
      <c r="Z2139" s="39"/>
      <c r="AA2139" s="39"/>
      <c r="AB2139" s="39"/>
      <c r="AC2139" s="4" t="str">
        <f t="shared" si="140"/>
        <v/>
      </c>
      <c r="AD2139" s="4" t="b">
        <f t="shared" si="141"/>
        <v>0</v>
      </c>
      <c r="AE2139" s="4" t="b">
        <f t="shared" si="143"/>
        <v>1</v>
      </c>
      <c r="AF2139" s="40" t="str">
        <f t="shared" si="142"/>
        <v/>
      </c>
      <c r="AQ2139" s="42"/>
      <c r="AR2139" s="43"/>
    </row>
    <row r="2140" spans="1:44" ht="15" x14ac:dyDescent="0.25">
      <c r="A2140" s="71"/>
      <c r="C2140" s="31"/>
      <c r="D2140" s="32"/>
      <c r="E2140" s="33"/>
      <c r="F2140" s="33"/>
      <c r="G2140" s="35" t="e">
        <f>VLOOKUP(F2140,[1]Label!$C$2:$D$1504,2,FALSE)</f>
        <v>#N/A</v>
      </c>
      <c r="H2140" s="36"/>
      <c r="I2140" s="36"/>
      <c r="J2140" s="37"/>
      <c r="K2140" s="37"/>
      <c r="L2140" s="37"/>
      <c r="M2140" s="37"/>
      <c r="N2140" s="37"/>
      <c r="O2140" s="37"/>
      <c r="P2140" s="37"/>
      <c r="Q2140" s="37"/>
      <c r="R2140" s="38"/>
      <c r="S2140" s="37"/>
      <c r="T2140" s="37"/>
      <c r="U2140" s="39"/>
      <c r="V2140" s="39"/>
      <c r="W2140" s="39"/>
      <c r="X2140" s="39"/>
      <c r="Y2140" s="39"/>
      <c r="Z2140" s="39"/>
      <c r="AA2140" s="39"/>
      <c r="AB2140" s="39"/>
      <c r="AC2140" s="4" t="str">
        <f t="shared" si="140"/>
        <v/>
      </c>
      <c r="AD2140" s="4" t="b">
        <f t="shared" si="141"/>
        <v>0</v>
      </c>
      <c r="AE2140" s="4" t="b">
        <f t="shared" si="143"/>
        <v>1</v>
      </c>
      <c r="AF2140" s="40" t="str">
        <f t="shared" si="142"/>
        <v/>
      </c>
      <c r="AQ2140" s="42"/>
      <c r="AR2140" s="43"/>
    </row>
    <row r="2141" spans="1:44" ht="15" x14ac:dyDescent="0.25">
      <c r="A2141" s="71"/>
      <c r="C2141" s="31"/>
      <c r="D2141" s="32"/>
      <c r="E2141" s="33"/>
      <c r="F2141" s="33"/>
      <c r="G2141" s="35" t="e">
        <f>VLOOKUP(F2141,[1]Label!$C$2:$D$1504,2,FALSE)</f>
        <v>#N/A</v>
      </c>
      <c r="H2141" s="36"/>
      <c r="I2141" s="36"/>
      <c r="J2141" s="37"/>
      <c r="K2141" s="37"/>
      <c r="L2141" s="37"/>
      <c r="M2141" s="37"/>
      <c r="N2141" s="37"/>
      <c r="O2141" s="37"/>
      <c r="P2141" s="37"/>
      <c r="Q2141" s="37"/>
      <c r="R2141" s="38"/>
      <c r="S2141" s="37"/>
      <c r="T2141" s="37"/>
      <c r="U2141" s="39"/>
      <c r="V2141" s="39"/>
      <c r="W2141" s="39"/>
      <c r="X2141" s="39"/>
      <c r="Y2141" s="39"/>
      <c r="Z2141" s="39"/>
      <c r="AA2141" s="39"/>
      <c r="AB2141" s="39"/>
      <c r="AC2141" s="4" t="str">
        <f t="shared" si="140"/>
        <v/>
      </c>
      <c r="AD2141" s="4" t="b">
        <f t="shared" si="141"/>
        <v>0</v>
      </c>
      <c r="AE2141" s="4" t="b">
        <f t="shared" si="143"/>
        <v>1</v>
      </c>
      <c r="AF2141" s="40" t="str">
        <f t="shared" si="142"/>
        <v/>
      </c>
      <c r="AQ2141" s="42"/>
      <c r="AR2141" s="43"/>
    </row>
    <row r="2142" spans="1:44" ht="15" x14ac:dyDescent="0.25">
      <c r="A2142" s="71"/>
      <c r="C2142" s="31"/>
      <c r="D2142" s="32"/>
      <c r="E2142" s="33"/>
      <c r="F2142" s="33"/>
      <c r="G2142" s="35" t="e">
        <f>VLOOKUP(F2142,[1]Label!$C$2:$D$1504,2,FALSE)</f>
        <v>#N/A</v>
      </c>
      <c r="H2142" s="36"/>
      <c r="I2142" s="36"/>
      <c r="J2142" s="37"/>
      <c r="K2142" s="37"/>
      <c r="L2142" s="37"/>
      <c r="M2142" s="37"/>
      <c r="N2142" s="37"/>
      <c r="O2142" s="37"/>
      <c r="P2142" s="37"/>
      <c r="Q2142" s="37"/>
      <c r="R2142" s="38"/>
      <c r="S2142" s="37"/>
      <c r="T2142" s="37"/>
      <c r="U2142" s="39"/>
      <c r="V2142" s="39"/>
      <c r="W2142" s="39"/>
      <c r="X2142" s="39"/>
      <c r="Y2142" s="39"/>
      <c r="Z2142" s="39"/>
      <c r="AA2142" s="39"/>
      <c r="AB2142" s="39"/>
      <c r="AC2142" s="4" t="str">
        <f t="shared" si="140"/>
        <v/>
      </c>
      <c r="AD2142" s="4" t="b">
        <f t="shared" si="141"/>
        <v>0</v>
      </c>
      <c r="AE2142" s="4" t="b">
        <f t="shared" si="143"/>
        <v>1</v>
      </c>
      <c r="AF2142" s="40" t="str">
        <f t="shared" si="142"/>
        <v/>
      </c>
      <c r="AQ2142" s="42"/>
      <c r="AR2142" s="43"/>
    </row>
    <row r="2143" spans="1:44" ht="15" x14ac:dyDescent="0.25">
      <c r="A2143" s="71"/>
      <c r="C2143" s="31"/>
      <c r="D2143" s="32"/>
      <c r="E2143" s="33"/>
      <c r="F2143" s="33"/>
      <c r="G2143" s="35" t="e">
        <f>VLOOKUP(F2143,[1]Label!$C$2:$D$1504,2,FALSE)</f>
        <v>#N/A</v>
      </c>
      <c r="H2143" s="36"/>
      <c r="I2143" s="36"/>
      <c r="J2143" s="37"/>
      <c r="K2143" s="37"/>
      <c r="L2143" s="37"/>
      <c r="M2143" s="37"/>
      <c r="N2143" s="37"/>
      <c r="O2143" s="37"/>
      <c r="P2143" s="37"/>
      <c r="Q2143" s="37"/>
      <c r="R2143" s="38"/>
      <c r="S2143" s="37"/>
      <c r="T2143" s="37"/>
      <c r="U2143" s="39"/>
      <c r="V2143" s="39"/>
      <c r="W2143" s="39"/>
      <c r="X2143" s="39"/>
      <c r="Y2143" s="39"/>
      <c r="Z2143" s="39"/>
      <c r="AA2143" s="39"/>
      <c r="AB2143" s="39"/>
      <c r="AC2143" s="4" t="str">
        <f t="shared" si="140"/>
        <v/>
      </c>
      <c r="AD2143" s="4" t="b">
        <f t="shared" si="141"/>
        <v>0</v>
      </c>
      <c r="AE2143" s="4" t="b">
        <f t="shared" si="143"/>
        <v>1</v>
      </c>
      <c r="AF2143" s="40" t="str">
        <f t="shared" si="142"/>
        <v/>
      </c>
      <c r="AQ2143" s="42"/>
      <c r="AR2143" s="43"/>
    </row>
    <row r="2144" spans="1:44" ht="15" x14ac:dyDescent="0.25">
      <c r="A2144" s="71"/>
      <c r="C2144" s="31"/>
      <c r="D2144" s="32"/>
      <c r="E2144" s="33"/>
      <c r="F2144" s="33"/>
      <c r="G2144" s="35" t="e">
        <f>VLOOKUP(F2144,[1]Label!$C$2:$D$1504,2,FALSE)</f>
        <v>#N/A</v>
      </c>
      <c r="H2144" s="36"/>
      <c r="I2144" s="36"/>
      <c r="J2144" s="37"/>
      <c r="K2144" s="37"/>
      <c r="L2144" s="37"/>
      <c r="M2144" s="37"/>
      <c r="N2144" s="37"/>
      <c r="O2144" s="37"/>
      <c r="P2144" s="37"/>
      <c r="Q2144" s="37"/>
      <c r="R2144" s="38"/>
      <c r="S2144" s="37"/>
      <c r="T2144" s="37"/>
      <c r="U2144" s="39"/>
      <c r="V2144" s="39"/>
      <c r="W2144" s="39"/>
      <c r="X2144" s="39"/>
      <c r="Y2144" s="39"/>
      <c r="Z2144" s="39"/>
      <c r="AA2144" s="39"/>
      <c r="AB2144" s="39"/>
      <c r="AC2144" s="4" t="str">
        <f t="shared" si="140"/>
        <v/>
      </c>
      <c r="AD2144" s="4" t="b">
        <f t="shared" si="141"/>
        <v>0</v>
      </c>
      <c r="AE2144" s="4" t="b">
        <f t="shared" si="143"/>
        <v>1</v>
      </c>
      <c r="AF2144" s="40" t="str">
        <f t="shared" si="142"/>
        <v/>
      </c>
      <c r="AQ2144" s="42"/>
      <c r="AR2144" s="43"/>
    </row>
    <row r="2145" spans="1:44" ht="15" x14ac:dyDescent="0.25">
      <c r="A2145" s="71"/>
      <c r="C2145" s="31"/>
      <c r="D2145" s="32"/>
      <c r="E2145" s="33"/>
      <c r="F2145" s="33"/>
      <c r="G2145" s="35" t="e">
        <f>VLOOKUP(F2145,[1]Label!$C$2:$D$1504,2,FALSE)</f>
        <v>#N/A</v>
      </c>
      <c r="H2145" s="36"/>
      <c r="I2145" s="36"/>
      <c r="J2145" s="37"/>
      <c r="K2145" s="37"/>
      <c r="L2145" s="37"/>
      <c r="M2145" s="37"/>
      <c r="N2145" s="37"/>
      <c r="O2145" s="37"/>
      <c r="P2145" s="37"/>
      <c r="Q2145" s="37"/>
      <c r="R2145" s="38"/>
      <c r="S2145" s="37"/>
      <c r="T2145" s="37"/>
      <c r="U2145" s="39"/>
      <c r="V2145" s="39"/>
      <c r="W2145" s="39"/>
      <c r="X2145" s="39"/>
      <c r="Y2145" s="39"/>
      <c r="Z2145" s="39"/>
      <c r="AA2145" s="39"/>
      <c r="AB2145" s="39"/>
      <c r="AC2145" s="4" t="str">
        <f t="shared" si="140"/>
        <v/>
      </c>
      <c r="AD2145" s="4" t="b">
        <f t="shared" si="141"/>
        <v>0</v>
      </c>
      <c r="AE2145" s="4" t="b">
        <f t="shared" si="143"/>
        <v>1</v>
      </c>
      <c r="AF2145" s="40" t="str">
        <f t="shared" si="142"/>
        <v/>
      </c>
      <c r="AQ2145" s="42"/>
      <c r="AR2145" s="43"/>
    </row>
    <row r="2146" spans="1:44" ht="15" x14ac:dyDescent="0.25">
      <c r="A2146" s="71"/>
      <c r="C2146" s="31"/>
      <c r="D2146" s="32"/>
      <c r="E2146" s="33"/>
      <c r="F2146" s="33"/>
      <c r="G2146" s="35" t="e">
        <f>VLOOKUP(F2146,[1]Label!$C$2:$D$1504,2,FALSE)</f>
        <v>#N/A</v>
      </c>
      <c r="H2146" s="36"/>
      <c r="I2146" s="36"/>
      <c r="J2146" s="37"/>
      <c r="K2146" s="37"/>
      <c r="L2146" s="37"/>
      <c r="M2146" s="37"/>
      <c r="N2146" s="37"/>
      <c r="O2146" s="37"/>
      <c r="P2146" s="37"/>
      <c r="Q2146" s="37"/>
      <c r="R2146" s="38"/>
      <c r="S2146" s="37"/>
      <c r="T2146" s="37"/>
      <c r="U2146" s="39"/>
      <c r="V2146" s="39"/>
      <c r="W2146" s="39"/>
      <c r="X2146" s="39"/>
      <c r="Y2146" s="39"/>
      <c r="Z2146" s="39"/>
      <c r="AA2146" s="39"/>
      <c r="AB2146" s="39"/>
      <c r="AC2146" s="4" t="str">
        <f t="shared" si="140"/>
        <v/>
      </c>
      <c r="AD2146" s="4" t="b">
        <f t="shared" si="141"/>
        <v>0</v>
      </c>
      <c r="AE2146" s="4" t="b">
        <f t="shared" si="143"/>
        <v>1</v>
      </c>
      <c r="AF2146" s="40" t="str">
        <f t="shared" si="142"/>
        <v/>
      </c>
      <c r="AQ2146" s="42"/>
      <c r="AR2146" s="43"/>
    </row>
    <row r="2147" spans="1:44" ht="15" x14ac:dyDescent="0.25">
      <c r="A2147" s="71"/>
      <c r="C2147" s="31"/>
      <c r="D2147" s="32"/>
      <c r="E2147" s="33"/>
      <c r="F2147" s="33"/>
      <c r="G2147" s="35" t="e">
        <f>VLOOKUP(F2147,[1]Label!$C$2:$D$1504,2,FALSE)</f>
        <v>#N/A</v>
      </c>
      <c r="H2147" s="36"/>
      <c r="I2147" s="36"/>
      <c r="J2147" s="37"/>
      <c r="K2147" s="37"/>
      <c r="L2147" s="37"/>
      <c r="M2147" s="37"/>
      <c r="N2147" s="37"/>
      <c r="O2147" s="37"/>
      <c r="P2147" s="37"/>
      <c r="Q2147" s="37"/>
      <c r="R2147" s="38"/>
      <c r="S2147" s="37"/>
      <c r="T2147" s="37"/>
      <c r="U2147" s="39"/>
      <c r="V2147" s="39"/>
      <c r="W2147" s="39"/>
      <c r="X2147" s="39"/>
      <c r="Y2147" s="39"/>
      <c r="Z2147" s="39"/>
      <c r="AA2147" s="39"/>
      <c r="AB2147" s="39"/>
      <c r="AC2147" s="4" t="str">
        <f t="shared" si="140"/>
        <v/>
      </c>
      <c r="AD2147" s="4" t="b">
        <f t="shared" si="141"/>
        <v>0</v>
      </c>
      <c r="AE2147" s="4" t="b">
        <f t="shared" si="143"/>
        <v>1</v>
      </c>
      <c r="AF2147" s="40" t="str">
        <f t="shared" si="142"/>
        <v/>
      </c>
      <c r="AQ2147" s="42"/>
      <c r="AR2147" s="43"/>
    </row>
    <row r="2148" spans="1:44" ht="15" x14ac:dyDescent="0.25">
      <c r="A2148" s="71"/>
      <c r="C2148" s="31"/>
      <c r="D2148" s="32"/>
      <c r="E2148" s="33"/>
      <c r="F2148" s="33"/>
      <c r="G2148" s="35" t="e">
        <f>VLOOKUP(F2148,[1]Label!$C$2:$D$1504,2,FALSE)</f>
        <v>#N/A</v>
      </c>
      <c r="H2148" s="36"/>
      <c r="I2148" s="36"/>
      <c r="J2148" s="37"/>
      <c r="K2148" s="37"/>
      <c r="L2148" s="37"/>
      <c r="M2148" s="37"/>
      <c r="N2148" s="37"/>
      <c r="O2148" s="37"/>
      <c r="P2148" s="37"/>
      <c r="Q2148" s="37"/>
      <c r="R2148" s="38"/>
      <c r="S2148" s="37"/>
      <c r="T2148" s="37"/>
      <c r="U2148" s="39"/>
      <c r="V2148" s="39"/>
      <c r="W2148" s="39"/>
      <c r="X2148" s="39"/>
      <c r="Y2148" s="39"/>
      <c r="Z2148" s="39"/>
      <c r="AA2148" s="39"/>
      <c r="AB2148" s="39"/>
      <c r="AC2148" s="4" t="str">
        <f t="shared" si="140"/>
        <v/>
      </c>
      <c r="AD2148" s="4" t="b">
        <f t="shared" si="141"/>
        <v>0</v>
      </c>
      <c r="AE2148" s="4" t="b">
        <f t="shared" si="143"/>
        <v>1</v>
      </c>
      <c r="AF2148" s="40" t="str">
        <f t="shared" si="142"/>
        <v/>
      </c>
      <c r="AQ2148" s="42"/>
      <c r="AR2148" s="43"/>
    </row>
    <row r="2149" spans="1:44" ht="15" x14ac:dyDescent="0.25">
      <c r="A2149" s="71"/>
      <c r="C2149" s="31"/>
      <c r="D2149" s="32"/>
      <c r="E2149" s="33"/>
      <c r="F2149" s="33"/>
      <c r="G2149" s="35" t="e">
        <f>VLOOKUP(F2149,[1]Label!$C$2:$D$1504,2,FALSE)</f>
        <v>#N/A</v>
      </c>
      <c r="H2149" s="36"/>
      <c r="I2149" s="36"/>
      <c r="J2149" s="37"/>
      <c r="K2149" s="37"/>
      <c r="L2149" s="37"/>
      <c r="M2149" s="37"/>
      <c r="N2149" s="37"/>
      <c r="O2149" s="37"/>
      <c r="P2149" s="37"/>
      <c r="Q2149" s="37"/>
      <c r="R2149" s="38"/>
      <c r="S2149" s="37"/>
      <c r="T2149" s="37"/>
      <c r="U2149" s="39"/>
      <c r="V2149" s="39"/>
      <c r="W2149" s="39"/>
      <c r="X2149" s="39"/>
      <c r="Y2149" s="39"/>
      <c r="Z2149" s="39"/>
      <c r="AA2149" s="39"/>
      <c r="AB2149" s="39"/>
      <c r="AC2149" s="4" t="str">
        <f t="shared" si="140"/>
        <v/>
      </c>
      <c r="AD2149" s="4" t="b">
        <f t="shared" si="141"/>
        <v>0</v>
      </c>
      <c r="AE2149" s="4" t="b">
        <f t="shared" si="143"/>
        <v>1</v>
      </c>
      <c r="AF2149" s="40" t="str">
        <f t="shared" si="142"/>
        <v/>
      </c>
      <c r="AQ2149" s="42"/>
      <c r="AR2149" s="43"/>
    </row>
    <row r="2150" spans="1:44" ht="15" x14ac:dyDescent="0.25">
      <c r="A2150" s="71"/>
      <c r="C2150" s="31"/>
      <c r="D2150" s="32"/>
      <c r="E2150" s="33"/>
      <c r="F2150" s="33"/>
      <c r="G2150" s="35" t="e">
        <f>VLOOKUP(F2150,[1]Label!$C$2:$D$1504,2,FALSE)</f>
        <v>#N/A</v>
      </c>
      <c r="H2150" s="36"/>
      <c r="I2150" s="36"/>
      <c r="J2150" s="37"/>
      <c r="K2150" s="37"/>
      <c r="L2150" s="37"/>
      <c r="M2150" s="37"/>
      <c r="N2150" s="37"/>
      <c r="O2150" s="37"/>
      <c r="P2150" s="37"/>
      <c r="Q2150" s="37"/>
      <c r="R2150" s="38"/>
      <c r="S2150" s="37"/>
      <c r="T2150" s="37"/>
      <c r="U2150" s="39"/>
      <c r="V2150" s="39"/>
      <c r="W2150" s="39"/>
      <c r="X2150" s="39"/>
      <c r="Y2150" s="39"/>
      <c r="Z2150" s="39"/>
      <c r="AA2150" s="39"/>
      <c r="AB2150" s="39"/>
      <c r="AC2150" s="4" t="str">
        <f t="shared" si="140"/>
        <v/>
      </c>
      <c r="AD2150" s="4" t="b">
        <f t="shared" si="141"/>
        <v>0</v>
      </c>
      <c r="AE2150" s="4" t="b">
        <f t="shared" si="143"/>
        <v>1</v>
      </c>
      <c r="AF2150" s="40" t="str">
        <f t="shared" si="142"/>
        <v/>
      </c>
      <c r="AQ2150" s="42"/>
      <c r="AR2150" s="43"/>
    </row>
    <row r="2151" spans="1:44" ht="15" x14ac:dyDescent="0.25">
      <c r="A2151" s="71"/>
      <c r="C2151" s="31"/>
      <c r="D2151" s="32"/>
      <c r="E2151" s="33"/>
      <c r="F2151" s="33"/>
      <c r="G2151" s="35" t="e">
        <f>VLOOKUP(F2151,[1]Label!$C$2:$D$1504,2,FALSE)</f>
        <v>#N/A</v>
      </c>
      <c r="H2151" s="36"/>
      <c r="I2151" s="36"/>
      <c r="J2151" s="37"/>
      <c r="K2151" s="37"/>
      <c r="L2151" s="37"/>
      <c r="M2151" s="37"/>
      <c r="N2151" s="37"/>
      <c r="O2151" s="37"/>
      <c r="P2151" s="37"/>
      <c r="Q2151" s="37"/>
      <c r="R2151" s="38"/>
      <c r="S2151" s="37"/>
      <c r="T2151" s="37"/>
      <c r="U2151" s="39"/>
      <c r="V2151" s="39"/>
      <c r="W2151" s="39"/>
      <c r="X2151" s="39"/>
      <c r="Y2151" s="39"/>
      <c r="Z2151" s="39"/>
      <c r="AA2151" s="39"/>
      <c r="AB2151" s="39"/>
      <c r="AC2151" s="4" t="str">
        <f t="shared" si="140"/>
        <v/>
      </c>
      <c r="AD2151" s="4" t="b">
        <f t="shared" si="141"/>
        <v>0</v>
      </c>
      <c r="AE2151" s="4" t="b">
        <f t="shared" si="143"/>
        <v>1</v>
      </c>
      <c r="AF2151" s="40" t="str">
        <f t="shared" si="142"/>
        <v/>
      </c>
      <c r="AQ2151" s="42"/>
      <c r="AR2151" s="43"/>
    </row>
    <row r="2152" spans="1:44" ht="15" x14ac:dyDescent="0.25">
      <c r="A2152" s="71"/>
      <c r="C2152" s="31"/>
      <c r="D2152" s="32"/>
      <c r="E2152" s="33"/>
      <c r="F2152" s="33"/>
      <c r="G2152" s="35" t="e">
        <f>VLOOKUP(F2152,[1]Label!$C$2:$D$1504,2,FALSE)</f>
        <v>#N/A</v>
      </c>
      <c r="H2152" s="36"/>
      <c r="I2152" s="36"/>
      <c r="J2152" s="37"/>
      <c r="K2152" s="37"/>
      <c r="L2152" s="37"/>
      <c r="M2152" s="37"/>
      <c r="N2152" s="37"/>
      <c r="O2152" s="37"/>
      <c r="P2152" s="37"/>
      <c r="Q2152" s="37"/>
      <c r="R2152" s="38"/>
      <c r="S2152" s="37"/>
      <c r="T2152" s="37"/>
      <c r="U2152" s="39"/>
      <c r="V2152" s="39"/>
      <c r="W2152" s="39"/>
      <c r="X2152" s="39"/>
      <c r="Y2152" s="39"/>
      <c r="Z2152" s="39"/>
      <c r="AA2152" s="39"/>
      <c r="AB2152" s="39"/>
      <c r="AC2152" s="4" t="str">
        <f t="shared" si="140"/>
        <v/>
      </c>
      <c r="AD2152" s="4" t="b">
        <f t="shared" si="141"/>
        <v>0</v>
      </c>
      <c r="AE2152" s="4" t="b">
        <f t="shared" si="143"/>
        <v>1</v>
      </c>
      <c r="AF2152" s="40" t="str">
        <f t="shared" si="142"/>
        <v/>
      </c>
      <c r="AQ2152" s="42"/>
      <c r="AR2152" s="43"/>
    </row>
    <row r="2153" spans="1:44" ht="15" x14ac:dyDescent="0.25">
      <c r="A2153" s="71"/>
      <c r="C2153" s="31"/>
      <c r="D2153" s="32"/>
      <c r="E2153" s="33"/>
      <c r="F2153" s="33"/>
      <c r="G2153" s="35" t="e">
        <f>VLOOKUP(F2153,[1]Label!$C$2:$D$1504,2,FALSE)</f>
        <v>#N/A</v>
      </c>
      <c r="H2153" s="36"/>
      <c r="I2153" s="36"/>
      <c r="J2153" s="37"/>
      <c r="K2153" s="37"/>
      <c r="L2153" s="37"/>
      <c r="M2153" s="37"/>
      <c r="N2153" s="37"/>
      <c r="O2153" s="37"/>
      <c r="P2153" s="37"/>
      <c r="Q2153" s="37"/>
      <c r="R2153" s="38"/>
      <c r="S2153" s="37"/>
      <c r="T2153" s="37"/>
      <c r="U2153" s="39"/>
      <c r="V2153" s="39"/>
      <c r="W2153" s="39"/>
      <c r="X2153" s="39"/>
      <c r="Y2153" s="39"/>
      <c r="Z2153" s="39"/>
      <c r="AA2153" s="39"/>
      <c r="AB2153" s="39"/>
      <c r="AC2153" s="4" t="str">
        <f t="shared" si="140"/>
        <v/>
      </c>
      <c r="AD2153" s="4" t="b">
        <f t="shared" si="141"/>
        <v>0</v>
      </c>
      <c r="AE2153" s="4" t="b">
        <f t="shared" si="143"/>
        <v>1</v>
      </c>
      <c r="AF2153" s="40" t="str">
        <f t="shared" si="142"/>
        <v/>
      </c>
      <c r="AQ2153" s="42"/>
      <c r="AR2153" s="43"/>
    </row>
    <row r="2154" spans="1:44" ht="15" x14ac:dyDescent="0.25">
      <c r="A2154" s="71"/>
      <c r="C2154" s="31"/>
      <c r="D2154" s="32"/>
      <c r="E2154" s="33"/>
      <c r="F2154" s="33"/>
      <c r="G2154" s="35" t="e">
        <f>VLOOKUP(F2154,[1]Label!$C$2:$D$1504,2,FALSE)</f>
        <v>#N/A</v>
      </c>
      <c r="H2154" s="36"/>
      <c r="I2154" s="36"/>
      <c r="J2154" s="37"/>
      <c r="K2154" s="37"/>
      <c r="L2154" s="37"/>
      <c r="M2154" s="37"/>
      <c r="N2154" s="37"/>
      <c r="O2154" s="37"/>
      <c r="P2154" s="37"/>
      <c r="Q2154" s="37"/>
      <c r="R2154" s="38"/>
      <c r="S2154" s="37"/>
      <c r="T2154" s="37"/>
      <c r="U2154" s="39"/>
      <c r="V2154" s="39"/>
      <c r="W2154" s="39"/>
      <c r="X2154" s="39"/>
      <c r="Y2154" s="39"/>
      <c r="Z2154" s="39"/>
      <c r="AA2154" s="39"/>
      <c r="AB2154" s="39"/>
      <c r="AC2154" s="4" t="str">
        <f t="shared" si="140"/>
        <v/>
      </c>
      <c r="AD2154" s="4" t="b">
        <f t="shared" si="141"/>
        <v>0</v>
      </c>
      <c r="AE2154" s="4" t="b">
        <f t="shared" si="143"/>
        <v>1</v>
      </c>
      <c r="AF2154" s="40" t="str">
        <f t="shared" si="142"/>
        <v/>
      </c>
      <c r="AQ2154" s="42"/>
      <c r="AR2154" s="43"/>
    </row>
    <row r="2155" spans="1:44" ht="15" x14ac:dyDescent="0.25">
      <c r="A2155" s="71"/>
      <c r="C2155" s="31"/>
      <c r="D2155" s="32"/>
      <c r="E2155" s="33"/>
      <c r="F2155" s="33"/>
      <c r="G2155" s="35" t="e">
        <f>VLOOKUP(F2155,[1]Label!$C$2:$D$1504,2,FALSE)</f>
        <v>#N/A</v>
      </c>
      <c r="H2155" s="36"/>
      <c r="I2155" s="36"/>
      <c r="J2155" s="37"/>
      <c r="K2155" s="37"/>
      <c r="L2155" s="37"/>
      <c r="M2155" s="37"/>
      <c r="N2155" s="37"/>
      <c r="O2155" s="37"/>
      <c r="P2155" s="37"/>
      <c r="Q2155" s="37"/>
      <c r="R2155" s="38"/>
      <c r="S2155" s="37"/>
      <c r="T2155" s="37"/>
      <c r="U2155" s="39"/>
      <c r="V2155" s="39"/>
      <c r="W2155" s="39"/>
      <c r="X2155" s="39"/>
      <c r="Y2155" s="39"/>
      <c r="Z2155" s="39"/>
      <c r="AA2155" s="39"/>
      <c r="AB2155" s="39"/>
      <c r="AC2155" s="4" t="str">
        <f t="shared" si="140"/>
        <v/>
      </c>
      <c r="AD2155" s="4" t="b">
        <f t="shared" si="141"/>
        <v>0</v>
      </c>
      <c r="AE2155" s="4" t="b">
        <f t="shared" si="143"/>
        <v>1</v>
      </c>
      <c r="AF2155" s="40" t="str">
        <f t="shared" si="142"/>
        <v/>
      </c>
      <c r="AQ2155" s="42"/>
      <c r="AR2155" s="43"/>
    </row>
    <row r="2156" spans="1:44" ht="15" x14ac:dyDescent="0.25">
      <c r="A2156" s="71"/>
      <c r="C2156" s="31"/>
      <c r="D2156" s="32"/>
      <c r="E2156" s="33"/>
      <c r="F2156" s="33"/>
      <c r="G2156" s="35" t="e">
        <f>VLOOKUP(F2156,[1]Label!$C$2:$D$1504,2,FALSE)</f>
        <v>#N/A</v>
      </c>
      <c r="H2156" s="36"/>
      <c r="I2156" s="36"/>
      <c r="J2156" s="37"/>
      <c r="K2156" s="37"/>
      <c r="L2156" s="37"/>
      <c r="M2156" s="37"/>
      <c r="N2156" s="37"/>
      <c r="O2156" s="37"/>
      <c r="P2156" s="37"/>
      <c r="Q2156" s="37"/>
      <c r="R2156" s="38"/>
      <c r="S2156" s="37"/>
      <c r="T2156" s="37"/>
      <c r="U2156" s="39"/>
      <c r="V2156" s="39"/>
      <c r="W2156" s="39"/>
      <c r="X2156" s="39"/>
      <c r="Y2156" s="39"/>
      <c r="Z2156" s="39"/>
      <c r="AA2156" s="39"/>
      <c r="AB2156" s="39"/>
      <c r="AC2156" s="4" t="str">
        <f t="shared" si="140"/>
        <v/>
      </c>
      <c r="AD2156" s="4" t="b">
        <f t="shared" si="141"/>
        <v>0</v>
      </c>
      <c r="AE2156" s="4" t="b">
        <f t="shared" si="143"/>
        <v>1</v>
      </c>
      <c r="AF2156" s="40" t="str">
        <f t="shared" si="142"/>
        <v/>
      </c>
      <c r="AQ2156" s="42"/>
      <c r="AR2156" s="43"/>
    </row>
    <row r="2157" spans="1:44" ht="15" x14ac:dyDescent="0.25">
      <c r="A2157" s="71"/>
      <c r="C2157" s="31"/>
      <c r="D2157" s="32"/>
      <c r="E2157" s="33"/>
      <c r="F2157" s="33"/>
      <c r="G2157" s="35" t="e">
        <f>VLOOKUP(F2157,[1]Label!$C$2:$D$1504,2,FALSE)</f>
        <v>#N/A</v>
      </c>
      <c r="H2157" s="36"/>
      <c r="I2157" s="36"/>
      <c r="J2157" s="37"/>
      <c r="K2157" s="37"/>
      <c r="L2157" s="37"/>
      <c r="M2157" s="37"/>
      <c r="N2157" s="37"/>
      <c r="O2157" s="37"/>
      <c r="P2157" s="37"/>
      <c r="Q2157" s="37"/>
      <c r="R2157" s="38"/>
      <c r="S2157" s="37"/>
      <c r="T2157" s="37"/>
      <c r="U2157" s="39"/>
      <c r="V2157" s="39"/>
      <c r="W2157" s="39"/>
      <c r="X2157" s="39"/>
      <c r="Y2157" s="39"/>
      <c r="Z2157" s="39"/>
      <c r="AA2157" s="39"/>
      <c r="AB2157" s="39"/>
      <c r="AC2157" s="4" t="str">
        <f t="shared" si="140"/>
        <v/>
      </c>
      <c r="AD2157" s="4" t="b">
        <f t="shared" si="141"/>
        <v>0</v>
      </c>
      <c r="AE2157" s="4" t="b">
        <f t="shared" si="143"/>
        <v>1</v>
      </c>
      <c r="AF2157" s="40" t="str">
        <f t="shared" si="142"/>
        <v/>
      </c>
      <c r="AQ2157" s="42"/>
      <c r="AR2157" s="43"/>
    </row>
    <row r="2158" spans="1:44" ht="15" x14ac:dyDescent="0.25">
      <c r="A2158" s="71"/>
      <c r="C2158" s="31"/>
      <c r="D2158" s="32"/>
      <c r="E2158" s="33"/>
      <c r="F2158" s="33"/>
      <c r="G2158" s="35" t="e">
        <f>VLOOKUP(F2158,[1]Label!$C$2:$D$1504,2,FALSE)</f>
        <v>#N/A</v>
      </c>
      <c r="H2158" s="36"/>
      <c r="I2158" s="36"/>
      <c r="J2158" s="37"/>
      <c r="K2158" s="37"/>
      <c r="L2158" s="37"/>
      <c r="M2158" s="37"/>
      <c r="N2158" s="37"/>
      <c r="O2158" s="37"/>
      <c r="P2158" s="37"/>
      <c r="Q2158" s="37"/>
      <c r="R2158" s="38"/>
      <c r="S2158" s="37"/>
      <c r="T2158" s="37"/>
      <c r="U2158" s="39"/>
      <c r="V2158" s="39"/>
      <c r="W2158" s="39"/>
      <c r="X2158" s="39"/>
      <c r="Y2158" s="39"/>
      <c r="Z2158" s="39"/>
      <c r="AA2158" s="39"/>
      <c r="AB2158" s="39"/>
      <c r="AC2158" s="4" t="str">
        <f t="shared" si="140"/>
        <v/>
      </c>
      <c r="AD2158" s="4" t="b">
        <f t="shared" si="141"/>
        <v>0</v>
      </c>
      <c r="AE2158" s="4" t="b">
        <f t="shared" si="143"/>
        <v>1</v>
      </c>
      <c r="AF2158" s="40" t="str">
        <f t="shared" si="142"/>
        <v/>
      </c>
      <c r="AQ2158" s="42"/>
      <c r="AR2158" s="43"/>
    </row>
    <row r="2159" spans="1:44" ht="15" x14ac:dyDescent="0.25">
      <c r="A2159" s="71"/>
      <c r="C2159" s="31"/>
      <c r="D2159" s="32"/>
      <c r="E2159" s="33"/>
      <c r="F2159" s="33"/>
      <c r="G2159" s="35" t="e">
        <f>VLOOKUP(F2159,[1]Label!$C$2:$D$1504,2,FALSE)</f>
        <v>#N/A</v>
      </c>
      <c r="H2159" s="36"/>
      <c r="I2159" s="36"/>
      <c r="J2159" s="37"/>
      <c r="K2159" s="37"/>
      <c r="L2159" s="37"/>
      <c r="M2159" s="37"/>
      <c r="N2159" s="37"/>
      <c r="O2159" s="37"/>
      <c r="P2159" s="37"/>
      <c r="Q2159" s="37"/>
      <c r="R2159" s="38"/>
      <c r="S2159" s="37"/>
      <c r="T2159" s="37"/>
      <c r="U2159" s="39"/>
      <c r="V2159" s="39"/>
      <c r="W2159" s="39"/>
      <c r="X2159" s="39"/>
      <c r="Y2159" s="39"/>
      <c r="Z2159" s="39"/>
      <c r="AA2159" s="39"/>
      <c r="AB2159" s="39"/>
      <c r="AC2159" s="4" t="str">
        <f t="shared" si="140"/>
        <v/>
      </c>
      <c r="AD2159" s="4" t="b">
        <f t="shared" si="141"/>
        <v>0</v>
      </c>
      <c r="AE2159" s="4" t="b">
        <f t="shared" si="143"/>
        <v>1</v>
      </c>
      <c r="AF2159" s="40" t="str">
        <f t="shared" si="142"/>
        <v/>
      </c>
      <c r="AQ2159" s="42"/>
      <c r="AR2159" s="43"/>
    </row>
    <row r="2160" spans="1:44" ht="15" x14ac:dyDescent="0.25">
      <c r="A2160" s="71"/>
      <c r="C2160" s="31"/>
      <c r="D2160" s="32"/>
      <c r="E2160" s="33"/>
      <c r="F2160" s="33"/>
      <c r="G2160" s="35" t="e">
        <f>VLOOKUP(F2160,[1]Label!$C$2:$D$1504,2,FALSE)</f>
        <v>#N/A</v>
      </c>
      <c r="H2160" s="36"/>
      <c r="I2160" s="36"/>
      <c r="J2160" s="37"/>
      <c r="K2160" s="37"/>
      <c r="L2160" s="37"/>
      <c r="M2160" s="37"/>
      <c r="N2160" s="37"/>
      <c r="O2160" s="37"/>
      <c r="P2160" s="37"/>
      <c r="Q2160" s="37"/>
      <c r="R2160" s="38"/>
      <c r="S2160" s="37"/>
      <c r="T2160" s="37"/>
      <c r="U2160" s="39"/>
      <c r="V2160" s="39"/>
      <c r="W2160" s="39"/>
      <c r="X2160" s="39"/>
      <c r="Y2160" s="39"/>
      <c r="Z2160" s="39"/>
      <c r="AA2160" s="39"/>
      <c r="AB2160" s="39"/>
      <c r="AC2160" s="4" t="str">
        <f t="shared" si="140"/>
        <v/>
      </c>
      <c r="AD2160" s="4" t="b">
        <f t="shared" si="141"/>
        <v>0</v>
      </c>
      <c r="AE2160" s="4" t="b">
        <f t="shared" si="143"/>
        <v>1</v>
      </c>
      <c r="AF2160" s="40" t="str">
        <f t="shared" si="142"/>
        <v/>
      </c>
      <c r="AQ2160" s="42"/>
      <c r="AR2160" s="43"/>
    </row>
    <row r="2161" spans="1:44" ht="15" x14ac:dyDescent="0.25">
      <c r="A2161" s="71"/>
      <c r="C2161" s="31"/>
      <c r="D2161" s="32"/>
      <c r="E2161" s="33"/>
      <c r="F2161" s="33"/>
      <c r="G2161" s="35" t="e">
        <f>VLOOKUP(F2161,[1]Label!$C$2:$D$1504,2,FALSE)</f>
        <v>#N/A</v>
      </c>
      <c r="H2161" s="36"/>
      <c r="I2161" s="36"/>
      <c r="J2161" s="37"/>
      <c r="K2161" s="37"/>
      <c r="L2161" s="37"/>
      <c r="M2161" s="37"/>
      <c r="N2161" s="37"/>
      <c r="O2161" s="37"/>
      <c r="P2161" s="37"/>
      <c r="Q2161" s="37"/>
      <c r="R2161" s="38"/>
      <c r="S2161" s="37"/>
      <c r="T2161" s="37"/>
      <c r="U2161" s="39"/>
      <c r="V2161" s="39"/>
      <c r="W2161" s="39"/>
      <c r="X2161" s="39"/>
      <c r="Y2161" s="39"/>
      <c r="Z2161" s="39"/>
      <c r="AA2161" s="39"/>
      <c r="AB2161" s="39"/>
      <c r="AC2161" s="4" t="str">
        <f t="shared" si="140"/>
        <v/>
      </c>
      <c r="AD2161" s="4" t="b">
        <f t="shared" si="141"/>
        <v>0</v>
      </c>
      <c r="AE2161" s="4" t="b">
        <f t="shared" si="143"/>
        <v>1</v>
      </c>
      <c r="AF2161" s="40" t="str">
        <f t="shared" si="142"/>
        <v/>
      </c>
      <c r="AQ2161" s="42"/>
      <c r="AR2161" s="43"/>
    </row>
    <row r="2162" spans="1:44" ht="15" x14ac:dyDescent="0.25">
      <c r="A2162" s="71"/>
      <c r="C2162" s="31"/>
      <c r="D2162" s="32"/>
      <c r="E2162" s="33"/>
      <c r="F2162" s="33"/>
      <c r="G2162" s="35" t="e">
        <f>VLOOKUP(F2162,[1]Label!$C$2:$D$1504,2,FALSE)</f>
        <v>#N/A</v>
      </c>
      <c r="H2162" s="36"/>
      <c r="I2162" s="36"/>
      <c r="J2162" s="37"/>
      <c r="K2162" s="37"/>
      <c r="L2162" s="37"/>
      <c r="M2162" s="37"/>
      <c r="N2162" s="37"/>
      <c r="O2162" s="37"/>
      <c r="P2162" s="37"/>
      <c r="Q2162" s="37"/>
      <c r="R2162" s="38"/>
      <c r="S2162" s="37"/>
      <c r="T2162" s="37"/>
      <c r="U2162" s="39"/>
      <c r="V2162" s="39"/>
      <c r="W2162" s="39"/>
      <c r="X2162" s="39"/>
      <c r="Y2162" s="39"/>
      <c r="Z2162" s="39"/>
      <c r="AA2162" s="39"/>
      <c r="AB2162" s="39"/>
      <c r="AC2162" s="4" t="str">
        <f t="shared" si="140"/>
        <v/>
      </c>
      <c r="AD2162" s="4" t="b">
        <f t="shared" si="141"/>
        <v>0</v>
      </c>
      <c r="AE2162" s="4" t="b">
        <f t="shared" si="143"/>
        <v>1</v>
      </c>
      <c r="AF2162" s="40" t="str">
        <f t="shared" si="142"/>
        <v/>
      </c>
      <c r="AQ2162" s="42"/>
      <c r="AR2162" s="43"/>
    </row>
    <row r="2163" spans="1:44" ht="15" x14ac:dyDescent="0.25">
      <c r="A2163" s="71"/>
      <c r="C2163" s="31"/>
      <c r="D2163" s="32"/>
      <c r="E2163" s="33"/>
      <c r="F2163" s="33"/>
      <c r="G2163" s="35" t="e">
        <f>VLOOKUP(F2163,[1]Label!$C$2:$D$1504,2,FALSE)</f>
        <v>#N/A</v>
      </c>
      <c r="H2163" s="36"/>
      <c r="I2163" s="36"/>
      <c r="J2163" s="37"/>
      <c r="K2163" s="37"/>
      <c r="L2163" s="37"/>
      <c r="M2163" s="37"/>
      <c r="N2163" s="37"/>
      <c r="O2163" s="37"/>
      <c r="P2163" s="37"/>
      <c r="Q2163" s="37"/>
      <c r="R2163" s="38"/>
      <c r="S2163" s="37"/>
      <c r="T2163" s="37"/>
      <c r="U2163" s="39"/>
      <c r="V2163" s="39"/>
      <c r="W2163" s="39"/>
      <c r="X2163" s="39"/>
      <c r="Y2163" s="39"/>
      <c r="Z2163" s="39"/>
      <c r="AA2163" s="39"/>
      <c r="AB2163" s="39"/>
      <c r="AC2163" s="4" t="str">
        <f t="shared" si="140"/>
        <v/>
      </c>
      <c r="AD2163" s="4" t="b">
        <f t="shared" si="141"/>
        <v>0</v>
      </c>
      <c r="AE2163" s="4" t="b">
        <f t="shared" si="143"/>
        <v>1</v>
      </c>
      <c r="AF2163" s="40" t="str">
        <f t="shared" si="142"/>
        <v/>
      </c>
      <c r="AQ2163" s="42"/>
      <c r="AR2163" s="43"/>
    </row>
    <row r="2164" spans="1:44" ht="15" x14ac:dyDescent="0.25">
      <c r="A2164" s="71"/>
      <c r="C2164" s="31"/>
      <c r="D2164" s="32"/>
      <c r="E2164" s="33"/>
      <c r="F2164" s="33"/>
      <c r="G2164" s="35" t="e">
        <f>VLOOKUP(F2164,[1]Label!$C$2:$D$1504,2,FALSE)</f>
        <v>#N/A</v>
      </c>
      <c r="H2164" s="36"/>
      <c r="I2164" s="36"/>
      <c r="J2164" s="37"/>
      <c r="K2164" s="37"/>
      <c r="L2164" s="37"/>
      <c r="M2164" s="37"/>
      <c r="N2164" s="37"/>
      <c r="O2164" s="37"/>
      <c r="P2164" s="37"/>
      <c r="Q2164" s="37"/>
      <c r="R2164" s="38"/>
      <c r="S2164" s="37"/>
      <c r="T2164" s="37"/>
      <c r="U2164" s="39"/>
      <c r="V2164" s="39"/>
      <c r="W2164" s="39"/>
      <c r="X2164" s="39"/>
      <c r="Y2164" s="39"/>
      <c r="Z2164" s="39"/>
      <c r="AA2164" s="39"/>
      <c r="AB2164" s="39"/>
      <c r="AC2164" s="4" t="str">
        <f t="shared" si="140"/>
        <v/>
      </c>
      <c r="AD2164" s="4" t="b">
        <f t="shared" si="141"/>
        <v>0</v>
      </c>
      <c r="AE2164" s="4" t="b">
        <f t="shared" si="143"/>
        <v>1</v>
      </c>
      <c r="AF2164" s="40" t="str">
        <f t="shared" si="142"/>
        <v/>
      </c>
      <c r="AQ2164" s="42"/>
      <c r="AR2164" s="43"/>
    </row>
    <row r="2165" spans="1:44" ht="15" x14ac:dyDescent="0.25">
      <c r="A2165" s="71"/>
      <c r="C2165" s="31"/>
      <c r="D2165" s="32"/>
      <c r="E2165" s="33"/>
      <c r="F2165" s="33"/>
      <c r="G2165" s="35" t="e">
        <f>VLOOKUP(F2165,[1]Label!$C$2:$D$1504,2,FALSE)</f>
        <v>#N/A</v>
      </c>
      <c r="H2165" s="36"/>
      <c r="I2165" s="36"/>
      <c r="J2165" s="37"/>
      <c r="K2165" s="37"/>
      <c r="L2165" s="37"/>
      <c r="M2165" s="37"/>
      <c r="N2165" s="37"/>
      <c r="O2165" s="37"/>
      <c r="P2165" s="37"/>
      <c r="Q2165" s="37"/>
      <c r="R2165" s="38"/>
      <c r="S2165" s="37"/>
      <c r="T2165" s="37"/>
      <c r="U2165" s="39"/>
      <c r="V2165" s="39"/>
      <c r="W2165" s="39"/>
      <c r="X2165" s="39"/>
      <c r="Y2165" s="39"/>
      <c r="Z2165" s="39"/>
      <c r="AA2165" s="39"/>
      <c r="AB2165" s="39"/>
      <c r="AC2165" s="4" t="str">
        <f t="shared" si="140"/>
        <v/>
      </c>
      <c r="AD2165" s="4" t="b">
        <f t="shared" si="141"/>
        <v>0</v>
      </c>
      <c r="AE2165" s="4" t="b">
        <f t="shared" si="143"/>
        <v>1</v>
      </c>
      <c r="AF2165" s="40" t="str">
        <f t="shared" si="142"/>
        <v/>
      </c>
      <c r="AQ2165" s="42"/>
      <c r="AR2165" s="43"/>
    </row>
    <row r="2166" spans="1:44" ht="15" x14ac:dyDescent="0.25">
      <c r="A2166" s="71"/>
      <c r="C2166" s="31"/>
      <c r="D2166" s="32"/>
      <c r="E2166" s="33"/>
      <c r="F2166" s="33"/>
      <c r="G2166" s="35" t="e">
        <f>VLOOKUP(F2166,[1]Label!$C$2:$D$1504,2,FALSE)</f>
        <v>#N/A</v>
      </c>
      <c r="H2166" s="36"/>
      <c r="I2166" s="36"/>
      <c r="J2166" s="37"/>
      <c r="K2166" s="37"/>
      <c r="L2166" s="37"/>
      <c r="M2166" s="37"/>
      <c r="N2166" s="37"/>
      <c r="O2166" s="37"/>
      <c r="P2166" s="37"/>
      <c r="Q2166" s="37"/>
      <c r="R2166" s="38"/>
      <c r="S2166" s="37"/>
      <c r="T2166" s="37"/>
      <c r="U2166" s="39"/>
      <c r="V2166" s="39"/>
      <c r="W2166" s="39"/>
      <c r="X2166" s="39"/>
      <c r="Y2166" s="39"/>
      <c r="Z2166" s="39"/>
      <c r="AA2166" s="39"/>
      <c r="AB2166" s="39"/>
      <c r="AC2166" s="4" t="str">
        <f t="shared" si="140"/>
        <v/>
      </c>
      <c r="AD2166" s="4" t="b">
        <f t="shared" si="141"/>
        <v>0</v>
      </c>
      <c r="AE2166" s="4" t="b">
        <f t="shared" si="143"/>
        <v>1</v>
      </c>
      <c r="AF2166" s="40" t="str">
        <f t="shared" si="142"/>
        <v/>
      </c>
      <c r="AQ2166" s="42"/>
      <c r="AR2166" s="43"/>
    </row>
    <row r="2167" spans="1:44" ht="15" x14ac:dyDescent="0.25">
      <c r="A2167" s="71"/>
      <c r="C2167" s="31"/>
      <c r="D2167" s="32"/>
      <c r="E2167" s="33"/>
      <c r="F2167" s="33"/>
      <c r="G2167" s="35" t="e">
        <f>VLOOKUP(F2167,[1]Label!$C$2:$D$1504,2,FALSE)</f>
        <v>#N/A</v>
      </c>
      <c r="H2167" s="36"/>
      <c r="I2167" s="36"/>
      <c r="J2167" s="37"/>
      <c r="K2167" s="37"/>
      <c r="L2167" s="37"/>
      <c r="M2167" s="37"/>
      <c r="N2167" s="37"/>
      <c r="O2167" s="37"/>
      <c r="P2167" s="37"/>
      <c r="Q2167" s="37"/>
      <c r="R2167" s="38"/>
      <c r="S2167" s="37"/>
      <c r="T2167" s="37"/>
      <c r="U2167" s="39"/>
      <c r="V2167" s="39"/>
      <c r="W2167" s="39"/>
      <c r="X2167" s="39"/>
      <c r="Y2167" s="39"/>
      <c r="Z2167" s="39"/>
      <c r="AA2167" s="39"/>
      <c r="AB2167" s="39"/>
      <c r="AC2167" s="4" t="str">
        <f t="shared" si="140"/>
        <v/>
      </c>
      <c r="AD2167" s="4" t="b">
        <f t="shared" si="141"/>
        <v>0</v>
      </c>
      <c r="AE2167" s="4" t="b">
        <f t="shared" si="143"/>
        <v>1</v>
      </c>
      <c r="AF2167" s="40" t="str">
        <f t="shared" si="142"/>
        <v/>
      </c>
      <c r="AQ2167" s="42"/>
      <c r="AR2167" s="43"/>
    </row>
    <row r="2168" spans="1:44" ht="15" x14ac:dyDescent="0.25">
      <c r="A2168" s="71"/>
      <c r="C2168" s="31"/>
      <c r="D2168" s="32"/>
      <c r="E2168" s="33"/>
      <c r="F2168" s="33"/>
      <c r="G2168" s="35" t="e">
        <f>VLOOKUP(F2168,[1]Label!$C$2:$D$1504,2,FALSE)</f>
        <v>#N/A</v>
      </c>
      <c r="H2168" s="36"/>
      <c r="I2168" s="36"/>
      <c r="J2168" s="37"/>
      <c r="K2168" s="37"/>
      <c r="L2168" s="37"/>
      <c r="M2168" s="37"/>
      <c r="N2168" s="37"/>
      <c r="O2168" s="37"/>
      <c r="P2168" s="37"/>
      <c r="Q2168" s="37"/>
      <c r="R2168" s="38"/>
      <c r="S2168" s="37"/>
      <c r="T2168" s="37"/>
      <c r="U2168" s="39"/>
      <c r="V2168" s="39"/>
      <c r="W2168" s="39"/>
      <c r="X2168" s="39"/>
      <c r="Y2168" s="39"/>
      <c r="Z2168" s="39"/>
      <c r="AA2168" s="39"/>
      <c r="AB2168" s="39"/>
      <c r="AC2168" s="4" t="str">
        <f t="shared" si="140"/>
        <v/>
      </c>
      <c r="AD2168" s="4" t="b">
        <f t="shared" si="141"/>
        <v>0</v>
      </c>
      <c r="AE2168" s="4" t="b">
        <f t="shared" si="143"/>
        <v>1</v>
      </c>
      <c r="AF2168" s="40" t="str">
        <f t="shared" si="142"/>
        <v/>
      </c>
      <c r="AQ2168" s="42"/>
      <c r="AR2168" s="43"/>
    </row>
    <row r="2169" spans="1:44" ht="15" x14ac:dyDescent="0.25">
      <c r="A2169" s="71"/>
      <c r="C2169" s="31"/>
      <c r="D2169" s="32"/>
      <c r="E2169" s="33"/>
      <c r="F2169" s="33"/>
      <c r="G2169" s="35" t="e">
        <f>VLOOKUP(F2169,[1]Label!$C$2:$D$1504,2,FALSE)</f>
        <v>#N/A</v>
      </c>
      <c r="H2169" s="36"/>
      <c r="I2169" s="36"/>
      <c r="J2169" s="37"/>
      <c r="K2169" s="37"/>
      <c r="L2169" s="37"/>
      <c r="M2169" s="37"/>
      <c r="N2169" s="37"/>
      <c r="O2169" s="37"/>
      <c r="P2169" s="37"/>
      <c r="Q2169" s="37"/>
      <c r="R2169" s="38"/>
      <c r="S2169" s="37"/>
      <c r="T2169" s="37"/>
      <c r="U2169" s="39"/>
      <c r="V2169" s="39"/>
      <c r="W2169" s="39"/>
      <c r="X2169" s="39"/>
      <c r="Y2169" s="39"/>
      <c r="Z2169" s="39"/>
      <c r="AA2169" s="39"/>
      <c r="AB2169" s="39"/>
      <c r="AC2169" s="4" t="str">
        <f t="shared" si="140"/>
        <v/>
      </c>
      <c r="AD2169" s="4" t="b">
        <f t="shared" si="141"/>
        <v>0</v>
      </c>
      <c r="AE2169" s="4" t="b">
        <f t="shared" si="143"/>
        <v>1</v>
      </c>
      <c r="AF2169" s="40" t="str">
        <f t="shared" si="142"/>
        <v/>
      </c>
      <c r="AQ2169" s="42"/>
      <c r="AR2169" s="43"/>
    </row>
    <row r="2170" spans="1:44" ht="15" x14ac:dyDescent="0.25">
      <c r="A2170" s="71"/>
      <c r="C2170" s="31"/>
      <c r="D2170" s="32"/>
      <c r="E2170" s="33"/>
      <c r="F2170" s="33"/>
      <c r="G2170" s="35" t="e">
        <f>VLOOKUP(F2170,[1]Label!$C$2:$D$1504,2,FALSE)</f>
        <v>#N/A</v>
      </c>
      <c r="H2170" s="36"/>
      <c r="I2170" s="36"/>
      <c r="J2170" s="37"/>
      <c r="K2170" s="37"/>
      <c r="L2170" s="37"/>
      <c r="M2170" s="37"/>
      <c r="N2170" s="37"/>
      <c r="O2170" s="37"/>
      <c r="P2170" s="37"/>
      <c r="Q2170" s="37"/>
      <c r="R2170" s="38"/>
      <c r="S2170" s="37"/>
      <c r="T2170" s="37"/>
      <c r="U2170" s="39"/>
      <c r="V2170" s="39"/>
      <c r="W2170" s="39"/>
      <c r="X2170" s="39"/>
      <c r="Y2170" s="39"/>
      <c r="Z2170" s="39"/>
      <c r="AA2170" s="39"/>
      <c r="AB2170" s="39"/>
      <c r="AC2170" s="4" t="str">
        <f t="shared" si="140"/>
        <v/>
      </c>
      <c r="AD2170" s="4" t="b">
        <f t="shared" si="141"/>
        <v>0</v>
      </c>
      <c r="AE2170" s="4" t="b">
        <f t="shared" si="143"/>
        <v>1</v>
      </c>
      <c r="AF2170" s="40" t="str">
        <f t="shared" si="142"/>
        <v/>
      </c>
      <c r="AQ2170" s="42"/>
      <c r="AR2170" s="43"/>
    </row>
    <row r="2171" spans="1:44" ht="15" x14ac:dyDescent="0.25">
      <c r="A2171" s="71"/>
      <c r="C2171" s="31"/>
      <c r="D2171" s="32"/>
      <c r="E2171" s="33"/>
      <c r="F2171" s="33"/>
      <c r="G2171" s="35" t="e">
        <f>VLOOKUP(F2171,[1]Label!$C$2:$D$1504,2,FALSE)</f>
        <v>#N/A</v>
      </c>
      <c r="H2171" s="36"/>
      <c r="I2171" s="36"/>
      <c r="J2171" s="37"/>
      <c r="K2171" s="37"/>
      <c r="L2171" s="37"/>
      <c r="M2171" s="37"/>
      <c r="N2171" s="37"/>
      <c r="O2171" s="37"/>
      <c r="P2171" s="37"/>
      <c r="Q2171" s="37"/>
      <c r="R2171" s="38"/>
      <c r="S2171" s="37"/>
      <c r="T2171" s="37"/>
      <c r="U2171" s="39"/>
      <c r="V2171" s="39"/>
      <c r="W2171" s="39"/>
      <c r="X2171" s="39"/>
      <c r="Y2171" s="39"/>
      <c r="Z2171" s="39"/>
      <c r="AA2171" s="39"/>
      <c r="AB2171" s="39"/>
      <c r="AC2171" s="4" t="str">
        <f t="shared" si="140"/>
        <v/>
      </c>
      <c r="AD2171" s="4" t="b">
        <f t="shared" si="141"/>
        <v>0</v>
      </c>
      <c r="AE2171" s="4" t="b">
        <f t="shared" si="143"/>
        <v>1</v>
      </c>
      <c r="AF2171" s="40" t="str">
        <f t="shared" si="142"/>
        <v/>
      </c>
      <c r="AQ2171" s="42"/>
      <c r="AR2171" s="43"/>
    </row>
    <row r="2172" spans="1:44" ht="15" x14ac:dyDescent="0.25">
      <c r="A2172" s="71"/>
      <c r="C2172" s="31"/>
      <c r="D2172" s="32"/>
      <c r="E2172" s="33"/>
      <c r="F2172" s="33"/>
      <c r="G2172" s="35" t="e">
        <f>VLOOKUP(F2172,[1]Label!$C$2:$D$1504,2,FALSE)</f>
        <v>#N/A</v>
      </c>
      <c r="H2172" s="36"/>
      <c r="I2172" s="36"/>
      <c r="J2172" s="37"/>
      <c r="K2172" s="37"/>
      <c r="L2172" s="37"/>
      <c r="M2172" s="37"/>
      <c r="N2172" s="37"/>
      <c r="O2172" s="37"/>
      <c r="P2172" s="37"/>
      <c r="Q2172" s="37"/>
      <c r="R2172" s="38"/>
      <c r="S2172" s="37"/>
      <c r="T2172" s="37"/>
      <c r="U2172" s="39"/>
      <c r="V2172" s="39"/>
      <c r="W2172" s="39"/>
      <c r="X2172" s="39"/>
      <c r="Y2172" s="39"/>
      <c r="Z2172" s="39"/>
      <c r="AA2172" s="39"/>
      <c r="AB2172" s="39"/>
      <c r="AC2172" s="4" t="str">
        <f t="shared" si="140"/>
        <v/>
      </c>
      <c r="AD2172" s="4" t="b">
        <f t="shared" si="141"/>
        <v>0</v>
      </c>
      <c r="AE2172" s="4" t="b">
        <f t="shared" si="143"/>
        <v>1</v>
      </c>
      <c r="AF2172" s="40" t="str">
        <f t="shared" si="142"/>
        <v/>
      </c>
      <c r="AQ2172" s="42"/>
      <c r="AR2172" s="43"/>
    </row>
    <row r="2173" spans="1:44" ht="15" x14ac:dyDescent="0.25">
      <c r="A2173" s="71"/>
      <c r="C2173" s="31"/>
      <c r="D2173" s="32"/>
      <c r="E2173" s="33"/>
      <c r="F2173" s="33"/>
      <c r="G2173" s="35" t="e">
        <f>VLOOKUP(F2173,[1]Label!$C$2:$D$1504,2,FALSE)</f>
        <v>#N/A</v>
      </c>
      <c r="H2173" s="36"/>
      <c r="I2173" s="36"/>
      <c r="J2173" s="37"/>
      <c r="K2173" s="37"/>
      <c r="L2173" s="37"/>
      <c r="M2173" s="37"/>
      <c r="N2173" s="37"/>
      <c r="O2173" s="37"/>
      <c r="P2173" s="37"/>
      <c r="Q2173" s="37"/>
      <c r="R2173" s="38"/>
      <c r="S2173" s="37"/>
      <c r="T2173" s="37"/>
      <c r="U2173" s="39"/>
      <c r="V2173" s="39"/>
      <c r="W2173" s="39"/>
      <c r="X2173" s="39"/>
      <c r="Y2173" s="39"/>
      <c r="Z2173" s="39"/>
      <c r="AA2173" s="39"/>
      <c r="AB2173" s="39"/>
      <c r="AC2173" s="4" t="str">
        <f t="shared" si="140"/>
        <v/>
      </c>
      <c r="AD2173" s="4" t="b">
        <f t="shared" si="141"/>
        <v>0</v>
      </c>
      <c r="AE2173" s="4" t="b">
        <f t="shared" si="143"/>
        <v>1</v>
      </c>
      <c r="AF2173" s="40" t="str">
        <f t="shared" si="142"/>
        <v/>
      </c>
      <c r="AQ2173" s="42"/>
      <c r="AR2173" s="43"/>
    </row>
    <row r="2174" spans="1:44" ht="15" x14ac:dyDescent="0.25">
      <c r="A2174" s="71"/>
      <c r="C2174" s="31"/>
      <c r="D2174" s="32"/>
      <c r="E2174" s="33"/>
      <c r="F2174" s="33"/>
      <c r="G2174" s="35" t="e">
        <f>VLOOKUP(F2174,[1]Label!$C$2:$D$1504,2,FALSE)</f>
        <v>#N/A</v>
      </c>
      <c r="H2174" s="36"/>
      <c r="I2174" s="36"/>
      <c r="J2174" s="37"/>
      <c r="K2174" s="37"/>
      <c r="L2174" s="37"/>
      <c r="M2174" s="37"/>
      <c r="N2174" s="37"/>
      <c r="O2174" s="37"/>
      <c r="P2174" s="37"/>
      <c r="Q2174" s="37"/>
      <c r="R2174" s="38"/>
      <c r="S2174" s="37"/>
      <c r="T2174" s="37"/>
      <c r="U2174" s="39"/>
      <c r="V2174" s="39"/>
      <c r="W2174" s="39"/>
      <c r="X2174" s="39"/>
      <c r="Y2174" s="39"/>
      <c r="Z2174" s="39"/>
      <c r="AA2174" s="39"/>
      <c r="AB2174" s="39"/>
      <c r="AC2174" s="4" t="str">
        <f t="shared" si="140"/>
        <v/>
      </c>
      <c r="AD2174" s="4" t="b">
        <f t="shared" si="141"/>
        <v>0</v>
      </c>
      <c r="AE2174" s="4" t="b">
        <f t="shared" si="143"/>
        <v>1</v>
      </c>
      <c r="AF2174" s="40" t="str">
        <f t="shared" si="142"/>
        <v/>
      </c>
      <c r="AQ2174" s="42"/>
      <c r="AR2174" s="43"/>
    </row>
    <row r="2175" spans="1:44" ht="15" x14ac:dyDescent="0.25">
      <c r="A2175" s="71"/>
      <c r="C2175" s="31"/>
      <c r="D2175" s="32"/>
      <c r="E2175" s="33"/>
      <c r="F2175" s="33"/>
      <c r="G2175" s="35" t="e">
        <f>VLOOKUP(F2175,[1]Label!$C$2:$D$1504,2,FALSE)</f>
        <v>#N/A</v>
      </c>
      <c r="H2175" s="36"/>
      <c r="I2175" s="36"/>
      <c r="J2175" s="37"/>
      <c r="K2175" s="37"/>
      <c r="L2175" s="37"/>
      <c r="M2175" s="37"/>
      <c r="N2175" s="37"/>
      <c r="O2175" s="37"/>
      <c r="P2175" s="37"/>
      <c r="Q2175" s="37"/>
      <c r="R2175" s="38"/>
      <c r="S2175" s="37"/>
      <c r="T2175" s="37"/>
      <c r="U2175" s="39"/>
      <c r="V2175" s="39"/>
      <c r="W2175" s="39"/>
      <c r="X2175" s="39"/>
      <c r="Y2175" s="39"/>
      <c r="Z2175" s="39"/>
      <c r="AA2175" s="39"/>
      <c r="AB2175" s="39"/>
      <c r="AC2175" s="4" t="str">
        <f t="shared" si="140"/>
        <v/>
      </c>
      <c r="AD2175" s="4" t="b">
        <f t="shared" si="141"/>
        <v>0</v>
      </c>
      <c r="AE2175" s="4" t="b">
        <f t="shared" si="143"/>
        <v>1</v>
      </c>
      <c r="AF2175" s="40" t="str">
        <f t="shared" si="142"/>
        <v/>
      </c>
      <c r="AQ2175" s="42"/>
      <c r="AR2175" s="43"/>
    </row>
    <row r="2176" spans="1:44" ht="15" x14ac:dyDescent="0.25">
      <c r="A2176" s="71"/>
      <c r="C2176" s="31"/>
      <c r="D2176" s="32"/>
      <c r="E2176" s="33"/>
      <c r="F2176" s="33"/>
      <c r="G2176" s="35" t="e">
        <f>VLOOKUP(F2176,[1]Label!$C$2:$D$1504,2,FALSE)</f>
        <v>#N/A</v>
      </c>
      <c r="H2176" s="36"/>
      <c r="I2176" s="36"/>
      <c r="J2176" s="37"/>
      <c r="K2176" s="37"/>
      <c r="L2176" s="37"/>
      <c r="M2176" s="37"/>
      <c r="N2176" s="37"/>
      <c r="O2176" s="37"/>
      <c r="P2176" s="37"/>
      <c r="Q2176" s="37"/>
      <c r="R2176" s="38"/>
      <c r="S2176" s="37"/>
      <c r="T2176" s="37"/>
      <c r="U2176" s="39"/>
      <c r="V2176" s="39"/>
      <c r="W2176" s="39"/>
      <c r="X2176" s="39"/>
      <c r="Y2176" s="39"/>
      <c r="Z2176" s="39"/>
      <c r="AA2176" s="39"/>
      <c r="AB2176" s="39"/>
      <c r="AC2176" s="4" t="str">
        <f t="shared" si="140"/>
        <v/>
      </c>
      <c r="AD2176" s="4" t="b">
        <f t="shared" si="141"/>
        <v>0</v>
      </c>
      <c r="AE2176" s="4" t="b">
        <f t="shared" si="143"/>
        <v>1</v>
      </c>
      <c r="AF2176" s="40" t="str">
        <f t="shared" si="142"/>
        <v/>
      </c>
      <c r="AQ2176" s="42"/>
      <c r="AR2176" s="43"/>
    </row>
    <row r="2177" spans="1:44" ht="15" x14ac:dyDescent="0.25">
      <c r="A2177" s="71"/>
      <c r="C2177" s="31"/>
      <c r="D2177" s="32"/>
      <c r="E2177" s="33"/>
      <c r="F2177" s="33"/>
      <c r="G2177" s="35" t="e">
        <f>VLOOKUP(F2177,[1]Label!$C$2:$D$1504,2,FALSE)</f>
        <v>#N/A</v>
      </c>
      <c r="H2177" s="36"/>
      <c r="I2177" s="36"/>
      <c r="J2177" s="37"/>
      <c r="K2177" s="37"/>
      <c r="L2177" s="37"/>
      <c r="M2177" s="37"/>
      <c r="N2177" s="37"/>
      <c r="O2177" s="37"/>
      <c r="P2177" s="37"/>
      <c r="Q2177" s="37"/>
      <c r="R2177" s="38"/>
      <c r="S2177" s="37"/>
      <c r="T2177" s="37"/>
      <c r="U2177" s="39"/>
      <c r="V2177" s="39"/>
      <c r="W2177" s="39"/>
      <c r="X2177" s="39"/>
      <c r="Y2177" s="39"/>
      <c r="Z2177" s="39"/>
      <c r="AA2177" s="39"/>
      <c r="AB2177" s="39"/>
      <c r="AC2177" s="4" t="str">
        <f t="shared" si="140"/>
        <v/>
      </c>
      <c r="AD2177" s="4" t="b">
        <f t="shared" si="141"/>
        <v>0</v>
      </c>
      <c r="AE2177" s="4" t="b">
        <f t="shared" si="143"/>
        <v>1</v>
      </c>
      <c r="AF2177" s="40" t="str">
        <f t="shared" si="142"/>
        <v/>
      </c>
      <c r="AQ2177" s="42"/>
      <c r="AR2177" s="43"/>
    </row>
    <row r="2178" spans="1:44" ht="15" x14ac:dyDescent="0.25">
      <c r="A2178" s="71"/>
      <c r="C2178" s="31"/>
      <c r="D2178" s="32"/>
      <c r="E2178" s="33"/>
      <c r="F2178" s="33"/>
      <c r="G2178" s="35" t="e">
        <f>VLOOKUP(F2178,[1]Label!$C$2:$D$1504,2,FALSE)</f>
        <v>#N/A</v>
      </c>
      <c r="H2178" s="36"/>
      <c r="I2178" s="36"/>
      <c r="J2178" s="37"/>
      <c r="K2178" s="37"/>
      <c r="L2178" s="37"/>
      <c r="M2178" s="37"/>
      <c r="N2178" s="37"/>
      <c r="O2178" s="37"/>
      <c r="P2178" s="37"/>
      <c r="Q2178" s="37"/>
      <c r="R2178" s="38"/>
      <c r="S2178" s="37"/>
      <c r="T2178" s="37"/>
      <c r="U2178" s="39"/>
      <c r="V2178" s="39"/>
      <c r="W2178" s="39"/>
      <c r="X2178" s="39"/>
      <c r="Y2178" s="39"/>
      <c r="Z2178" s="39"/>
      <c r="AA2178" s="39"/>
      <c r="AB2178" s="39"/>
      <c r="AC2178" s="4" t="str">
        <f t="shared" si="140"/>
        <v/>
      </c>
      <c r="AD2178" s="4" t="b">
        <f t="shared" si="141"/>
        <v>0</v>
      </c>
      <c r="AE2178" s="4" t="b">
        <f t="shared" si="143"/>
        <v>1</v>
      </c>
      <c r="AF2178" s="40" t="str">
        <f t="shared" si="142"/>
        <v/>
      </c>
      <c r="AQ2178" s="42"/>
      <c r="AR2178" s="43"/>
    </row>
    <row r="2179" spans="1:44" ht="15" x14ac:dyDescent="0.25">
      <c r="A2179" s="71"/>
      <c r="C2179" s="31"/>
      <c r="D2179" s="32"/>
      <c r="E2179" s="33"/>
      <c r="F2179" s="33"/>
      <c r="G2179" s="35" t="e">
        <f>VLOOKUP(F2179,[1]Label!$C$2:$D$1504,2,FALSE)</f>
        <v>#N/A</v>
      </c>
      <c r="H2179" s="36"/>
      <c r="I2179" s="36"/>
      <c r="J2179" s="37"/>
      <c r="K2179" s="37"/>
      <c r="L2179" s="37"/>
      <c r="M2179" s="37"/>
      <c r="N2179" s="37"/>
      <c r="O2179" s="37"/>
      <c r="P2179" s="37"/>
      <c r="Q2179" s="37"/>
      <c r="R2179" s="38"/>
      <c r="S2179" s="37"/>
      <c r="T2179" s="37"/>
      <c r="U2179" s="39"/>
      <c r="V2179" s="39"/>
      <c r="W2179" s="39"/>
      <c r="X2179" s="39"/>
      <c r="Y2179" s="39"/>
      <c r="Z2179" s="39"/>
      <c r="AA2179" s="39"/>
      <c r="AB2179" s="39"/>
      <c r="AC2179" s="4" t="str">
        <f t="shared" si="140"/>
        <v/>
      </c>
      <c r="AD2179" s="4" t="b">
        <f t="shared" si="141"/>
        <v>0</v>
      </c>
      <c r="AE2179" s="4" t="b">
        <f t="shared" si="143"/>
        <v>1</v>
      </c>
      <c r="AF2179" s="40" t="str">
        <f t="shared" si="142"/>
        <v/>
      </c>
      <c r="AQ2179" s="42"/>
      <c r="AR2179" s="43"/>
    </row>
    <row r="2180" spans="1:44" ht="15" x14ac:dyDescent="0.25">
      <c r="A2180" s="71"/>
      <c r="C2180" s="31"/>
      <c r="D2180" s="32"/>
      <c r="E2180" s="33"/>
      <c r="F2180" s="33"/>
      <c r="G2180" s="35" t="e">
        <f>VLOOKUP(F2180,[1]Label!$C$2:$D$1504,2,FALSE)</f>
        <v>#N/A</v>
      </c>
      <c r="H2180" s="36"/>
      <c r="I2180" s="36"/>
      <c r="J2180" s="37"/>
      <c r="K2180" s="37"/>
      <c r="L2180" s="37"/>
      <c r="M2180" s="37"/>
      <c r="N2180" s="37"/>
      <c r="O2180" s="37"/>
      <c r="P2180" s="37"/>
      <c r="Q2180" s="37"/>
      <c r="R2180" s="38"/>
      <c r="S2180" s="37"/>
      <c r="T2180" s="37"/>
      <c r="U2180" s="39"/>
      <c r="V2180" s="39"/>
      <c r="W2180" s="39"/>
      <c r="X2180" s="39"/>
      <c r="Y2180" s="39"/>
      <c r="Z2180" s="39"/>
      <c r="AA2180" s="39"/>
      <c r="AB2180" s="39"/>
      <c r="AC2180" s="4" t="str">
        <f t="shared" si="140"/>
        <v/>
      </c>
      <c r="AD2180" s="4" t="b">
        <f t="shared" si="141"/>
        <v>0</v>
      </c>
      <c r="AE2180" s="4" t="b">
        <f t="shared" si="143"/>
        <v>1</v>
      </c>
      <c r="AF2180" s="40" t="str">
        <f t="shared" si="142"/>
        <v/>
      </c>
      <c r="AQ2180" s="42"/>
      <c r="AR2180" s="43"/>
    </row>
    <row r="2181" spans="1:44" ht="15" x14ac:dyDescent="0.25">
      <c r="A2181" s="71"/>
      <c r="C2181" s="31"/>
      <c r="D2181" s="32"/>
      <c r="E2181" s="33"/>
      <c r="F2181" s="33"/>
      <c r="G2181" s="35" t="e">
        <f>VLOOKUP(F2181,[1]Label!$C$2:$D$1504,2,FALSE)</f>
        <v>#N/A</v>
      </c>
      <c r="H2181" s="36"/>
      <c r="I2181" s="36"/>
      <c r="J2181" s="37"/>
      <c r="K2181" s="37"/>
      <c r="L2181" s="37"/>
      <c r="M2181" s="37"/>
      <c r="N2181" s="37"/>
      <c r="O2181" s="37"/>
      <c r="P2181" s="37"/>
      <c r="Q2181" s="37"/>
      <c r="R2181" s="38"/>
      <c r="S2181" s="37"/>
      <c r="T2181" s="37"/>
      <c r="U2181" s="39"/>
      <c r="V2181" s="39"/>
      <c r="W2181" s="39"/>
      <c r="X2181" s="39"/>
      <c r="Y2181" s="39"/>
      <c r="Z2181" s="39"/>
      <c r="AA2181" s="39"/>
      <c r="AB2181" s="39"/>
      <c r="AC2181" s="4" t="str">
        <f t="shared" si="140"/>
        <v/>
      </c>
      <c r="AD2181" s="4" t="b">
        <f t="shared" si="141"/>
        <v>0</v>
      </c>
      <c r="AE2181" s="4" t="b">
        <f t="shared" si="143"/>
        <v>1</v>
      </c>
      <c r="AF2181" s="40" t="str">
        <f t="shared" si="142"/>
        <v/>
      </c>
      <c r="AQ2181" s="42"/>
      <c r="AR2181" s="43"/>
    </row>
    <row r="2182" spans="1:44" ht="15" x14ac:dyDescent="0.25">
      <c r="A2182" s="71"/>
      <c r="C2182" s="31"/>
      <c r="D2182" s="32"/>
      <c r="E2182" s="33"/>
      <c r="F2182" s="33"/>
      <c r="G2182" s="35" t="e">
        <f>VLOOKUP(F2182,[1]Label!$C$2:$D$1504,2,FALSE)</f>
        <v>#N/A</v>
      </c>
      <c r="H2182" s="36"/>
      <c r="I2182" s="36"/>
      <c r="J2182" s="37"/>
      <c r="K2182" s="37"/>
      <c r="L2182" s="37"/>
      <c r="M2182" s="37"/>
      <c r="N2182" s="37"/>
      <c r="O2182" s="37"/>
      <c r="P2182" s="37"/>
      <c r="Q2182" s="37"/>
      <c r="R2182" s="38"/>
      <c r="S2182" s="37"/>
      <c r="T2182" s="37"/>
      <c r="U2182" s="39"/>
      <c r="V2182" s="39"/>
      <c r="W2182" s="39"/>
      <c r="X2182" s="39"/>
      <c r="Y2182" s="39"/>
      <c r="Z2182" s="39"/>
      <c r="AA2182" s="39"/>
      <c r="AB2182" s="39"/>
      <c r="AC2182" s="4" t="str">
        <f t="shared" si="140"/>
        <v/>
      </c>
      <c r="AD2182" s="4" t="b">
        <f t="shared" si="141"/>
        <v>0</v>
      </c>
      <c r="AE2182" s="4" t="b">
        <f t="shared" si="143"/>
        <v>1</v>
      </c>
      <c r="AF2182" s="40" t="str">
        <f t="shared" si="142"/>
        <v/>
      </c>
      <c r="AQ2182" s="42"/>
      <c r="AR2182" s="43"/>
    </row>
    <row r="2183" spans="1:44" ht="15" x14ac:dyDescent="0.25">
      <c r="A2183" s="71"/>
      <c r="C2183" s="31"/>
      <c r="D2183" s="32"/>
      <c r="E2183" s="33"/>
      <c r="F2183" s="33"/>
      <c r="G2183" s="35" t="e">
        <f>VLOOKUP(F2183,[1]Label!$C$2:$D$1504,2,FALSE)</f>
        <v>#N/A</v>
      </c>
      <c r="H2183" s="36"/>
      <c r="I2183" s="36"/>
      <c r="J2183" s="37"/>
      <c r="K2183" s="37"/>
      <c r="L2183" s="37"/>
      <c r="M2183" s="37"/>
      <c r="N2183" s="37"/>
      <c r="O2183" s="37"/>
      <c r="P2183" s="37"/>
      <c r="Q2183" s="37"/>
      <c r="R2183" s="38"/>
      <c r="S2183" s="37"/>
      <c r="T2183" s="37"/>
      <c r="U2183" s="39"/>
      <c r="V2183" s="39"/>
      <c r="W2183" s="39"/>
      <c r="X2183" s="39"/>
      <c r="Y2183" s="39"/>
      <c r="Z2183" s="39"/>
      <c r="AA2183" s="39"/>
      <c r="AB2183" s="39"/>
      <c r="AC2183" s="4" t="str">
        <f t="shared" ref="AC2183:AC2246" si="144">IF(AND(OR(AD2183=FALSE,AE2183=FALSE),OR(COUNTBLANK(C2183:F2183)&lt;&gt;COLUMNS(C2183:F2183),COUNTBLANK(H2183:AB2183)&lt;&gt;COLUMNS(H2183:AB2183))),"KO","")</f>
        <v/>
      </c>
      <c r="AD2183" s="4" t="b">
        <f t="shared" ref="AD2183:AD2246" si="145">IF(OR(ISBLANK(C2183),ISBLANK(D2183),ISBLANK(E2183),ISBLANK(F2183),ISBLANK(H2183),ISBLANK(J2183),ISBLANK(K2183),ISBLANK(L2183),ISBLANK(M2183),ISBLANK(N2183),ISBLANK(O2183),ISBLANK(P2183),ISBLANK(Q2183),ISBLANK(S2183),ISBLANK(U2183),ISBLANK(V2183),ISBLANK(W2183),ISBLANK(X2183),ISBLANK(Y2183),ISBLANK(Z2183),ISBLANK(AA2183),ISBLANK(AB2183)),FALSE,TRUE)</f>
        <v>0</v>
      </c>
      <c r="AE2183" s="4" t="b">
        <f t="shared" si="143"/>
        <v>1</v>
      </c>
      <c r="AF2183" s="40" t="str">
        <f t="shared" ref="AF2183:AF2246" si="146">IF(AND(AC2183="KO",OR(COUNTBLANK(C2183:F2183)&lt;&gt;COLUMNS(C2183:F2183),COUNTBLANK(H2183:AB2183)&lt;&gt;COLUMNS(H2183:AB2183))),"ATTENZIONE!!! NON TUTTI I CAMPI OBBLIGATORI SONO STATI COMPILATI","")</f>
        <v/>
      </c>
      <c r="AQ2183" s="42"/>
      <c r="AR2183" s="43"/>
    </row>
    <row r="2184" spans="1:44" ht="15" x14ac:dyDescent="0.25">
      <c r="A2184" s="71"/>
      <c r="C2184" s="31"/>
      <c r="D2184" s="32"/>
      <c r="E2184" s="33"/>
      <c r="F2184" s="33"/>
      <c r="G2184" s="35" t="e">
        <f>VLOOKUP(F2184,[1]Label!$C$2:$D$1504,2,FALSE)</f>
        <v>#N/A</v>
      </c>
      <c r="H2184" s="36"/>
      <c r="I2184" s="36"/>
      <c r="J2184" s="37"/>
      <c r="K2184" s="37"/>
      <c r="L2184" s="37"/>
      <c r="M2184" s="37"/>
      <c r="N2184" s="37"/>
      <c r="O2184" s="37"/>
      <c r="P2184" s="37"/>
      <c r="Q2184" s="37"/>
      <c r="R2184" s="38"/>
      <c r="S2184" s="37"/>
      <c r="T2184" s="37"/>
      <c r="U2184" s="39"/>
      <c r="V2184" s="39"/>
      <c r="W2184" s="39"/>
      <c r="X2184" s="39"/>
      <c r="Y2184" s="39"/>
      <c r="Z2184" s="39"/>
      <c r="AA2184" s="39"/>
      <c r="AB2184" s="39"/>
      <c r="AC2184" s="4" t="str">
        <f t="shared" si="144"/>
        <v/>
      </c>
      <c r="AD2184" s="4" t="b">
        <f t="shared" si="145"/>
        <v>0</v>
      </c>
      <c r="AE2184" s="4" t="b">
        <f t="shared" ref="AE2184:AE2247" si="147">IF((Q2184="Voucher"=NOT(ISBLANK(R2184))),TRUE,FALSE)</f>
        <v>1</v>
      </c>
      <c r="AF2184" s="40" t="str">
        <f t="shared" si="146"/>
        <v/>
      </c>
      <c r="AQ2184" s="42"/>
      <c r="AR2184" s="43"/>
    </row>
    <row r="2185" spans="1:44" ht="15" x14ac:dyDescent="0.25">
      <c r="A2185" s="71"/>
      <c r="C2185" s="31"/>
      <c r="D2185" s="32"/>
      <c r="E2185" s="33"/>
      <c r="F2185" s="33"/>
      <c r="G2185" s="35" t="e">
        <f>VLOOKUP(F2185,[1]Label!$C$2:$D$1504,2,FALSE)</f>
        <v>#N/A</v>
      </c>
      <c r="H2185" s="36"/>
      <c r="I2185" s="36"/>
      <c r="J2185" s="37"/>
      <c r="K2185" s="37"/>
      <c r="L2185" s="37"/>
      <c r="M2185" s="37"/>
      <c r="N2185" s="37"/>
      <c r="O2185" s="37"/>
      <c r="P2185" s="37"/>
      <c r="Q2185" s="37"/>
      <c r="R2185" s="38"/>
      <c r="S2185" s="37"/>
      <c r="T2185" s="37"/>
      <c r="U2185" s="39"/>
      <c r="V2185" s="39"/>
      <c r="W2185" s="39"/>
      <c r="X2185" s="39"/>
      <c r="Y2185" s="39"/>
      <c r="Z2185" s="39"/>
      <c r="AA2185" s="39"/>
      <c r="AB2185" s="39"/>
      <c r="AC2185" s="4" t="str">
        <f t="shared" si="144"/>
        <v/>
      </c>
      <c r="AD2185" s="4" t="b">
        <f t="shared" si="145"/>
        <v>0</v>
      </c>
      <c r="AE2185" s="4" t="b">
        <f t="shared" si="147"/>
        <v>1</v>
      </c>
      <c r="AF2185" s="40" t="str">
        <f t="shared" si="146"/>
        <v/>
      </c>
      <c r="AQ2185" s="42"/>
      <c r="AR2185" s="43"/>
    </row>
    <row r="2186" spans="1:44" ht="15" x14ac:dyDescent="0.25">
      <c r="A2186" s="71"/>
      <c r="C2186" s="31"/>
      <c r="D2186" s="32"/>
      <c r="E2186" s="33"/>
      <c r="F2186" s="33"/>
      <c r="G2186" s="35" t="e">
        <f>VLOOKUP(F2186,[1]Label!$C$2:$D$1504,2,FALSE)</f>
        <v>#N/A</v>
      </c>
      <c r="H2186" s="36"/>
      <c r="I2186" s="36"/>
      <c r="J2186" s="37"/>
      <c r="K2186" s="37"/>
      <c r="L2186" s="37"/>
      <c r="M2186" s="37"/>
      <c r="N2186" s="37"/>
      <c r="O2186" s="37"/>
      <c r="P2186" s="37"/>
      <c r="Q2186" s="37"/>
      <c r="R2186" s="38"/>
      <c r="S2186" s="37"/>
      <c r="T2186" s="37"/>
      <c r="U2186" s="39"/>
      <c r="V2186" s="39"/>
      <c r="W2186" s="39"/>
      <c r="X2186" s="39"/>
      <c r="Y2186" s="39"/>
      <c r="Z2186" s="39"/>
      <c r="AA2186" s="39"/>
      <c r="AB2186" s="39"/>
      <c r="AC2186" s="4" t="str">
        <f t="shared" si="144"/>
        <v/>
      </c>
      <c r="AD2186" s="4" t="b">
        <f t="shared" si="145"/>
        <v>0</v>
      </c>
      <c r="AE2186" s="4" t="b">
        <f t="shared" si="147"/>
        <v>1</v>
      </c>
      <c r="AF2186" s="40" t="str">
        <f t="shared" si="146"/>
        <v/>
      </c>
      <c r="AQ2186" s="42"/>
      <c r="AR2186" s="43"/>
    </row>
    <row r="2187" spans="1:44" ht="15" x14ac:dyDescent="0.25">
      <c r="A2187" s="71"/>
      <c r="C2187" s="31"/>
      <c r="D2187" s="32"/>
      <c r="E2187" s="33"/>
      <c r="F2187" s="33"/>
      <c r="G2187" s="35" t="e">
        <f>VLOOKUP(F2187,[1]Label!$C$2:$D$1504,2,FALSE)</f>
        <v>#N/A</v>
      </c>
      <c r="H2187" s="36"/>
      <c r="I2187" s="36"/>
      <c r="J2187" s="37"/>
      <c r="K2187" s="37"/>
      <c r="L2187" s="37"/>
      <c r="M2187" s="37"/>
      <c r="N2187" s="37"/>
      <c r="O2187" s="37"/>
      <c r="P2187" s="37"/>
      <c r="Q2187" s="37"/>
      <c r="R2187" s="38"/>
      <c r="S2187" s="37"/>
      <c r="T2187" s="37"/>
      <c r="U2187" s="39"/>
      <c r="V2187" s="39"/>
      <c r="W2187" s="39"/>
      <c r="X2187" s="39"/>
      <c r="Y2187" s="39"/>
      <c r="Z2187" s="39"/>
      <c r="AA2187" s="39"/>
      <c r="AB2187" s="39"/>
      <c r="AC2187" s="4" t="str">
        <f t="shared" si="144"/>
        <v/>
      </c>
      <c r="AD2187" s="4" t="b">
        <f t="shared" si="145"/>
        <v>0</v>
      </c>
      <c r="AE2187" s="4" t="b">
        <f t="shared" si="147"/>
        <v>1</v>
      </c>
      <c r="AF2187" s="40" t="str">
        <f t="shared" si="146"/>
        <v/>
      </c>
      <c r="AQ2187" s="42"/>
      <c r="AR2187" s="43"/>
    </row>
    <row r="2188" spans="1:44" ht="15" x14ac:dyDescent="0.25">
      <c r="A2188" s="71"/>
      <c r="C2188" s="31"/>
      <c r="D2188" s="32"/>
      <c r="E2188" s="33"/>
      <c r="F2188" s="33"/>
      <c r="G2188" s="35" t="e">
        <f>VLOOKUP(F2188,[1]Label!$C$2:$D$1504,2,FALSE)</f>
        <v>#N/A</v>
      </c>
      <c r="H2188" s="36"/>
      <c r="I2188" s="36"/>
      <c r="J2188" s="37"/>
      <c r="K2188" s="37"/>
      <c r="L2188" s="37"/>
      <c r="M2188" s="37"/>
      <c r="N2188" s="37"/>
      <c r="O2188" s="37"/>
      <c r="P2188" s="37"/>
      <c r="Q2188" s="37"/>
      <c r="R2188" s="38"/>
      <c r="S2188" s="37"/>
      <c r="T2188" s="37"/>
      <c r="U2188" s="39"/>
      <c r="V2188" s="39"/>
      <c r="W2188" s="39"/>
      <c r="X2188" s="39"/>
      <c r="Y2188" s="39"/>
      <c r="Z2188" s="39"/>
      <c r="AA2188" s="39"/>
      <c r="AB2188" s="39"/>
      <c r="AC2188" s="4" t="str">
        <f t="shared" si="144"/>
        <v/>
      </c>
      <c r="AD2188" s="4" t="b">
        <f t="shared" si="145"/>
        <v>0</v>
      </c>
      <c r="AE2188" s="4" t="b">
        <f t="shared" si="147"/>
        <v>1</v>
      </c>
      <c r="AF2188" s="40" t="str">
        <f t="shared" si="146"/>
        <v/>
      </c>
      <c r="AQ2188" s="42"/>
      <c r="AR2188" s="43"/>
    </row>
    <row r="2189" spans="1:44" ht="15" x14ac:dyDescent="0.25">
      <c r="A2189" s="71"/>
      <c r="C2189" s="31"/>
      <c r="D2189" s="32"/>
      <c r="E2189" s="33"/>
      <c r="F2189" s="33"/>
      <c r="G2189" s="35" t="e">
        <f>VLOOKUP(F2189,[1]Label!$C$2:$D$1504,2,FALSE)</f>
        <v>#N/A</v>
      </c>
      <c r="H2189" s="36"/>
      <c r="I2189" s="36"/>
      <c r="J2189" s="37"/>
      <c r="K2189" s="37"/>
      <c r="L2189" s="37"/>
      <c r="M2189" s="37"/>
      <c r="N2189" s="37"/>
      <c r="O2189" s="37"/>
      <c r="P2189" s="37"/>
      <c r="Q2189" s="37"/>
      <c r="R2189" s="38"/>
      <c r="S2189" s="37"/>
      <c r="T2189" s="37"/>
      <c r="U2189" s="39"/>
      <c r="V2189" s="39"/>
      <c r="W2189" s="39"/>
      <c r="X2189" s="39"/>
      <c r="Y2189" s="39"/>
      <c r="Z2189" s="39"/>
      <c r="AA2189" s="39"/>
      <c r="AB2189" s="39"/>
      <c r="AC2189" s="4" t="str">
        <f t="shared" si="144"/>
        <v/>
      </c>
      <c r="AD2189" s="4" t="b">
        <f t="shared" si="145"/>
        <v>0</v>
      </c>
      <c r="AE2189" s="4" t="b">
        <f t="shared" si="147"/>
        <v>1</v>
      </c>
      <c r="AF2189" s="40" t="str">
        <f t="shared" si="146"/>
        <v/>
      </c>
      <c r="AQ2189" s="42"/>
      <c r="AR2189" s="43"/>
    </row>
    <row r="2190" spans="1:44" ht="15" x14ac:dyDescent="0.25">
      <c r="A2190" s="71"/>
      <c r="C2190" s="31"/>
      <c r="D2190" s="32"/>
      <c r="E2190" s="33"/>
      <c r="F2190" s="33"/>
      <c r="G2190" s="35" t="e">
        <f>VLOOKUP(F2190,[1]Label!$C$2:$D$1504,2,FALSE)</f>
        <v>#N/A</v>
      </c>
      <c r="H2190" s="36"/>
      <c r="I2190" s="36"/>
      <c r="J2190" s="37"/>
      <c r="K2190" s="37"/>
      <c r="L2190" s="37"/>
      <c r="M2190" s="37"/>
      <c r="N2190" s="37"/>
      <c r="O2190" s="37"/>
      <c r="P2190" s="37"/>
      <c r="Q2190" s="37"/>
      <c r="R2190" s="38"/>
      <c r="S2190" s="37"/>
      <c r="T2190" s="37"/>
      <c r="U2190" s="39"/>
      <c r="V2190" s="39"/>
      <c r="W2190" s="39"/>
      <c r="X2190" s="39"/>
      <c r="Y2190" s="39"/>
      <c r="Z2190" s="39"/>
      <c r="AA2190" s="39"/>
      <c r="AB2190" s="39"/>
      <c r="AC2190" s="4" t="str">
        <f t="shared" si="144"/>
        <v/>
      </c>
      <c r="AD2190" s="4" t="b">
        <f t="shared" si="145"/>
        <v>0</v>
      </c>
      <c r="AE2190" s="4" t="b">
        <f t="shared" si="147"/>
        <v>1</v>
      </c>
      <c r="AF2190" s="40" t="str">
        <f t="shared" si="146"/>
        <v/>
      </c>
      <c r="AQ2190" s="42"/>
      <c r="AR2190" s="43"/>
    </row>
    <row r="2191" spans="1:44" ht="15" x14ac:dyDescent="0.25">
      <c r="A2191" s="71"/>
      <c r="C2191" s="31"/>
      <c r="D2191" s="32"/>
      <c r="E2191" s="33"/>
      <c r="F2191" s="33"/>
      <c r="G2191" s="35" t="e">
        <f>VLOOKUP(F2191,[1]Label!$C$2:$D$1504,2,FALSE)</f>
        <v>#N/A</v>
      </c>
      <c r="H2191" s="36"/>
      <c r="I2191" s="36"/>
      <c r="J2191" s="37"/>
      <c r="K2191" s="37"/>
      <c r="L2191" s="37"/>
      <c r="M2191" s="37"/>
      <c r="N2191" s="37"/>
      <c r="O2191" s="37"/>
      <c r="P2191" s="37"/>
      <c r="Q2191" s="37"/>
      <c r="R2191" s="38"/>
      <c r="S2191" s="37"/>
      <c r="T2191" s="37"/>
      <c r="U2191" s="39"/>
      <c r="V2191" s="39"/>
      <c r="W2191" s="39"/>
      <c r="X2191" s="39"/>
      <c r="Y2191" s="39"/>
      <c r="Z2191" s="39"/>
      <c r="AA2191" s="39"/>
      <c r="AB2191" s="39"/>
      <c r="AC2191" s="4" t="str">
        <f t="shared" si="144"/>
        <v/>
      </c>
      <c r="AD2191" s="4" t="b">
        <f t="shared" si="145"/>
        <v>0</v>
      </c>
      <c r="AE2191" s="4" t="b">
        <f t="shared" si="147"/>
        <v>1</v>
      </c>
      <c r="AF2191" s="40" t="str">
        <f t="shared" si="146"/>
        <v/>
      </c>
      <c r="AQ2191" s="42"/>
      <c r="AR2191" s="43"/>
    </row>
    <row r="2192" spans="1:44" ht="15" x14ac:dyDescent="0.25">
      <c r="A2192" s="71"/>
      <c r="C2192" s="31"/>
      <c r="D2192" s="32"/>
      <c r="E2192" s="33"/>
      <c r="F2192" s="33"/>
      <c r="G2192" s="35" t="e">
        <f>VLOOKUP(F2192,[1]Label!$C$2:$D$1504,2,FALSE)</f>
        <v>#N/A</v>
      </c>
      <c r="H2192" s="36"/>
      <c r="I2192" s="36"/>
      <c r="J2192" s="37"/>
      <c r="K2192" s="37"/>
      <c r="L2192" s="37"/>
      <c r="M2192" s="37"/>
      <c r="N2192" s="37"/>
      <c r="O2192" s="37"/>
      <c r="P2192" s="37"/>
      <c r="Q2192" s="37"/>
      <c r="R2192" s="38"/>
      <c r="S2192" s="37"/>
      <c r="T2192" s="37"/>
      <c r="U2192" s="39"/>
      <c r="V2192" s="39"/>
      <c r="W2192" s="39"/>
      <c r="X2192" s="39"/>
      <c r="Y2192" s="39"/>
      <c r="Z2192" s="39"/>
      <c r="AA2192" s="39"/>
      <c r="AB2192" s="39"/>
      <c r="AC2192" s="4" t="str">
        <f t="shared" si="144"/>
        <v/>
      </c>
      <c r="AD2192" s="4" t="b">
        <f t="shared" si="145"/>
        <v>0</v>
      </c>
      <c r="AE2192" s="4" t="b">
        <f t="shared" si="147"/>
        <v>1</v>
      </c>
      <c r="AF2192" s="40" t="str">
        <f t="shared" si="146"/>
        <v/>
      </c>
      <c r="AQ2192" s="42"/>
      <c r="AR2192" s="43"/>
    </row>
    <row r="2193" spans="1:44" ht="15" x14ac:dyDescent="0.25">
      <c r="A2193" s="71"/>
      <c r="C2193" s="31"/>
      <c r="D2193" s="32"/>
      <c r="E2193" s="33"/>
      <c r="F2193" s="33"/>
      <c r="G2193" s="35" t="e">
        <f>VLOOKUP(F2193,[1]Label!$C$2:$D$1504,2,FALSE)</f>
        <v>#N/A</v>
      </c>
      <c r="H2193" s="36"/>
      <c r="I2193" s="36"/>
      <c r="J2193" s="37"/>
      <c r="K2193" s="37"/>
      <c r="L2193" s="37"/>
      <c r="M2193" s="37"/>
      <c r="N2193" s="37"/>
      <c r="O2193" s="37"/>
      <c r="P2193" s="37"/>
      <c r="Q2193" s="37"/>
      <c r="R2193" s="38"/>
      <c r="S2193" s="37"/>
      <c r="T2193" s="37"/>
      <c r="U2193" s="39"/>
      <c r="V2193" s="39"/>
      <c r="W2193" s="39"/>
      <c r="X2193" s="39"/>
      <c r="Y2193" s="39"/>
      <c r="Z2193" s="39"/>
      <c r="AA2193" s="39"/>
      <c r="AB2193" s="39"/>
      <c r="AC2193" s="4" t="str">
        <f t="shared" si="144"/>
        <v/>
      </c>
      <c r="AD2193" s="4" t="b">
        <f t="shared" si="145"/>
        <v>0</v>
      </c>
      <c r="AE2193" s="4" t="b">
        <f t="shared" si="147"/>
        <v>1</v>
      </c>
      <c r="AF2193" s="40" t="str">
        <f t="shared" si="146"/>
        <v/>
      </c>
      <c r="AQ2193" s="42"/>
      <c r="AR2193" s="43"/>
    </row>
    <row r="2194" spans="1:44" ht="15" x14ac:dyDescent="0.25">
      <c r="A2194" s="71"/>
      <c r="C2194" s="31"/>
      <c r="D2194" s="32"/>
      <c r="E2194" s="33"/>
      <c r="F2194" s="33"/>
      <c r="G2194" s="35" t="e">
        <f>VLOOKUP(F2194,[1]Label!$C$2:$D$1504,2,FALSE)</f>
        <v>#N/A</v>
      </c>
      <c r="H2194" s="36"/>
      <c r="I2194" s="36"/>
      <c r="J2194" s="37"/>
      <c r="K2194" s="37"/>
      <c r="L2194" s="37"/>
      <c r="M2194" s="37"/>
      <c r="N2194" s="37"/>
      <c r="O2194" s="37"/>
      <c r="P2194" s="37"/>
      <c r="Q2194" s="37"/>
      <c r="R2194" s="38"/>
      <c r="S2194" s="37"/>
      <c r="T2194" s="37"/>
      <c r="U2194" s="39"/>
      <c r="V2194" s="39"/>
      <c r="W2194" s="39"/>
      <c r="X2194" s="39"/>
      <c r="Y2194" s="39"/>
      <c r="Z2194" s="39"/>
      <c r="AA2194" s="39"/>
      <c r="AB2194" s="39"/>
      <c r="AC2194" s="4" t="str">
        <f t="shared" si="144"/>
        <v/>
      </c>
      <c r="AD2194" s="4" t="b">
        <f t="shared" si="145"/>
        <v>0</v>
      </c>
      <c r="AE2194" s="4" t="b">
        <f t="shared" si="147"/>
        <v>1</v>
      </c>
      <c r="AF2194" s="40" t="str">
        <f t="shared" si="146"/>
        <v/>
      </c>
      <c r="AQ2194" s="42"/>
      <c r="AR2194" s="43"/>
    </row>
    <row r="2195" spans="1:44" ht="15" x14ac:dyDescent="0.25">
      <c r="A2195" s="71"/>
      <c r="C2195" s="31"/>
      <c r="D2195" s="32"/>
      <c r="E2195" s="33"/>
      <c r="F2195" s="33"/>
      <c r="G2195" s="35" t="e">
        <f>VLOOKUP(F2195,[1]Label!$C$2:$D$1504,2,FALSE)</f>
        <v>#N/A</v>
      </c>
      <c r="H2195" s="36"/>
      <c r="I2195" s="36"/>
      <c r="J2195" s="37"/>
      <c r="K2195" s="37"/>
      <c r="L2195" s="37"/>
      <c r="M2195" s="37"/>
      <c r="N2195" s="37"/>
      <c r="O2195" s="37"/>
      <c r="P2195" s="37"/>
      <c r="Q2195" s="37"/>
      <c r="R2195" s="38"/>
      <c r="S2195" s="37"/>
      <c r="T2195" s="37"/>
      <c r="U2195" s="39"/>
      <c r="V2195" s="39"/>
      <c r="W2195" s="39"/>
      <c r="X2195" s="39"/>
      <c r="Y2195" s="39"/>
      <c r="Z2195" s="39"/>
      <c r="AA2195" s="39"/>
      <c r="AB2195" s="39"/>
      <c r="AC2195" s="4" t="str">
        <f t="shared" si="144"/>
        <v/>
      </c>
      <c r="AD2195" s="4" t="b">
        <f t="shared" si="145"/>
        <v>0</v>
      </c>
      <c r="AE2195" s="4" t="b">
        <f t="shared" si="147"/>
        <v>1</v>
      </c>
      <c r="AF2195" s="40" t="str">
        <f t="shared" si="146"/>
        <v/>
      </c>
      <c r="AQ2195" s="42"/>
      <c r="AR2195" s="43"/>
    </row>
    <row r="2196" spans="1:44" ht="15" x14ac:dyDescent="0.25">
      <c r="A2196" s="71"/>
      <c r="C2196" s="31"/>
      <c r="D2196" s="32"/>
      <c r="E2196" s="33"/>
      <c r="F2196" s="33"/>
      <c r="G2196" s="35" t="e">
        <f>VLOOKUP(F2196,[1]Label!$C$2:$D$1504,2,FALSE)</f>
        <v>#N/A</v>
      </c>
      <c r="H2196" s="36"/>
      <c r="I2196" s="36"/>
      <c r="J2196" s="37"/>
      <c r="K2196" s="37"/>
      <c r="L2196" s="37"/>
      <c r="M2196" s="37"/>
      <c r="N2196" s="37"/>
      <c r="O2196" s="37"/>
      <c r="P2196" s="37"/>
      <c r="Q2196" s="37"/>
      <c r="R2196" s="38"/>
      <c r="S2196" s="37"/>
      <c r="T2196" s="37"/>
      <c r="U2196" s="39"/>
      <c r="V2196" s="39"/>
      <c r="W2196" s="39"/>
      <c r="X2196" s="39"/>
      <c r="Y2196" s="39"/>
      <c r="Z2196" s="39"/>
      <c r="AA2196" s="39"/>
      <c r="AB2196" s="39"/>
      <c r="AC2196" s="4" t="str">
        <f t="shared" si="144"/>
        <v/>
      </c>
      <c r="AD2196" s="4" t="b">
        <f t="shared" si="145"/>
        <v>0</v>
      </c>
      <c r="AE2196" s="4" t="b">
        <f t="shared" si="147"/>
        <v>1</v>
      </c>
      <c r="AF2196" s="40" t="str">
        <f t="shared" si="146"/>
        <v/>
      </c>
      <c r="AQ2196" s="42"/>
      <c r="AR2196" s="43"/>
    </row>
    <row r="2197" spans="1:44" ht="15" x14ac:dyDescent="0.25">
      <c r="A2197" s="71"/>
      <c r="C2197" s="31"/>
      <c r="D2197" s="32"/>
      <c r="E2197" s="33"/>
      <c r="F2197" s="33"/>
      <c r="G2197" s="35" t="e">
        <f>VLOOKUP(F2197,[1]Label!$C$2:$D$1504,2,FALSE)</f>
        <v>#N/A</v>
      </c>
      <c r="H2197" s="36"/>
      <c r="I2197" s="36"/>
      <c r="J2197" s="37"/>
      <c r="K2197" s="37"/>
      <c r="L2197" s="37"/>
      <c r="M2197" s="37"/>
      <c r="N2197" s="37"/>
      <c r="O2197" s="37"/>
      <c r="P2197" s="37"/>
      <c r="Q2197" s="37"/>
      <c r="R2197" s="38"/>
      <c r="S2197" s="37"/>
      <c r="T2197" s="37"/>
      <c r="U2197" s="39"/>
      <c r="V2197" s="39"/>
      <c r="W2197" s="39"/>
      <c r="X2197" s="39"/>
      <c r="Y2197" s="39"/>
      <c r="Z2197" s="39"/>
      <c r="AA2197" s="39"/>
      <c r="AB2197" s="39"/>
      <c r="AC2197" s="4" t="str">
        <f t="shared" si="144"/>
        <v/>
      </c>
      <c r="AD2197" s="4" t="b">
        <f t="shared" si="145"/>
        <v>0</v>
      </c>
      <c r="AE2197" s="4" t="b">
        <f t="shared" si="147"/>
        <v>1</v>
      </c>
      <c r="AF2197" s="40" t="str">
        <f t="shared" si="146"/>
        <v/>
      </c>
      <c r="AQ2197" s="42"/>
      <c r="AR2197" s="43"/>
    </row>
    <row r="2198" spans="1:44" ht="15" x14ac:dyDescent="0.25">
      <c r="A2198" s="71"/>
      <c r="C2198" s="31"/>
      <c r="D2198" s="32"/>
      <c r="E2198" s="33"/>
      <c r="F2198" s="33"/>
      <c r="G2198" s="35" t="e">
        <f>VLOOKUP(F2198,[1]Label!$C$2:$D$1504,2,FALSE)</f>
        <v>#N/A</v>
      </c>
      <c r="H2198" s="36"/>
      <c r="I2198" s="36"/>
      <c r="J2198" s="37"/>
      <c r="K2198" s="37"/>
      <c r="L2198" s="37"/>
      <c r="M2198" s="37"/>
      <c r="N2198" s="37"/>
      <c r="O2198" s="37"/>
      <c r="P2198" s="37"/>
      <c r="Q2198" s="37"/>
      <c r="R2198" s="38"/>
      <c r="S2198" s="37"/>
      <c r="T2198" s="37"/>
      <c r="U2198" s="39"/>
      <c r="V2198" s="39"/>
      <c r="W2198" s="39"/>
      <c r="X2198" s="39"/>
      <c r="Y2198" s="39"/>
      <c r="Z2198" s="39"/>
      <c r="AA2198" s="39"/>
      <c r="AB2198" s="39"/>
      <c r="AC2198" s="4" t="str">
        <f t="shared" si="144"/>
        <v/>
      </c>
      <c r="AD2198" s="4" t="b">
        <f t="shared" si="145"/>
        <v>0</v>
      </c>
      <c r="AE2198" s="4" t="b">
        <f t="shared" si="147"/>
        <v>1</v>
      </c>
      <c r="AF2198" s="40" t="str">
        <f t="shared" si="146"/>
        <v/>
      </c>
      <c r="AQ2198" s="42"/>
      <c r="AR2198" s="43"/>
    </row>
    <row r="2199" spans="1:44" ht="15" x14ac:dyDescent="0.25">
      <c r="A2199" s="71"/>
      <c r="C2199" s="31"/>
      <c r="D2199" s="32"/>
      <c r="E2199" s="33"/>
      <c r="F2199" s="33"/>
      <c r="G2199" s="35" t="e">
        <f>VLOOKUP(F2199,[1]Label!$C$2:$D$1504,2,FALSE)</f>
        <v>#N/A</v>
      </c>
      <c r="H2199" s="36"/>
      <c r="I2199" s="36"/>
      <c r="J2199" s="37"/>
      <c r="K2199" s="37"/>
      <c r="L2199" s="37"/>
      <c r="M2199" s="37"/>
      <c r="N2199" s="37"/>
      <c r="O2199" s="37"/>
      <c r="P2199" s="37"/>
      <c r="Q2199" s="37"/>
      <c r="R2199" s="38"/>
      <c r="S2199" s="37"/>
      <c r="T2199" s="37"/>
      <c r="U2199" s="39"/>
      <c r="V2199" s="39"/>
      <c r="W2199" s="39"/>
      <c r="X2199" s="39"/>
      <c r="Y2199" s="39"/>
      <c r="Z2199" s="39"/>
      <c r="AA2199" s="39"/>
      <c r="AB2199" s="39"/>
      <c r="AC2199" s="4" t="str">
        <f t="shared" si="144"/>
        <v/>
      </c>
      <c r="AD2199" s="4" t="b">
        <f t="shared" si="145"/>
        <v>0</v>
      </c>
      <c r="AE2199" s="4" t="b">
        <f t="shared" si="147"/>
        <v>1</v>
      </c>
      <c r="AF2199" s="40" t="str">
        <f t="shared" si="146"/>
        <v/>
      </c>
      <c r="AQ2199" s="42"/>
      <c r="AR2199" s="43"/>
    </row>
    <row r="2200" spans="1:44" ht="15" x14ac:dyDescent="0.25">
      <c r="A2200" s="71"/>
      <c r="C2200" s="31"/>
      <c r="D2200" s="32"/>
      <c r="E2200" s="33"/>
      <c r="F2200" s="33"/>
      <c r="G2200" s="35" t="e">
        <f>VLOOKUP(F2200,[1]Label!$C$2:$D$1504,2,FALSE)</f>
        <v>#N/A</v>
      </c>
      <c r="H2200" s="36"/>
      <c r="I2200" s="36"/>
      <c r="J2200" s="37"/>
      <c r="K2200" s="37"/>
      <c r="L2200" s="37"/>
      <c r="M2200" s="37"/>
      <c r="N2200" s="37"/>
      <c r="O2200" s="37"/>
      <c r="P2200" s="37"/>
      <c r="Q2200" s="37"/>
      <c r="R2200" s="38"/>
      <c r="S2200" s="37"/>
      <c r="T2200" s="37"/>
      <c r="U2200" s="39"/>
      <c r="V2200" s="39"/>
      <c r="W2200" s="39"/>
      <c r="X2200" s="39"/>
      <c r="Y2200" s="39"/>
      <c r="Z2200" s="39"/>
      <c r="AA2200" s="39"/>
      <c r="AB2200" s="39"/>
      <c r="AC2200" s="4" t="str">
        <f t="shared" si="144"/>
        <v/>
      </c>
      <c r="AD2200" s="4" t="b">
        <f t="shared" si="145"/>
        <v>0</v>
      </c>
      <c r="AE2200" s="4" t="b">
        <f t="shared" si="147"/>
        <v>1</v>
      </c>
      <c r="AF2200" s="40" t="str">
        <f t="shared" si="146"/>
        <v/>
      </c>
      <c r="AQ2200" s="42"/>
      <c r="AR2200" s="43"/>
    </row>
    <row r="2201" spans="1:44" ht="15" x14ac:dyDescent="0.25">
      <c r="A2201" s="71"/>
      <c r="C2201" s="31"/>
      <c r="D2201" s="32"/>
      <c r="E2201" s="33"/>
      <c r="F2201" s="33"/>
      <c r="G2201" s="35" t="e">
        <f>VLOOKUP(F2201,[1]Label!$C$2:$D$1504,2,FALSE)</f>
        <v>#N/A</v>
      </c>
      <c r="H2201" s="36"/>
      <c r="I2201" s="36"/>
      <c r="J2201" s="37"/>
      <c r="K2201" s="37"/>
      <c r="L2201" s="37"/>
      <c r="M2201" s="37"/>
      <c r="N2201" s="37"/>
      <c r="O2201" s="37"/>
      <c r="P2201" s="37"/>
      <c r="Q2201" s="37"/>
      <c r="R2201" s="38"/>
      <c r="S2201" s="37"/>
      <c r="T2201" s="37"/>
      <c r="U2201" s="39"/>
      <c r="V2201" s="39"/>
      <c r="W2201" s="39"/>
      <c r="X2201" s="39"/>
      <c r="Y2201" s="39"/>
      <c r="Z2201" s="39"/>
      <c r="AA2201" s="39"/>
      <c r="AB2201" s="39"/>
      <c r="AC2201" s="4" t="str">
        <f t="shared" si="144"/>
        <v/>
      </c>
      <c r="AD2201" s="4" t="b">
        <f t="shared" si="145"/>
        <v>0</v>
      </c>
      <c r="AE2201" s="4" t="b">
        <f t="shared" si="147"/>
        <v>1</v>
      </c>
      <c r="AF2201" s="40" t="str">
        <f t="shared" si="146"/>
        <v/>
      </c>
      <c r="AQ2201" s="42"/>
      <c r="AR2201" s="43"/>
    </row>
    <row r="2202" spans="1:44" ht="15" x14ac:dyDescent="0.25">
      <c r="A2202" s="71"/>
      <c r="C2202" s="31"/>
      <c r="D2202" s="32"/>
      <c r="E2202" s="33"/>
      <c r="F2202" s="33"/>
      <c r="G2202" s="35" t="e">
        <f>VLOOKUP(F2202,[1]Label!$C$2:$D$1504,2,FALSE)</f>
        <v>#N/A</v>
      </c>
      <c r="H2202" s="36"/>
      <c r="I2202" s="36"/>
      <c r="J2202" s="37"/>
      <c r="K2202" s="37"/>
      <c r="L2202" s="37"/>
      <c r="M2202" s="37"/>
      <c r="N2202" s="37"/>
      <c r="O2202" s="37"/>
      <c r="P2202" s="37"/>
      <c r="Q2202" s="37"/>
      <c r="R2202" s="38"/>
      <c r="S2202" s="37"/>
      <c r="T2202" s="37"/>
      <c r="U2202" s="39"/>
      <c r="V2202" s="39"/>
      <c r="W2202" s="39"/>
      <c r="X2202" s="39"/>
      <c r="Y2202" s="39"/>
      <c r="Z2202" s="39"/>
      <c r="AA2202" s="39"/>
      <c r="AB2202" s="39"/>
      <c r="AC2202" s="4" t="str">
        <f t="shared" si="144"/>
        <v/>
      </c>
      <c r="AD2202" s="4" t="b">
        <f t="shared" si="145"/>
        <v>0</v>
      </c>
      <c r="AE2202" s="4" t="b">
        <f t="shared" si="147"/>
        <v>1</v>
      </c>
      <c r="AF2202" s="40" t="str">
        <f t="shared" si="146"/>
        <v/>
      </c>
      <c r="AQ2202" s="42"/>
      <c r="AR2202" s="43"/>
    </row>
    <row r="2203" spans="1:44" ht="15" x14ac:dyDescent="0.25">
      <c r="A2203" s="71"/>
      <c r="C2203" s="31"/>
      <c r="D2203" s="32"/>
      <c r="E2203" s="33"/>
      <c r="F2203" s="33"/>
      <c r="G2203" s="35" t="e">
        <f>VLOOKUP(F2203,[1]Label!$C$2:$D$1504,2,FALSE)</f>
        <v>#N/A</v>
      </c>
      <c r="H2203" s="36"/>
      <c r="I2203" s="36"/>
      <c r="J2203" s="37"/>
      <c r="K2203" s="37"/>
      <c r="L2203" s="37"/>
      <c r="M2203" s="37"/>
      <c r="N2203" s="37"/>
      <c r="O2203" s="37"/>
      <c r="P2203" s="37"/>
      <c r="Q2203" s="37"/>
      <c r="R2203" s="38"/>
      <c r="S2203" s="37"/>
      <c r="T2203" s="37"/>
      <c r="U2203" s="39"/>
      <c r="V2203" s="39"/>
      <c r="W2203" s="39"/>
      <c r="X2203" s="39"/>
      <c r="Y2203" s="39"/>
      <c r="Z2203" s="39"/>
      <c r="AA2203" s="39"/>
      <c r="AB2203" s="39"/>
      <c r="AC2203" s="4" t="str">
        <f t="shared" si="144"/>
        <v/>
      </c>
      <c r="AD2203" s="4" t="b">
        <f t="shared" si="145"/>
        <v>0</v>
      </c>
      <c r="AE2203" s="4" t="b">
        <f t="shared" si="147"/>
        <v>1</v>
      </c>
      <c r="AF2203" s="40" t="str">
        <f t="shared" si="146"/>
        <v/>
      </c>
      <c r="AQ2203" s="42"/>
      <c r="AR2203" s="43"/>
    </row>
    <row r="2204" spans="1:44" ht="15" x14ac:dyDescent="0.25">
      <c r="A2204" s="71"/>
      <c r="C2204" s="31"/>
      <c r="D2204" s="32"/>
      <c r="E2204" s="33"/>
      <c r="F2204" s="33"/>
      <c r="G2204" s="35" t="e">
        <f>VLOOKUP(F2204,[1]Label!$C$2:$D$1504,2,FALSE)</f>
        <v>#N/A</v>
      </c>
      <c r="H2204" s="36"/>
      <c r="I2204" s="36"/>
      <c r="J2204" s="37"/>
      <c r="K2204" s="37"/>
      <c r="L2204" s="37"/>
      <c r="M2204" s="37"/>
      <c r="N2204" s="37"/>
      <c r="O2204" s="37"/>
      <c r="P2204" s="37"/>
      <c r="Q2204" s="37"/>
      <c r="R2204" s="38"/>
      <c r="S2204" s="37"/>
      <c r="T2204" s="37"/>
      <c r="U2204" s="39"/>
      <c r="V2204" s="39"/>
      <c r="W2204" s="39"/>
      <c r="X2204" s="39"/>
      <c r="Y2204" s="39"/>
      <c r="Z2204" s="39"/>
      <c r="AA2204" s="39"/>
      <c r="AB2204" s="39"/>
      <c r="AC2204" s="4" t="str">
        <f t="shared" si="144"/>
        <v/>
      </c>
      <c r="AD2204" s="4" t="b">
        <f t="shared" si="145"/>
        <v>0</v>
      </c>
      <c r="AE2204" s="4" t="b">
        <f t="shared" si="147"/>
        <v>1</v>
      </c>
      <c r="AF2204" s="40" t="str">
        <f t="shared" si="146"/>
        <v/>
      </c>
      <c r="AQ2204" s="42"/>
      <c r="AR2204" s="43"/>
    </row>
    <row r="2205" spans="1:44" ht="15" x14ac:dyDescent="0.25">
      <c r="A2205" s="71"/>
      <c r="C2205" s="31"/>
      <c r="D2205" s="32"/>
      <c r="E2205" s="33"/>
      <c r="F2205" s="33"/>
      <c r="G2205" s="35" t="e">
        <f>VLOOKUP(F2205,[1]Label!$C$2:$D$1504,2,FALSE)</f>
        <v>#N/A</v>
      </c>
      <c r="H2205" s="36"/>
      <c r="I2205" s="36"/>
      <c r="J2205" s="37"/>
      <c r="K2205" s="37"/>
      <c r="L2205" s="37"/>
      <c r="M2205" s="37"/>
      <c r="N2205" s="37"/>
      <c r="O2205" s="37"/>
      <c r="P2205" s="37"/>
      <c r="Q2205" s="37"/>
      <c r="R2205" s="38"/>
      <c r="S2205" s="37"/>
      <c r="T2205" s="37"/>
      <c r="U2205" s="39"/>
      <c r="V2205" s="39"/>
      <c r="W2205" s="39"/>
      <c r="X2205" s="39"/>
      <c r="Y2205" s="39"/>
      <c r="Z2205" s="39"/>
      <c r="AA2205" s="39"/>
      <c r="AB2205" s="39"/>
      <c r="AC2205" s="4" t="str">
        <f t="shared" si="144"/>
        <v/>
      </c>
      <c r="AD2205" s="4" t="b">
        <f t="shared" si="145"/>
        <v>0</v>
      </c>
      <c r="AE2205" s="4" t="b">
        <f t="shared" si="147"/>
        <v>1</v>
      </c>
      <c r="AF2205" s="40" t="str">
        <f t="shared" si="146"/>
        <v/>
      </c>
      <c r="AQ2205" s="42"/>
      <c r="AR2205" s="43"/>
    </row>
    <row r="2206" spans="1:44" ht="15" x14ac:dyDescent="0.25">
      <c r="A2206" s="71"/>
      <c r="C2206" s="31"/>
      <c r="D2206" s="32"/>
      <c r="E2206" s="33"/>
      <c r="F2206" s="33"/>
      <c r="G2206" s="35" t="e">
        <f>VLOOKUP(F2206,[1]Label!$C$2:$D$1504,2,FALSE)</f>
        <v>#N/A</v>
      </c>
      <c r="H2206" s="36"/>
      <c r="I2206" s="36"/>
      <c r="J2206" s="37"/>
      <c r="K2206" s="37"/>
      <c r="L2206" s="37"/>
      <c r="M2206" s="37"/>
      <c r="N2206" s="37"/>
      <c r="O2206" s="37"/>
      <c r="P2206" s="37"/>
      <c r="Q2206" s="37"/>
      <c r="R2206" s="38"/>
      <c r="S2206" s="37"/>
      <c r="T2206" s="37"/>
      <c r="U2206" s="39"/>
      <c r="V2206" s="39"/>
      <c r="W2206" s="39"/>
      <c r="X2206" s="39"/>
      <c r="Y2206" s="39"/>
      <c r="Z2206" s="39"/>
      <c r="AA2206" s="39"/>
      <c r="AB2206" s="39"/>
      <c r="AC2206" s="4" t="str">
        <f t="shared" si="144"/>
        <v/>
      </c>
      <c r="AD2206" s="4" t="b">
        <f t="shared" si="145"/>
        <v>0</v>
      </c>
      <c r="AE2206" s="4" t="b">
        <f t="shared" si="147"/>
        <v>1</v>
      </c>
      <c r="AF2206" s="40" t="str">
        <f t="shared" si="146"/>
        <v/>
      </c>
      <c r="AQ2206" s="42"/>
      <c r="AR2206" s="43"/>
    </row>
    <row r="2207" spans="1:44" ht="15" x14ac:dyDescent="0.25">
      <c r="A2207" s="71"/>
      <c r="C2207" s="31"/>
      <c r="D2207" s="32"/>
      <c r="E2207" s="33"/>
      <c r="F2207" s="33"/>
      <c r="G2207" s="35" t="e">
        <f>VLOOKUP(F2207,[1]Label!$C$2:$D$1504,2,FALSE)</f>
        <v>#N/A</v>
      </c>
      <c r="H2207" s="36"/>
      <c r="I2207" s="36"/>
      <c r="J2207" s="37"/>
      <c r="K2207" s="37"/>
      <c r="L2207" s="37"/>
      <c r="M2207" s="37"/>
      <c r="N2207" s="37"/>
      <c r="O2207" s="37"/>
      <c r="P2207" s="37"/>
      <c r="Q2207" s="37"/>
      <c r="R2207" s="38"/>
      <c r="S2207" s="37"/>
      <c r="T2207" s="37"/>
      <c r="U2207" s="39"/>
      <c r="V2207" s="39"/>
      <c r="W2207" s="39"/>
      <c r="X2207" s="39"/>
      <c r="Y2207" s="39"/>
      <c r="Z2207" s="39"/>
      <c r="AA2207" s="39"/>
      <c r="AB2207" s="39"/>
      <c r="AC2207" s="4" t="str">
        <f t="shared" si="144"/>
        <v/>
      </c>
      <c r="AD2207" s="4" t="b">
        <f t="shared" si="145"/>
        <v>0</v>
      </c>
      <c r="AE2207" s="4" t="b">
        <f t="shared" si="147"/>
        <v>1</v>
      </c>
      <c r="AF2207" s="40" t="str">
        <f t="shared" si="146"/>
        <v/>
      </c>
      <c r="AQ2207" s="42"/>
      <c r="AR2207" s="43"/>
    </row>
    <row r="2208" spans="1:44" ht="15" x14ac:dyDescent="0.25">
      <c r="A2208" s="71"/>
      <c r="C2208" s="31"/>
      <c r="D2208" s="32"/>
      <c r="E2208" s="33"/>
      <c r="F2208" s="33"/>
      <c r="G2208" s="35" t="e">
        <f>VLOOKUP(F2208,[1]Label!$C$2:$D$1504,2,FALSE)</f>
        <v>#N/A</v>
      </c>
      <c r="H2208" s="36"/>
      <c r="I2208" s="36"/>
      <c r="J2208" s="37"/>
      <c r="K2208" s="37"/>
      <c r="L2208" s="37"/>
      <c r="M2208" s="37"/>
      <c r="N2208" s="37"/>
      <c r="O2208" s="37"/>
      <c r="P2208" s="37"/>
      <c r="Q2208" s="37"/>
      <c r="R2208" s="38"/>
      <c r="S2208" s="37"/>
      <c r="T2208" s="37"/>
      <c r="U2208" s="39"/>
      <c r="V2208" s="39"/>
      <c r="W2208" s="39"/>
      <c r="X2208" s="39"/>
      <c r="Y2208" s="39"/>
      <c r="Z2208" s="39"/>
      <c r="AA2208" s="39"/>
      <c r="AB2208" s="39"/>
      <c r="AC2208" s="4" t="str">
        <f t="shared" si="144"/>
        <v/>
      </c>
      <c r="AD2208" s="4" t="b">
        <f t="shared" si="145"/>
        <v>0</v>
      </c>
      <c r="AE2208" s="4" t="b">
        <f t="shared" si="147"/>
        <v>1</v>
      </c>
      <c r="AF2208" s="40" t="str">
        <f t="shared" si="146"/>
        <v/>
      </c>
      <c r="AQ2208" s="42"/>
      <c r="AR2208" s="43"/>
    </row>
    <row r="2209" spans="1:44" ht="15" x14ac:dyDescent="0.25">
      <c r="A2209" s="71"/>
      <c r="C2209" s="31"/>
      <c r="D2209" s="32"/>
      <c r="E2209" s="33"/>
      <c r="F2209" s="33"/>
      <c r="G2209" s="35" t="e">
        <f>VLOOKUP(F2209,[1]Label!$C$2:$D$1504,2,FALSE)</f>
        <v>#N/A</v>
      </c>
      <c r="H2209" s="36"/>
      <c r="I2209" s="36"/>
      <c r="J2209" s="37"/>
      <c r="K2209" s="37"/>
      <c r="L2209" s="37"/>
      <c r="M2209" s="37"/>
      <c r="N2209" s="37"/>
      <c r="O2209" s="37"/>
      <c r="P2209" s="37"/>
      <c r="Q2209" s="37"/>
      <c r="R2209" s="38"/>
      <c r="S2209" s="37"/>
      <c r="T2209" s="37"/>
      <c r="U2209" s="39"/>
      <c r="V2209" s="39"/>
      <c r="W2209" s="39"/>
      <c r="X2209" s="39"/>
      <c r="Y2209" s="39"/>
      <c r="Z2209" s="39"/>
      <c r="AA2209" s="39"/>
      <c r="AB2209" s="39"/>
      <c r="AC2209" s="4" t="str">
        <f t="shared" si="144"/>
        <v/>
      </c>
      <c r="AD2209" s="4" t="b">
        <f t="shared" si="145"/>
        <v>0</v>
      </c>
      <c r="AE2209" s="4" t="b">
        <f t="shared" si="147"/>
        <v>1</v>
      </c>
      <c r="AF2209" s="40" t="str">
        <f t="shared" si="146"/>
        <v/>
      </c>
      <c r="AQ2209" s="42"/>
      <c r="AR2209" s="43"/>
    </row>
    <row r="2210" spans="1:44" ht="15" x14ac:dyDescent="0.25">
      <c r="A2210" s="71"/>
      <c r="C2210" s="31"/>
      <c r="D2210" s="32"/>
      <c r="E2210" s="33"/>
      <c r="F2210" s="33"/>
      <c r="G2210" s="35" t="e">
        <f>VLOOKUP(F2210,[1]Label!$C$2:$D$1504,2,FALSE)</f>
        <v>#N/A</v>
      </c>
      <c r="H2210" s="36"/>
      <c r="I2210" s="36"/>
      <c r="J2210" s="37"/>
      <c r="K2210" s="37"/>
      <c r="L2210" s="37"/>
      <c r="M2210" s="37"/>
      <c r="N2210" s="37"/>
      <c r="O2210" s="37"/>
      <c r="P2210" s="37"/>
      <c r="Q2210" s="37"/>
      <c r="R2210" s="38"/>
      <c r="S2210" s="37"/>
      <c r="T2210" s="37"/>
      <c r="U2210" s="39"/>
      <c r="V2210" s="39"/>
      <c r="W2210" s="39"/>
      <c r="X2210" s="39"/>
      <c r="Y2210" s="39"/>
      <c r="Z2210" s="39"/>
      <c r="AA2210" s="39"/>
      <c r="AB2210" s="39"/>
      <c r="AC2210" s="4" t="str">
        <f t="shared" si="144"/>
        <v/>
      </c>
      <c r="AD2210" s="4" t="b">
        <f t="shared" si="145"/>
        <v>0</v>
      </c>
      <c r="AE2210" s="4" t="b">
        <f t="shared" si="147"/>
        <v>1</v>
      </c>
      <c r="AF2210" s="40" t="str">
        <f t="shared" si="146"/>
        <v/>
      </c>
      <c r="AQ2210" s="42"/>
      <c r="AR2210" s="43"/>
    </row>
    <row r="2211" spans="1:44" ht="15" x14ac:dyDescent="0.25">
      <c r="A2211" s="71"/>
      <c r="C2211" s="31"/>
      <c r="D2211" s="32"/>
      <c r="E2211" s="33"/>
      <c r="F2211" s="33"/>
      <c r="G2211" s="35" t="e">
        <f>VLOOKUP(F2211,[1]Label!$C$2:$D$1504,2,FALSE)</f>
        <v>#N/A</v>
      </c>
      <c r="H2211" s="36"/>
      <c r="I2211" s="36"/>
      <c r="J2211" s="37"/>
      <c r="K2211" s="37"/>
      <c r="L2211" s="37"/>
      <c r="M2211" s="37"/>
      <c r="N2211" s="37"/>
      <c r="O2211" s="37"/>
      <c r="P2211" s="37"/>
      <c r="Q2211" s="37"/>
      <c r="R2211" s="38"/>
      <c r="S2211" s="37"/>
      <c r="T2211" s="37"/>
      <c r="U2211" s="39"/>
      <c r="V2211" s="39"/>
      <c r="W2211" s="39"/>
      <c r="X2211" s="39"/>
      <c r="Y2211" s="39"/>
      <c r="Z2211" s="39"/>
      <c r="AA2211" s="39"/>
      <c r="AB2211" s="39"/>
      <c r="AC2211" s="4" t="str">
        <f t="shared" si="144"/>
        <v/>
      </c>
      <c r="AD2211" s="4" t="b">
        <f t="shared" si="145"/>
        <v>0</v>
      </c>
      <c r="AE2211" s="4" t="b">
        <f t="shared" si="147"/>
        <v>1</v>
      </c>
      <c r="AF2211" s="40" t="str">
        <f t="shared" si="146"/>
        <v/>
      </c>
      <c r="AQ2211" s="42"/>
      <c r="AR2211" s="43"/>
    </row>
    <row r="2212" spans="1:44" ht="15" x14ac:dyDescent="0.25">
      <c r="A2212" s="71"/>
      <c r="C2212" s="31"/>
      <c r="D2212" s="32"/>
      <c r="E2212" s="33"/>
      <c r="F2212" s="33"/>
      <c r="G2212" s="35" t="e">
        <f>VLOOKUP(F2212,[1]Label!$C$2:$D$1504,2,FALSE)</f>
        <v>#N/A</v>
      </c>
      <c r="H2212" s="36"/>
      <c r="I2212" s="36"/>
      <c r="J2212" s="37"/>
      <c r="K2212" s="37"/>
      <c r="L2212" s="37"/>
      <c r="M2212" s="37"/>
      <c r="N2212" s="37"/>
      <c r="O2212" s="37"/>
      <c r="P2212" s="37"/>
      <c r="Q2212" s="37"/>
      <c r="R2212" s="38"/>
      <c r="S2212" s="37"/>
      <c r="T2212" s="37"/>
      <c r="U2212" s="39"/>
      <c r="V2212" s="39"/>
      <c r="W2212" s="39"/>
      <c r="X2212" s="39"/>
      <c r="Y2212" s="39"/>
      <c r="Z2212" s="39"/>
      <c r="AA2212" s="39"/>
      <c r="AB2212" s="39"/>
      <c r="AC2212" s="4" t="str">
        <f t="shared" si="144"/>
        <v/>
      </c>
      <c r="AD2212" s="4" t="b">
        <f t="shared" si="145"/>
        <v>0</v>
      </c>
      <c r="AE2212" s="4" t="b">
        <f t="shared" si="147"/>
        <v>1</v>
      </c>
      <c r="AF2212" s="40" t="str">
        <f t="shared" si="146"/>
        <v/>
      </c>
      <c r="AQ2212" s="42"/>
      <c r="AR2212" s="43"/>
    </row>
    <row r="2213" spans="1:44" ht="15" x14ac:dyDescent="0.25">
      <c r="A2213" s="71"/>
      <c r="C2213" s="31"/>
      <c r="D2213" s="32"/>
      <c r="E2213" s="33"/>
      <c r="F2213" s="33"/>
      <c r="G2213" s="35" t="e">
        <f>VLOOKUP(F2213,[1]Label!$C$2:$D$1504,2,FALSE)</f>
        <v>#N/A</v>
      </c>
      <c r="H2213" s="36"/>
      <c r="I2213" s="36"/>
      <c r="J2213" s="37"/>
      <c r="K2213" s="37"/>
      <c r="L2213" s="37"/>
      <c r="M2213" s="37"/>
      <c r="N2213" s="37"/>
      <c r="O2213" s="37"/>
      <c r="P2213" s="37"/>
      <c r="Q2213" s="37"/>
      <c r="R2213" s="38"/>
      <c r="S2213" s="37"/>
      <c r="T2213" s="37"/>
      <c r="U2213" s="39"/>
      <c r="V2213" s="39"/>
      <c r="W2213" s="39"/>
      <c r="X2213" s="39"/>
      <c r="Y2213" s="39"/>
      <c r="Z2213" s="39"/>
      <c r="AA2213" s="39"/>
      <c r="AB2213" s="39"/>
      <c r="AC2213" s="4" t="str">
        <f t="shared" si="144"/>
        <v/>
      </c>
      <c r="AD2213" s="4" t="b">
        <f t="shared" si="145"/>
        <v>0</v>
      </c>
      <c r="AE2213" s="4" t="b">
        <f t="shared" si="147"/>
        <v>1</v>
      </c>
      <c r="AF2213" s="40" t="str">
        <f t="shared" si="146"/>
        <v/>
      </c>
      <c r="AQ2213" s="42"/>
      <c r="AR2213" s="43"/>
    </row>
    <row r="2214" spans="1:44" ht="15" x14ac:dyDescent="0.25">
      <c r="A2214" s="71"/>
      <c r="C2214" s="31"/>
      <c r="D2214" s="32"/>
      <c r="E2214" s="33"/>
      <c r="F2214" s="33"/>
      <c r="G2214" s="35" t="e">
        <f>VLOOKUP(F2214,[1]Label!$C$2:$D$1504,2,FALSE)</f>
        <v>#N/A</v>
      </c>
      <c r="H2214" s="36"/>
      <c r="I2214" s="36"/>
      <c r="J2214" s="37"/>
      <c r="K2214" s="37"/>
      <c r="L2214" s="37"/>
      <c r="M2214" s="37"/>
      <c r="N2214" s="37"/>
      <c r="O2214" s="37"/>
      <c r="P2214" s="37"/>
      <c r="Q2214" s="37"/>
      <c r="R2214" s="38"/>
      <c r="S2214" s="37"/>
      <c r="T2214" s="37"/>
      <c r="U2214" s="39"/>
      <c r="V2214" s="39"/>
      <c r="W2214" s="39"/>
      <c r="X2214" s="39"/>
      <c r="Y2214" s="39"/>
      <c r="Z2214" s="39"/>
      <c r="AA2214" s="39"/>
      <c r="AB2214" s="39"/>
      <c r="AC2214" s="4" t="str">
        <f t="shared" si="144"/>
        <v/>
      </c>
      <c r="AD2214" s="4" t="b">
        <f t="shared" si="145"/>
        <v>0</v>
      </c>
      <c r="AE2214" s="4" t="b">
        <f t="shared" si="147"/>
        <v>1</v>
      </c>
      <c r="AF2214" s="40" t="str">
        <f t="shared" si="146"/>
        <v/>
      </c>
      <c r="AQ2214" s="42"/>
      <c r="AR2214" s="43"/>
    </row>
    <row r="2215" spans="1:44" ht="15" x14ac:dyDescent="0.25">
      <c r="A2215" s="71"/>
      <c r="C2215" s="31"/>
      <c r="D2215" s="32"/>
      <c r="E2215" s="33"/>
      <c r="F2215" s="33"/>
      <c r="G2215" s="35" t="e">
        <f>VLOOKUP(F2215,[1]Label!$C$2:$D$1504,2,FALSE)</f>
        <v>#N/A</v>
      </c>
      <c r="H2215" s="36"/>
      <c r="I2215" s="36"/>
      <c r="J2215" s="37"/>
      <c r="K2215" s="37"/>
      <c r="L2215" s="37"/>
      <c r="M2215" s="37"/>
      <c r="N2215" s="37"/>
      <c r="O2215" s="37"/>
      <c r="P2215" s="37"/>
      <c r="Q2215" s="37"/>
      <c r="R2215" s="38"/>
      <c r="S2215" s="37"/>
      <c r="T2215" s="37"/>
      <c r="U2215" s="39"/>
      <c r="V2215" s="39"/>
      <c r="W2215" s="39"/>
      <c r="X2215" s="39"/>
      <c r="Y2215" s="39"/>
      <c r="Z2215" s="39"/>
      <c r="AA2215" s="39"/>
      <c r="AB2215" s="39"/>
      <c r="AC2215" s="4" t="str">
        <f t="shared" si="144"/>
        <v/>
      </c>
      <c r="AD2215" s="4" t="b">
        <f t="shared" si="145"/>
        <v>0</v>
      </c>
      <c r="AE2215" s="4" t="b">
        <f t="shared" si="147"/>
        <v>1</v>
      </c>
      <c r="AF2215" s="40" t="str">
        <f t="shared" si="146"/>
        <v/>
      </c>
      <c r="AQ2215" s="42"/>
      <c r="AR2215" s="43"/>
    </row>
    <row r="2216" spans="1:44" ht="15" x14ac:dyDescent="0.25">
      <c r="A2216" s="71"/>
      <c r="C2216" s="31"/>
      <c r="D2216" s="32"/>
      <c r="E2216" s="33"/>
      <c r="F2216" s="33"/>
      <c r="G2216" s="35" t="e">
        <f>VLOOKUP(F2216,[1]Label!$C$2:$D$1504,2,FALSE)</f>
        <v>#N/A</v>
      </c>
      <c r="H2216" s="36"/>
      <c r="I2216" s="36"/>
      <c r="J2216" s="37"/>
      <c r="K2216" s="37"/>
      <c r="L2216" s="37"/>
      <c r="M2216" s="37"/>
      <c r="N2216" s="37"/>
      <c r="O2216" s="37"/>
      <c r="P2216" s="37"/>
      <c r="Q2216" s="37"/>
      <c r="R2216" s="38"/>
      <c r="S2216" s="37"/>
      <c r="T2216" s="37"/>
      <c r="U2216" s="39"/>
      <c r="V2216" s="39"/>
      <c r="W2216" s="39"/>
      <c r="X2216" s="39"/>
      <c r="Y2216" s="39"/>
      <c r="Z2216" s="39"/>
      <c r="AA2216" s="39"/>
      <c r="AB2216" s="39"/>
      <c r="AC2216" s="4" t="str">
        <f t="shared" si="144"/>
        <v/>
      </c>
      <c r="AD2216" s="4" t="b">
        <f t="shared" si="145"/>
        <v>0</v>
      </c>
      <c r="AE2216" s="4" t="b">
        <f t="shared" si="147"/>
        <v>1</v>
      </c>
      <c r="AF2216" s="40" t="str">
        <f t="shared" si="146"/>
        <v/>
      </c>
      <c r="AQ2216" s="42"/>
      <c r="AR2216" s="43"/>
    </row>
    <row r="2217" spans="1:44" ht="15" x14ac:dyDescent="0.25">
      <c r="A2217" s="71"/>
      <c r="C2217" s="31"/>
      <c r="D2217" s="32"/>
      <c r="E2217" s="33"/>
      <c r="F2217" s="33"/>
      <c r="G2217" s="35" t="e">
        <f>VLOOKUP(F2217,[1]Label!$C$2:$D$1504,2,FALSE)</f>
        <v>#N/A</v>
      </c>
      <c r="H2217" s="36"/>
      <c r="I2217" s="36"/>
      <c r="J2217" s="37"/>
      <c r="K2217" s="37"/>
      <c r="L2217" s="37"/>
      <c r="M2217" s="37"/>
      <c r="N2217" s="37"/>
      <c r="O2217" s="37"/>
      <c r="P2217" s="37"/>
      <c r="Q2217" s="37"/>
      <c r="R2217" s="38"/>
      <c r="S2217" s="37"/>
      <c r="T2217" s="37"/>
      <c r="U2217" s="39"/>
      <c r="V2217" s="39"/>
      <c r="W2217" s="39"/>
      <c r="X2217" s="39"/>
      <c r="Y2217" s="39"/>
      <c r="Z2217" s="39"/>
      <c r="AA2217" s="39"/>
      <c r="AB2217" s="39"/>
      <c r="AC2217" s="4" t="str">
        <f t="shared" si="144"/>
        <v/>
      </c>
      <c r="AD2217" s="4" t="b">
        <f t="shared" si="145"/>
        <v>0</v>
      </c>
      <c r="AE2217" s="4" t="b">
        <f t="shared" si="147"/>
        <v>1</v>
      </c>
      <c r="AF2217" s="40" t="str">
        <f t="shared" si="146"/>
        <v/>
      </c>
      <c r="AQ2217" s="42"/>
      <c r="AR2217" s="43"/>
    </row>
    <row r="2218" spans="1:44" ht="15" x14ac:dyDescent="0.25">
      <c r="A2218" s="71"/>
      <c r="C2218" s="31"/>
      <c r="D2218" s="32"/>
      <c r="E2218" s="33"/>
      <c r="F2218" s="33"/>
      <c r="G2218" s="35" t="e">
        <f>VLOOKUP(F2218,[1]Label!$C$2:$D$1504,2,FALSE)</f>
        <v>#N/A</v>
      </c>
      <c r="H2218" s="36"/>
      <c r="I2218" s="36"/>
      <c r="J2218" s="37"/>
      <c r="K2218" s="37"/>
      <c r="L2218" s="37"/>
      <c r="M2218" s="37"/>
      <c r="N2218" s="37"/>
      <c r="O2218" s="37"/>
      <c r="P2218" s="37"/>
      <c r="Q2218" s="37"/>
      <c r="R2218" s="38"/>
      <c r="S2218" s="37"/>
      <c r="T2218" s="37"/>
      <c r="U2218" s="39"/>
      <c r="V2218" s="39"/>
      <c r="W2218" s="39"/>
      <c r="X2218" s="39"/>
      <c r="Y2218" s="39"/>
      <c r="Z2218" s="39"/>
      <c r="AA2218" s="39"/>
      <c r="AB2218" s="39"/>
      <c r="AC2218" s="4" t="str">
        <f t="shared" si="144"/>
        <v/>
      </c>
      <c r="AD2218" s="4" t="b">
        <f t="shared" si="145"/>
        <v>0</v>
      </c>
      <c r="AE2218" s="4" t="b">
        <f t="shared" si="147"/>
        <v>1</v>
      </c>
      <c r="AF2218" s="40" t="str">
        <f t="shared" si="146"/>
        <v/>
      </c>
      <c r="AQ2218" s="42"/>
      <c r="AR2218" s="43"/>
    </row>
    <row r="2219" spans="1:44" ht="15" x14ac:dyDescent="0.25">
      <c r="A2219" s="71"/>
      <c r="C2219" s="31"/>
      <c r="D2219" s="32"/>
      <c r="E2219" s="33"/>
      <c r="F2219" s="33"/>
      <c r="G2219" s="35" t="e">
        <f>VLOOKUP(F2219,[1]Label!$C$2:$D$1504,2,FALSE)</f>
        <v>#N/A</v>
      </c>
      <c r="H2219" s="36"/>
      <c r="I2219" s="36"/>
      <c r="J2219" s="37"/>
      <c r="K2219" s="37"/>
      <c r="L2219" s="37"/>
      <c r="M2219" s="37"/>
      <c r="N2219" s="37"/>
      <c r="O2219" s="37"/>
      <c r="P2219" s="37"/>
      <c r="Q2219" s="37"/>
      <c r="R2219" s="38"/>
      <c r="S2219" s="37"/>
      <c r="T2219" s="37"/>
      <c r="U2219" s="39"/>
      <c r="V2219" s="39"/>
      <c r="W2219" s="39"/>
      <c r="X2219" s="39"/>
      <c r="Y2219" s="39"/>
      <c r="Z2219" s="39"/>
      <c r="AA2219" s="39"/>
      <c r="AB2219" s="39"/>
      <c r="AC2219" s="4" t="str">
        <f t="shared" si="144"/>
        <v/>
      </c>
      <c r="AD2219" s="4" t="b">
        <f t="shared" si="145"/>
        <v>0</v>
      </c>
      <c r="AE2219" s="4" t="b">
        <f t="shared" si="147"/>
        <v>1</v>
      </c>
      <c r="AF2219" s="40" t="str">
        <f t="shared" si="146"/>
        <v/>
      </c>
      <c r="AQ2219" s="42"/>
      <c r="AR2219" s="43"/>
    </row>
    <row r="2220" spans="1:44" ht="15" x14ac:dyDescent="0.25">
      <c r="A2220" s="71"/>
      <c r="C2220" s="31"/>
      <c r="D2220" s="32"/>
      <c r="E2220" s="33"/>
      <c r="F2220" s="33"/>
      <c r="G2220" s="35" t="e">
        <f>VLOOKUP(F2220,[1]Label!$C$2:$D$1504,2,FALSE)</f>
        <v>#N/A</v>
      </c>
      <c r="H2220" s="36"/>
      <c r="I2220" s="36"/>
      <c r="J2220" s="37"/>
      <c r="K2220" s="37"/>
      <c r="L2220" s="37"/>
      <c r="M2220" s="37"/>
      <c r="N2220" s="37"/>
      <c r="O2220" s="37"/>
      <c r="P2220" s="37"/>
      <c r="Q2220" s="37"/>
      <c r="R2220" s="38"/>
      <c r="S2220" s="37"/>
      <c r="T2220" s="37"/>
      <c r="U2220" s="39"/>
      <c r="V2220" s="39"/>
      <c r="W2220" s="39"/>
      <c r="X2220" s="39"/>
      <c r="Y2220" s="39"/>
      <c r="Z2220" s="39"/>
      <c r="AA2220" s="39"/>
      <c r="AB2220" s="39"/>
      <c r="AC2220" s="4" t="str">
        <f t="shared" si="144"/>
        <v/>
      </c>
      <c r="AD2220" s="4" t="b">
        <f t="shared" si="145"/>
        <v>0</v>
      </c>
      <c r="AE2220" s="4" t="b">
        <f t="shared" si="147"/>
        <v>1</v>
      </c>
      <c r="AF2220" s="40" t="str">
        <f t="shared" si="146"/>
        <v/>
      </c>
      <c r="AQ2220" s="42"/>
      <c r="AR2220" s="43"/>
    </row>
    <row r="2221" spans="1:44" ht="15" x14ac:dyDescent="0.25">
      <c r="A2221" s="71"/>
      <c r="C2221" s="31"/>
      <c r="D2221" s="32"/>
      <c r="E2221" s="33"/>
      <c r="F2221" s="33"/>
      <c r="G2221" s="35" t="e">
        <f>VLOOKUP(F2221,[1]Label!$C$2:$D$1504,2,FALSE)</f>
        <v>#N/A</v>
      </c>
      <c r="H2221" s="36"/>
      <c r="I2221" s="36"/>
      <c r="J2221" s="37"/>
      <c r="K2221" s="37"/>
      <c r="L2221" s="37"/>
      <c r="M2221" s="37"/>
      <c r="N2221" s="37"/>
      <c r="O2221" s="37"/>
      <c r="P2221" s="37"/>
      <c r="Q2221" s="37"/>
      <c r="R2221" s="38"/>
      <c r="S2221" s="37"/>
      <c r="T2221" s="37"/>
      <c r="U2221" s="39"/>
      <c r="V2221" s="39"/>
      <c r="W2221" s="39"/>
      <c r="X2221" s="39"/>
      <c r="Y2221" s="39"/>
      <c r="Z2221" s="39"/>
      <c r="AA2221" s="39"/>
      <c r="AB2221" s="39"/>
      <c r="AC2221" s="4" t="str">
        <f t="shared" si="144"/>
        <v/>
      </c>
      <c r="AD2221" s="4" t="b">
        <f t="shared" si="145"/>
        <v>0</v>
      </c>
      <c r="AE2221" s="4" t="b">
        <f t="shared" si="147"/>
        <v>1</v>
      </c>
      <c r="AF2221" s="40" t="str">
        <f t="shared" si="146"/>
        <v/>
      </c>
      <c r="AQ2221" s="42"/>
      <c r="AR2221" s="43"/>
    </row>
    <row r="2222" spans="1:44" ht="15" x14ac:dyDescent="0.25">
      <c r="A2222" s="71"/>
      <c r="C2222" s="31"/>
      <c r="D2222" s="32"/>
      <c r="E2222" s="33"/>
      <c r="F2222" s="33"/>
      <c r="G2222" s="35" t="e">
        <f>VLOOKUP(F2222,[1]Label!$C$2:$D$1504,2,FALSE)</f>
        <v>#N/A</v>
      </c>
      <c r="H2222" s="36"/>
      <c r="I2222" s="36"/>
      <c r="J2222" s="37"/>
      <c r="K2222" s="37"/>
      <c r="L2222" s="37"/>
      <c r="M2222" s="37"/>
      <c r="N2222" s="37"/>
      <c r="O2222" s="37"/>
      <c r="P2222" s="37"/>
      <c r="Q2222" s="37"/>
      <c r="R2222" s="38"/>
      <c r="S2222" s="37"/>
      <c r="T2222" s="37"/>
      <c r="U2222" s="39"/>
      <c r="V2222" s="39"/>
      <c r="W2222" s="39"/>
      <c r="X2222" s="39"/>
      <c r="Y2222" s="39"/>
      <c r="Z2222" s="39"/>
      <c r="AA2222" s="39"/>
      <c r="AB2222" s="39"/>
      <c r="AC2222" s="4" t="str">
        <f t="shared" si="144"/>
        <v/>
      </c>
      <c r="AD2222" s="4" t="b">
        <f t="shared" si="145"/>
        <v>0</v>
      </c>
      <c r="AE2222" s="4" t="b">
        <f t="shared" si="147"/>
        <v>1</v>
      </c>
      <c r="AF2222" s="40" t="str">
        <f t="shared" si="146"/>
        <v/>
      </c>
      <c r="AQ2222" s="42"/>
      <c r="AR2222" s="43"/>
    </row>
    <row r="2223" spans="1:44" ht="15" x14ac:dyDescent="0.25">
      <c r="A2223" s="71"/>
      <c r="C2223" s="31"/>
      <c r="D2223" s="32"/>
      <c r="E2223" s="33"/>
      <c r="F2223" s="33"/>
      <c r="G2223" s="35" t="e">
        <f>VLOOKUP(F2223,[1]Label!$C$2:$D$1504,2,FALSE)</f>
        <v>#N/A</v>
      </c>
      <c r="H2223" s="36"/>
      <c r="I2223" s="36"/>
      <c r="J2223" s="37"/>
      <c r="K2223" s="37"/>
      <c r="L2223" s="37"/>
      <c r="M2223" s="37"/>
      <c r="N2223" s="37"/>
      <c r="O2223" s="37"/>
      <c r="P2223" s="37"/>
      <c r="Q2223" s="37"/>
      <c r="R2223" s="38"/>
      <c r="S2223" s="37"/>
      <c r="T2223" s="37"/>
      <c r="U2223" s="39"/>
      <c r="V2223" s="39"/>
      <c r="W2223" s="39"/>
      <c r="X2223" s="39"/>
      <c r="Y2223" s="39"/>
      <c r="Z2223" s="39"/>
      <c r="AA2223" s="39"/>
      <c r="AB2223" s="39"/>
      <c r="AC2223" s="4" t="str">
        <f t="shared" si="144"/>
        <v/>
      </c>
      <c r="AD2223" s="4" t="b">
        <f t="shared" si="145"/>
        <v>0</v>
      </c>
      <c r="AE2223" s="4" t="b">
        <f t="shared" si="147"/>
        <v>1</v>
      </c>
      <c r="AF2223" s="40" t="str">
        <f t="shared" si="146"/>
        <v/>
      </c>
      <c r="AQ2223" s="42"/>
      <c r="AR2223" s="43"/>
    </row>
    <row r="2224" spans="1:44" ht="15" x14ac:dyDescent="0.25">
      <c r="A2224" s="71"/>
      <c r="C2224" s="31"/>
      <c r="D2224" s="32"/>
      <c r="E2224" s="33"/>
      <c r="F2224" s="33"/>
      <c r="G2224" s="35" t="e">
        <f>VLOOKUP(F2224,[1]Label!$C$2:$D$1504,2,FALSE)</f>
        <v>#N/A</v>
      </c>
      <c r="H2224" s="36"/>
      <c r="I2224" s="36"/>
      <c r="J2224" s="37"/>
      <c r="K2224" s="37"/>
      <c r="L2224" s="37"/>
      <c r="M2224" s="37"/>
      <c r="N2224" s="37"/>
      <c r="O2224" s="37"/>
      <c r="P2224" s="37"/>
      <c r="Q2224" s="37"/>
      <c r="R2224" s="38"/>
      <c r="S2224" s="37"/>
      <c r="T2224" s="37"/>
      <c r="U2224" s="39"/>
      <c r="V2224" s="39"/>
      <c r="W2224" s="39"/>
      <c r="X2224" s="39"/>
      <c r="Y2224" s="39"/>
      <c r="Z2224" s="39"/>
      <c r="AA2224" s="39"/>
      <c r="AB2224" s="39"/>
      <c r="AC2224" s="4" t="str">
        <f t="shared" si="144"/>
        <v/>
      </c>
      <c r="AD2224" s="4" t="b">
        <f t="shared" si="145"/>
        <v>0</v>
      </c>
      <c r="AE2224" s="4" t="b">
        <f t="shared" si="147"/>
        <v>1</v>
      </c>
      <c r="AF2224" s="40" t="str">
        <f t="shared" si="146"/>
        <v/>
      </c>
      <c r="AQ2224" s="42"/>
      <c r="AR2224" s="43"/>
    </row>
    <row r="2225" spans="1:44" ht="15" x14ac:dyDescent="0.25">
      <c r="A2225" s="71"/>
      <c r="C2225" s="31"/>
      <c r="D2225" s="32"/>
      <c r="E2225" s="33"/>
      <c r="F2225" s="33"/>
      <c r="G2225" s="35" t="e">
        <f>VLOOKUP(F2225,[1]Label!$C$2:$D$1504,2,FALSE)</f>
        <v>#N/A</v>
      </c>
      <c r="H2225" s="36"/>
      <c r="I2225" s="36"/>
      <c r="J2225" s="37"/>
      <c r="K2225" s="37"/>
      <c r="L2225" s="37"/>
      <c r="M2225" s="37"/>
      <c r="N2225" s="37"/>
      <c r="O2225" s="37"/>
      <c r="P2225" s="37"/>
      <c r="Q2225" s="37"/>
      <c r="R2225" s="38"/>
      <c r="S2225" s="37"/>
      <c r="T2225" s="37"/>
      <c r="U2225" s="39"/>
      <c r="V2225" s="39"/>
      <c r="W2225" s="39"/>
      <c r="X2225" s="39"/>
      <c r="Y2225" s="39"/>
      <c r="Z2225" s="39"/>
      <c r="AA2225" s="39"/>
      <c r="AB2225" s="39"/>
      <c r="AC2225" s="4" t="str">
        <f t="shared" si="144"/>
        <v/>
      </c>
      <c r="AD2225" s="4" t="b">
        <f t="shared" si="145"/>
        <v>0</v>
      </c>
      <c r="AE2225" s="4" t="b">
        <f t="shared" si="147"/>
        <v>1</v>
      </c>
      <c r="AF2225" s="40" t="str">
        <f t="shared" si="146"/>
        <v/>
      </c>
      <c r="AQ2225" s="42"/>
      <c r="AR2225" s="43"/>
    </row>
    <row r="2226" spans="1:44" ht="15" x14ac:dyDescent="0.25">
      <c r="A2226" s="71"/>
      <c r="C2226" s="31"/>
      <c r="D2226" s="32"/>
      <c r="E2226" s="33"/>
      <c r="F2226" s="33"/>
      <c r="G2226" s="35" t="e">
        <f>VLOOKUP(F2226,[1]Label!$C$2:$D$1504,2,FALSE)</f>
        <v>#N/A</v>
      </c>
      <c r="H2226" s="36"/>
      <c r="I2226" s="36"/>
      <c r="J2226" s="37"/>
      <c r="K2226" s="37"/>
      <c r="L2226" s="37"/>
      <c r="M2226" s="37"/>
      <c r="N2226" s="37"/>
      <c r="O2226" s="37"/>
      <c r="P2226" s="37"/>
      <c r="Q2226" s="37"/>
      <c r="R2226" s="38"/>
      <c r="S2226" s="37"/>
      <c r="T2226" s="37"/>
      <c r="U2226" s="39"/>
      <c r="V2226" s="39"/>
      <c r="W2226" s="39"/>
      <c r="X2226" s="39"/>
      <c r="Y2226" s="39"/>
      <c r="Z2226" s="39"/>
      <c r="AA2226" s="39"/>
      <c r="AB2226" s="39"/>
      <c r="AC2226" s="4" t="str">
        <f t="shared" si="144"/>
        <v/>
      </c>
      <c r="AD2226" s="4" t="b">
        <f t="shared" si="145"/>
        <v>0</v>
      </c>
      <c r="AE2226" s="4" t="b">
        <f t="shared" si="147"/>
        <v>1</v>
      </c>
      <c r="AF2226" s="40" t="str">
        <f t="shared" si="146"/>
        <v/>
      </c>
      <c r="AQ2226" s="42"/>
      <c r="AR2226" s="43"/>
    </row>
    <row r="2227" spans="1:44" ht="15" x14ac:dyDescent="0.25">
      <c r="A2227" s="71"/>
      <c r="C2227" s="31"/>
      <c r="D2227" s="32"/>
      <c r="E2227" s="33"/>
      <c r="F2227" s="33"/>
      <c r="G2227" s="35" t="e">
        <f>VLOOKUP(F2227,[1]Label!$C$2:$D$1504,2,FALSE)</f>
        <v>#N/A</v>
      </c>
      <c r="H2227" s="36"/>
      <c r="I2227" s="36"/>
      <c r="J2227" s="37"/>
      <c r="K2227" s="37"/>
      <c r="L2227" s="37"/>
      <c r="M2227" s="37"/>
      <c r="N2227" s="37"/>
      <c r="O2227" s="37"/>
      <c r="P2227" s="37"/>
      <c r="Q2227" s="37"/>
      <c r="R2227" s="38"/>
      <c r="S2227" s="37"/>
      <c r="T2227" s="37"/>
      <c r="U2227" s="39"/>
      <c r="V2227" s="39"/>
      <c r="W2227" s="39"/>
      <c r="X2227" s="39"/>
      <c r="Y2227" s="39"/>
      <c r="Z2227" s="39"/>
      <c r="AA2227" s="39"/>
      <c r="AB2227" s="39"/>
      <c r="AC2227" s="4" t="str">
        <f t="shared" si="144"/>
        <v/>
      </c>
      <c r="AD2227" s="4" t="b">
        <f t="shared" si="145"/>
        <v>0</v>
      </c>
      <c r="AE2227" s="4" t="b">
        <f t="shared" si="147"/>
        <v>1</v>
      </c>
      <c r="AF2227" s="40" t="str">
        <f t="shared" si="146"/>
        <v/>
      </c>
      <c r="AQ2227" s="42"/>
      <c r="AR2227" s="43"/>
    </row>
    <row r="2228" spans="1:44" ht="15" x14ac:dyDescent="0.25">
      <c r="A2228" s="71"/>
      <c r="C2228" s="31"/>
      <c r="D2228" s="32"/>
      <c r="E2228" s="33"/>
      <c r="F2228" s="33"/>
      <c r="G2228" s="35" t="e">
        <f>VLOOKUP(F2228,[1]Label!$C$2:$D$1504,2,FALSE)</f>
        <v>#N/A</v>
      </c>
      <c r="H2228" s="36"/>
      <c r="I2228" s="36"/>
      <c r="J2228" s="37"/>
      <c r="K2228" s="37"/>
      <c r="L2228" s="37"/>
      <c r="M2228" s="37"/>
      <c r="N2228" s="37"/>
      <c r="O2228" s="37"/>
      <c r="P2228" s="37"/>
      <c r="Q2228" s="37"/>
      <c r="R2228" s="38"/>
      <c r="S2228" s="37"/>
      <c r="T2228" s="37"/>
      <c r="U2228" s="39"/>
      <c r="V2228" s="39"/>
      <c r="W2228" s="39"/>
      <c r="X2228" s="39"/>
      <c r="Y2228" s="39"/>
      <c r="Z2228" s="39"/>
      <c r="AA2228" s="39"/>
      <c r="AB2228" s="39"/>
      <c r="AC2228" s="4" t="str">
        <f t="shared" si="144"/>
        <v/>
      </c>
      <c r="AD2228" s="4" t="b">
        <f t="shared" si="145"/>
        <v>0</v>
      </c>
      <c r="AE2228" s="4" t="b">
        <f t="shared" si="147"/>
        <v>1</v>
      </c>
      <c r="AF2228" s="40" t="str">
        <f t="shared" si="146"/>
        <v/>
      </c>
      <c r="AQ2228" s="42"/>
      <c r="AR2228" s="43"/>
    </row>
    <row r="2229" spans="1:44" ht="15" x14ac:dyDescent="0.25">
      <c r="A2229" s="71"/>
      <c r="C2229" s="31"/>
      <c r="D2229" s="32"/>
      <c r="E2229" s="33"/>
      <c r="F2229" s="33"/>
      <c r="G2229" s="35" t="e">
        <f>VLOOKUP(F2229,[1]Label!$C$2:$D$1504,2,FALSE)</f>
        <v>#N/A</v>
      </c>
      <c r="H2229" s="36"/>
      <c r="I2229" s="36"/>
      <c r="J2229" s="37"/>
      <c r="K2229" s="37"/>
      <c r="L2229" s="37"/>
      <c r="M2229" s="37"/>
      <c r="N2229" s="37"/>
      <c r="O2229" s="37"/>
      <c r="P2229" s="37"/>
      <c r="Q2229" s="37"/>
      <c r="R2229" s="38"/>
      <c r="S2229" s="37"/>
      <c r="T2229" s="37"/>
      <c r="U2229" s="39"/>
      <c r="V2229" s="39"/>
      <c r="W2229" s="39"/>
      <c r="X2229" s="39"/>
      <c r="Y2229" s="39"/>
      <c r="Z2229" s="39"/>
      <c r="AA2229" s="39"/>
      <c r="AB2229" s="39"/>
      <c r="AC2229" s="4" t="str">
        <f t="shared" si="144"/>
        <v/>
      </c>
      <c r="AD2229" s="4" t="b">
        <f t="shared" si="145"/>
        <v>0</v>
      </c>
      <c r="AE2229" s="4" t="b">
        <f t="shared" si="147"/>
        <v>1</v>
      </c>
      <c r="AF2229" s="40" t="str">
        <f t="shared" si="146"/>
        <v/>
      </c>
      <c r="AQ2229" s="42"/>
      <c r="AR2229" s="43"/>
    </row>
    <row r="2230" spans="1:44" ht="15" x14ac:dyDescent="0.25">
      <c r="A2230" s="71"/>
      <c r="C2230" s="31"/>
      <c r="D2230" s="32"/>
      <c r="E2230" s="33"/>
      <c r="F2230" s="33"/>
      <c r="G2230" s="35" t="e">
        <f>VLOOKUP(F2230,[1]Label!$C$2:$D$1504,2,FALSE)</f>
        <v>#N/A</v>
      </c>
      <c r="H2230" s="36"/>
      <c r="I2230" s="36"/>
      <c r="J2230" s="37"/>
      <c r="K2230" s="37"/>
      <c r="L2230" s="37"/>
      <c r="M2230" s="37"/>
      <c r="N2230" s="37"/>
      <c r="O2230" s="37"/>
      <c r="P2230" s="37"/>
      <c r="Q2230" s="37"/>
      <c r="R2230" s="38"/>
      <c r="S2230" s="37"/>
      <c r="T2230" s="37"/>
      <c r="U2230" s="39"/>
      <c r="V2230" s="39"/>
      <c r="W2230" s="39"/>
      <c r="X2230" s="39"/>
      <c r="Y2230" s="39"/>
      <c r="Z2230" s="39"/>
      <c r="AA2230" s="39"/>
      <c r="AB2230" s="39"/>
      <c r="AC2230" s="4" t="str">
        <f t="shared" si="144"/>
        <v/>
      </c>
      <c r="AD2230" s="4" t="b">
        <f t="shared" si="145"/>
        <v>0</v>
      </c>
      <c r="AE2230" s="4" t="b">
        <f t="shared" si="147"/>
        <v>1</v>
      </c>
      <c r="AF2230" s="40" t="str">
        <f t="shared" si="146"/>
        <v/>
      </c>
      <c r="AQ2230" s="42"/>
      <c r="AR2230" s="43"/>
    </row>
    <row r="2231" spans="1:44" ht="15" x14ac:dyDescent="0.25">
      <c r="A2231" s="71"/>
      <c r="C2231" s="31"/>
      <c r="D2231" s="32"/>
      <c r="E2231" s="33"/>
      <c r="F2231" s="33"/>
      <c r="G2231" s="35" t="e">
        <f>VLOOKUP(F2231,[1]Label!$C$2:$D$1504,2,FALSE)</f>
        <v>#N/A</v>
      </c>
      <c r="H2231" s="36"/>
      <c r="I2231" s="36"/>
      <c r="J2231" s="37"/>
      <c r="K2231" s="37"/>
      <c r="L2231" s="37"/>
      <c r="M2231" s="37"/>
      <c r="N2231" s="37"/>
      <c r="O2231" s="37"/>
      <c r="P2231" s="37"/>
      <c r="Q2231" s="37"/>
      <c r="R2231" s="38"/>
      <c r="S2231" s="37"/>
      <c r="T2231" s="37"/>
      <c r="U2231" s="39"/>
      <c r="V2231" s="39"/>
      <c r="W2231" s="39"/>
      <c r="X2231" s="39"/>
      <c r="Y2231" s="39"/>
      <c r="Z2231" s="39"/>
      <c r="AA2231" s="39"/>
      <c r="AB2231" s="39"/>
      <c r="AC2231" s="4" t="str">
        <f t="shared" si="144"/>
        <v/>
      </c>
      <c r="AD2231" s="4" t="b">
        <f t="shared" si="145"/>
        <v>0</v>
      </c>
      <c r="AE2231" s="4" t="b">
        <f t="shared" si="147"/>
        <v>1</v>
      </c>
      <c r="AF2231" s="40" t="str">
        <f t="shared" si="146"/>
        <v/>
      </c>
      <c r="AQ2231" s="42"/>
      <c r="AR2231" s="43"/>
    </row>
    <row r="2232" spans="1:44" ht="15" x14ac:dyDescent="0.25">
      <c r="A2232" s="71"/>
      <c r="C2232" s="31"/>
      <c r="D2232" s="32"/>
      <c r="E2232" s="33"/>
      <c r="F2232" s="33"/>
      <c r="G2232" s="35" t="e">
        <f>VLOOKUP(F2232,[1]Label!$C$2:$D$1504,2,FALSE)</f>
        <v>#N/A</v>
      </c>
      <c r="H2232" s="36"/>
      <c r="I2232" s="36"/>
      <c r="J2232" s="37"/>
      <c r="K2232" s="37"/>
      <c r="L2232" s="37"/>
      <c r="M2232" s="37"/>
      <c r="N2232" s="37"/>
      <c r="O2232" s="37"/>
      <c r="P2232" s="37"/>
      <c r="Q2232" s="37"/>
      <c r="R2232" s="38"/>
      <c r="S2232" s="37"/>
      <c r="T2232" s="37"/>
      <c r="U2232" s="39"/>
      <c r="V2232" s="39"/>
      <c r="W2232" s="39"/>
      <c r="X2232" s="39"/>
      <c r="Y2232" s="39"/>
      <c r="Z2232" s="39"/>
      <c r="AA2232" s="39"/>
      <c r="AB2232" s="39"/>
      <c r="AC2232" s="4" t="str">
        <f t="shared" si="144"/>
        <v/>
      </c>
      <c r="AD2232" s="4" t="b">
        <f t="shared" si="145"/>
        <v>0</v>
      </c>
      <c r="AE2232" s="4" t="b">
        <f t="shared" si="147"/>
        <v>1</v>
      </c>
      <c r="AF2232" s="40" t="str">
        <f t="shared" si="146"/>
        <v/>
      </c>
      <c r="AQ2232" s="42"/>
      <c r="AR2232" s="43"/>
    </row>
    <row r="2233" spans="1:44" ht="15" x14ac:dyDescent="0.25">
      <c r="A2233" s="71"/>
      <c r="C2233" s="31"/>
      <c r="D2233" s="32"/>
      <c r="E2233" s="33"/>
      <c r="F2233" s="33"/>
      <c r="G2233" s="35" t="e">
        <f>VLOOKUP(F2233,[1]Label!$C$2:$D$1504,2,FALSE)</f>
        <v>#N/A</v>
      </c>
      <c r="H2233" s="36"/>
      <c r="I2233" s="36"/>
      <c r="J2233" s="37"/>
      <c r="K2233" s="37"/>
      <c r="L2233" s="37"/>
      <c r="M2233" s="37"/>
      <c r="N2233" s="37"/>
      <c r="O2233" s="37"/>
      <c r="P2233" s="37"/>
      <c r="Q2233" s="37"/>
      <c r="R2233" s="38"/>
      <c r="S2233" s="37"/>
      <c r="T2233" s="37"/>
      <c r="U2233" s="39"/>
      <c r="V2233" s="39"/>
      <c r="W2233" s="39"/>
      <c r="X2233" s="39"/>
      <c r="Y2233" s="39"/>
      <c r="Z2233" s="39"/>
      <c r="AA2233" s="39"/>
      <c r="AB2233" s="39"/>
      <c r="AC2233" s="4" t="str">
        <f t="shared" si="144"/>
        <v/>
      </c>
      <c r="AD2233" s="4" t="b">
        <f t="shared" si="145"/>
        <v>0</v>
      </c>
      <c r="AE2233" s="4" t="b">
        <f t="shared" si="147"/>
        <v>1</v>
      </c>
      <c r="AF2233" s="40" t="str">
        <f t="shared" si="146"/>
        <v/>
      </c>
      <c r="AQ2233" s="42"/>
      <c r="AR2233" s="43"/>
    </row>
    <row r="2234" spans="1:44" ht="15" x14ac:dyDescent="0.25">
      <c r="A2234" s="71"/>
      <c r="C2234" s="31"/>
      <c r="D2234" s="32"/>
      <c r="E2234" s="33"/>
      <c r="F2234" s="33"/>
      <c r="G2234" s="35" t="e">
        <f>VLOOKUP(F2234,[1]Label!$C$2:$D$1504,2,FALSE)</f>
        <v>#N/A</v>
      </c>
      <c r="H2234" s="36"/>
      <c r="I2234" s="36"/>
      <c r="J2234" s="37"/>
      <c r="K2234" s="37"/>
      <c r="L2234" s="37"/>
      <c r="M2234" s="37"/>
      <c r="N2234" s="37"/>
      <c r="O2234" s="37"/>
      <c r="P2234" s="37"/>
      <c r="Q2234" s="37"/>
      <c r="R2234" s="38"/>
      <c r="S2234" s="37"/>
      <c r="T2234" s="37"/>
      <c r="U2234" s="39"/>
      <c r="V2234" s="39"/>
      <c r="W2234" s="39"/>
      <c r="X2234" s="39"/>
      <c r="Y2234" s="39"/>
      <c r="Z2234" s="39"/>
      <c r="AA2234" s="39"/>
      <c r="AB2234" s="39"/>
      <c r="AC2234" s="4" t="str">
        <f t="shared" si="144"/>
        <v/>
      </c>
      <c r="AD2234" s="4" t="b">
        <f t="shared" si="145"/>
        <v>0</v>
      </c>
      <c r="AE2234" s="4" t="b">
        <f t="shared" si="147"/>
        <v>1</v>
      </c>
      <c r="AF2234" s="40" t="str">
        <f t="shared" si="146"/>
        <v/>
      </c>
      <c r="AQ2234" s="42"/>
      <c r="AR2234" s="43"/>
    </row>
    <row r="2235" spans="1:44" ht="15" x14ac:dyDescent="0.25">
      <c r="A2235" s="71"/>
      <c r="C2235" s="31"/>
      <c r="D2235" s="32"/>
      <c r="E2235" s="33"/>
      <c r="F2235" s="33"/>
      <c r="G2235" s="35" t="e">
        <f>VLOOKUP(F2235,[1]Label!$C$2:$D$1504,2,FALSE)</f>
        <v>#N/A</v>
      </c>
      <c r="H2235" s="36"/>
      <c r="I2235" s="36"/>
      <c r="J2235" s="37"/>
      <c r="K2235" s="37"/>
      <c r="L2235" s="37"/>
      <c r="M2235" s="37"/>
      <c r="N2235" s="37"/>
      <c r="O2235" s="37"/>
      <c r="P2235" s="37"/>
      <c r="Q2235" s="37"/>
      <c r="R2235" s="38"/>
      <c r="S2235" s="37"/>
      <c r="T2235" s="37"/>
      <c r="U2235" s="39"/>
      <c r="V2235" s="39"/>
      <c r="W2235" s="39"/>
      <c r="X2235" s="39"/>
      <c r="Y2235" s="39"/>
      <c r="Z2235" s="39"/>
      <c r="AA2235" s="39"/>
      <c r="AB2235" s="39"/>
      <c r="AC2235" s="4" t="str">
        <f t="shared" si="144"/>
        <v/>
      </c>
      <c r="AD2235" s="4" t="b">
        <f t="shared" si="145"/>
        <v>0</v>
      </c>
      <c r="AE2235" s="4" t="b">
        <f t="shared" si="147"/>
        <v>1</v>
      </c>
      <c r="AF2235" s="40" t="str">
        <f t="shared" si="146"/>
        <v/>
      </c>
      <c r="AQ2235" s="42"/>
      <c r="AR2235" s="43"/>
    </row>
    <row r="2236" spans="1:44" ht="15" x14ac:dyDescent="0.25">
      <c r="A2236" s="71"/>
      <c r="C2236" s="31"/>
      <c r="D2236" s="32"/>
      <c r="E2236" s="33"/>
      <c r="F2236" s="33"/>
      <c r="G2236" s="35" t="e">
        <f>VLOOKUP(F2236,[1]Label!$C$2:$D$1504,2,FALSE)</f>
        <v>#N/A</v>
      </c>
      <c r="H2236" s="36"/>
      <c r="I2236" s="36"/>
      <c r="J2236" s="37"/>
      <c r="K2236" s="37"/>
      <c r="L2236" s="37"/>
      <c r="M2236" s="37"/>
      <c r="N2236" s="37"/>
      <c r="O2236" s="37"/>
      <c r="P2236" s="37"/>
      <c r="Q2236" s="37"/>
      <c r="R2236" s="38"/>
      <c r="S2236" s="37"/>
      <c r="T2236" s="37"/>
      <c r="U2236" s="39"/>
      <c r="V2236" s="39"/>
      <c r="W2236" s="39"/>
      <c r="X2236" s="39"/>
      <c r="Y2236" s="39"/>
      <c r="Z2236" s="39"/>
      <c r="AA2236" s="39"/>
      <c r="AB2236" s="39"/>
      <c r="AC2236" s="4" t="str">
        <f t="shared" si="144"/>
        <v/>
      </c>
      <c r="AD2236" s="4" t="b">
        <f t="shared" si="145"/>
        <v>0</v>
      </c>
      <c r="AE2236" s="4" t="b">
        <f t="shared" si="147"/>
        <v>1</v>
      </c>
      <c r="AF2236" s="40" t="str">
        <f t="shared" si="146"/>
        <v/>
      </c>
      <c r="AQ2236" s="42"/>
      <c r="AR2236" s="43"/>
    </row>
    <row r="2237" spans="1:44" ht="15" x14ac:dyDescent="0.25">
      <c r="A2237" s="71"/>
      <c r="C2237" s="31"/>
      <c r="D2237" s="32"/>
      <c r="E2237" s="33"/>
      <c r="F2237" s="33"/>
      <c r="G2237" s="35" t="e">
        <f>VLOOKUP(F2237,[1]Label!$C$2:$D$1504,2,FALSE)</f>
        <v>#N/A</v>
      </c>
      <c r="H2237" s="36"/>
      <c r="I2237" s="36"/>
      <c r="J2237" s="37"/>
      <c r="K2237" s="37"/>
      <c r="L2237" s="37"/>
      <c r="M2237" s="37"/>
      <c r="N2237" s="37"/>
      <c r="O2237" s="37"/>
      <c r="P2237" s="37"/>
      <c r="Q2237" s="37"/>
      <c r="R2237" s="38"/>
      <c r="S2237" s="37"/>
      <c r="T2237" s="37"/>
      <c r="U2237" s="39"/>
      <c r="V2237" s="39"/>
      <c r="W2237" s="39"/>
      <c r="X2237" s="39"/>
      <c r="Y2237" s="39"/>
      <c r="Z2237" s="39"/>
      <c r="AA2237" s="39"/>
      <c r="AB2237" s="39"/>
      <c r="AC2237" s="4" t="str">
        <f t="shared" si="144"/>
        <v/>
      </c>
      <c r="AD2237" s="4" t="b">
        <f t="shared" si="145"/>
        <v>0</v>
      </c>
      <c r="AE2237" s="4" t="b">
        <f t="shared" si="147"/>
        <v>1</v>
      </c>
      <c r="AF2237" s="40" t="str">
        <f t="shared" si="146"/>
        <v/>
      </c>
      <c r="AQ2237" s="42"/>
      <c r="AR2237" s="43"/>
    </row>
    <row r="2238" spans="1:44" ht="15" x14ac:dyDescent="0.25">
      <c r="A2238" s="71"/>
      <c r="C2238" s="31"/>
      <c r="D2238" s="32"/>
      <c r="E2238" s="33"/>
      <c r="F2238" s="33"/>
      <c r="G2238" s="35" t="e">
        <f>VLOOKUP(F2238,[1]Label!$C$2:$D$1504,2,FALSE)</f>
        <v>#N/A</v>
      </c>
      <c r="H2238" s="36"/>
      <c r="I2238" s="36"/>
      <c r="J2238" s="37"/>
      <c r="K2238" s="37"/>
      <c r="L2238" s="37"/>
      <c r="M2238" s="37"/>
      <c r="N2238" s="37"/>
      <c r="O2238" s="37"/>
      <c r="P2238" s="37"/>
      <c r="Q2238" s="37"/>
      <c r="R2238" s="38"/>
      <c r="S2238" s="37"/>
      <c r="T2238" s="37"/>
      <c r="U2238" s="39"/>
      <c r="V2238" s="39"/>
      <c r="W2238" s="39"/>
      <c r="X2238" s="39"/>
      <c r="Y2238" s="39"/>
      <c r="Z2238" s="39"/>
      <c r="AA2238" s="39"/>
      <c r="AB2238" s="39"/>
      <c r="AC2238" s="4" t="str">
        <f t="shared" si="144"/>
        <v/>
      </c>
      <c r="AD2238" s="4" t="b">
        <f t="shared" si="145"/>
        <v>0</v>
      </c>
      <c r="AE2238" s="4" t="b">
        <f t="shared" si="147"/>
        <v>1</v>
      </c>
      <c r="AF2238" s="40" t="str">
        <f t="shared" si="146"/>
        <v/>
      </c>
      <c r="AQ2238" s="42"/>
      <c r="AR2238" s="43"/>
    </row>
    <row r="2239" spans="1:44" ht="15" x14ac:dyDescent="0.25">
      <c r="A2239" s="71"/>
      <c r="C2239" s="31"/>
      <c r="D2239" s="32"/>
      <c r="E2239" s="33"/>
      <c r="F2239" s="33"/>
      <c r="G2239" s="35" t="e">
        <f>VLOOKUP(F2239,[1]Label!$C$2:$D$1504,2,FALSE)</f>
        <v>#N/A</v>
      </c>
      <c r="H2239" s="36"/>
      <c r="I2239" s="36"/>
      <c r="J2239" s="37"/>
      <c r="K2239" s="37"/>
      <c r="L2239" s="37"/>
      <c r="M2239" s="37"/>
      <c r="N2239" s="37"/>
      <c r="O2239" s="37"/>
      <c r="P2239" s="37"/>
      <c r="Q2239" s="37"/>
      <c r="R2239" s="38"/>
      <c r="S2239" s="37"/>
      <c r="T2239" s="37"/>
      <c r="U2239" s="39"/>
      <c r="V2239" s="39"/>
      <c r="W2239" s="39"/>
      <c r="X2239" s="39"/>
      <c r="Y2239" s="39"/>
      <c r="Z2239" s="39"/>
      <c r="AA2239" s="39"/>
      <c r="AB2239" s="39"/>
      <c r="AC2239" s="4" t="str">
        <f t="shared" si="144"/>
        <v/>
      </c>
      <c r="AD2239" s="4" t="b">
        <f t="shared" si="145"/>
        <v>0</v>
      </c>
      <c r="AE2239" s="4" t="b">
        <f t="shared" si="147"/>
        <v>1</v>
      </c>
      <c r="AF2239" s="40" t="str">
        <f t="shared" si="146"/>
        <v/>
      </c>
      <c r="AQ2239" s="42"/>
      <c r="AR2239" s="43"/>
    </row>
    <row r="2240" spans="1:44" ht="15" x14ac:dyDescent="0.25">
      <c r="A2240" s="71"/>
      <c r="C2240" s="31"/>
      <c r="D2240" s="32"/>
      <c r="E2240" s="33"/>
      <c r="F2240" s="33"/>
      <c r="G2240" s="35" t="e">
        <f>VLOOKUP(F2240,[1]Label!$C$2:$D$1504,2,FALSE)</f>
        <v>#N/A</v>
      </c>
      <c r="H2240" s="36"/>
      <c r="I2240" s="36"/>
      <c r="J2240" s="37"/>
      <c r="K2240" s="37"/>
      <c r="L2240" s="37"/>
      <c r="M2240" s="37"/>
      <c r="N2240" s="37"/>
      <c r="O2240" s="37"/>
      <c r="P2240" s="37"/>
      <c r="Q2240" s="37"/>
      <c r="R2240" s="38"/>
      <c r="S2240" s="37"/>
      <c r="T2240" s="37"/>
      <c r="U2240" s="39"/>
      <c r="V2240" s="39"/>
      <c r="W2240" s="39"/>
      <c r="X2240" s="39"/>
      <c r="Y2240" s="39"/>
      <c r="Z2240" s="39"/>
      <c r="AA2240" s="39"/>
      <c r="AB2240" s="39"/>
      <c r="AC2240" s="4" t="str">
        <f t="shared" si="144"/>
        <v/>
      </c>
      <c r="AD2240" s="4" t="b">
        <f t="shared" si="145"/>
        <v>0</v>
      </c>
      <c r="AE2240" s="4" t="b">
        <f t="shared" si="147"/>
        <v>1</v>
      </c>
      <c r="AF2240" s="40" t="str">
        <f t="shared" si="146"/>
        <v/>
      </c>
      <c r="AQ2240" s="42"/>
      <c r="AR2240" s="43"/>
    </row>
    <row r="2241" spans="1:44" ht="15" x14ac:dyDescent="0.25">
      <c r="A2241" s="71"/>
      <c r="C2241" s="31"/>
      <c r="D2241" s="32"/>
      <c r="E2241" s="33"/>
      <c r="F2241" s="33"/>
      <c r="G2241" s="35" t="e">
        <f>VLOOKUP(F2241,[1]Label!$C$2:$D$1504,2,FALSE)</f>
        <v>#N/A</v>
      </c>
      <c r="H2241" s="36"/>
      <c r="I2241" s="36"/>
      <c r="J2241" s="37"/>
      <c r="K2241" s="37"/>
      <c r="L2241" s="37"/>
      <c r="M2241" s="37"/>
      <c r="N2241" s="37"/>
      <c r="O2241" s="37"/>
      <c r="P2241" s="37"/>
      <c r="Q2241" s="37"/>
      <c r="R2241" s="38"/>
      <c r="S2241" s="37"/>
      <c r="T2241" s="37"/>
      <c r="U2241" s="39"/>
      <c r="V2241" s="39"/>
      <c r="W2241" s="39"/>
      <c r="X2241" s="39"/>
      <c r="Y2241" s="39"/>
      <c r="Z2241" s="39"/>
      <c r="AA2241" s="39"/>
      <c r="AB2241" s="39"/>
      <c r="AC2241" s="4" t="str">
        <f t="shared" si="144"/>
        <v/>
      </c>
      <c r="AD2241" s="4" t="b">
        <f t="shared" si="145"/>
        <v>0</v>
      </c>
      <c r="AE2241" s="4" t="b">
        <f t="shared" si="147"/>
        <v>1</v>
      </c>
      <c r="AF2241" s="40" t="str">
        <f t="shared" si="146"/>
        <v/>
      </c>
      <c r="AQ2241" s="42"/>
      <c r="AR2241" s="43"/>
    </row>
    <row r="2242" spans="1:44" ht="15" x14ac:dyDescent="0.25">
      <c r="A2242" s="71"/>
      <c r="C2242" s="31"/>
      <c r="D2242" s="32"/>
      <c r="E2242" s="33"/>
      <c r="F2242" s="33"/>
      <c r="G2242" s="35" t="e">
        <f>VLOOKUP(F2242,[1]Label!$C$2:$D$1504,2,FALSE)</f>
        <v>#N/A</v>
      </c>
      <c r="H2242" s="36"/>
      <c r="I2242" s="36"/>
      <c r="J2242" s="37"/>
      <c r="K2242" s="37"/>
      <c r="L2242" s="37"/>
      <c r="M2242" s="37"/>
      <c r="N2242" s="37"/>
      <c r="O2242" s="37"/>
      <c r="P2242" s="37"/>
      <c r="Q2242" s="37"/>
      <c r="R2242" s="38"/>
      <c r="S2242" s="37"/>
      <c r="T2242" s="37"/>
      <c r="U2242" s="39"/>
      <c r="V2242" s="39"/>
      <c r="W2242" s="39"/>
      <c r="X2242" s="39"/>
      <c r="Y2242" s="39"/>
      <c r="Z2242" s="39"/>
      <c r="AA2242" s="39"/>
      <c r="AB2242" s="39"/>
      <c r="AC2242" s="4" t="str">
        <f t="shared" si="144"/>
        <v/>
      </c>
      <c r="AD2242" s="4" t="b">
        <f t="shared" si="145"/>
        <v>0</v>
      </c>
      <c r="AE2242" s="4" t="b">
        <f t="shared" si="147"/>
        <v>1</v>
      </c>
      <c r="AF2242" s="40" t="str">
        <f t="shared" si="146"/>
        <v/>
      </c>
      <c r="AQ2242" s="42"/>
      <c r="AR2242" s="43"/>
    </row>
    <row r="2243" spans="1:44" ht="15" x14ac:dyDescent="0.25">
      <c r="A2243" s="71"/>
      <c r="C2243" s="31"/>
      <c r="D2243" s="32"/>
      <c r="E2243" s="33"/>
      <c r="F2243" s="33"/>
      <c r="G2243" s="35" t="e">
        <f>VLOOKUP(F2243,[1]Label!$C$2:$D$1504,2,FALSE)</f>
        <v>#N/A</v>
      </c>
      <c r="H2243" s="36"/>
      <c r="I2243" s="36"/>
      <c r="J2243" s="37"/>
      <c r="K2243" s="37"/>
      <c r="L2243" s="37"/>
      <c r="M2243" s="37"/>
      <c r="N2243" s="37"/>
      <c r="O2243" s="37"/>
      <c r="P2243" s="37"/>
      <c r="Q2243" s="37"/>
      <c r="R2243" s="38"/>
      <c r="S2243" s="37"/>
      <c r="T2243" s="37"/>
      <c r="U2243" s="39"/>
      <c r="V2243" s="39"/>
      <c r="W2243" s="39"/>
      <c r="X2243" s="39"/>
      <c r="Y2243" s="39"/>
      <c r="Z2243" s="39"/>
      <c r="AA2243" s="39"/>
      <c r="AB2243" s="39"/>
      <c r="AC2243" s="4" t="str">
        <f t="shared" si="144"/>
        <v/>
      </c>
      <c r="AD2243" s="4" t="b">
        <f t="shared" si="145"/>
        <v>0</v>
      </c>
      <c r="AE2243" s="4" t="b">
        <f t="shared" si="147"/>
        <v>1</v>
      </c>
      <c r="AF2243" s="40" t="str">
        <f t="shared" si="146"/>
        <v/>
      </c>
      <c r="AQ2243" s="42"/>
      <c r="AR2243" s="43"/>
    </row>
    <row r="2244" spans="1:44" ht="15" x14ac:dyDescent="0.25">
      <c r="A2244" s="71"/>
      <c r="C2244" s="31"/>
      <c r="D2244" s="32"/>
      <c r="E2244" s="33"/>
      <c r="F2244" s="33"/>
      <c r="G2244" s="35" t="e">
        <f>VLOOKUP(F2244,[1]Label!$C$2:$D$1504,2,FALSE)</f>
        <v>#N/A</v>
      </c>
      <c r="H2244" s="36"/>
      <c r="I2244" s="36"/>
      <c r="J2244" s="37"/>
      <c r="K2244" s="37"/>
      <c r="L2244" s="37"/>
      <c r="M2244" s="37"/>
      <c r="N2244" s="37"/>
      <c r="O2244" s="37"/>
      <c r="P2244" s="37"/>
      <c r="Q2244" s="37"/>
      <c r="R2244" s="38"/>
      <c r="S2244" s="37"/>
      <c r="T2244" s="37"/>
      <c r="U2244" s="39"/>
      <c r="V2244" s="39"/>
      <c r="W2244" s="39"/>
      <c r="X2244" s="39"/>
      <c r="Y2244" s="39"/>
      <c r="Z2244" s="39"/>
      <c r="AA2244" s="39"/>
      <c r="AB2244" s="39"/>
      <c r="AC2244" s="4" t="str">
        <f t="shared" si="144"/>
        <v/>
      </c>
      <c r="AD2244" s="4" t="b">
        <f t="shared" si="145"/>
        <v>0</v>
      </c>
      <c r="AE2244" s="4" t="b">
        <f t="shared" si="147"/>
        <v>1</v>
      </c>
      <c r="AF2244" s="40" t="str">
        <f t="shared" si="146"/>
        <v/>
      </c>
      <c r="AQ2244" s="42"/>
      <c r="AR2244" s="43"/>
    </row>
    <row r="2245" spans="1:44" ht="15" x14ac:dyDescent="0.25">
      <c r="A2245" s="71"/>
      <c r="C2245" s="31"/>
      <c r="D2245" s="32"/>
      <c r="E2245" s="33"/>
      <c r="F2245" s="33"/>
      <c r="G2245" s="35" t="e">
        <f>VLOOKUP(F2245,[1]Label!$C$2:$D$1504,2,FALSE)</f>
        <v>#N/A</v>
      </c>
      <c r="H2245" s="36"/>
      <c r="I2245" s="36"/>
      <c r="J2245" s="37"/>
      <c r="K2245" s="37"/>
      <c r="L2245" s="37"/>
      <c r="M2245" s="37"/>
      <c r="N2245" s="37"/>
      <c r="O2245" s="37"/>
      <c r="P2245" s="37"/>
      <c r="Q2245" s="37"/>
      <c r="R2245" s="38"/>
      <c r="S2245" s="37"/>
      <c r="T2245" s="37"/>
      <c r="U2245" s="39"/>
      <c r="V2245" s="39"/>
      <c r="W2245" s="39"/>
      <c r="X2245" s="39"/>
      <c r="Y2245" s="39"/>
      <c r="Z2245" s="39"/>
      <c r="AA2245" s="39"/>
      <c r="AB2245" s="39"/>
      <c r="AC2245" s="4" t="str">
        <f t="shared" si="144"/>
        <v/>
      </c>
      <c r="AD2245" s="4" t="b">
        <f t="shared" si="145"/>
        <v>0</v>
      </c>
      <c r="AE2245" s="4" t="b">
        <f t="shared" si="147"/>
        <v>1</v>
      </c>
      <c r="AF2245" s="40" t="str">
        <f t="shared" si="146"/>
        <v/>
      </c>
      <c r="AQ2245" s="42"/>
      <c r="AR2245" s="43"/>
    </row>
    <row r="2246" spans="1:44" ht="15" x14ac:dyDescent="0.25">
      <c r="A2246" s="71"/>
      <c r="C2246" s="31"/>
      <c r="D2246" s="32"/>
      <c r="E2246" s="33"/>
      <c r="F2246" s="33"/>
      <c r="G2246" s="35" t="e">
        <f>VLOOKUP(F2246,[1]Label!$C$2:$D$1504,2,FALSE)</f>
        <v>#N/A</v>
      </c>
      <c r="H2246" s="36"/>
      <c r="I2246" s="36"/>
      <c r="J2246" s="37"/>
      <c r="K2246" s="37"/>
      <c r="L2246" s="37"/>
      <c r="M2246" s="37"/>
      <c r="N2246" s="37"/>
      <c r="O2246" s="37"/>
      <c r="P2246" s="37"/>
      <c r="Q2246" s="37"/>
      <c r="R2246" s="38"/>
      <c r="S2246" s="37"/>
      <c r="T2246" s="37"/>
      <c r="U2246" s="39"/>
      <c r="V2246" s="39"/>
      <c r="W2246" s="39"/>
      <c r="X2246" s="39"/>
      <c r="Y2246" s="39"/>
      <c r="Z2246" s="39"/>
      <c r="AA2246" s="39"/>
      <c r="AB2246" s="39"/>
      <c r="AC2246" s="4" t="str">
        <f t="shared" si="144"/>
        <v/>
      </c>
      <c r="AD2246" s="4" t="b">
        <f t="shared" si="145"/>
        <v>0</v>
      </c>
      <c r="AE2246" s="4" t="b">
        <f t="shared" si="147"/>
        <v>1</v>
      </c>
      <c r="AF2246" s="40" t="str">
        <f t="shared" si="146"/>
        <v/>
      </c>
      <c r="AQ2246" s="42"/>
      <c r="AR2246" s="43"/>
    </row>
    <row r="2247" spans="1:44" ht="15" x14ac:dyDescent="0.25">
      <c r="A2247" s="71"/>
      <c r="C2247" s="31"/>
      <c r="D2247" s="32"/>
      <c r="E2247" s="33"/>
      <c r="F2247" s="33"/>
      <c r="G2247" s="35" t="e">
        <f>VLOOKUP(F2247,[1]Label!$C$2:$D$1504,2,FALSE)</f>
        <v>#N/A</v>
      </c>
      <c r="H2247" s="36"/>
      <c r="I2247" s="36"/>
      <c r="J2247" s="37"/>
      <c r="K2247" s="37"/>
      <c r="L2247" s="37"/>
      <c r="M2247" s="37"/>
      <c r="N2247" s="37"/>
      <c r="O2247" s="37"/>
      <c r="P2247" s="37"/>
      <c r="Q2247" s="37"/>
      <c r="R2247" s="38"/>
      <c r="S2247" s="37"/>
      <c r="T2247" s="37"/>
      <c r="U2247" s="39"/>
      <c r="V2247" s="39"/>
      <c r="W2247" s="39"/>
      <c r="X2247" s="39"/>
      <c r="Y2247" s="39"/>
      <c r="Z2247" s="39"/>
      <c r="AA2247" s="39"/>
      <c r="AB2247" s="39"/>
      <c r="AC2247" s="4" t="str">
        <f t="shared" ref="AC2247:AC2310" si="148">IF(AND(OR(AD2247=FALSE,AE2247=FALSE),OR(COUNTBLANK(C2247:F2247)&lt;&gt;COLUMNS(C2247:F2247),COUNTBLANK(H2247:AB2247)&lt;&gt;COLUMNS(H2247:AB2247))),"KO","")</f>
        <v/>
      </c>
      <c r="AD2247" s="4" t="b">
        <f t="shared" ref="AD2247:AD2310" si="149">IF(OR(ISBLANK(C2247),ISBLANK(D2247),ISBLANK(E2247),ISBLANK(F2247),ISBLANK(H2247),ISBLANK(J2247),ISBLANK(K2247),ISBLANK(L2247),ISBLANK(M2247),ISBLANK(N2247),ISBLANK(O2247),ISBLANK(P2247),ISBLANK(Q2247),ISBLANK(S2247),ISBLANK(U2247),ISBLANK(V2247),ISBLANK(W2247),ISBLANK(X2247),ISBLANK(Y2247),ISBLANK(Z2247),ISBLANK(AA2247),ISBLANK(AB2247)),FALSE,TRUE)</f>
        <v>0</v>
      </c>
      <c r="AE2247" s="4" t="b">
        <f t="shared" si="147"/>
        <v>1</v>
      </c>
      <c r="AF2247" s="40" t="str">
        <f t="shared" ref="AF2247:AF2310" si="150">IF(AND(AC2247="KO",OR(COUNTBLANK(C2247:F2247)&lt;&gt;COLUMNS(C2247:F2247),COUNTBLANK(H2247:AB2247)&lt;&gt;COLUMNS(H2247:AB2247))),"ATTENZIONE!!! NON TUTTI I CAMPI OBBLIGATORI SONO STATI COMPILATI","")</f>
        <v/>
      </c>
      <c r="AQ2247" s="42"/>
      <c r="AR2247" s="43"/>
    </row>
    <row r="2248" spans="1:44" ht="15" x14ac:dyDescent="0.25">
      <c r="A2248" s="71"/>
      <c r="C2248" s="31"/>
      <c r="D2248" s="32"/>
      <c r="E2248" s="33"/>
      <c r="F2248" s="33"/>
      <c r="G2248" s="35" t="e">
        <f>VLOOKUP(F2248,[1]Label!$C$2:$D$1504,2,FALSE)</f>
        <v>#N/A</v>
      </c>
      <c r="H2248" s="36"/>
      <c r="I2248" s="36"/>
      <c r="J2248" s="37"/>
      <c r="K2248" s="37"/>
      <c r="L2248" s="37"/>
      <c r="M2248" s="37"/>
      <c r="N2248" s="37"/>
      <c r="O2248" s="37"/>
      <c r="P2248" s="37"/>
      <c r="Q2248" s="37"/>
      <c r="R2248" s="38"/>
      <c r="S2248" s="37"/>
      <c r="T2248" s="37"/>
      <c r="U2248" s="39"/>
      <c r="V2248" s="39"/>
      <c r="W2248" s="39"/>
      <c r="X2248" s="39"/>
      <c r="Y2248" s="39"/>
      <c r="Z2248" s="39"/>
      <c r="AA2248" s="39"/>
      <c r="AB2248" s="39"/>
      <c r="AC2248" s="4" t="str">
        <f t="shared" si="148"/>
        <v/>
      </c>
      <c r="AD2248" s="4" t="b">
        <f t="shared" si="149"/>
        <v>0</v>
      </c>
      <c r="AE2248" s="4" t="b">
        <f t="shared" ref="AE2248:AE2311" si="151">IF((Q2248="Voucher"=NOT(ISBLANK(R2248))),TRUE,FALSE)</f>
        <v>1</v>
      </c>
      <c r="AF2248" s="40" t="str">
        <f t="shared" si="150"/>
        <v/>
      </c>
      <c r="AQ2248" s="42"/>
      <c r="AR2248" s="43"/>
    </row>
    <row r="2249" spans="1:44" ht="15" x14ac:dyDescent="0.25">
      <c r="A2249" s="71"/>
      <c r="C2249" s="31"/>
      <c r="D2249" s="32"/>
      <c r="E2249" s="33"/>
      <c r="F2249" s="33"/>
      <c r="G2249" s="35" t="e">
        <f>VLOOKUP(F2249,[1]Label!$C$2:$D$1504,2,FALSE)</f>
        <v>#N/A</v>
      </c>
      <c r="H2249" s="36"/>
      <c r="I2249" s="36"/>
      <c r="J2249" s="37"/>
      <c r="K2249" s="37"/>
      <c r="L2249" s="37"/>
      <c r="M2249" s="37"/>
      <c r="N2249" s="37"/>
      <c r="O2249" s="37"/>
      <c r="P2249" s="37"/>
      <c r="Q2249" s="37"/>
      <c r="R2249" s="38"/>
      <c r="S2249" s="37"/>
      <c r="T2249" s="37"/>
      <c r="U2249" s="39"/>
      <c r="V2249" s="39"/>
      <c r="W2249" s="39"/>
      <c r="X2249" s="39"/>
      <c r="Y2249" s="39"/>
      <c r="Z2249" s="39"/>
      <c r="AA2249" s="39"/>
      <c r="AB2249" s="39"/>
      <c r="AC2249" s="4" t="str">
        <f t="shared" si="148"/>
        <v/>
      </c>
      <c r="AD2249" s="4" t="b">
        <f t="shared" si="149"/>
        <v>0</v>
      </c>
      <c r="AE2249" s="4" t="b">
        <f t="shared" si="151"/>
        <v>1</v>
      </c>
      <c r="AF2249" s="40" t="str">
        <f t="shared" si="150"/>
        <v/>
      </c>
      <c r="AQ2249" s="42"/>
      <c r="AR2249" s="43"/>
    </row>
    <row r="2250" spans="1:44" ht="15" x14ac:dyDescent="0.25">
      <c r="A2250" s="71"/>
      <c r="C2250" s="31"/>
      <c r="D2250" s="32"/>
      <c r="E2250" s="33"/>
      <c r="F2250" s="33"/>
      <c r="G2250" s="35" t="e">
        <f>VLOOKUP(F2250,[1]Label!$C$2:$D$1504,2,FALSE)</f>
        <v>#N/A</v>
      </c>
      <c r="H2250" s="36"/>
      <c r="I2250" s="36"/>
      <c r="J2250" s="37"/>
      <c r="K2250" s="37"/>
      <c r="L2250" s="37"/>
      <c r="M2250" s="37"/>
      <c r="N2250" s="37"/>
      <c r="O2250" s="37"/>
      <c r="P2250" s="37"/>
      <c r="Q2250" s="37"/>
      <c r="R2250" s="38"/>
      <c r="S2250" s="37"/>
      <c r="T2250" s="37"/>
      <c r="U2250" s="39"/>
      <c r="V2250" s="39"/>
      <c r="W2250" s="39"/>
      <c r="X2250" s="39"/>
      <c r="Y2250" s="39"/>
      <c r="Z2250" s="39"/>
      <c r="AA2250" s="39"/>
      <c r="AB2250" s="39"/>
      <c r="AC2250" s="4" t="str">
        <f t="shared" si="148"/>
        <v/>
      </c>
      <c r="AD2250" s="4" t="b">
        <f t="shared" si="149"/>
        <v>0</v>
      </c>
      <c r="AE2250" s="4" t="b">
        <f t="shared" si="151"/>
        <v>1</v>
      </c>
      <c r="AF2250" s="40" t="str">
        <f t="shared" si="150"/>
        <v/>
      </c>
      <c r="AQ2250" s="42"/>
      <c r="AR2250" s="43"/>
    </row>
    <row r="2251" spans="1:44" ht="15" x14ac:dyDescent="0.25">
      <c r="A2251" s="71"/>
      <c r="C2251" s="31"/>
      <c r="D2251" s="32"/>
      <c r="E2251" s="33"/>
      <c r="F2251" s="33"/>
      <c r="G2251" s="35" t="e">
        <f>VLOOKUP(F2251,[1]Label!$C$2:$D$1504,2,FALSE)</f>
        <v>#N/A</v>
      </c>
      <c r="H2251" s="36"/>
      <c r="I2251" s="36"/>
      <c r="J2251" s="37"/>
      <c r="K2251" s="37"/>
      <c r="L2251" s="37"/>
      <c r="M2251" s="37"/>
      <c r="N2251" s="37"/>
      <c r="O2251" s="37"/>
      <c r="P2251" s="37"/>
      <c r="Q2251" s="37"/>
      <c r="R2251" s="38"/>
      <c r="S2251" s="37"/>
      <c r="T2251" s="37"/>
      <c r="U2251" s="39"/>
      <c r="V2251" s="39"/>
      <c r="W2251" s="39"/>
      <c r="X2251" s="39"/>
      <c r="Y2251" s="39"/>
      <c r="Z2251" s="39"/>
      <c r="AA2251" s="39"/>
      <c r="AB2251" s="39"/>
      <c r="AC2251" s="4" t="str">
        <f t="shared" si="148"/>
        <v/>
      </c>
      <c r="AD2251" s="4" t="b">
        <f t="shared" si="149"/>
        <v>0</v>
      </c>
      <c r="AE2251" s="4" t="b">
        <f t="shared" si="151"/>
        <v>1</v>
      </c>
      <c r="AF2251" s="40" t="str">
        <f t="shared" si="150"/>
        <v/>
      </c>
      <c r="AQ2251" s="42"/>
      <c r="AR2251" s="43"/>
    </row>
    <row r="2252" spans="1:44" ht="15" x14ac:dyDescent="0.25">
      <c r="A2252" s="71"/>
      <c r="C2252" s="31"/>
      <c r="D2252" s="32"/>
      <c r="E2252" s="33"/>
      <c r="F2252" s="33"/>
      <c r="G2252" s="35" t="e">
        <f>VLOOKUP(F2252,[1]Label!$C$2:$D$1504,2,FALSE)</f>
        <v>#N/A</v>
      </c>
      <c r="H2252" s="36"/>
      <c r="I2252" s="36"/>
      <c r="J2252" s="37"/>
      <c r="K2252" s="37"/>
      <c r="L2252" s="37"/>
      <c r="M2252" s="37"/>
      <c r="N2252" s="37"/>
      <c r="O2252" s="37"/>
      <c r="P2252" s="37"/>
      <c r="Q2252" s="37"/>
      <c r="R2252" s="38"/>
      <c r="S2252" s="37"/>
      <c r="T2252" s="37"/>
      <c r="U2252" s="39"/>
      <c r="V2252" s="39"/>
      <c r="W2252" s="39"/>
      <c r="X2252" s="39"/>
      <c r="Y2252" s="39"/>
      <c r="Z2252" s="39"/>
      <c r="AA2252" s="39"/>
      <c r="AB2252" s="39"/>
      <c r="AC2252" s="4" t="str">
        <f t="shared" si="148"/>
        <v/>
      </c>
      <c r="AD2252" s="4" t="b">
        <f t="shared" si="149"/>
        <v>0</v>
      </c>
      <c r="AE2252" s="4" t="b">
        <f t="shared" si="151"/>
        <v>1</v>
      </c>
      <c r="AF2252" s="40" t="str">
        <f t="shared" si="150"/>
        <v/>
      </c>
      <c r="AQ2252" s="42"/>
      <c r="AR2252" s="43"/>
    </row>
    <row r="2253" spans="1:44" ht="15" x14ac:dyDescent="0.25">
      <c r="A2253" s="71"/>
      <c r="C2253" s="31"/>
      <c r="D2253" s="32"/>
      <c r="E2253" s="33"/>
      <c r="F2253" s="33"/>
      <c r="G2253" s="35" t="e">
        <f>VLOOKUP(F2253,[1]Label!$C$2:$D$1504,2,FALSE)</f>
        <v>#N/A</v>
      </c>
      <c r="H2253" s="36"/>
      <c r="I2253" s="36"/>
      <c r="J2253" s="37"/>
      <c r="K2253" s="37"/>
      <c r="L2253" s="37"/>
      <c r="M2253" s="37"/>
      <c r="N2253" s="37"/>
      <c r="O2253" s="37"/>
      <c r="P2253" s="37"/>
      <c r="Q2253" s="37"/>
      <c r="R2253" s="38"/>
      <c r="S2253" s="37"/>
      <c r="T2253" s="37"/>
      <c r="U2253" s="39"/>
      <c r="V2253" s="39"/>
      <c r="W2253" s="39"/>
      <c r="X2253" s="39"/>
      <c r="Y2253" s="39"/>
      <c r="Z2253" s="39"/>
      <c r="AA2253" s="39"/>
      <c r="AB2253" s="39"/>
      <c r="AC2253" s="4" t="str">
        <f t="shared" si="148"/>
        <v/>
      </c>
      <c r="AD2253" s="4" t="b">
        <f t="shared" si="149"/>
        <v>0</v>
      </c>
      <c r="AE2253" s="4" t="b">
        <f t="shared" si="151"/>
        <v>1</v>
      </c>
      <c r="AF2253" s="40" t="str">
        <f t="shared" si="150"/>
        <v/>
      </c>
      <c r="AQ2253" s="42"/>
      <c r="AR2253" s="43"/>
    </row>
    <row r="2254" spans="1:44" ht="15" x14ac:dyDescent="0.25">
      <c r="A2254" s="71"/>
      <c r="C2254" s="31"/>
      <c r="D2254" s="32"/>
      <c r="E2254" s="33"/>
      <c r="F2254" s="33"/>
      <c r="G2254" s="35" t="e">
        <f>VLOOKUP(F2254,[1]Label!$C$2:$D$1504,2,FALSE)</f>
        <v>#N/A</v>
      </c>
      <c r="H2254" s="36"/>
      <c r="I2254" s="36"/>
      <c r="J2254" s="37"/>
      <c r="K2254" s="37"/>
      <c r="L2254" s="37"/>
      <c r="M2254" s="37"/>
      <c r="N2254" s="37"/>
      <c r="O2254" s="37"/>
      <c r="P2254" s="37"/>
      <c r="Q2254" s="37"/>
      <c r="R2254" s="38"/>
      <c r="S2254" s="37"/>
      <c r="T2254" s="37"/>
      <c r="U2254" s="39"/>
      <c r="V2254" s="39"/>
      <c r="W2254" s="39"/>
      <c r="X2254" s="39"/>
      <c r="Y2254" s="39"/>
      <c r="Z2254" s="39"/>
      <c r="AA2254" s="39"/>
      <c r="AB2254" s="39"/>
      <c r="AC2254" s="4" t="str">
        <f t="shared" si="148"/>
        <v/>
      </c>
      <c r="AD2254" s="4" t="b">
        <f t="shared" si="149"/>
        <v>0</v>
      </c>
      <c r="AE2254" s="4" t="b">
        <f t="shared" si="151"/>
        <v>1</v>
      </c>
      <c r="AF2254" s="40" t="str">
        <f t="shared" si="150"/>
        <v/>
      </c>
      <c r="AQ2254" s="42"/>
      <c r="AR2254" s="43"/>
    </row>
    <row r="2255" spans="1:44" ht="15" x14ac:dyDescent="0.25">
      <c r="A2255" s="71"/>
      <c r="C2255" s="31"/>
      <c r="D2255" s="32"/>
      <c r="E2255" s="33"/>
      <c r="F2255" s="33"/>
      <c r="G2255" s="35" t="e">
        <f>VLOOKUP(F2255,[1]Label!$C$2:$D$1504,2,FALSE)</f>
        <v>#N/A</v>
      </c>
      <c r="H2255" s="36"/>
      <c r="I2255" s="36"/>
      <c r="J2255" s="37"/>
      <c r="K2255" s="37"/>
      <c r="L2255" s="37"/>
      <c r="M2255" s="37"/>
      <c r="N2255" s="37"/>
      <c r="O2255" s="37"/>
      <c r="P2255" s="37"/>
      <c r="Q2255" s="37"/>
      <c r="R2255" s="38"/>
      <c r="S2255" s="37"/>
      <c r="T2255" s="37"/>
      <c r="U2255" s="39"/>
      <c r="V2255" s="39"/>
      <c r="W2255" s="39"/>
      <c r="X2255" s="39"/>
      <c r="Y2255" s="39"/>
      <c r="Z2255" s="39"/>
      <c r="AA2255" s="39"/>
      <c r="AB2255" s="39"/>
      <c r="AC2255" s="4" t="str">
        <f t="shared" si="148"/>
        <v/>
      </c>
      <c r="AD2255" s="4" t="b">
        <f t="shared" si="149"/>
        <v>0</v>
      </c>
      <c r="AE2255" s="4" t="b">
        <f t="shared" si="151"/>
        <v>1</v>
      </c>
      <c r="AF2255" s="40" t="str">
        <f t="shared" si="150"/>
        <v/>
      </c>
      <c r="AQ2255" s="42"/>
      <c r="AR2255" s="43"/>
    </row>
    <row r="2256" spans="1:44" ht="15" x14ac:dyDescent="0.25">
      <c r="A2256" s="71"/>
      <c r="C2256" s="31"/>
      <c r="D2256" s="32"/>
      <c r="E2256" s="33"/>
      <c r="F2256" s="33"/>
      <c r="G2256" s="35" t="e">
        <f>VLOOKUP(F2256,[1]Label!$C$2:$D$1504,2,FALSE)</f>
        <v>#N/A</v>
      </c>
      <c r="H2256" s="36"/>
      <c r="I2256" s="36"/>
      <c r="J2256" s="37"/>
      <c r="K2256" s="37"/>
      <c r="L2256" s="37"/>
      <c r="M2256" s="37"/>
      <c r="N2256" s="37"/>
      <c r="O2256" s="37"/>
      <c r="P2256" s="37"/>
      <c r="Q2256" s="37"/>
      <c r="R2256" s="38"/>
      <c r="S2256" s="37"/>
      <c r="T2256" s="37"/>
      <c r="U2256" s="39"/>
      <c r="V2256" s="39"/>
      <c r="W2256" s="39"/>
      <c r="X2256" s="39"/>
      <c r="Y2256" s="39"/>
      <c r="Z2256" s="39"/>
      <c r="AA2256" s="39"/>
      <c r="AB2256" s="39"/>
      <c r="AC2256" s="4" t="str">
        <f t="shared" si="148"/>
        <v/>
      </c>
      <c r="AD2256" s="4" t="b">
        <f t="shared" si="149"/>
        <v>0</v>
      </c>
      <c r="AE2256" s="4" t="b">
        <f t="shared" si="151"/>
        <v>1</v>
      </c>
      <c r="AF2256" s="40" t="str">
        <f t="shared" si="150"/>
        <v/>
      </c>
      <c r="AQ2256" s="42"/>
      <c r="AR2256" s="43"/>
    </row>
    <row r="2257" spans="1:44" ht="15" x14ac:dyDescent="0.25">
      <c r="A2257" s="71"/>
      <c r="C2257" s="31"/>
      <c r="D2257" s="32"/>
      <c r="E2257" s="33"/>
      <c r="F2257" s="33"/>
      <c r="G2257" s="35" t="e">
        <f>VLOOKUP(F2257,[1]Label!$C$2:$D$1504,2,FALSE)</f>
        <v>#N/A</v>
      </c>
      <c r="H2257" s="36"/>
      <c r="I2257" s="36"/>
      <c r="J2257" s="37"/>
      <c r="K2257" s="37"/>
      <c r="L2257" s="37"/>
      <c r="M2257" s="37"/>
      <c r="N2257" s="37"/>
      <c r="O2257" s="37"/>
      <c r="P2257" s="37"/>
      <c r="Q2257" s="37"/>
      <c r="R2257" s="38"/>
      <c r="S2257" s="37"/>
      <c r="T2257" s="37"/>
      <c r="U2257" s="39"/>
      <c r="V2257" s="39"/>
      <c r="W2257" s="39"/>
      <c r="X2257" s="39"/>
      <c r="Y2257" s="39"/>
      <c r="Z2257" s="39"/>
      <c r="AA2257" s="39"/>
      <c r="AB2257" s="39"/>
      <c r="AC2257" s="4" t="str">
        <f t="shared" si="148"/>
        <v/>
      </c>
      <c r="AD2257" s="4" t="b">
        <f t="shared" si="149"/>
        <v>0</v>
      </c>
      <c r="AE2257" s="4" t="b">
        <f t="shared" si="151"/>
        <v>1</v>
      </c>
      <c r="AF2257" s="40" t="str">
        <f t="shared" si="150"/>
        <v/>
      </c>
      <c r="AQ2257" s="42"/>
      <c r="AR2257" s="43"/>
    </row>
    <row r="2258" spans="1:44" ht="15" x14ac:dyDescent="0.25">
      <c r="A2258" s="71"/>
      <c r="C2258" s="31"/>
      <c r="D2258" s="32"/>
      <c r="E2258" s="33"/>
      <c r="F2258" s="33"/>
      <c r="G2258" s="35" t="e">
        <f>VLOOKUP(F2258,[1]Label!$C$2:$D$1504,2,FALSE)</f>
        <v>#N/A</v>
      </c>
      <c r="H2258" s="36"/>
      <c r="I2258" s="36"/>
      <c r="J2258" s="37"/>
      <c r="K2258" s="37"/>
      <c r="L2258" s="37"/>
      <c r="M2258" s="37"/>
      <c r="N2258" s="37"/>
      <c r="O2258" s="37"/>
      <c r="P2258" s="37"/>
      <c r="Q2258" s="37"/>
      <c r="R2258" s="38"/>
      <c r="S2258" s="37"/>
      <c r="T2258" s="37"/>
      <c r="U2258" s="39"/>
      <c r="V2258" s="39"/>
      <c r="W2258" s="39"/>
      <c r="X2258" s="39"/>
      <c r="Y2258" s="39"/>
      <c r="Z2258" s="39"/>
      <c r="AA2258" s="39"/>
      <c r="AB2258" s="39"/>
      <c r="AC2258" s="4" t="str">
        <f t="shared" si="148"/>
        <v/>
      </c>
      <c r="AD2258" s="4" t="b">
        <f t="shared" si="149"/>
        <v>0</v>
      </c>
      <c r="AE2258" s="4" t="b">
        <f t="shared" si="151"/>
        <v>1</v>
      </c>
      <c r="AF2258" s="40" t="str">
        <f t="shared" si="150"/>
        <v/>
      </c>
      <c r="AQ2258" s="42"/>
      <c r="AR2258" s="43"/>
    </row>
    <row r="2259" spans="1:44" ht="15" x14ac:dyDescent="0.25">
      <c r="A2259" s="71"/>
      <c r="C2259" s="31"/>
      <c r="D2259" s="32"/>
      <c r="E2259" s="33"/>
      <c r="F2259" s="33"/>
      <c r="G2259" s="35" t="e">
        <f>VLOOKUP(F2259,[1]Label!$C$2:$D$1504,2,FALSE)</f>
        <v>#N/A</v>
      </c>
      <c r="H2259" s="36"/>
      <c r="I2259" s="36"/>
      <c r="J2259" s="37"/>
      <c r="K2259" s="37"/>
      <c r="L2259" s="37"/>
      <c r="M2259" s="37"/>
      <c r="N2259" s="37"/>
      <c r="O2259" s="37"/>
      <c r="P2259" s="37"/>
      <c r="Q2259" s="37"/>
      <c r="R2259" s="38"/>
      <c r="S2259" s="37"/>
      <c r="T2259" s="37"/>
      <c r="U2259" s="39"/>
      <c r="V2259" s="39"/>
      <c r="W2259" s="39"/>
      <c r="X2259" s="39"/>
      <c r="Y2259" s="39"/>
      <c r="Z2259" s="39"/>
      <c r="AA2259" s="39"/>
      <c r="AB2259" s="39"/>
      <c r="AC2259" s="4" t="str">
        <f t="shared" si="148"/>
        <v/>
      </c>
      <c r="AD2259" s="4" t="b">
        <f t="shared" si="149"/>
        <v>0</v>
      </c>
      <c r="AE2259" s="4" t="b">
        <f t="shared" si="151"/>
        <v>1</v>
      </c>
      <c r="AF2259" s="40" t="str">
        <f t="shared" si="150"/>
        <v/>
      </c>
      <c r="AQ2259" s="42"/>
      <c r="AR2259" s="43"/>
    </row>
    <row r="2260" spans="1:44" ht="15" x14ac:dyDescent="0.25">
      <c r="A2260" s="71"/>
      <c r="C2260" s="31"/>
      <c r="D2260" s="32"/>
      <c r="E2260" s="33"/>
      <c r="F2260" s="33"/>
      <c r="G2260" s="35" t="e">
        <f>VLOOKUP(F2260,[1]Label!$C$2:$D$1504,2,FALSE)</f>
        <v>#N/A</v>
      </c>
      <c r="H2260" s="36"/>
      <c r="I2260" s="36"/>
      <c r="J2260" s="37"/>
      <c r="K2260" s="37"/>
      <c r="L2260" s="37"/>
      <c r="M2260" s="37"/>
      <c r="N2260" s="37"/>
      <c r="O2260" s="37"/>
      <c r="P2260" s="37"/>
      <c r="Q2260" s="37"/>
      <c r="R2260" s="38"/>
      <c r="S2260" s="37"/>
      <c r="T2260" s="37"/>
      <c r="U2260" s="39"/>
      <c r="V2260" s="39"/>
      <c r="W2260" s="39"/>
      <c r="X2260" s="39"/>
      <c r="Y2260" s="39"/>
      <c r="Z2260" s="39"/>
      <c r="AA2260" s="39"/>
      <c r="AB2260" s="39"/>
      <c r="AC2260" s="4" t="str">
        <f t="shared" si="148"/>
        <v/>
      </c>
      <c r="AD2260" s="4" t="b">
        <f t="shared" si="149"/>
        <v>0</v>
      </c>
      <c r="AE2260" s="4" t="b">
        <f t="shared" si="151"/>
        <v>1</v>
      </c>
      <c r="AF2260" s="40" t="str">
        <f t="shared" si="150"/>
        <v/>
      </c>
      <c r="AQ2260" s="42"/>
      <c r="AR2260" s="43"/>
    </row>
    <row r="2261" spans="1:44" ht="15" x14ac:dyDescent="0.25">
      <c r="A2261" s="71"/>
      <c r="C2261" s="31"/>
      <c r="D2261" s="32"/>
      <c r="E2261" s="33"/>
      <c r="F2261" s="33"/>
      <c r="G2261" s="35" t="e">
        <f>VLOOKUP(F2261,[1]Label!$C$2:$D$1504,2,FALSE)</f>
        <v>#N/A</v>
      </c>
      <c r="H2261" s="36"/>
      <c r="I2261" s="36"/>
      <c r="J2261" s="37"/>
      <c r="K2261" s="37"/>
      <c r="L2261" s="37"/>
      <c r="M2261" s="37"/>
      <c r="N2261" s="37"/>
      <c r="O2261" s="37"/>
      <c r="P2261" s="37"/>
      <c r="Q2261" s="37"/>
      <c r="R2261" s="38"/>
      <c r="S2261" s="37"/>
      <c r="T2261" s="37"/>
      <c r="U2261" s="39"/>
      <c r="V2261" s="39"/>
      <c r="W2261" s="39"/>
      <c r="X2261" s="39"/>
      <c r="Y2261" s="39"/>
      <c r="Z2261" s="39"/>
      <c r="AA2261" s="39"/>
      <c r="AB2261" s="39"/>
      <c r="AC2261" s="4" t="str">
        <f t="shared" si="148"/>
        <v/>
      </c>
      <c r="AD2261" s="4" t="b">
        <f t="shared" si="149"/>
        <v>0</v>
      </c>
      <c r="AE2261" s="4" t="b">
        <f t="shared" si="151"/>
        <v>1</v>
      </c>
      <c r="AF2261" s="40" t="str">
        <f t="shared" si="150"/>
        <v/>
      </c>
      <c r="AQ2261" s="42"/>
      <c r="AR2261" s="43"/>
    </row>
    <row r="2262" spans="1:44" ht="15" x14ac:dyDescent="0.25">
      <c r="A2262" s="71"/>
      <c r="C2262" s="31"/>
      <c r="D2262" s="32"/>
      <c r="E2262" s="33"/>
      <c r="F2262" s="33"/>
      <c r="G2262" s="35" t="e">
        <f>VLOOKUP(F2262,[1]Label!$C$2:$D$1504,2,FALSE)</f>
        <v>#N/A</v>
      </c>
      <c r="H2262" s="36"/>
      <c r="I2262" s="36"/>
      <c r="J2262" s="37"/>
      <c r="K2262" s="37"/>
      <c r="L2262" s="37"/>
      <c r="M2262" s="37"/>
      <c r="N2262" s="37"/>
      <c r="O2262" s="37"/>
      <c r="P2262" s="37"/>
      <c r="Q2262" s="37"/>
      <c r="R2262" s="38"/>
      <c r="S2262" s="37"/>
      <c r="T2262" s="37"/>
      <c r="U2262" s="39"/>
      <c r="V2262" s="39"/>
      <c r="W2262" s="39"/>
      <c r="X2262" s="39"/>
      <c r="Y2262" s="39"/>
      <c r="Z2262" s="39"/>
      <c r="AA2262" s="39"/>
      <c r="AB2262" s="39"/>
      <c r="AC2262" s="4" t="str">
        <f t="shared" si="148"/>
        <v/>
      </c>
      <c r="AD2262" s="4" t="b">
        <f t="shared" si="149"/>
        <v>0</v>
      </c>
      <c r="AE2262" s="4" t="b">
        <f t="shared" si="151"/>
        <v>1</v>
      </c>
      <c r="AF2262" s="40" t="str">
        <f t="shared" si="150"/>
        <v/>
      </c>
      <c r="AQ2262" s="42"/>
      <c r="AR2262" s="43"/>
    </row>
    <row r="2263" spans="1:44" ht="15" x14ac:dyDescent="0.25">
      <c r="A2263" s="71"/>
      <c r="C2263" s="31"/>
      <c r="D2263" s="32"/>
      <c r="E2263" s="33"/>
      <c r="F2263" s="33"/>
      <c r="G2263" s="35" t="e">
        <f>VLOOKUP(F2263,[1]Label!$C$2:$D$1504,2,FALSE)</f>
        <v>#N/A</v>
      </c>
      <c r="H2263" s="36"/>
      <c r="I2263" s="36"/>
      <c r="J2263" s="37"/>
      <c r="K2263" s="37"/>
      <c r="L2263" s="37"/>
      <c r="M2263" s="37"/>
      <c r="N2263" s="37"/>
      <c r="O2263" s="37"/>
      <c r="P2263" s="37"/>
      <c r="Q2263" s="37"/>
      <c r="R2263" s="38"/>
      <c r="S2263" s="37"/>
      <c r="T2263" s="37"/>
      <c r="U2263" s="39"/>
      <c r="V2263" s="39"/>
      <c r="W2263" s="39"/>
      <c r="X2263" s="39"/>
      <c r="Y2263" s="39"/>
      <c r="Z2263" s="39"/>
      <c r="AA2263" s="39"/>
      <c r="AB2263" s="39"/>
      <c r="AC2263" s="4" t="str">
        <f t="shared" si="148"/>
        <v/>
      </c>
      <c r="AD2263" s="4" t="b">
        <f t="shared" si="149"/>
        <v>0</v>
      </c>
      <c r="AE2263" s="4" t="b">
        <f t="shared" si="151"/>
        <v>1</v>
      </c>
      <c r="AF2263" s="40" t="str">
        <f t="shared" si="150"/>
        <v/>
      </c>
      <c r="AQ2263" s="42"/>
      <c r="AR2263" s="43"/>
    </row>
    <row r="2264" spans="1:44" ht="15" x14ac:dyDescent="0.25">
      <c r="A2264" s="71"/>
      <c r="C2264" s="31"/>
      <c r="D2264" s="32"/>
      <c r="E2264" s="33"/>
      <c r="F2264" s="33"/>
      <c r="G2264" s="35" t="e">
        <f>VLOOKUP(F2264,[1]Label!$C$2:$D$1504,2,FALSE)</f>
        <v>#N/A</v>
      </c>
      <c r="H2264" s="36"/>
      <c r="I2264" s="36"/>
      <c r="J2264" s="37"/>
      <c r="K2264" s="37"/>
      <c r="L2264" s="37"/>
      <c r="M2264" s="37"/>
      <c r="N2264" s="37"/>
      <c r="O2264" s="37"/>
      <c r="P2264" s="37"/>
      <c r="Q2264" s="37"/>
      <c r="R2264" s="38"/>
      <c r="S2264" s="37"/>
      <c r="T2264" s="37"/>
      <c r="U2264" s="39"/>
      <c r="V2264" s="39"/>
      <c r="W2264" s="39"/>
      <c r="X2264" s="39"/>
      <c r="Y2264" s="39"/>
      <c r="Z2264" s="39"/>
      <c r="AA2264" s="39"/>
      <c r="AB2264" s="39"/>
      <c r="AC2264" s="4" t="str">
        <f t="shared" si="148"/>
        <v/>
      </c>
      <c r="AD2264" s="4" t="b">
        <f t="shared" si="149"/>
        <v>0</v>
      </c>
      <c r="AE2264" s="4" t="b">
        <f t="shared" si="151"/>
        <v>1</v>
      </c>
      <c r="AF2264" s="40" t="str">
        <f t="shared" si="150"/>
        <v/>
      </c>
      <c r="AQ2264" s="42"/>
      <c r="AR2264" s="43"/>
    </row>
    <row r="2265" spans="1:44" ht="15" x14ac:dyDescent="0.25">
      <c r="A2265" s="71"/>
      <c r="C2265" s="31"/>
      <c r="D2265" s="32"/>
      <c r="E2265" s="33"/>
      <c r="F2265" s="33"/>
      <c r="G2265" s="35" t="e">
        <f>VLOOKUP(F2265,[1]Label!$C$2:$D$1504,2,FALSE)</f>
        <v>#N/A</v>
      </c>
      <c r="H2265" s="36"/>
      <c r="I2265" s="36"/>
      <c r="J2265" s="37"/>
      <c r="K2265" s="37"/>
      <c r="L2265" s="37"/>
      <c r="M2265" s="37"/>
      <c r="N2265" s="37"/>
      <c r="O2265" s="37"/>
      <c r="P2265" s="37"/>
      <c r="Q2265" s="37"/>
      <c r="R2265" s="38"/>
      <c r="S2265" s="37"/>
      <c r="T2265" s="37"/>
      <c r="U2265" s="39"/>
      <c r="V2265" s="39"/>
      <c r="W2265" s="39"/>
      <c r="X2265" s="39"/>
      <c r="Y2265" s="39"/>
      <c r="Z2265" s="39"/>
      <c r="AA2265" s="39"/>
      <c r="AB2265" s="39"/>
      <c r="AC2265" s="4" t="str">
        <f t="shared" si="148"/>
        <v/>
      </c>
      <c r="AD2265" s="4" t="b">
        <f t="shared" si="149"/>
        <v>0</v>
      </c>
      <c r="AE2265" s="4" t="b">
        <f t="shared" si="151"/>
        <v>1</v>
      </c>
      <c r="AF2265" s="40" t="str">
        <f t="shared" si="150"/>
        <v/>
      </c>
      <c r="AQ2265" s="42"/>
      <c r="AR2265" s="43"/>
    </row>
    <row r="2266" spans="1:44" ht="15" x14ac:dyDescent="0.25">
      <c r="A2266" s="71"/>
      <c r="C2266" s="31"/>
      <c r="D2266" s="32"/>
      <c r="E2266" s="33"/>
      <c r="F2266" s="33"/>
      <c r="G2266" s="35" t="e">
        <f>VLOOKUP(F2266,[1]Label!$C$2:$D$1504,2,FALSE)</f>
        <v>#N/A</v>
      </c>
      <c r="H2266" s="36"/>
      <c r="I2266" s="36"/>
      <c r="J2266" s="37"/>
      <c r="K2266" s="37"/>
      <c r="L2266" s="37"/>
      <c r="M2266" s="37"/>
      <c r="N2266" s="37"/>
      <c r="O2266" s="37"/>
      <c r="P2266" s="37"/>
      <c r="Q2266" s="37"/>
      <c r="R2266" s="38"/>
      <c r="S2266" s="37"/>
      <c r="T2266" s="37"/>
      <c r="U2266" s="39"/>
      <c r="V2266" s="39"/>
      <c r="W2266" s="39"/>
      <c r="X2266" s="39"/>
      <c r="Y2266" s="39"/>
      <c r="Z2266" s="39"/>
      <c r="AA2266" s="39"/>
      <c r="AB2266" s="39"/>
      <c r="AC2266" s="4" t="str">
        <f t="shared" si="148"/>
        <v/>
      </c>
      <c r="AD2266" s="4" t="b">
        <f t="shared" si="149"/>
        <v>0</v>
      </c>
      <c r="AE2266" s="4" t="b">
        <f t="shared" si="151"/>
        <v>1</v>
      </c>
      <c r="AF2266" s="40" t="str">
        <f t="shared" si="150"/>
        <v/>
      </c>
      <c r="AQ2266" s="42"/>
      <c r="AR2266" s="43"/>
    </row>
    <row r="2267" spans="1:44" ht="15" x14ac:dyDescent="0.25">
      <c r="A2267" s="71"/>
      <c r="C2267" s="31"/>
      <c r="D2267" s="32"/>
      <c r="E2267" s="33"/>
      <c r="F2267" s="33"/>
      <c r="G2267" s="35" t="e">
        <f>VLOOKUP(F2267,[1]Label!$C$2:$D$1504,2,FALSE)</f>
        <v>#N/A</v>
      </c>
      <c r="H2267" s="36"/>
      <c r="I2267" s="36"/>
      <c r="J2267" s="37"/>
      <c r="K2267" s="37"/>
      <c r="L2267" s="37"/>
      <c r="M2267" s="37"/>
      <c r="N2267" s="37"/>
      <c r="O2267" s="37"/>
      <c r="P2267" s="37"/>
      <c r="Q2267" s="37"/>
      <c r="R2267" s="38"/>
      <c r="S2267" s="37"/>
      <c r="T2267" s="37"/>
      <c r="U2267" s="39"/>
      <c r="V2267" s="39"/>
      <c r="W2267" s="39"/>
      <c r="X2267" s="39"/>
      <c r="Y2267" s="39"/>
      <c r="Z2267" s="39"/>
      <c r="AA2267" s="39"/>
      <c r="AB2267" s="39"/>
      <c r="AC2267" s="4" t="str">
        <f t="shared" si="148"/>
        <v/>
      </c>
      <c r="AD2267" s="4" t="b">
        <f t="shared" si="149"/>
        <v>0</v>
      </c>
      <c r="AE2267" s="4" t="b">
        <f t="shared" si="151"/>
        <v>1</v>
      </c>
      <c r="AF2267" s="40" t="str">
        <f t="shared" si="150"/>
        <v/>
      </c>
      <c r="AQ2267" s="42"/>
      <c r="AR2267" s="43"/>
    </row>
    <row r="2268" spans="1:44" ht="15" x14ac:dyDescent="0.25">
      <c r="A2268" s="71"/>
      <c r="C2268" s="31"/>
      <c r="D2268" s="32"/>
      <c r="E2268" s="33"/>
      <c r="F2268" s="33"/>
      <c r="G2268" s="35" t="e">
        <f>VLOOKUP(F2268,[1]Label!$C$2:$D$1504,2,FALSE)</f>
        <v>#N/A</v>
      </c>
      <c r="H2268" s="36"/>
      <c r="I2268" s="36"/>
      <c r="J2268" s="37"/>
      <c r="K2268" s="37"/>
      <c r="L2268" s="37"/>
      <c r="M2268" s="37"/>
      <c r="N2268" s="37"/>
      <c r="O2268" s="37"/>
      <c r="P2268" s="37"/>
      <c r="Q2268" s="37"/>
      <c r="R2268" s="38"/>
      <c r="S2268" s="37"/>
      <c r="T2268" s="37"/>
      <c r="U2268" s="39"/>
      <c r="V2268" s="39"/>
      <c r="W2268" s="39"/>
      <c r="X2268" s="39"/>
      <c r="Y2268" s="39"/>
      <c r="Z2268" s="39"/>
      <c r="AA2268" s="39"/>
      <c r="AB2268" s="39"/>
      <c r="AC2268" s="4" t="str">
        <f t="shared" si="148"/>
        <v/>
      </c>
      <c r="AD2268" s="4" t="b">
        <f t="shared" si="149"/>
        <v>0</v>
      </c>
      <c r="AE2268" s="4" t="b">
        <f t="shared" si="151"/>
        <v>1</v>
      </c>
      <c r="AF2268" s="40" t="str">
        <f t="shared" si="150"/>
        <v/>
      </c>
      <c r="AQ2268" s="42"/>
      <c r="AR2268" s="43"/>
    </row>
    <row r="2269" spans="1:44" ht="15" x14ac:dyDescent="0.25">
      <c r="A2269" s="71"/>
      <c r="C2269" s="31"/>
      <c r="D2269" s="32"/>
      <c r="E2269" s="33"/>
      <c r="F2269" s="33"/>
      <c r="G2269" s="35" t="e">
        <f>VLOOKUP(F2269,[1]Label!$C$2:$D$1504,2,FALSE)</f>
        <v>#N/A</v>
      </c>
      <c r="H2269" s="36"/>
      <c r="I2269" s="36"/>
      <c r="J2269" s="37"/>
      <c r="K2269" s="37"/>
      <c r="L2269" s="37"/>
      <c r="M2269" s="37"/>
      <c r="N2269" s="37"/>
      <c r="O2269" s="37"/>
      <c r="P2269" s="37"/>
      <c r="Q2269" s="37"/>
      <c r="R2269" s="38"/>
      <c r="S2269" s="37"/>
      <c r="T2269" s="37"/>
      <c r="U2269" s="39"/>
      <c r="V2269" s="39"/>
      <c r="W2269" s="39"/>
      <c r="X2269" s="39"/>
      <c r="Y2269" s="39"/>
      <c r="Z2269" s="39"/>
      <c r="AA2269" s="39"/>
      <c r="AB2269" s="39"/>
      <c r="AC2269" s="4" t="str">
        <f t="shared" si="148"/>
        <v/>
      </c>
      <c r="AD2269" s="4" t="b">
        <f t="shared" si="149"/>
        <v>0</v>
      </c>
      <c r="AE2269" s="4" t="b">
        <f t="shared" si="151"/>
        <v>1</v>
      </c>
      <c r="AF2269" s="40" t="str">
        <f t="shared" si="150"/>
        <v/>
      </c>
      <c r="AQ2269" s="42"/>
      <c r="AR2269" s="43"/>
    </row>
    <row r="2270" spans="1:44" ht="15" x14ac:dyDescent="0.25">
      <c r="A2270" s="71"/>
      <c r="C2270" s="31"/>
      <c r="D2270" s="32"/>
      <c r="E2270" s="33"/>
      <c r="F2270" s="33"/>
      <c r="G2270" s="35" t="e">
        <f>VLOOKUP(F2270,[1]Label!$C$2:$D$1504,2,FALSE)</f>
        <v>#N/A</v>
      </c>
      <c r="H2270" s="36"/>
      <c r="I2270" s="36"/>
      <c r="J2270" s="37"/>
      <c r="K2270" s="37"/>
      <c r="L2270" s="37"/>
      <c r="M2270" s="37"/>
      <c r="N2270" s="37"/>
      <c r="O2270" s="37"/>
      <c r="P2270" s="37"/>
      <c r="Q2270" s="37"/>
      <c r="R2270" s="38"/>
      <c r="S2270" s="37"/>
      <c r="T2270" s="37"/>
      <c r="U2270" s="39"/>
      <c r="V2270" s="39"/>
      <c r="W2270" s="39"/>
      <c r="X2270" s="39"/>
      <c r="Y2270" s="39"/>
      <c r="Z2270" s="39"/>
      <c r="AA2270" s="39"/>
      <c r="AB2270" s="39"/>
      <c r="AC2270" s="4" t="str">
        <f t="shared" si="148"/>
        <v/>
      </c>
      <c r="AD2270" s="4" t="b">
        <f t="shared" si="149"/>
        <v>0</v>
      </c>
      <c r="AE2270" s="4" t="b">
        <f t="shared" si="151"/>
        <v>1</v>
      </c>
      <c r="AF2270" s="40" t="str">
        <f t="shared" si="150"/>
        <v/>
      </c>
      <c r="AQ2270" s="42"/>
      <c r="AR2270" s="43"/>
    </row>
    <row r="2271" spans="1:44" ht="15" x14ac:dyDescent="0.25">
      <c r="A2271" s="71"/>
      <c r="C2271" s="31"/>
      <c r="D2271" s="32"/>
      <c r="E2271" s="33"/>
      <c r="F2271" s="33"/>
      <c r="G2271" s="35" t="e">
        <f>VLOOKUP(F2271,[1]Label!$C$2:$D$1504,2,FALSE)</f>
        <v>#N/A</v>
      </c>
      <c r="H2271" s="36"/>
      <c r="I2271" s="36"/>
      <c r="J2271" s="37"/>
      <c r="K2271" s="37"/>
      <c r="L2271" s="37"/>
      <c r="M2271" s="37"/>
      <c r="N2271" s="37"/>
      <c r="O2271" s="37"/>
      <c r="P2271" s="37"/>
      <c r="Q2271" s="37"/>
      <c r="R2271" s="38"/>
      <c r="S2271" s="37"/>
      <c r="T2271" s="37"/>
      <c r="U2271" s="39"/>
      <c r="V2271" s="39"/>
      <c r="W2271" s="39"/>
      <c r="X2271" s="39"/>
      <c r="Y2271" s="39"/>
      <c r="Z2271" s="39"/>
      <c r="AA2271" s="39"/>
      <c r="AB2271" s="39"/>
      <c r="AC2271" s="4" t="str">
        <f t="shared" si="148"/>
        <v/>
      </c>
      <c r="AD2271" s="4" t="b">
        <f t="shared" si="149"/>
        <v>0</v>
      </c>
      <c r="AE2271" s="4" t="b">
        <f t="shared" si="151"/>
        <v>1</v>
      </c>
      <c r="AF2271" s="40" t="str">
        <f t="shared" si="150"/>
        <v/>
      </c>
      <c r="AQ2271" s="42"/>
      <c r="AR2271" s="43"/>
    </row>
    <row r="2272" spans="1:44" ht="15" x14ac:dyDescent="0.25">
      <c r="A2272" s="71"/>
      <c r="C2272" s="31"/>
      <c r="D2272" s="32"/>
      <c r="E2272" s="33"/>
      <c r="F2272" s="33"/>
      <c r="G2272" s="35" t="e">
        <f>VLOOKUP(F2272,[1]Label!$C$2:$D$1504,2,FALSE)</f>
        <v>#N/A</v>
      </c>
      <c r="H2272" s="36"/>
      <c r="I2272" s="36"/>
      <c r="J2272" s="37"/>
      <c r="K2272" s="37"/>
      <c r="L2272" s="37"/>
      <c r="M2272" s="37"/>
      <c r="N2272" s="37"/>
      <c r="O2272" s="37"/>
      <c r="P2272" s="37"/>
      <c r="Q2272" s="37"/>
      <c r="R2272" s="38"/>
      <c r="S2272" s="37"/>
      <c r="T2272" s="37"/>
      <c r="U2272" s="39"/>
      <c r="V2272" s="39"/>
      <c r="W2272" s="39"/>
      <c r="X2272" s="39"/>
      <c r="Y2272" s="39"/>
      <c r="Z2272" s="39"/>
      <c r="AA2272" s="39"/>
      <c r="AB2272" s="39"/>
      <c r="AC2272" s="4" t="str">
        <f t="shared" si="148"/>
        <v/>
      </c>
      <c r="AD2272" s="4" t="b">
        <f t="shared" si="149"/>
        <v>0</v>
      </c>
      <c r="AE2272" s="4" t="b">
        <f t="shared" si="151"/>
        <v>1</v>
      </c>
      <c r="AF2272" s="40" t="str">
        <f t="shared" si="150"/>
        <v/>
      </c>
      <c r="AQ2272" s="42"/>
      <c r="AR2272" s="43"/>
    </row>
    <row r="2273" spans="1:44" ht="15" x14ac:dyDescent="0.25">
      <c r="A2273" s="71"/>
      <c r="C2273" s="31"/>
      <c r="D2273" s="32"/>
      <c r="E2273" s="33"/>
      <c r="F2273" s="33"/>
      <c r="G2273" s="35" t="e">
        <f>VLOOKUP(F2273,[1]Label!$C$2:$D$1504,2,FALSE)</f>
        <v>#N/A</v>
      </c>
      <c r="H2273" s="36"/>
      <c r="I2273" s="36"/>
      <c r="J2273" s="37"/>
      <c r="K2273" s="37"/>
      <c r="L2273" s="37"/>
      <c r="M2273" s="37"/>
      <c r="N2273" s="37"/>
      <c r="O2273" s="37"/>
      <c r="P2273" s="37"/>
      <c r="Q2273" s="37"/>
      <c r="R2273" s="38"/>
      <c r="S2273" s="37"/>
      <c r="T2273" s="37"/>
      <c r="U2273" s="39"/>
      <c r="V2273" s="39"/>
      <c r="W2273" s="39"/>
      <c r="X2273" s="39"/>
      <c r="Y2273" s="39"/>
      <c r="Z2273" s="39"/>
      <c r="AA2273" s="39"/>
      <c r="AB2273" s="39"/>
      <c r="AC2273" s="4" t="str">
        <f t="shared" si="148"/>
        <v/>
      </c>
      <c r="AD2273" s="4" t="b">
        <f t="shared" si="149"/>
        <v>0</v>
      </c>
      <c r="AE2273" s="4" t="b">
        <f t="shared" si="151"/>
        <v>1</v>
      </c>
      <c r="AF2273" s="40" t="str">
        <f t="shared" si="150"/>
        <v/>
      </c>
      <c r="AQ2273" s="42"/>
      <c r="AR2273" s="43"/>
    </row>
    <row r="2274" spans="1:44" ht="15" x14ac:dyDescent="0.25">
      <c r="A2274" s="71"/>
      <c r="C2274" s="31"/>
      <c r="D2274" s="32"/>
      <c r="E2274" s="33"/>
      <c r="F2274" s="33"/>
      <c r="G2274" s="35" t="e">
        <f>VLOOKUP(F2274,[1]Label!$C$2:$D$1504,2,FALSE)</f>
        <v>#N/A</v>
      </c>
      <c r="H2274" s="36"/>
      <c r="I2274" s="36"/>
      <c r="J2274" s="37"/>
      <c r="K2274" s="37"/>
      <c r="L2274" s="37"/>
      <c r="M2274" s="37"/>
      <c r="N2274" s="37"/>
      <c r="O2274" s="37"/>
      <c r="P2274" s="37"/>
      <c r="Q2274" s="37"/>
      <c r="R2274" s="38"/>
      <c r="S2274" s="37"/>
      <c r="T2274" s="37"/>
      <c r="U2274" s="39"/>
      <c r="V2274" s="39"/>
      <c r="W2274" s="39"/>
      <c r="X2274" s="39"/>
      <c r="Y2274" s="39"/>
      <c r="Z2274" s="39"/>
      <c r="AA2274" s="39"/>
      <c r="AB2274" s="39"/>
      <c r="AC2274" s="4" t="str">
        <f t="shared" si="148"/>
        <v/>
      </c>
      <c r="AD2274" s="4" t="b">
        <f t="shared" si="149"/>
        <v>0</v>
      </c>
      <c r="AE2274" s="4" t="b">
        <f t="shared" si="151"/>
        <v>1</v>
      </c>
      <c r="AF2274" s="40" t="str">
        <f t="shared" si="150"/>
        <v/>
      </c>
      <c r="AQ2274" s="42"/>
      <c r="AR2274" s="43"/>
    </row>
    <row r="2275" spans="1:44" ht="15" x14ac:dyDescent="0.25">
      <c r="A2275" s="71"/>
      <c r="C2275" s="31"/>
      <c r="D2275" s="32"/>
      <c r="E2275" s="33"/>
      <c r="F2275" s="33"/>
      <c r="G2275" s="35" t="e">
        <f>VLOOKUP(F2275,[1]Label!$C$2:$D$1504,2,FALSE)</f>
        <v>#N/A</v>
      </c>
      <c r="H2275" s="36"/>
      <c r="I2275" s="36"/>
      <c r="J2275" s="37"/>
      <c r="K2275" s="37"/>
      <c r="L2275" s="37"/>
      <c r="M2275" s="37"/>
      <c r="N2275" s="37"/>
      <c r="O2275" s="37"/>
      <c r="P2275" s="37"/>
      <c r="Q2275" s="37"/>
      <c r="R2275" s="38"/>
      <c r="S2275" s="37"/>
      <c r="T2275" s="37"/>
      <c r="U2275" s="39"/>
      <c r="V2275" s="39"/>
      <c r="W2275" s="39"/>
      <c r="X2275" s="39"/>
      <c r="Y2275" s="39"/>
      <c r="Z2275" s="39"/>
      <c r="AA2275" s="39"/>
      <c r="AB2275" s="39"/>
      <c r="AC2275" s="4" t="str">
        <f t="shared" si="148"/>
        <v/>
      </c>
      <c r="AD2275" s="4" t="b">
        <f t="shared" si="149"/>
        <v>0</v>
      </c>
      <c r="AE2275" s="4" t="b">
        <f t="shared" si="151"/>
        <v>1</v>
      </c>
      <c r="AF2275" s="40" t="str">
        <f t="shared" si="150"/>
        <v/>
      </c>
      <c r="AQ2275" s="42"/>
      <c r="AR2275" s="43"/>
    </row>
    <row r="2276" spans="1:44" ht="15" x14ac:dyDescent="0.25">
      <c r="A2276" s="71"/>
      <c r="C2276" s="31"/>
      <c r="D2276" s="32"/>
      <c r="E2276" s="33"/>
      <c r="F2276" s="33"/>
      <c r="G2276" s="35" t="e">
        <f>VLOOKUP(F2276,[1]Label!$C$2:$D$1504,2,FALSE)</f>
        <v>#N/A</v>
      </c>
      <c r="H2276" s="36"/>
      <c r="I2276" s="36"/>
      <c r="J2276" s="37"/>
      <c r="K2276" s="37"/>
      <c r="L2276" s="37"/>
      <c r="M2276" s="37"/>
      <c r="N2276" s="37"/>
      <c r="O2276" s="37"/>
      <c r="P2276" s="37"/>
      <c r="Q2276" s="37"/>
      <c r="R2276" s="38"/>
      <c r="S2276" s="37"/>
      <c r="T2276" s="37"/>
      <c r="U2276" s="39"/>
      <c r="V2276" s="39"/>
      <c r="W2276" s="39"/>
      <c r="X2276" s="39"/>
      <c r="Y2276" s="39"/>
      <c r="Z2276" s="39"/>
      <c r="AA2276" s="39"/>
      <c r="AB2276" s="39"/>
      <c r="AC2276" s="4" t="str">
        <f t="shared" si="148"/>
        <v/>
      </c>
      <c r="AD2276" s="4" t="b">
        <f t="shared" si="149"/>
        <v>0</v>
      </c>
      <c r="AE2276" s="4" t="b">
        <f t="shared" si="151"/>
        <v>1</v>
      </c>
      <c r="AF2276" s="40" t="str">
        <f t="shared" si="150"/>
        <v/>
      </c>
      <c r="AQ2276" s="42"/>
      <c r="AR2276" s="43"/>
    </row>
    <row r="2277" spans="1:44" ht="15" x14ac:dyDescent="0.25">
      <c r="A2277" s="71"/>
      <c r="C2277" s="31"/>
      <c r="D2277" s="32"/>
      <c r="E2277" s="33"/>
      <c r="F2277" s="33"/>
      <c r="G2277" s="35" t="e">
        <f>VLOOKUP(F2277,[1]Label!$C$2:$D$1504,2,FALSE)</f>
        <v>#N/A</v>
      </c>
      <c r="H2277" s="36"/>
      <c r="I2277" s="36"/>
      <c r="J2277" s="37"/>
      <c r="K2277" s="37"/>
      <c r="L2277" s="37"/>
      <c r="M2277" s="37"/>
      <c r="N2277" s="37"/>
      <c r="O2277" s="37"/>
      <c r="P2277" s="37"/>
      <c r="Q2277" s="37"/>
      <c r="R2277" s="38"/>
      <c r="S2277" s="37"/>
      <c r="T2277" s="37"/>
      <c r="U2277" s="39"/>
      <c r="V2277" s="39"/>
      <c r="W2277" s="39"/>
      <c r="X2277" s="39"/>
      <c r="Y2277" s="39"/>
      <c r="Z2277" s="39"/>
      <c r="AA2277" s="39"/>
      <c r="AB2277" s="39"/>
      <c r="AC2277" s="4" t="str">
        <f t="shared" si="148"/>
        <v/>
      </c>
      <c r="AD2277" s="4" t="b">
        <f t="shared" si="149"/>
        <v>0</v>
      </c>
      <c r="AE2277" s="4" t="b">
        <f t="shared" si="151"/>
        <v>1</v>
      </c>
      <c r="AF2277" s="40" t="str">
        <f t="shared" si="150"/>
        <v/>
      </c>
      <c r="AQ2277" s="42"/>
      <c r="AR2277" s="43"/>
    </row>
    <row r="2278" spans="1:44" ht="15" x14ac:dyDescent="0.25">
      <c r="A2278" s="71"/>
      <c r="C2278" s="31"/>
      <c r="D2278" s="32"/>
      <c r="E2278" s="33"/>
      <c r="F2278" s="33"/>
      <c r="G2278" s="35" t="e">
        <f>VLOOKUP(F2278,[1]Label!$C$2:$D$1504,2,FALSE)</f>
        <v>#N/A</v>
      </c>
      <c r="H2278" s="36"/>
      <c r="I2278" s="36"/>
      <c r="J2278" s="37"/>
      <c r="K2278" s="37"/>
      <c r="L2278" s="37"/>
      <c r="M2278" s="37"/>
      <c r="N2278" s="37"/>
      <c r="O2278" s="37"/>
      <c r="P2278" s="37"/>
      <c r="Q2278" s="37"/>
      <c r="R2278" s="38"/>
      <c r="S2278" s="37"/>
      <c r="T2278" s="37"/>
      <c r="U2278" s="39"/>
      <c r="V2278" s="39"/>
      <c r="W2278" s="39"/>
      <c r="X2278" s="39"/>
      <c r="Y2278" s="39"/>
      <c r="Z2278" s="39"/>
      <c r="AA2278" s="39"/>
      <c r="AB2278" s="39"/>
      <c r="AC2278" s="4" t="str">
        <f t="shared" si="148"/>
        <v/>
      </c>
      <c r="AD2278" s="4" t="b">
        <f t="shared" si="149"/>
        <v>0</v>
      </c>
      <c r="AE2278" s="4" t="b">
        <f t="shared" si="151"/>
        <v>1</v>
      </c>
      <c r="AF2278" s="40" t="str">
        <f t="shared" si="150"/>
        <v/>
      </c>
      <c r="AQ2278" s="42"/>
      <c r="AR2278" s="43"/>
    </row>
    <row r="2279" spans="1:44" ht="15" x14ac:dyDescent="0.25">
      <c r="A2279" s="71"/>
      <c r="C2279" s="31"/>
      <c r="D2279" s="32"/>
      <c r="E2279" s="33"/>
      <c r="F2279" s="33"/>
      <c r="G2279" s="35" t="e">
        <f>VLOOKUP(F2279,[1]Label!$C$2:$D$1504,2,FALSE)</f>
        <v>#N/A</v>
      </c>
      <c r="H2279" s="36"/>
      <c r="I2279" s="36"/>
      <c r="J2279" s="37"/>
      <c r="K2279" s="37"/>
      <c r="L2279" s="37"/>
      <c r="M2279" s="37"/>
      <c r="N2279" s="37"/>
      <c r="O2279" s="37"/>
      <c r="P2279" s="37"/>
      <c r="Q2279" s="37"/>
      <c r="R2279" s="38"/>
      <c r="S2279" s="37"/>
      <c r="T2279" s="37"/>
      <c r="U2279" s="39"/>
      <c r="V2279" s="39"/>
      <c r="W2279" s="39"/>
      <c r="X2279" s="39"/>
      <c r="Y2279" s="39"/>
      <c r="Z2279" s="39"/>
      <c r="AA2279" s="39"/>
      <c r="AB2279" s="39"/>
      <c r="AC2279" s="4" t="str">
        <f t="shared" si="148"/>
        <v/>
      </c>
      <c r="AD2279" s="4" t="b">
        <f t="shared" si="149"/>
        <v>0</v>
      </c>
      <c r="AE2279" s="4" t="b">
        <f t="shared" si="151"/>
        <v>1</v>
      </c>
      <c r="AF2279" s="40" t="str">
        <f t="shared" si="150"/>
        <v/>
      </c>
      <c r="AQ2279" s="42"/>
      <c r="AR2279" s="43"/>
    </row>
    <row r="2280" spans="1:44" ht="15" x14ac:dyDescent="0.25">
      <c r="A2280" s="71"/>
      <c r="C2280" s="31"/>
      <c r="D2280" s="32"/>
      <c r="E2280" s="33"/>
      <c r="F2280" s="33"/>
      <c r="G2280" s="35" t="e">
        <f>VLOOKUP(F2280,[1]Label!$C$2:$D$1504,2,FALSE)</f>
        <v>#N/A</v>
      </c>
      <c r="H2280" s="36"/>
      <c r="I2280" s="36"/>
      <c r="J2280" s="37"/>
      <c r="K2280" s="37"/>
      <c r="L2280" s="37"/>
      <c r="M2280" s="37"/>
      <c r="N2280" s="37"/>
      <c r="O2280" s="37"/>
      <c r="P2280" s="37"/>
      <c r="Q2280" s="37"/>
      <c r="R2280" s="38"/>
      <c r="S2280" s="37"/>
      <c r="T2280" s="37"/>
      <c r="U2280" s="39"/>
      <c r="V2280" s="39"/>
      <c r="W2280" s="39"/>
      <c r="X2280" s="39"/>
      <c r="Y2280" s="39"/>
      <c r="Z2280" s="39"/>
      <c r="AA2280" s="39"/>
      <c r="AB2280" s="39"/>
      <c r="AC2280" s="4" t="str">
        <f t="shared" si="148"/>
        <v/>
      </c>
      <c r="AD2280" s="4" t="b">
        <f t="shared" si="149"/>
        <v>0</v>
      </c>
      <c r="AE2280" s="4" t="b">
        <f t="shared" si="151"/>
        <v>1</v>
      </c>
      <c r="AF2280" s="40" t="str">
        <f t="shared" si="150"/>
        <v/>
      </c>
      <c r="AQ2280" s="42"/>
      <c r="AR2280" s="43"/>
    </row>
    <row r="2281" spans="1:44" ht="15" x14ac:dyDescent="0.25">
      <c r="A2281" s="71"/>
      <c r="C2281" s="31"/>
      <c r="D2281" s="32"/>
      <c r="E2281" s="33"/>
      <c r="F2281" s="33"/>
      <c r="G2281" s="35" t="e">
        <f>VLOOKUP(F2281,[1]Label!$C$2:$D$1504,2,FALSE)</f>
        <v>#N/A</v>
      </c>
      <c r="H2281" s="36"/>
      <c r="I2281" s="36"/>
      <c r="J2281" s="37"/>
      <c r="K2281" s="37"/>
      <c r="L2281" s="37"/>
      <c r="M2281" s="37"/>
      <c r="N2281" s="37"/>
      <c r="O2281" s="37"/>
      <c r="P2281" s="37"/>
      <c r="Q2281" s="37"/>
      <c r="R2281" s="38"/>
      <c r="S2281" s="37"/>
      <c r="T2281" s="37"/>
      <c r="U2281" s="39"/>
      <c r="V2281" s="39"/>
      <c r="W2281" s="39"/>
      <c r="X2281" s="39"/>
      <c r="Y2281" s="39"/>
      <c r="Z2281" s="39"/>
      <c r="AA2281" s="39"/>
      <c r="AB2281" s="39"/>
      <c r="AC2281" s="4" t="str">
        <f t="shared" si="148"/>
        <v/>
      </c>
      <c r="AD2281" s="4" t="b">
        <f t="shared" si="149"/>
        <v>0</v>
      </c>
      <c r="AE2281" s="4" t="b">
        <f t="shared" si="151"/>
        <v>1</v>
      </c>
      <c r="AF2281" s="40" t="str">
        <f t="shared" si="150"/>
        <v/>
      </c>
      <c r="AQ2281" s="42"/>
      <c r="AR2281" s="43"/>
    </row>
    <row r="2282" spans="1:44" ht="15" x14ac:dyDescent="0.25">
      <c r="A2282" s="71"/>
      <c r="C2282" s="31"/>
      <c r="D2282" s="32"/>
      <c r="E2282" s="33"/>
      <c r="F2282" s="33"/>
      <c r="G2282" s="35" t="e">
        <f>VLOOKUP(F2282,[1]Label!$C$2:$D$1504,2,FALSE)</f>
        <v>#N/A</v>
      </c>
      <c r="H2282" s="36"/>
      <c r="I2282" s="36"/>
      <c r="J2282" s="37"/>
      <c r="K2282" s="37"/>
      <c r="L2282" s="37"/>
      <c r="M2282" s="37"/>
      <c r="N2282" s="37"/>
      <c r="O2282" s="37"/>
      <c r="P2282" s="37"/>
      <c r="Q2282" s="37"/>
      <c r="R2282" s="38"/>
      <c r="S2282" s="37"/>
      <c r="T2282" s="37"/>
      <c r="U2282" s="39"/>
      <c r="V2282" s="39"/>
      <c r="W2282" s="39"/>
      <c r="X2282" s="39"/>
      <c r="Y2282" s="39"/>
      <c r="Z2282" s="39"/>
      <c r="AA2282" s="39"/>
      <c r="AB2282" s="39"/>
      <c r="AC2282" s="4" t="str">
        <f t="shared" si="148"/>
        <v/>
      </c>
      <c r="AD2282" s="4" t="b">
        <f t="shared" si="149"/>
        <v>0</v>
      </c>
      <c r="AE2282" s="4" t="b">
        <f t="shared" si="151"/>
        <v>1</v>
      </c>
      <c r="AF2282" s="40" t="str">
        <f t="shared" si="150"/>
        <v/>
      </c>
      <c r="AQ2282" s="42"/>
      <c r="AR2282" s="43"/>
    </row>
    <row r="2283" spans="1:44" ht="15" x14ac:dyDescent="0.25">
      <c r="A2283" s="71"/>
      <c r="C2283" s="31"/>
      <c r="D2283" s="32"/>
      <c r="E2283" s="33"/>
      <c r="F2283" s="33"/>
      <c r="G2283" s="35" t="e">
        <f>VLOOKUP(F2283,[1]Label!$C$2:$D$1504,2,FALSE)</f>
        <v>#N/A</v>
      </c>
      <c r="H2283" s="36"/>
      <c r="I2283" s="36"/>
      <c r="J2283" s="37"/>
      <c r="K2283" s="37"/>
      <c r="L2283" s="37"/>
      <c r="M2283" s="37"/>
      <c r="N2283" s="37"/>
      <c r="O2283" s="37"/>
      <c r="P2283" s="37"/>
      <c r="Q2283" s="37"/>
      <c r="R2283" s="38"/>
      <c r="S2283" s="37"/>
      <c r="T2283" s="37"/>
      <c r="U2283" s="39"/>
      <c r="V2283" s="39"/>
      <c r="W2283" s="39"/>
      <c r="X2283" s="39"/>
      <c r="Y2283" s="39"/>
      <c r="Z2283" s="39"/>
      <c r="AA2283" s="39"/>
      <c r="AB2283" s="39"/>
      <c r="AC2283" s="4" t="str">
        <f t="shared" si="148"/>
        <v/>
      </c>
      <c r="AD2283" s="4" t="b">
        <f t="shared" si="149"/>
        <v>0</v>
      </c>
      <c r="AE2283" s="4" t="b">
        <f t="shared" si="151"/>
        <v>1</v>
      </c>
      <c r="AF2283" s="40" t="str">
        <f t="shared" si="150"/>
        <v/>
      </c>
      <c r="AQ2283" s="42"/>
      <c r="AR2283" s="43"/>
    </row>
    <row r="2284" spans="1:44" ht="15" x14ac:dyDescent="0.25">
      <c r="A2284" s="71"/>
      <c r="C2284" s="31"/>
      <c r="D2284" s="32"/>
      <c r="E2284" s="33"/>
      <c r="F2284" s="33"/>
      <c r="G2284" s="35" t="e">
        <f>VLOOKUP(F2284,[1]Label!$C$2:$D$1504,2,FALSE)</f>
        <v>#N/A</v>
      </c>
      <c r="H2284" s="36"/>
      <c r="I2284" s="36"/>
      <c r="J2284" s="37"/>
      <c r="K2284" s="37"/>
      <c r="L2284" s="37"/>
      <c r="M2284" s="37"/>
      <c r="N2284" s="37"/>
      <c r="O2284" s="37"/>
      <c r="P2284" s="37"/>
      <c r="Q2284" s="37"/>
      <c r="R2284" s="38"/>
      <c r="S2284" s="37"/>
      <c r="T2284" s="37"/>
      <c r="U2284" s="39"/>
      <c r="V2284" s="39"/>
      <c r="W2284" s="39"/>
      <c r="X2284" s="39"/>
      <c r="Y2284" s="39"/>
      <c r="Z2284" s="39"/>
      <c r="AA2284" s="39"/>
      <c r="AB2284" s="39"/>
      <c r="AC2284" s="4" t="str">
        <f t="shared" si="148"/>
        <v/>
      </c>
      <c r="AD2284" s="4" t="b">
        <f t="shared" si="149"/>
        <v>0</v>
      </c>
      <c r="AE2284" s="4" t="b">
        <f t="shared" si="151"/>
        <v>1</v>
      </c>
      <c r="AF2284" s="40" t="str">
        <f t="shared" si="150"/>
        <v/>
      </c>
      <c r="AQ2284" s="42"/>
      <c r="AR2284" s="43"/>
    </row>
    <row r="2285" spans="1:44" ht="15" x14ac:dyDescent="0.25">
      <c r="A2285" s="71"/>
      <c r="C2285" s="31"/>
      <c r="D2285" s="32"/>
      <c r="E2285" s="33"/>
      <c r="F2285" s="33"/>
      <c r="G2285" s="35" t="e">
        <f>VLOOKUP(F2285,[1]Label!$C$2:$D$1504,2,FALSE)</f>
        <v>#N/A</v>
      </c>
      <c r="H2285" s="36"/>
      <c r="I2285" s="36"/>
      <c r="J2285" s="37"/>
      <c r="K2285" s="37"/>
      <c r="L2285" s="37"/>
      <c r="M2285" s="37"/>
      <c r="N2285" s="37"/>
      <c r="O2285" s="37"/>
      <c r="P2285" s="37"/>
      <c r="Q2285" s="37"/>
      <c r="R2285" s="38"/>
      <c r="S2285" s="37"/>
      <c r="T2285" s="37"/>
      <c r="U2285" s="39"/>
      <c r="V2285" s="39"/>
      <c r="W2285" s="39"/>
      <c r="X2285" s="39"/>
      <c r="Y2285" s="39"/>
      <c r="Z2285" s="39"/>
      <c r="AA2285" s="39"/>
      <c r="AB2285" s="39"/>
      <c r="AC2285" s="4" t="str">
        <f t="shared" si="148"/>
        <v/>
      </c>
      <c r="AD2285" s="4" t="b">
        <f t="shared" si="149"/>
        <v>0</v>
      </c>
      <c r="AE2285" s="4" t="b">
        <f t="shared" si="151"/>
        <v>1</v>
      </c>
      <c r="AF2285" s="40" t="str">
        <f t="shared" si="150"/>
        <v/>
      </c>
      <c r="AQ2285" s="42"/>
      <c r="AR2285" s="43"/>
    </row>
    <row r="2286" spans="1:44" ht="15" x14ac:dyDescent="0.25">
      <c r="A2286" s="71"/>
      <c r="C2286" s="31"/>
      <c r="D2286" s="32"/>
      <c r="E2286" s="33"/>
      <c r="F2286" s="33"/>
      <c r="G2286" s="35" t="e">
        <f>VLOOKUP(F2286,[1]Label!$C$2:$D$1504,2,FALSE)</f>
        <v>#N/A</v>
      </c>
      <c r="H2286" s="36"/>
      <c r="I2286" s="36"/>
      <c r="J2286" s="37"/>
      <c r="K2286" s="37"/>
      <c r="L2286" s="37"/>
      <c r="M2286" s="37"/>
      <c r="N2286" s="37"/>
      <c r="O2286" s="37"/>
      <c r="P2286" s="37"/>
      <c r="Q2286" s="37"/>
      <c r="R2286" s="38"/>
      <c r="S2286" s="37"/>
      <c r="T2286" s="37"/>
      <c r="U2286" s="39"/>
      <c r="V2286" s="39"/>
      <c r="W2286" s="39"/>
      <c r="X2286" s="39"/>
      <c r="Y2286" s="39"/>
      <c r="Z2286" s="39"/>
      <c r="AA2286" s="39"/>
      <c r="AB2286" s="39"/>
      <c r="AC2286" s="4" t="str">
        <f t="shared" si="148"/>
        <v/>
      </c>
      <c r="AD2286" s="4" t="b">
        <f t="shared" si="149"/>
        <v>0</v>
      </c>
      <c r="AE2286" s="4" t="b">
        <f t="shared" si="151"/>
        <v>1</v>
      </c>
      <c r="AF2286" s="40" t="str">
        <f t="shared" si="150"/>
        <v/>
      </c>
      <c r="AQ2286" s="42"/>
      <c r="AR2286" s="43"/>
    </row>
    <row r="2287" spans="1:44" ht="15" x14ac:dyDescent="0.25">
      <c r="A2287" s="71"/>
      <c r="C2287" s="31"/>
      <c r="D2287" s="32"/>
      <c r="E2287" s="33"/>
      <c r="F2287" s="33"/>
      <c r="G2287" s="35" t="e">
        <f>VLOOKUP(F2287,[1]Label!$C$2:$D$1504,2,FALSE)</f>
        <v>#N/A</v>
      </c>
      <c r="H2287" s="36"/>
      <c r="I2287" s="36"/>
      <c r="J2287" s="37"/>
      <c r="K2287" s="37"/>
      <c r="L2287" s="37"/>
      <c r="M2287" s="37"/>
      <c r="N2287" s="37"/>
      <c r="O2287" s="37"/>
      <c r="P2287" s="37"/>
      <c r="Q2287" s="37"/>
      <c r="R2287" s="38"/>
      <c r="S2287" s="37"/>
      <c r="T2287" s="37"/>
      <c r="U2287" s="39"/>
      <c r="V2287" s="39"/>
      <c r="W2287" s="39"/>
      <c r="X2287" s="39"/>
      <c r="Y2287" s="39"/>
      <c r="Z2287" s="39"/>
      <c r="AA2287" s="39"/>
      <c r="AB2287" s="39"/>
      <c r="AC2287" s="4" t="str">
        <f t="shared" si="148"/>
        <v/>
      </c>
      <c r="AD2287" s="4" t="b">
        <f t="shared" si="149"/>
        <v>0</v>
      </c>
      <c r="AE2287" s="4" t="b">
        <f t="shared" si="151"/>
        <v>1</v>
      </c>
      <c r="AF2287" s="40" t="str">
        <f t="shared" si="150"/>
        <v/>
      </c>
      <c r="AQ2287" s="42"/>
      <c r="AR2287" s="43"/>
    </row>
    <row r="2288" spans="1:44" ht="15" x14ac:dyDescent="0.25">
      <c r="A2288" s="71"/>
      <c r="C2288" s="31"/>
      <c r="D2288" s="32"/>
      <c r="E2288" s="33"/>
      <c r="F2288" s="33"/>
      <c r="G2288" s="35" t="e">
        <f>VLOOKUP(F2288,[1]Label!$C$2:$D$1504,2,FALSE)</f>
        <v>#N/A</v>
      </c>
      <c r="H2288" s="36"/>
      <c r="I2288" s="36"/>
      <c r="J2288" s="37"/>
      <c r="K2288" s="37"/>
      <c r="L2288" s="37"/>
      <c r="M2288" s="37"/>
      <c r="N2288" s="37"/>
      <c r="O2288" s="37"/>
      <c r="P2288" s="37"/>
      <c r="Q2288" s="37"/>
      <c r="R2288" s="38"/>
      <c r="S2288" s="37"/>
      <c r="T2288" s="37"/>
      <c r="U2288" s="39"/>
      <c r="V2288" s="39"/>
      <c r="W2288" s="39"/>
      <c r="X2288" s="39"/>
      <c r="Y2288" s="39"/>
      <c r="Z2288" s="39"/>
      <c r="AA2288" s="39"/>
      <c r="AB2288" s="39"/>
      <c r="AC2288" s="4" t="str">
        <f t="shared" si="148"/>
        <v/>
      </c>
      <c r="AD2288" s="4" t="b">
        <f t="shared" si="149"/>
        <v>0</v>
      </c>
      <c r="AE2288" s="4" t="b">
        <f t="shared" si="151"/>
        <v>1</v>
      </c>
      <c r="AF2288" s="40" t="str">
        <f t="shared" si="150"/>
        <v/>
      </c>
      <c r="AQ2288" s="42"/>
      <c r="AR2288" s="43"/>
    </row>
    <row r="2289" spans="1:44" ht="15" x14ac:dyDescent="0.25">
      <c r="A2289" s="71"/>
      <c r="C2289" s="31"/>
      <c r="D2289" s="32"/>
      <c r="E2289" s="33"/>
      <c r="F2289" s="33"/>
      <c r="G2289" s="35" t="e">
        <f>VLOOKUP(F2289,[1]Label!$C$2:$D$1504,2,FALSE)</f>
        <v>#N/A</v>
      </c>
      <c r="H2289" s="36"/>
      <c r="I2289" s="36"/>
      <c r="J2289" s="37"/>
      <c r="K2289" s="37"/>
      <c r="L2289" s="37"/>
      <c r="M2289" s="37"/>
      <c r="N2289" s="37"/>
      <c r="O2289" s="37"/>
      <c r="P2289" s="37"/>
      <c r="Q2289" s="37"/>
      <c r="R2289" s="38"/>
      <c r="S2289" s="37"/>
      <c r="T2289" s="37"/>
      <c r="U2289" s="39"/>
      <c r="V2289" s="39"/>
      <c r="W2289" s="39"/>
      <c r="X2289" s="39"/>
      <c r="Y2289" s="39"/>
      <c r="Z2289" s="39"/>
      <c r="AA2289" s="39"/>
      <c r="AB2289" s="39"/>
      <c r="AC2289" s="4" t="str">
        <f t="shared" si="148"/>
        <v/>
      </c>
      <c r="AD2289" s="4" t="b">
        <f t="shared" si="149"/>
        <v>0</v>
      </c>
      <c r="AE2289" s="4" t="b">
        <f t="shared" si="151"/>
        <v>1</v>
      </c>
      <c r="AF2289" s="40" t="str">
        <f t="shared" si="150"/>
        <v/>
      </c>
      <c r="AQ2289" s="42"/>
      <c r="AR2289" s="43"/>
    </row>
    <row r="2290" spans="1:44" ht="15" x14ac:dyDescent="0.25">
      <c r="A2290" s="71"/>
      <c r="C2290" s="31"/>
      <c r="D2290" s="32"/>
      <c r="E2290" s="33"/>
      <c r="F2290" s="33"/>
      <c r="G2290" s="35" t="e">
        <f>VLOOKUP(F2290,[1]Label!$C$2:$D$1504,2,FALSE)</f>
        <v>#N/A</v>
      </c>
      <c r="H2290" s="36"/>
      <c r="I2290" s="36"/>
      <c r="J2290" s="37"/>
      <c r="K2290" s="37"/>
      <c r="L2290" s="37"/>
      <c r="M2290" s="37"/>
      <c r="N2290" s="37"/>
      <c r="O2290" s="37"/>
      <c r="P2290" s="37"/>
      <c r="Q2290" s="37"/>
      <c r="R2290" s="38"/>
      <c r="S2290" s="37"/>
      <c r="T2290" s="37"/>
      <c r="U2290" s="39"/>
      <c r="V2290" s="39"/>
      <c r="W2290" s="39"/>
      <c r="X2290" s="39"/>
      <c r="Y2290" s="39"/>
      <c r="Z2290" s="39"/>
      <c r="AA2290" s="39"/>
      <c r="AB2290" s="39"/>
      <c r="AC2290" s="4" t="str">
        <f t="shared" si="148"/>
        <v/>
      </c>
      <c r="AD2290" s="4" t="b">
        <f t="shared" si="149"/>
        <v>0</v>
      </c>
      <c r="AE2290" s="4" t="b">
        <f t="shared" si="151"/>
        <v>1</v>
      </c>
      <c r="AF2290" s="40" t="str">
        <f t="shared" si="150"/>
        <v/>
      </c>
      <c r="AQ2290" s="42"/>
      <c r="AR2290" s="43"/>
    </row>
    <row r="2291" spans="1:44" ht="15" x14ac:dyDescent="0.25">
      <c r="A2291" s="71"/>
      <c r="C2291" s="31"/>
      <c r="D2291" s="32"/>
      <c r="E2291" s="33"/>
      <c r="F2291" s="33"/>
      <c r="G2291" s="35" t="e">
        <f>VLOOKUP(F2291,[1]Label!$C$2:$D$1504,2,FALSE)</f>
        <v>#N/A</v>
      </c>
      <c r="H2291" s="36"/>
      <c r="I2291" s="36"/>
      <c r="J2291" s="37"/>
      <c r="K2291" s="37"/>
      <c r="L2291" s="37"/>
      <c r="M2291" s="37"/>
      <c r="N2291" s="37"/>
      <c r="O2291" s="37"/>
      <c r="P2291" s="37"/>
      <c r="Q2291" s="37"/>
      <c r="R2291" s="38"/>
      <c r="S2291" s="37"/>
      <c r="T2291" s="37"/>
      <c r="U2291" s="39"/>
      <c r="V2291" s="39"/>
      <c r="W2291" s="39"/>
      <c r="X2291" s="39"/>
      <c r="Y2291" s="39"/>
      <c r="Z2291" s="39"/>
      <c r="AA2291" s="39"/>
      <c r="AB2291" s="39"/>
      <c r="AC2291" s="4" t="str">
        <f t="shared" si="148"/>
        <v/>
      </c>
      <c r="AD2291" s="4" t="b">
        <f t="shared" si="149"/>
        <v>0</v>
      </c>
      <c r="AE2291" s="4" t="b">
        <f t="shared" si="151"/>
        <v>1</v>
      </c>
      <c r="AF2291" s="40" t="str">
        <f t="shared" si="150"/>
        <v/>
      </c>
      <c r="AQ2291" s="42"/>
      <c r="AR2291" s="43"/>
    </row>
    <row r="2292" spans="1:44" ht="15" x14ac:dyDescent="0.25">
      <c r="A2292" s="71"/>
      <c r="C2292" s="31"/>
      <c r="D2292" s="32"/>
      <c r="E2292" s="33"/>
      <c r="F2292" s="33"/>
      <c r="G2292" s="35" t="e">
        <f>VLOOKUP(F2292,[1]Label!$C$2:$D$1504,2,FALSE)</f>
        <v>#N/A</v>
      </c>
      <c r="H2292" s="36"/>
      <c r="I2292" s="36"/>
      <c r="J2292" s="37"/>
      <c r="K2292" s="37"/>
      <c r="L2292" s="37"/>
      <c r="M2292" s="37"/>
      <c r="N2292" s="37"/>
      <c r="O2292" s="37"/>
      <c r="P2292" s="37"/>
      <c r="Q2292" s="37"/>
      <c r="R2292" s="38"/>
      <c r="S2292" s="37"/>
      <c r="T2292" s="37"/>
      <c r="U2292" s="39"/>
      <c r="V2292" s="39"/>
      <c r="W2292" s="39"/>
      <c r="X2292" s="39"/>
      <c r="Y2292" s="39"/>
      <c r="Z2292" s="39"/>
      <c r="AA2292" s="39"/>
      <c r="AB2292" s="39"/>
      <c r="AC2292" s="4" t="str">
        <f t="shared" si="148"/>
        <v/>
      </c>
      <c r="AD2292" s="4" t="b">
        <f t="shared" si="149"/>
        <v>0</v>
      </c>
      <c r="AE2292" s="4" t="b">
        <f t="shared" si="151"/>
        <v>1</v>
      </c>
      <c r="AF2292" s="40" t="str">
        <f t="shared" si="150"/>
        <v/>
      </c>
      <c r="AQ2292" s="42"/>
      <c r="AR2292" s="43"/>
    </row>
    <row r="2293" spans="1:44" ht="15" x14ac:dyDescent="0.25">
      <c r="A2293" s="71"/>
      <c r="C2293" s="31"/>
      <c r="D2293" s="32"/>
      <c r="E2293" s="33"/>
      <c r="F2293" s="33"/>
      <c r="G2293" s="35" t="e">
        <f>VLOOKUP(F2293,[1]Label!$C$2:$D$1504,2,FALSE)</f>
        <v>#N/A</v>
      </c>
      <c r="H2293" s="36"/>
      <c r="I2293" s="36"/>
      <c r="J2293" s="37"/>
      <c r="K2293" s="37"/>
      <c r="L2293" s="37"/>
      <c r="M2293" s="37"/>
      <c r="N2293" s="37"/>
      <c r="O2293" s="37"/>
      <c r="P2293" s="37"/>
      <c r="Q2293" s="37"/>
      <c r="R2293" s="38"/>
      <c r="S2293" s="37"/>
      <c r="T2293" s="37"/>
      <c r="U2293" s="39"/>
      <c r="V2293" s="39"/>
      <c r="W2293" s="39"/>
      <c r="X2293" s="39"/>
      <c r="Y2293" s="39"/>
      <c r="Z2293" s="39"/>
      <c r="AA2293" s="39"/>
      <c r="AB2293" s="39"/>
      <c r="AC2293" s="4" t="str">
        <f t="shared" si="148"/>
        <v/>
      </c>
      <c r="AD2293" s="4" t="b">
        <f t="shared" si="149"/>
        <v>0</v>
      </c>
      <c r="AE2293" s="4" t="b">
        <f t="shared" si="151"/>
        <v>1</v>
      </c>
      <c r="AF2293" s="40" t="str">
        <f t="shared" si="150"/>
        <v/>
      </c>
      <c r="AQ2293" s="42"/>
      <c r="AR2293" s="43"/>
    </row>
    <row r="2294" spans="1:44" ht="15" x14ac:dyDescent="0.25">
      <c r="A2294" s="71"/>
      <c r="C2294" s="31"/>
      <c r="D2294" s="32"/>
      <c r="E2294" s="33"/>
      <c r="F2294" s="33"/>
      <c r="G2294" s="35" t="e">
        <f>VLOOKUP(F2294,[1]Label!$C$2:$D$1504,2,FALSE)</f>
        <v>#N/A</v>
      </c>
      <c r="H2294" s="36"/>
      <c r="I2294" s="36"/>
      <c r="J2294" s="37"/>
      <c r="K2294" s="37"/>
      <c r="L2294" s="37"/>
      <c r="M2294" s="37"/>
      <c r="N2294" s="37"/>
      <c r="O2294" s="37"/>
      <c r="P2294" s="37"/>
      <c r="Q2294" s="37"/>
      <c r="R2294" s="38"/>
      <c r="S2294" s="37"/>
      <c r="T2294" s="37"/>
      <c r="U2294" s="39"/>
      <c r="V2294" s="39"/>
      <c r="W2294" s="39"/>
      <c r="X2294" s="39"/>
      <c r="Y2294" s="39"/>
      <c r="Z2294" s="39"/>
      <c r="AA2294" s="39"/>
      <c r="AB2294" s="39"/>
      <c r="AC2294" s="4" t="str">
        <f t="shared" si="148"/>
        <v/>
      </c>
      <c r="AD2294" s="4" t="b">
        <f t="shared" si="149"/>
        <v>0</v>
      </c>
      <c r="AE2294" s="4" t="b">
        <f t="shared" si="151"/>
        <v>1</v>
      </c>
      <c r="AF2294" s="40" t="str">
        <f t="shared" si="150"/>
        <v/>
      </c>
      <c r="AQ2294" s="42"/>
      <c r="AR2294" s="43"/>
    </row>
    <row r="2295" spans="1:44" ht="15" x14ac:dyDescent="0.25">
      <c r="A2295" s="71"/>
      <c r="C2295" s="31"/>
      <c r="D2295" s="32"/>
      <c r="E2295" s="33"/>
      <c r="F2295" s="33"/>
      <c r="G2295" s="35" t="e">
        <f>VLOOKUP(F2295,[1]Label!$C$2:$D$1504,2,FALSE)</f>
        <v>#N/A</v>
      </c>
      <c r="H2295" s="36"/>
      <c r="I2295" s="36"/>
      <c r="J2295" s="37"/>
      <c r="K2295" s="37"/>
      <c r="L2295" s="37"/>
      <c r="M2295" s="37"/>
      <c r="N2295" s="37"/>
      <c r="O2295" s="37"/>
      <c r="P2295" s="37"/>
      <c r="Q2295" s="37"/>
      <c r="R2295" s="38"/>
      <c r="S2295" s="37"/>
      <c r="T2295" s="37"/>
      <c r="U2295" s="39"/>
      <c r="V2295" s="39"/>
      <c r="W2295" s="39"/>
      <c r="X2295" s="39"/>
      <c r="Y2295" s="39"/>
      <c r="Z2295" s="39"/>
      <c r="AA2295" s="39"/>
      <c r="AB2295" s="39"/>
      <c r="AC2295" s="4" t="str">
        <f t="shared" si="148"/>
        <v/>
      </c>
      <c r="AD2295" s="4" t="b">
        <f t="shared" si="149"/>
        <v>0</v>
      </c>
      <c r="AE2295" s="4" t="b">
        <f t="shared" si="151"/>
        <v>1</v>
      </c>
      <c r="AF2295" s="40" t="str">
        <f t="shared" si="150"/>
        <v/>
      </c>
      <c r="AQ2295" s="42"/>
      <c r="AR2295" s="43"/>
    </row>
    <row r="2296" spans="1:44" ht="15" x14ac:dyDescent="0.25">
      <c r="A2296" s="71"/>
      <c r="C2296" s="31"/>
      <c r="D2296" s="32"/>
      <c r="E2296" s="33"/>
      <c r="F2296" s="33"/>
      <c r="G2296" s="35" t="e">
        <f>VLOOKUP(F2296,[1]Label!$C$2:$D$1504,2,FALSE)</f>
        <v>#N/A</v>
      </c>
      <c r="H2296" s="36"/>
      <c r="I2296" s="36"/>
      <c r="J2296" s="37"/>
      <c r="K2296" s="37"/>
      <c r="L2296" s="37"/>
      <c r="M2296" s="37"/>
      <c r="N2296" s="37"/>
      <c r="O2296" s="37"/>
      <c r="P2296" s="37"/>
      <c r="Q2296" s="37"/>
      <c r="R2296" s="38"/>
      <c r="S2296" s="37"/>
      <c r="T2296" s="37"/>
      <c r="U2296" s="39"/>
      <c r="V2296" s="39"/>
      <c r="W2296" s="39"/>
      <c r="X2296" s="39"/>
      <c r="Y2296" s="39"/>
      <c r="Z2296" s="39"/>
      <c r="AA2296" s="39"/>
      <c r="AB2296" s="39"/>
      <c r="AC2296" s="4" t="str">
        <f t="shared" si="148"/>
        <v/>
      </c>
      <c r="AD2296" s="4" t="b">
        <f t="shared" si="149"/>
        <v>0</v>
      </c>
      <c r="AE2296" s="4" t="b">
        <f t="shared" si="151"/>
        <v>1</v>
      </c>
      <c r="AF2296" s="40" t="str">
        <f t="shared" si="150"/>
        <v/>
      </c>
      <c r="AQ2296" s="42"/>
      <c r="AR2296" s="43"/>
    </row>
    <row r="2297" spans="1:44" ht="15" x14ac:dyDescent="0.25">
      <c r="A2297" s="71"/>
      <c r="C2297" s="31"/>
      <c r="D2297" s="32"/>
      <c r="E2297" s="33"/>
      <c r="F2297" s="33"/>
      <c r="G2297" s="35" t="e">
        <f>VLOOKUP(F2297,[1]Label!$C$2:$D$1504,2,FALSE)</f>
        <v>#N/A</v>
      </c>
      <c r="H2297" s="36"/>
      <c r="I2297" s="36"/>
      <c r="J2297" s="37"/>
      <c r="K2297" s="37"/>
      <c r="L2297" s="37"/>
      <c r="M2297" s="37"/>
      <c r="N2297" s="37"/>
      <c r="O2297" s="37"/>
      <c r="P2297" s="37"/>
      <c r="Q2297" s="37"/>
      <c r="R2297" s="38"/>
      <c r="S2297" s="37"/>
      <c r="T2297" s="37"/>
      <c r="U2297" s="39"/>
      <c r="V2297" s="39"/>
      <c r="W2297" s="39"/>
      <c r="X2297" s="39"/>
      <c r="Y2297" s="39"/>
      <c r="Z2297" s="39"/>
      <c r="AA2297" s="39"/>
      <c r="AB2297" s="39"/>
      <c r="AC2297" s="4" t="str">
        <f t="shared" si="148"/>
        <v/>
      </c>
      <c r="AD2297" s="4" t="b">
        <f t="shared" si="149"/>
        <v>0</v>
      </c>
      <c r="AE2297" s="4" t="b">
        <f t="shared" si="151"/>
        <v>1</v>
      </c>
      <c r="AF2297" s="40" t="str">
        <f t="shared" si="150"/>
        <v/>
      </c>
      <c r="AQ2297" s="42"/>
      <c r="AR2297" s="43"/>
    </row>
    <row r="2298" spans="1:44" ht="15" x14ac:dyDescent="0.25">
      <c r="A2298" s="71"/>
      <c r="C2298" s="31"/>
      <c r="D2298" s="32"/>
      <c r="E2298" s="33"/>
      <c r="F2298" s="33"/>
      <c r="G2298" s="35" t="e">
        <f>VLOOKUP(F2298,[1]Label!$C$2:$D$1504,2,FALSE)</f>
        <v>#N/A</v>
      </c>
      <c r="H2298" s="36"/>
      <c r="I2298" s="36"/>
      <c r="J2298" s="37"/>
      <c r="K2298" s="37"/>
      <c r="L2298" s="37"/>
      <c r="M2298" s="37"/>
      <c r="N2298" s="37"/>
      <c r="O2298" s="37"/>
      <c r="P2298" s="37"/>
      <c r="Q2298" s="37"/>
      <c r="R2298" s="38"/>
      <c r="S2298" s="37"/>
      <c r="T2298" s="37"/>
      <c r="U2298" s="39"/>
      <c r="V2298" s="39"/>
      <c r="W2298" s="39"/>
      <c r="X2298" s="39"/>
      <c r="Y2298" s="39"/>
      <c r="Z2298" s="39"/>
      <c r="AA2298" s="39"/>
      <c r="AB2298" s="39"/>
      <c r="AC2298" s="4" t="str">
        <f t="shared" si="148"/>
        <v/>
      </c>
      <c r="AD2298" s="4" t="b">
        <f t="shared" si="149"/>
        <v>0</v>
      </c>
      <c r="AE2298" s="4" t="b">
        <f t="shared" si="151"/>
        <v>1</v>
      </c>
      <c r="AF2298" s="40" t="str">
        <f t="shared" si="150"/>
        <v/>
      </c>
      <c r="AQ2298" s="42"/>
      <c r="AR2298" s="43"/>
    </row>
    <row r="2299" spans="1:44" ht="15" x14ac:dyDescent="0.25">
      <c r="A2299" s="71"/>
      <c r="C2299" s="31"/>
      <c r="D2299" s="32"/>
      <c r="E2299" s="33"/>
      <c r="F2299" s="33"/>
      <c r="G2299" s="35" t="e">
        <f>VLOOKUP(F2299,[1]Label!$C$2:$D$1504,2,FALSE)</f>
        <v>#N/A</v>
      </c>
      <c r="H2299" s="36"/>
      <c r="I2299" s="36"/>
      <c r="J2299" s="37"/>
      <c r="K2299" s="37"/>
      <c r="L2299" s="37"/>
      <c r="M2299" s="37"/>
      <c r="N2299" s="37"/>
      <c r="O2299" s="37"/>
      <c r="P2299" s="37"/>
      <c r="Q2299" s="37"/>
      <c r="R2299" s="38"/>
      <c r="S2299" s="37"/>
      <c r="T2299" s="37"/>
      <c r="U2299" s="39"/>
      <c r="V2299" s="39"/>
      <c r="W2299" s="39"/>
      <c r="X2299" s="39"/>
      <c r="Y2299" s="39"/>
      <c r="Z2299" s="39"/>
      <c r="AA2299" s="39"/>
      <c r="AB2299" s="39"/>
      <c r="AC2299" s="4" t="str">
        <f t="shared" si="148"/>
        <v/>
      </c>
      <c r="AD2299" s="4" t="b">
        <f t="shared" si="149"/>
        <v>0</v>
      </c>
      <c r="AE2299" s="4" t="b">
        <f t="shared" si="151"/>
        <v>1</v>
      </c>
      <c r="AF2299" s="40" t="str">
        <f t="shared" si="150"/>
        <v/>
      </c>
      <c r="AQ2299" s="42"/>
      <c r="AR2299" s="43"/>
    </row>
    <row r="2300" spans="1:44" ht="15" x14ac:dyDescent="0.25">
      <c r="A2300" s="71"/>
      <c r="C2300" s="31"/>
      <c r="D2300" s="32"/>
      <c r="E2300" s="33"/>
      <c r="F2300" s="33"/>
      <c r="G2300" s="35" t="e">
        <f>VLOOKUP(F2300,[1]Label!$C$2:$D$1504,2,FALSE)</f>
        <v>#N/A</v>
      </c>
      <c r="H2300" s="36"/>
      <c r="I2300" s="36"/>
      <c r="J2300" s="37"/>
      <c r="K2300" s="37"/>
      <c r="L2300" s="37"/>
      <c r="M2300" s="37"/>
      <c r="N2300" s="37"/>
      <c r="O2300" s="37"/>
      <c r="P2300" s="37"/>
      <c r="Q2300" s="37"/>
      <c r="R2300" s="38"/>
      <c r="S2300" s="37"/>
      <c r="T2300" s="37"/>
      <c r="U2300" s="39"/>
      <c r="V2300" s="39"/>
      <c r="W2300" s="39"/>
      <c r="X2300" s="39"/>
      <c r="Y2300" s="39"/>
      <c r="Z2300" s="39"/>
      <c r="AA2300" s="39"/>
      <c r="AB2300" s="39"/>
      <c r="AC2300" s="4" t="str">
        <f t="shared" si="148"/>
        <v/>
      </c>
      <c r="AD2300" s="4" t="b">
        <f t="shared" si="149"/>
        <v>0</v>
      </c>
      <c r="AE2300" s="4" t="b">
        <f t="shared" si="151"/>
        <v>1</v>
      </c>
      <c r="AF2300" s="40" t="str">
        <f t="shared" si="150"/>
        <v/>
      </c>
      <c r="AQ2300" s="42"/>
      <c r="AR2300" s="43"/>
    </row>
    <row r="2301" spans="1:44" ht="15" x14ac:dyDescent="0.25">
      <c r="A2301" s="71"/>
      <c r="C2301" s="31"/>
      <c r="D2301" s="32"/>
      <c r="E2301" s="33"/>
      <c r="F2301" s="33"/>
      <c r="G2301" s="35" t="e">
        <f>VLOOKUP(F2301,[1]Label!$C$2:$D$1504,2,FALSE)</f>
        <v>#N/A</v>
      </c>
      <c r="H2301" s="36"/>
      <c r="I2301" s="36"/>
      <c r="J2301" s="37"/>
      <c r="K2301" s="37"/>
      <c r="L2301" s="37"/>
      <c r="M2301" s="37"/>
      <c r="N2301" s="37"/>
      <c r="O2301" s="37"/>
      <c r="P2301" s="37"/>
      <c r="Q2301" s="37"/>
      <c r="R2301" s="38"/>
      <c r="S2301" s="37"/>
      <c r="T2301" s="37"/>
      <c r="U2301" s="39"/>
      <c r="V2301" s="39"/>
      <c r="W2301" s="39"/>
      <c r="X2301" s="39"/>
      <c r="Y2301" s="39"/>
      <c r="Z2301" s="39"/>
      <c r="AA2301" s="39"/>
      <c r="AB2301" s="39"/>
      <c r="AC2301" s="4" t="str">
        <f t="shared" si="148"/>
        <v/>
      </c>
      <c r="AD2301" s="4" t="b">
        <f t="shared" si="149"/>
        <v>0</v>
      </c>
      <c r="AE2301" s="4" t="b">
        <f t="shared" si="151"/>
        <v>1</v>
      </c>
      <c r="AF2301" s="40" t="str">
        <f t="shared" si="150"/>
        <v/>
      </c>
      <c r="AQ2301" s="42"/>
      <c r="AR2301" s="43"/>
    </row>
    <row r="2302" spans="1:44" ht="15" x14ac:dyDescent="0.25">
      <c r="A2302" s="71"/>
      <c r="C2302" s="31"/>
      <c r="D2302" s="32"/>
      <c r="E2302" s="33"/>
      <c r="F2302" s="33"/>
      <c r="G2302" s="35" t="e">
        <f>VLOOKUP(F2302,[1]Label!$C$2:$D$1504,2,FALSE)</f>
        <v>#N/A</v>
      </c>
      <c r="H2302" s="36"/>
      <c r="I2302" s="36"/>
      <c r="J2302" s="37"/>
      <c r="K2302" s="37"/>
      <c r="L2302" s="37"/>
      <c r="M2302" s="37"/>
      <c r="N2302" s="37"/>
      <c r="O2302" s="37"/>
      <c r="P2302" s="37"/>
      <c r="Q2302" s="37"/>
      <c r="R2302" s="38"/>
      <c r="S2302" s="37"/>
      <c r="T2302" s="37"/>
      <c r="U2302" s="39"/>
      <c r="V2302" s="39"/>
      <c r="W2302" s="39"/>
      <c r="X2302" s="39"/>
      <c r="Y2302" s="39"/>
      <c r="Z2302" s="39"/>
      <c r="AA2302" s="39"/>
      <c r="AB2302" s="39"/>
      <c r="AC2302" s="4" t="str">
        <f t="shared" si="148"/>
        <v/>
      </c>
      <c r="AD2302" s="4" t="b">
        <f t="shared" si="149"/>
        <v>0</v>
      </c>
      <c r="AE2302" s="4" t="b">
        <f t="shared" si="151"/>
        <v>1</v>
      </c>
      <c r="AF2302" s="40" t="str">
        <f t="shared" si="150"/>
        <v/>
      </c>
      <c r="AQ2302" s="42"/>
      <c r="AR2302" s="43"/>
    </row>
    <row r="2303" spans="1:44" ht="15" x14ac:dyDescent="0.25">
      <c r="A2303" s="71"/>
      <c r="C2303" s="31"/>
      <c r="D2303" s="32"/>
      <c r="E2303" s="33"/>
      <c r="F2303" s="33"/>
      <c r="G2303" s="35" t="e">
        <f>VLOOKUP(F2303,[1]Label!$C$2:$D$1504,2,FALSE)</f>
        <v>#N/A</v>
      </c>
      <c r="H2303" s="36"/>
      <c r="I2303" s="36"/>
      <c r="J2303" s="37"/>
      <c r="K2303" s="37"/>
      <c r="L2303" s="37"/>
      <c r="M2303" s="37"/>
      <c r="N2303" s="37"/>
      <c r="O2303" s="37"/>
      <c r="P2303" s="37"/>
      <c r="Q2303" s="37"/>
      <c r="R2303" s="38"/>
      <c r="S2303" s="37"/>
      <c r="T2303" s="37"/>
      <c r="U2303" s="39"/>
      <c r="V2303" s="39"/>
      <c r="W2303" s="39"/>
      <c r="X2303" s="39"/>
      <c r="Y2303" s="39"/>
      <c r="Z2303" s="39"/>
      <c r="AA2303" s="39"/>
      <c r="AB2303" s="39"/>
      <c r="AC2303" s="4" t="str">
        <f t="shared" si="148"/>
        <v/>
      </c>
      <c r="AD2303" s="4" t="b">
        <f t="shared" si="149"/>
        <v>0</v>
      </c>
      <c r="AE2303" s="4" t="b">
        <f t="shared" si="151"/>
        <v>1</v>
      </c>
      <c r="AF2303" s="40" t="str">
        <f t="shared" si="150"/>
        <v/>
      </c>
      <c r="AQ2303" s="42"/>
      <c r="AR2303" s="43"/>
    </row>
    <row r="2304" spans="1:44" ht="15" x14ac:dyDescent="0.25">
      <c r="A2304" s="71"/>
      <c r="C2304" s="31"/>
      <c r="D2304" s="32"/>
      <c r="E2304" s="33"/>
      <c r="F2304" s="33"/>
      <c r="G2304" s="35" t="e">
        <f>VLOOKUP(F2304,[1]Label!$C$2:$D$1504,2,FALSE)</f>
        <v>#N/A</v>
      </c>
      <c r="H2304" s="36"/>
      <c r="I2304" s="36"/>
      <c r="J2304" s="37"/>
      <c r="K2304" s="37"/>
      <c r="L2304" s="37"/>
      <c r="M2304" s="37"/>
      <c r="N2304" s="37"/>
      <c r="O2304" s="37"/>
      <c r="P2304" s="37"/>
      <c r="Q2304" s="37"/>
      <c r="R2304" s="38"/>
      <c r="S2304" s="37"/>
      <c r="T2304" s="37"/>
      <c r="U2304" s="39"/>
      <c r="V2304" s="39"/>
      <c r="W2304" s="39"/>
      <c r="X2304" s="39"/>
      <c r="Y2304" s="39"/>
      <c r="Z2304" s="39"/>
      <c r="AA2304" s="39"/>
      <c r="AB2304" s="39"/>
      <c r="AC2304" s="4" t="str">
        <f t="shared" si="148"/>
        <v/>
      </c>
      <c r="AD2304" s="4" t="b">
        <f t="shared" si="149"/>
        <v>0</v>
      </c>
      <c r="AE2304" s="4" t="b">
        <f t="shared" si="151"/>
        <v>1</v>
      </c>
      <c r="AF2304" s="40" t="str">
        <f t="shared" si="150"/>
        <v/>
      </c>
      <c r="AQ2304" s="42"/>
      <c r="AR2304" s="43"/>
    </row>
    <row r="2305" spans="1:44" ht="15" x14ac:dyDescent="0.25">
      <c r="A2305" s="71"/>
      <c r="C2305" s="31"/>
      <c r="D2305" s="32"/>
      <c r="E2305" s="33"/>
      <c r="F2305" s="33"/>
      <c r="G2305" s="35" t="e">
        <f>VLOOKUP(F2305,[1]Label!$C$2:$D$1504,2,FALSE)</f>
        <v>#N/A</v>
      </c>
      <c r="H2305" s="36"/>
      <c r="I2305" s="36"/>
      <c r="J2305" s="37"/>
      <c r="K2305" s="37"/>
      <c r="L2305" s="37"/>
      <c r="M2305" s="37"/>
      <c r="N2305" s="37"/>
      <c r="O2305" s="37"/>
      <c r="P2305" s="37"/>
      <c r="Q2305" s="37"/>
      <c r="R2305" s="38"/>
      <c r="S2305" s="37"/>
      <c r="T2305" s="37"/>
      <c r="U2305" s="39"/>
      <c r="V2305" s="39"/>
      <c r="W2305" s="39"/>
      <c r="X2305" s="39"/>
      <c r="Y2305" s="39"/>
      <c r="Z2305" s="39"/>
      <c r="AA2305" s="39"/>
      <c r="AB2305" s="39"/>
      <c r="AC2305" s="4" t="str">
        <f t="shared" si="148"/>
        <v/>
      </c>
      <c r="AD2305" s="4" t="b">
        <f t="shared" si="149"/>
        <v>0</v>
      </c>
      <c r="AE2305" s="4" t="b">
        <f t="shared" si="151"/>
        <v>1</v>
      </c>
      <c r="AF2305" s="40" t="str">
        <f t="shared" si="150"/>
        <v/>
      </c>
      <c r="AQ2305" s="42"/>
      <c r="AR2305" s="43"/>
    </row>
    <row r="2306" spans="1:44" ht="15" x14ac:dyDescent="0.25">
      <c r="A2306" s="71"/>
      <c r="C2306" s="31"/>
      <c r="D2306" s="32"/>
      <c r="E2306" s="33"/>
      <c r="F2306" s="33"/>
      <c r="G2306" s="35" t="e">
        <f>VLOOKUP(F2306,[1]Label!$C$2:$D$1504,2,FALSE)</f>
        <v>#N/A</v>
      </c>
      <c r="H2306" s="36"/>
      <c r="I2306" s="36"/>
      <c r="J2306" s="37"/>
      <c r="K2306" s="37"/>
      <c r="L2306" s="37"/>
      <c r="M2306" s="37"/>
      <c r="N2306" s="37"/>
      <c r="O2306" s="37"/>
      <c r="P2306" s="37"/>
      <c r="Q2306" s="37"/>
      <c r="R2306" s="38"/>
      <c r="S2306" s="37"/>
      <c r="T2306" s="37"/>
      <c r="U2306" s="39"/>
      <c r="V2306" s="39"/>
      <c r="W2306" s="39"/>
      <c r="X2306" s="39"/>
      <c r="Y2306" s="39"/>
      <c r="Z2306" s="39"/>
      <c r="AA2306" s="39"/>
      <c r="AB2306" s="39"/>
      <c r="AC2306" s="4" t="str">
        <f t="shared" si="148"/>
        <v/>
      </c>
      <c r="AD2306" s="4" t="b">
        <f t="shared" si="149"/>
        <v>0</v>
      </c>
      <c r="AE2306" s="4" t="b">
        <f t="shared" si="151"/>
        <v>1</v>
      </c>
      <c r="AF2306" s="40" t="str">
        <f t="shared" si="150"/>
        <v/>
      </c>
      <c r="AQ2306" s="42"/>
      <c r="AR2306" s="43"/>
    </row>
    <row r="2307" spans="1:44" ht="15" x14ac:dyDescent="0.25">
      <c r="A2307" s="71"/>
      <c r="C2307" s="31"/>
      <c r="D2307" s="32"/>
      <c r="E2307" s="33"/>
      <c r="F2307" s="33"/>
      <c r="G2307" s="35" t="e">
        <f>VLOOKUP(F2307,[1]Label!$C$2:$D$1504,2,FALSE)</f>
        <v>#N/A</v>
      </c>
      <c r="H2307" s="36"/>
      <c r="I2307" s="36"/>
      <c r="J2307" s="37"/>
      <c r="K2307" s="37"/>
      <c r="L2307" s="37"/>
      <c r="M2307" s="37"/>
      <c r="N2307" s="37"/>
      <c r="O2307" s="37"/>
      <c r="P2307" s="37"/>
      <c r="Q2307" s="37"/>
      <c r="R2307" s="38"/>
      <c r="S2307" s="37"/>
      <c r="T2307" s="37"/>
      <c r="U2307" s="39"/>
      <c r="V2307" s="39"/>
      <c r="W2307" s="39"/>
      <c r="X2307" s="39"/>
      <c r="Y2307" s="39"/>
      <c r="Z2307" s="39"/>
      <c r="AA2307" s="39"/>
      <c r="AB2307" s="39"/>
      <c r="AC2307" s="4" t="str">
        <f t="shared" si="148"/>
        <v/>
      </c>
      <c r="AD2307" s="4" t="b">
        <f t="shared" si="149"/>
        <v>0</v>
      </c>
      <c r="AE2307" s="4" t="b">
        <f t="shared" si="151"/>
        <v>1</v>
      </c>
      <c r="AF2307" s="40" t="str">
        <f t="shared" si="150"/>
        <v/>
      </c>
      <c r="AQ2307" s="42"/>
      <c r="AR2307" s="43"/>
    </row>
    <row r="2308" spans="1:44" ht="15" x14ac:dyDescent="0.25">
      <c r="A2308" s="71"/>
      <c r="C2308" s="31"/>
      <c r="D2308" s="32"/>
      <c r="E2308" s="33"/>
      <c r="F2308" s="33"/>
      <c r="G2308" s="35" t="e">
        <f>VLOOKUP(F2308,[1]Label!$C$2:$D$1504,2,FALSE)</f>
        <v>#N/A</v>
      </c>
      <c r="H2308" s="36"/>
      <c r="I2308" s="36"/>
      <c r="J2308" s="37"/>
      <c r="K2308" s="37"/>
      <c r="L2308" s="37"/>
      <c r="M2308" s="37"/>
      <c r="N2308" s="37"/>
      <c r="O2308" s="37"/>
      <c r="P2308" s="37"/>
      <c r="Q2308" s="37"/>
      <c r="R2308" s="38"/>
      <c r="S2308" s="37"/>
      <c r="T2308" s="37"/>
      <c r="U2308" s="39"/>
      <c r="V2308" s="39"/>
      <c r="W2308" s="39"/>
      <c r="X2308" s="39"/>
      <c r="Y2308" s="39"/>
      <c r="Z2308" s="39"/>
      <c r="AA2308" s="39"/>
      <c r="AB2308" s="39"/>
      <c r="AC2308" s="4" t="str">
        <f t="shared" si="148"/>
        <v/>
      </c>
      <c r="AD2308" s="4" t="b">
        <f t="shared" si="149"/>
        <v>0</v>
      </c>
      <c r="AE2308" s="4" t="b">
        <f t="shared" si="151"/>
        <v>1</v>
      </c>
      <c r="AF2308" s="40" t="str">
        <f t="shared" si="150"/>
        <v/>
      </c>
      <c r="AQ2308" s="42"/>
      <c r="AR2308" s="43"/>
    </row>
    <row r="2309" spans="1:44" ht="15" x14ac:dyDescent="0.25">
      <c r="A2309" s="71"/>
      <c r="C2309" s="31"/>
      <c r="D2309" s="32"/>
      <c r="E2309" s="33"/>
      <c r="F2309" s="33"/>
      <c r="G2309" s="35" t="e">
        <f>VLOOKUP(F2309,[1]Label!$C$2:$D$1504,2,FALSE)</f>
        <v>#N/A</v>
      </c>
      <c r="H2309" s="36"/>
      <c r="I2309" s="36"/>
      <c r="J2309" s="37"/>
      <c r="K2309" s="37"/>
      <c r="L2309" s="37"/>
      <c r="M2309" s="37"/>
      <c r="N2309" s="37"/>
      <c r="O2309" s="37"/>
      <c r="P2309" s="37"/>
      <c r="Q2309" s="37"/>
      <c r="R2309" s="38"/>
      <c r="S2309" s="37"/>
      <c r="T2309" s="37"/>
      <c r="U2309" s="39"/>
      <c r="V2309" s="39"/>
      <c r="W2309" s="39"/>
      <c r="X2309" s="39"/>
      <c r="Y2309" s="39"/>
      <c r="Z2309" s="39"/>
      <c r="AA2309" s="39"/>
      <c r="AB2309" s="39"/>
      <c r="AC2309" s="4" t="str">
        <f t="shared" si="148"/>
        <v/>
      </c>
      <c r="AD2309" s="4" t="b">
        <f t="shared" si="149"/>
        <v>0</v>
      </c>
      <c r="AE2309" s="4" t="b">
        <f t="shared" si="151"/>
        <v>1</v>
      </c>
      <c r="AF2309" s="40" t="str">
        <f t="shared" si="150"/>
        <v/>
      </c>
      <c r="AQ2309" s="42"/>
      <c r="AR2309" s="43"/>
    </row>
    <row r="2310" spans="1:44" ht="15" x14ac:dyDescent="0.25">
      <c r="A2310" s="71"/>
      <c r="C2310" s="31"/>
      <c r="D2310" s="32"/>
      <c r="E2310" s="33"/>
      <c r="F2310" s="33"/>
      <c r="G2310" s="35" t="e">
        <f>VLOOKUP(F2310,[1]Label!$C$2:$D$1504,2,FALSE)</f>
        <v>#N/A</v>
      </c>
      <c r="H2310" s="36"/>
      <c r="I2310" s="36"/>
      <c r="J2310" s="37"/>
      <c r="K2310" s="37"/>
      <c r="L2310" s="37"/>
      <c r="M2310" s="37"/>
      <c r="N2310" s="37"/>
      <c r="O2310" s="37"/>
      <c r="P2310" s="37"/>
      <c r="Q2310" s="37"/>
      <c r="R2310" s="38"/>
      <c r="S2310" s="37"/>
      <c r="T2310" s="37"/>
      <c r="U2310" s="39"/>
      <c r="V2310" s="39"/>
      <c r="W2310" s="39"/>
      <c r="X2310" s="39"/>
      <c r="Y2310" s="39"/>
      <c r="Z2310" s="39"/>
      <c r="AA2310" s="39"/>
      <c r="AB2310" s="39"/>
      <c r="AC2310" s="4" t="str">
        <f t="shared" si="148"/>
        <v/>
      </c>
      <c r="AD2310" s="4" t="b">
        <f t="shared" si="149"/>
        <v>0</v>
      </c>
      <c r="AE2310" s="4" t="b">
        <f t="shared" si="151"/>
        <v>1</v>
      </c>
      <c r="AF2310" s="40" t="str">
        <f t="shared" si="150"/>
        <v/>
      </c>
      <c r="AQ2310" s="42"/>
      <c r="AR2310" s="43"/>
    </row>
    <row r="2311" spans="1:44" ht="15" x14ac:dyDescent="0.25">
      <c r="A2311" s="71"/>
      <c r="C2311" s="31"/>
      <c r="D2311" s="32"/>
      <c r="E2311" s="33"/>
      <c r="F2311" s="33"/>
      <c r="G2311" s="35" t="e">
        <f>VLOOKUP(F2311,[1]Label!$C$2:$D$1504,2,FALSE)</f>
        <v>#N/A</v>
      </c>
      <c r="H2311" s="36"/>
      <c r="I2311" s="36"/>
      <c r="J2311" s="37"/>
      <c r="K2311" s="37"/>
      <c r="L2311" s="37"/>
      <c r="M2311" s="37"/>
      <c r="N2311" s="37"/>
      <c r="O2311" s="37"/>
      <c r="P2311" s="37"/>
      <c r="Q2311" s="37"/>
      <c r="R2311" s="38"/>
      <c r="S2311" s="37"/>
      <c r="T2311" s="37"/>
      <c r="U2311" s="39"/>
      <c r="V2311" s="39"/>
      <c r="W2311" s="39"/>
      <c r="X2311" s="39"/>
      <c r="Y2311" s="39"/>
      <c r="Z2311" s="39"/>
      <c r="AA2311" s="39"/>
      <c r="AB2311" s="39"/>
      <c r="AC2311" s="4" t="str">
        <f t="shared" ref="AC2311:AC2374" si="152">IF(AND(OR(AD2311=FALSE,AE2311=FALSE),OR(COUNTBLANK(C2311:F2311)&lt;&gt;COLUMNS(C2311:F2311),COUNTBLANK(H2311:AB2311)&lt;&gt;COLUMNS(H2311:AB2311))),"KO","")</f>
        <v/>
      </c>
      <c r="AD2311" s="4" t="b">
        <f t="shared" ref="AD2311:AD2374" si="153">IF(OR(ISBLANK(C2311),ISBLANK(D2311),ISBLANK(E2311),ISBLANK(F2311),ISBLANK(H2311),ISBLANK(J2311),ISBLANK(K2311),ISBLANK(L2311),ISBLANK(M2311),ISBLANK(N2311),ISBLANK(O2311),ISBLANK(P2311),ISBLANK(Q2311),ISBLANK(S2311),ISBLANK(U2311),ISBLANK(V2311),ISBLANK(W2311),ISBLANK(X2311),ISBLANK(Y2311),ISBLANK(Z2311),ISBLANK(AA2311),ISBLANK(AB2311)),FALSE,TRUE)</f>
        <v>0</v>
      </c>
      <c r="AE2311" s="4" t="b">
        <f t="shared" si="151"/>
        <v>1</v>
      </c>
      <c r="AF2311" s="40" t="str">
        <f t="shared" ref="AF2311:AF2374" si="154">IF(AND(AC2311="KO",OR(COUNTBLANK(C2311:F2311)&lt;&gt;COLUMNS(C2311:F2311),COUNTBLANK(H2311:AB2311)&lt;&gt;COLUMNS(H2311:AB2311))),"ATTENZIONE!!! NON TUTTI I CAMPI OBBLIGATORI SONO STATI COMPILATI","")</f>
        <v/>
      </c>
      <c r="AQ2311" s="42"/>
      <c r="AR2311" s="43"/>
    </row>
    <row r="2312" spans="1:44" ht="15" x14ac:dyDescent="0.25">
      <c r="A2312" s="71"/>
      <c r="C2312" s="31"/>
      <c r="D2312" s="32"/>
      <c r="E2312" s="33"/>
      <c r="F2312" s="33"/>
      <c r="G2312" s="35" t="e">
        <f>VLOOKUP(F2312,[1]Label!$C$2:$D$1504,2,FALSE)</f>
        <v>#N/A</v>
      </c>
      <c r="H2312" s="36"/>
      <c r="I2312" s="36"/>
      <c r="J2312" s="37"/>
      <c r="K2312" s="37"/>
      <c r="L2312" s="37"/>
      <c r="M2312" s="37"/>
      <c r="N2312" s="37"/>
      <c r="O2312" s="37"/>
      <c r="P2312" s="37"/>
      <c r="Q2312" s="37"/>
      <c r="R2312" s="38"/>
      <c r="S2312" s="37"/>
      <c r="T2312" s="37"/>
      <c r="U2312" s="39"/>
      <c r="V2312" s="39"/>
      <c r="W2312" s="39"/>
      <c r="X2312" s="39"/>
      <c r="Y2312" s="39"/>
      <c r="Z2312" s="39"/>
      <c r="AA2312" s="39"/>
      <c r="AB2312" s="39"/>
      <c r="AC2312" s="4" t="str">
        <f t="shared" si="152"/>
        <v/>
      </c>
      <c r="AD2312" s="4" t="b">
        <f t="shared" si="153"/>
        <v>0</v>
      </c>
      <c r="AE2312" s="4" t="b">
        <f t="shared" ref="AE2312:AE2375" si="155">IF((Q2312="Voucher"=NOT(ISBLANK(R2312))),TRUE,FALSE)</f>
        <v>1</v>
      </c>
      <c r="AF2312" s="40" t="str">
        <f t="shared" si="154"/>
        <v/>
      </c>
      <c r="AQ2312" s="42"/>
      <c r="AR2312" s="43"/>
    </row>
    <row r="2313" spans="1:44" ht="15" x14ac:dyDescent="0.25">
      <c r="A2313" s="71"/>
      <c r="C2313" s="31"/>
      <c r="D2313" s="32"/>
      <c r="E2313" s="33"/>
      <c r="F2313" s="33"/>
      <c r="G2313" s="35" t="e">
        <f>VLOOKUP(F2313,[1]Label!$C$2:$D$1504,2,FALSE)</f>
        <v>#N/A</v>
      </c>
      <c r="H2313" s="36"/>
      <c r="I2313" s="36"/>
      <c r="J2313" s="37"/>
      <c r="K2313" s="37"/>
      <c r="L2313" s="37"/>
      <c r="M2313" s="37"/>
      <c r="N2313" s="37"/>
      <c r="O2313" s="37"/>
      <c r="P2313" s="37"/>
      <c r="Q2313" s="37"/>
      <c r="R2313" s="38"/>
      <c r="S2313" s="37"/>
      <c r="T2313" s="37"/>
      <c r="U2313" s="39"/>
      <c r="V2313" s="39"/>
      <c r="W2313" s="39"/>
      <c r="X2313" s="39"/>
      <c r="Y2313" s="39"/>
      <c r="Z2313" s="39"/>
      <c r="AA2313" s="39"/>
      <c r="AB2313" s="39"/>
      <c r="AC2313" s="4" t="str">
        <f t="shared" si="152"/>
        <v/>
      </c>
      <c r="AD2313" s="4" t="b">
        <f t="shared" si="153"/>
        <v>0</v>
      </c>
      <c r="AE2313" s="4" t="b">
        <f t="shared" si="155"/>
        <v>1</v>
      </c>
      <c r="AF2313" s="40" t="str">
        <f t="shared" si="154"/>
        <v/>
      </c>
      <c r="AQ2313" s="42"/>
      <c r="AR2313" s="43"/>
    </row>
    <row r="2314" spans="1:44" ht="15" x14ac:dyDescent="0.25">
      <c r="A2314" s="71"/>
      <c r="C2314" s="31"/>
      <c r="D2314" s="32"/>
      <c r="E2314" s="33"/>
      <c r="F2314" s="33"/>
      <c r="G2314" s="35" t="e">
        <f>VLOOKUP(F2314,[1]Label!$C$2:$D$1504,2,FALSE)</f>
        <v>#N/A</v>
      </c>
      <c r="H2314" s="36"/>
      <c r="I2314" s="36"/>
      <c r="J2314" s="37"/>
      <c r="K2314" s="37"/>
      <c r="L2314" s="37"/>
      <c r="M2314" s="37"/>
      <c r="N2314" s="37"/>
      <c r="O2314" s="37"/>
      <c r="P2314" s="37"/>
      <c r="Q2314" s="37"/>
      <c r="R2314" s="38"/>
      <c r="S2314" s="37"/>
      <c r="T2314" s="37"/>
      <c r="U2314" s="39"/>
      <c r="V2314" s="39"/>
      <c r="W2314" s="39"/>
      <c r="X2314" s="39"/>
      <c r="Y2314" s="39"/>
      <c r="Z2314" s="39"/>
      <c r="AA2314" s="39"/>
      <c r="AB2314" s="39"/>
      <c r="AC2314" s="4" t="str">
        <f t="shared" si="152"/>
        <v/>
      </c>
      <c r="AD2314" s="4" t="b">
        <f t="shared" si="153"/>
        <v>0</v>
      </c>
      <c r="AE2314" s="4" t="b">
        <f t="shared" si="155"/>
        <v>1</v>
      </c>
      <c r="AF2314" s="40" t="str">
        <f t="shared" si="154"/>
        <v/>
      </c>
      <c r="AQ2314" s="42"/>
      <c r="AR2314" s="43"/>
    </row>
    <row r="2315" spans="1:44" ht="15" x14ac:dyDescent="0.25">
      <c r="A2315" s="71"/>
      <c r="C2315" s="31"/>
      <c r="D2315" s="32"/>
      <c r="E2315" s="33"/>
      <c r="F2315" s="33"/>
      <c r="G2315" s="35" t="e">
        <f>VLOOKUP(F2315,[1]Label!$C$2:$D$1504,2,FALSE)</f>
        <v>#N/A</v>
      </c>
      <c r="H2315" s="36"/>
      <c r="I2315" s="36"/>
      <c r="J2315" s="37"/>
      <c r="K2315" s="37"/>
      <c r="L2315" s="37"/>
      <c r="M2315" s="37"/>
      <c r="N2315" s="37"/>
      <c r="O2315" s="37"/>
      <c r="P2315" s="37"/>
      <c r="Q2315" s="37"/>
      <c r="R2315" s="38"/>
      <c r="S2315" s="37"/>
      <c r="T2315" s="37"/>
      <c r="U2315" s="39"/>
      <c r="V2315" s="39"/>
      <c r="W2315" s="39"/>
      <c r="X2315" s="39"/>
      <c r="Y2315" s="39"/>
      <c r="Z2315" s="39"/>
      <c r="AA2315" s="39"/>
      <c r="AB2315" s="39"/>
      <c r="AC2315" s="4" t="str">
        <f t="shared" si="152"/>
        <v/>
      </c>
      <c r="AD2315" s="4" t="b">
        <f t="shared" si="153"/>
        <v>0</v>
      </c>
      <c r="AE2315" s="4" t="b">
        <f t="shared" si="155"/>
        <v>1</v>
      </c>
      <c r="AF2315" s="40" t="str">
        <f t="shared" si="154"/>
        <v/>
      </c>
      <c r="AQ2315" s="42"/>
      <c r="AR2315" s="43"/>
    </row>
    <row r="2316" spans="1:44" ht="15" x14ac:dyDescent="0.25">
      <c r="A2316" s="71"/>
      <c r="C2316" s="31"/>
      <c r="D2316" s="32"/>
      <c r="E2316" s="33"/>
      <c r="F2316" s="33"/>
      <c r="G2316" s="35" t="e">
        <f>VLOOKUP(F2316,[1]Label!$C$2:$D$1504,2,FALSE)</f>
        <v>#N/A</v>
      </c>
      <c r="H2316" s="36"/>
      <c r="I2316" s="36"/>
      <c r="J2316" s="37"/>
      <c r="K2316" s="37"/>
      <c r="L2316" s="37"/>
      <c r="M2316" s="37"/>
      <c r="N2316" s="37"/>
      <c r="O2316" s="37"/>
      <c r="P2316" s="37"/>
      <c r="Q2316" s="37"/>
      <c r="R2316" s="38"/>
      <c r="S2316" s="37"/>
      <c r="T2316" s="37"/>
      <c r="U2316" s="39"/>
      <c r="V2316" s="39"/>
      <c r="W2316" s="39"/>
      <c r="X2316" s="39"/>
      <c r="Y2316" s="39"/>
      <c r="Z2316" s="39"/>
      <c r="AA2316" s="39"/>
      <c r="AB2316" s="39"/>
      <c r="AC2316" s="4" t="str">
        <f t="shared" si="152"/>
        <v/>
      </c>
      <c r="AD2316" s="4" t="b">
        <f t="shared" si="153"/>
        <v>0</v>
      </c>
      <c r="AE2316" s="4" t="b">
        <f t="shared" si="155"/>
        <v>1</v>
      </c>
      <c r="AF2316" s="40" t="str">
        <f t="shared" si="154"/>
        <v/>
      </c>
      <c r="AQ2316" s="42"/>
      <c r="AR2316" s="43"/>
    </row>
    <row r="2317" spans="1:44" ht="15" x14ac:dyDescent="0.25">
      <c r="A2317" s="71"/>
      <c r="C2317" s="31"/>
      <c r="D2317" s="32"/>
      <c r="E2317" s="33"/>
      <c r="F2317" s="33"/>
      <c r="G2317" s="35" t="e">
        <f>VLOOKUP(F2317,[1]Label!$C$2:$D$1504,2,FALSE)</f>
        <v>#N/A</v>
      </c>
      <c r="H2317" s="36"/>
      <c r="I2317" s="36"/>
      <c r="J2317" s="37"/>
      <c r="K2317" s="37"/>
      <c r="L2317" s="37"/>
      <c r="M2317" s="37"/>
      <c r="N2317" s="37"/>
      <c r="O2317" s="37"/>
      <c r="P2317" s="37"/>
      <c r="Q2317" s="37"/>
      <c r="R2317" s="38"/>
      <c r="S2317" s="37"/>
      <c r="T2317" s="37"/>
      <c r="U2317" s="39"/>
      <c r="V2317" s="39"/>
      <c r="W2317" s="39"/>
      <c r="X2317" s="39"/>
      <c r="Y2317" s="39"/>
      <c r="Z2317" s="39"/>
      <c r="AA2317" s="39"/>
      <c r="AB2317" s="39"/>
      <c r="AC2317" s="4" t="str">
        <f t="shared" si="152"/>
        <v/>
      </c>
      <c r="AD2317" s="4" t="b">
        <f t="shared" si="153"/>
        <v>0</v>
      </c>
      <c r="AE2317" s="4" t="b">
        <f t="shared" si="155"/>
        <v>1</v>
      </c>
      <c r="AF2317" s="40" t="str">
        <f t="shared" si="154"/>
        <v/>
      </c>
      <c r="AQ2317" s="42"/>
      <c r="AR2317" s="43"/>
    </row>
    <row r="2318" spans="1:44" ht="15" x14ac:dyDescent="0.25">
      <c r="A2318" s="71"/>
      <c r="C2318" s="31"/>
      <c r="D2318" s="32"/>
      <c r="E2318" s="33"/>
      <c r="F2318" s="33"/>
      <c r="G2318" s="35" t="e">
        <f>VLOOKUP(F2318,[1]Label!$C$2:$D$1504,2,FALSE)</f>
        <v>#N/A</v>
      </c>
      <c r="H2318" s="36"/>
      <c r="I2318" s="36"/>
      <c r="J2318" s="37"/>
      <c r="K2318" s="37"/>
      <c r="L2318" s="37"/>
      <c r="M2318" s="37"/>
      <c r="N2318" s="37"/>
      <c r="O2318" s="37"/>
      <c r="P2318" s="37"/>
      <c r="Q2318" s="37"/>
      <c r="R2318" s="38"/>
      <c r="S2318" s="37"/>
      <c r="T2318" s="37"/>
      <c r="U2318" s="39"/>
      <c r="V2318" s="39"/>
      <c r="W2318" s="39"/>
      <c r="X2318" s="39"/>
      <c r="Y2318" s="39"/>
      <c r="Z2318" s="39"/>
      <c r="AA2318" s="39"/>
      <c r="AB2318" s="39"/>
      <c r="AC2318" s="4" t="str">
        <f t="shared" si="152"/>
        <v/>
      </c>
      <c r="AD2318" s="4" t="b">
        <f t="shared" si="153"/>
        <v>0</v>
      </c>
      <c r="AE2318" s="4" t="b">
        <f t="shared" si="155"/>
        <v>1</v>
      </c>
      <c r="AF2318" s="40" t="str">
        <f t="shared" si="154"/>
        <v/>
      </c>
      <c r="AQ2318" s="42"/>
      <c r="AR2318" s="43"/>
    </row>
    <row r="2319" spans="1:44" ht="15" x14ac:dyDescent="0.25">
      <c r="A2319" s="71"/>
      <c r="C2319" s="31"/>
      <c r="D2319" s="32"/>
      <c r="E2319" s="33"/>
      <c r="F2319" s="33"/>
      <c r="G2319" s="35" t="e">
        <f>VLOOKUP(F2319,[1]Label!$C$2:$D$1504,2,FALSE)</f>
        <v>#N/A</v>
      </c>
      <c r="H2319" s="36"/>
      <c r="I2319" s="36"/>
      <c r="J2319" s="37"/>
      <c r="K2319" s="37"/>
      <c r="L2319" s="37"/>
      <c r="M2319" s="37"/>
      <c r="N2319" s="37"/>
      <c r="O2319" s="37"/>
      <c r="P2319" s="37"/>
      <c r="Q2319" s="37"/>
      <c r="R2319" s="38"/>
      <c r="S2319" s="37"/>
      <c r="T2319" s="37"/>
      <c r="U2319" s="39"/>
      <c r="V2319" s="39"/>
      <c r="W2319" s="39"/>
      <c r="X2319" s="39"/>
      <c r="Y2319" s="39"/>
      <c r="Z2319" s="39"/>
      <c r="AA2319" s="39"/>
      <c r="AB2319" s="39"/>
      <c r="AC2319" s="4" t="str">
        <f t="shared" si="152"/>
        <v/>
      </c>
      <c r="AD2319" s="4" t="b">
        <f t="shared" si="153"/>
        <v>0</v>
      </c>
      <c r="AE2319" s="4" t="b">
        <f t="shared" si="155"/>
        <v>1</v>
      </c>
      <c r="AF2319" s="40" t="str">
        <f t="shared" si="154"/>
        <v/>
      </c>
      <c r="AQ2319" s="42"/>
      <c r="AR2319" s="43"/>
    </row>
    <row r="2320" spans="1:44" ht="15" x14ac:dyDescent="0.25">
      <c r="A2320" s="71"/>
      <c r="C2320" s="31"/>
      <c r="D2320" s="32"/>
      <c r="E2320" s="33"/>
      <c r="F2320" s="33"/>
      <c r="G2320" s="35" t="e">
        <f>VLOOKUP(F2320,[1]Label!$C$2:$D$1504,2,FALSE)</f>
        <v>#N/A</v>
      </c>
      <c r="H2320" s="36"/>
      <c r="I2320" s="36"/>
      <c r="J2320" s="37"/>
      <c r="K2320" s="37"/>
      <c r="L2320" s="37"/>
      <c r="M2320" s="37"/>
      <c r="N2320" s="37"/>
      <c r="O2320" s="37"/>
      <c r="P2320" s="37"/>
      <c r="Q2320" s="37"/>
      <c r="R2320" s="38"/>
      <c r="S2320" s="37"/>
      <c r="T2320" s="37"/>
      <c r="U2320" s="39"/>
      <c r="V2320" s="39"/>
      <c r="W2320" s="39"/>
      <c r="X2320" s="39"/>
      <c r="Y2320" s="39"/>
      <c r="Z2320" s="39"/>
      <c r="AA2320" s="39"/>
      <c r="AB2320" s="39"/>
      <c r="AC2320" s="4" t="str">
        <f t="shared" si="152"/>
        <v/>
      </c>
      <c r="AD2320" s="4" t="b">
        <f t="shared" si="153"/>
        <v>0</v>
      </c>
      <c r="AE2320" s="4" t="b">
        <f t="shared" si="155"/>
        <v>1</v>
      </c>
      <c r="AF2320" s="40" t="str">
        <f t="shared" si="154"/>
        <v/>
      </c>
      <c r="AQ2320" s="42"/>
      <c r="AR2320" s="43"/>
    </row>
    <row r="2321" spans="1:44" ht="15" x14ac:dyDescent="0.25">
      <c r="A2321" s="71"/>
      <c r="C2321" s="31"/>
      <c r="D2321" s="32"/>
      <c r="E2321" s="33"/>
      <c r="F2321" s="33"/>
      <c r="G2321" s="35" t="e">
        <f>VLOOKUP(F2321,[1]Label!$C$2:$D$1504,2,FALSE)</f>
        <v>#N/A</v>
      </c>
      <c r="H2321" s="36"/>
      <c r="I2321" s="36"/>
      <c r="J2321" s="37"/>
      <c r="K2321" s="37"/>
      <c r="L2321" s="37"/>
      <c r="M2321" s="37"/>
      <c r="N2321" s="37"/>
      <c r="O2321" s="37"/>
      <c r="P2321" s="37"/>
      <c r="Q2321" s="37"/>
      <c r="R2321" s="38"/>
      <c r="S2321" s="37"/>
      <c r="T2321" s="37"/>
      <c r="U2321" s="39"/>
      <c r="V2321" s="39"/>
      <c r="W2321" s="39"/>
      <c r="X2321" s="39"/>
      <c r="Y2321" s="39"/>
      <c r="Z2321" s="39"/>
      <c r="AA2321" s="39"/>
      <c r="AB2321" s="39"/>
      <c r="AC2321" s="4" t="str">
        <f t="shared" si="152"/>
        <v/>
      </c>
      <c r="AD2321" s="4" t="b">
        <f t="shared" si="153"/>
        <v>0</v>
      </c>
      <c r="AE2321" s="4" t="b">
        <f t="shared" si="155"/>
        <v>1</v>
      </c>
      <c r="AF2321" s="40" t="str">
        <f t="shared" si="154"/>
        <v/>
      </c>
      <c r="AQ2321" s="42"/>
      <c r="AR2321" s="43"/>
    </row>
    <row r="2322" spans="1:44" ht="15" x14ac:dyDescent="0.25">
      <c r="A2322" s="71"/>
      <c r="C2322" s="31"/>
      <c r="D2322" s="32"/>
      <c r="E2322" s="33"/>
      <c r="F2322" s="33"/>
      <c r="G2322" s="35" t="e">
        <f>VLOOKUP(F2322,[1]Label!$C$2:$D$1504,2,FALSE)</f>
        <v>#N/A</v>
      </c>
      <c r="H2322" s="36"/>
      <c r="I2322" s="36"/>
      <c r="J2322" s="37"/>
      <c r="K2322" s="37"/>
      <c r="L2322" s="37"/>
      <c r="M2322" s="37"/>
      <c r="N2322" s="37"/>
      <c r="O2322" s="37"/>
      <c r="P2322" s="37"/>
      <c r="Q2322" s="37"/>
      <c r="R2322" s="38"/>
      <c r="S2322" s="37"/>
      <c r="T2322" s="37"/>
      <c r="U2322" s="39"/>
      <c r="V2322" s="39"/>
      <c r="W2322" s="39"/>
      <c r="X2322" s="39"/>
      <c r="Y2322" s="39"/>
      <c r="Z2322" s="39"/>
      <c r="AA2322" s="39"/>
      <c r="AB2322" s="39"/>
      <c r="AC2322" s="4" t="str">
        <f t="shared" si="152"/>
        <v/>
      </c>
      <c r="AD2322" s="4" t="b">
        <f t="shared" si="153"/>
        <v>0</v>
      </c>
      <c r="AE2322" s="4" t="b">
        <f t="shared" si="155"/>
        <v>1</v>
      </c>
      <c r="AF2322" s="40" t="str">
        <f t="shared" si="154"/>
        <v/>
      </c>
      <c r="AQ2322" s="42"/>
      <c r="AR2322" s="43"/>
    </row>
    <row r="2323" spans="1:44" ht="15" x14ac:dyDescent="0.25">
      <c r="A2323" s="71"/>
      <c r="C2323" s="31"/>
      <c r="D2323" s="32"/>
      <c r="E2323" s="33"/>
      <c r="F2323" s="33"/>
      <c r="G2323" s="35" t="e">
        <f>VLOOKUP(F2323,[1]Label!$C$2:$D$1504,2,FALSE)</f>
        <v>#N/A</v>
      </c>
      <c r="H2323" s="36"/>
      <c r="I2323" s="36"/>
      <c r="J2323" s="37"/>
      <c r="K2323" s="37"/>
      <c r="L2323" s="37"/>
      <c r="M2323" s="37"/>
      <c r="N2323" s="37"/>
      <c r="O2323" s="37"/>
      <c r="P2323" s="37"/>
      <c r="Q2323" s="37"/>
      <c r="R2323" s="38"/>
      <c r="S2323" s="37"/>
      <c r="T2323" s="37"/>
      <c r="U2323" s="39"/>
      <c r="V2323" s="39"/>
      <c r="W2323" s="39"/>
      <c r="X2323" s="39"/>
      <c r="Y2323" s="39"/>
      <c r="Z2323" s="39"/>
      <c r="AA2323" s="39"/>
      <c r="AB2323" s="39"/>
      <c r="AC2323" s="4" t="str">
        <f t="shared" si="152"/>
        <v/>
      </c>
      <c r="AD2323" s="4" t="b">
        <f t="shared" si="153"/>
        <v>0</v>
      </c>
      <c r="AE2323" s="4" t="b">
        <f t="shared" si="155"/>
        <v>1</v>
      </c>
      <c r="AF2323" s="40" t="str">
        <f t="shared" si="154"/>
        <v/>
      </c>
      <c r="AQ2323" s="42"/>
      <c r="AR2323" s="43"/>
    </row>
    <row r="2324" spans="1:44" ht="15" x14ac:dyDescent="0.25">
      <c r="A2324" s="71"/>
      <c r="C2324" s="31"/>
      <c r="D2324" s="32"/>
      <c r="E2324" s="33"/>
      <c r="F2324" s="33"/>
      <c r="G2324" s="35" t="e">
        <f>VLOOKUP(F2324,[1]Label!$C$2:$D$1504,2,FALSE)</f>
        <v>#N/A</v>
      </c>
      <c r="H2324" s="36"/>
      <c r="I2324" s="36"/>
      <c r="J2324" s="37"/>
      <c r="K2324" s="37"/>
      <c r="L2324" s="37"/>
      <c r="M2324" s="37"/>
      <c r="N2324" s="37"/>
      <c r="O2324" s="37"/>
      <c r="P2324" s="37"/>
      <c r="Q2324" s="37"/>
      <c r="R2324" s="38"/>
      <c r="S2324" s="37"/>
      <c r="T2324" s="37"/>
      <c r="U2324" s="39"/>
      <c r="V2324" s="39"/>
      <c r="W2324" s="39"/>
      <c r="X2324" s="39"/>
      <c r="Y2324" s="39"/>
      <c r="Z2324" s="39"/>
      <c r="AA2324" s="39"/>
      <c r="AB2324" s="39"/>
      <c r="AC2324" s="4" t="str">
        <f t="shared" si="152"/>
        <v/>
      </c>
      <c r="AD2324" s="4" t="b">
        <f t="shared" si="153"/>
        <v>0</v>
      </c>
      <c r="AE2324" s="4" t="b">
        <f t="shared" si="155"/>
        <v>1</v>
      </c>
      <c r="AF2324" s="40" t="str">
        <f t="shared" si="154"/>
        <v/>
      </c>
      <c r="AQ2324" s="42"/>
      <c r="AR2324" s="43"/>
    </row>
    <row r="2325" spans="1:44" ht="15" x14ac:dyDescent="0.25">
      <c r="A2325" s="71"/>
      <c r="C2325" s="31"/>
      <c r="D2325" s="32"/>
      <c r="E2325" s="33"/>
      <c r="F2325" s="33"/>
      <c r="G2325" s="35" t="e">
        <f>VLOOKUP(F2325,[1]Label!$C$2:$D$1504,2,FALSE)</f>
        <v>#N/A</v>
      </c>
      <c r="H2325" s="36"/>
      <c r="I2325" s="36"/>
      <c r="J2325" s="37"/>
      <c r="K2325" s="37"/>
      <c r="L2325" s="37"/>
      <c r="M2325" s="37"/>
      <c r="N2325" s="37"/>
      <c r="O2325" s="37"/>
      <c r="P2325" s="37"/>
      <c r="Q2325" s="37"/>
      <c r="R2325" s="38"/>
      <c r="S2325" s="37"/>
      <c r="T2325" s="37"/>
      <c r="U2325" s="39"/>
      <c r="V2325" s="39"/>
      <c r="W2325" s="39"/>
      <c r="X2325" s="39"/>
      <c r="Y2325" s="39"/>
      <c r="Z2325" s="39"/>
      <c r="AA2325" s="39"/>
      <c r="AB2325" s="39"/>
      <c r="AC2325" s="4" t="str">
        <f t="shared" si="152"/>
        <v/>
      </c>
      <c r="AD2325" s="4" t="b">
        <f t="shared" si="153"/>
        <v>0</v>
      </c>
      <c r="AE2325" s="4" t="b">
        <f t="shared" si="155"/>
        <v>1</v>
      </c>
      <c r="AF2325" s="40" t="str">
        <f t="shared" si="154"/>
        <v/>
      </c>
      <c r="AQ2325" s="42"/>
      <c r="AR2325" s="43"/>
    </row>
    <row r="2326" spans="1:44" ht="15" x14ac:dyDescent="0.25">
      <c r="A2326" s="71"/>
      <c r="C2326" s="31"/>
      <c r="D2326" s="32"/>
      <c r="E2326" s="33"/>
      <c r="F2326" s="33"/>
      <c r="G2326" s="35" t="e">
        <f>VLOOKUP(F2326,[1]Label!$C$2:$D$1504,2,FALSE)</f>
        <v>#N/A</v>
      </c>
      <c r="H2326" s="36"/>
      <c r="I2326" s="36"/>
      <c r="J2326" s="37"/>
      <c r="K2326" s="37"/>
      <c r="L2326" s="37"/>
      <c r="M2326" s="37"/>
      <c r="N2326" s="37"/>
      <c r="O2326" s="37"/>
      <c r="P2326" s="37"/>
      <c r="Q2326" s="37"/>
      <c r="R2326" s="38"/>
      <c r="S2326" s="37"/>
      <c r="T2326" s="37"/>
      <c r="U2326" s="39"/>
      <c r="V2326" s="39"/>
      <c r="W2326" s="39"/>
      <c r="X2326" s="39"/>
      <c r="Y2326" s="39"/>
      <c r="Z2326" s="39"/>
      <c r="AA2326" s="39"/>
      <c r="AB2326" s="39"/>
      <c r="AC2326" s="4" t="str">
        <f t="shared" si="152"/>
        <v/>
      </c>
      <c r="AD2326" s="4" t="b">
        <f t="shared" si="153"/>
        <v>0</v>
      </c>
      <c r="AE2326" s="4" t="b">
        <f t="shared" si="155"/>
        <v>1</v>
      </c>
      <c r="AF2326" s="40" t="str">
        <f t="shared" si="154"/>
        <v/>
      </c>
      <c r="AQ2326" s="42"/>
      <c r="AR2326" s="43"/>
    </row>
    <row r="2327" spans="1:44" ht="15" x14ac:dyDescent="0.25">
      <c r="A2327" s="71"/>
      <c r="C2327" s="31"/>
      <c r="D2327" s="32"/>
      <c r="E2327" s="33"/>
      <c r="F2327" s="33"/>
      <c r="G2327" s="35" t="e">
        <f>VLOOKUP(F2327,[1]Label!$C$2:$D$1504,2,FALSE)</f>
        <v>#N/A</v>
      </c>
      <c r="H2327" s="36"/>
      <c r="I2327" s="36"/>
      <c r="J2327" s="37"/>
      <c r="K2327" s="37"/>
      <c r="L2327" s="37"/>
      <c r="M2327" s="37"/>
      <c r="N2327" s="37"/>
      <c r="O2327" s="37"/>
      <c r="P2327" s="37"/>
      <c r="Q2327" s="37"/>
      <c r="R2327" s="38"/>
      <c r="S2327" s="37"/>
      <c r="T2327" s="37"/>
      <c r="U2327" s="39"/>
      <c r="V2327" s="39"/>
      <c r="W2327" s="39"/>
      <c r="X2327" s="39"/>
      <c r="Y2327" s="39"/>
      <c r="Z2327" s="39"/>
      <c r="AA2327" s="39"/>
      <c r="AB2327" s="39"/>
      <c r="AC2327" s="4" t="str">
        <f t="shared" si="152"/>
        <v/>
      </c>
      <c r="AD2327" s="4" t="b">
        <f t="shared" si="153"/>
        <v>0</v>
      </c>
      <c r="AE2327" s="4" t="b">
        <f t="shared" si="155"/>
        <v>1</v>
      </c>
      <c r="AF2327" s="40" t="str">
        <f t="shared" si="154"/>
        <v/>
      </c>
      <c r="AQ2327" s="42"/>
      <c r="AR2327" s="43"/>
    </row>
    <row r="2328" spans="1:44" ht="15" x14ac:dyDescent="0.25">
      <c r="A2328" s="71"/>
      <c r="C2328" s="31"/>
      <c r="D2328" s="32"/>
      <c r="E2328" s="33"/>
      <c r="F2328" s="33"/>
      <c r="G2328" s="35" t="e">
        <f>VLOOKUP(F2328,[1]Label!$C$2:$D$1504,2,FALSE)</f>
        <v>#N/A</v>
      </c>
      <c r="H2328" s="36"/>
      <c r="I2328" s="36"/>
      <c r="J2328" s="37"/>
      <c r="K2328" s="37"/>
      <c r="L2328" s="37"/>
      <c r="M2328" s="37"/>
      <c r="N2328" s="37"/>
      <c r="O2328" s="37"/>
      <c r="P2328" s="37"/>
      <c r="Q2328" s="37"/>
      <c r="R2328" s="38"/>
      <c r="S2328" s="37"/>
      <c r="T2328" s="37"/>
      <c r="U2328" s="39"/>
      <c r="V2328" s="39"/>
      <c r="W2328" s="39"/>
      <c r="X2328" s="39"/>
      <c r="Y2328" s="39"/>
      <c r="Z2328" s="39"/>
      <c r="AA2328" s="39"/>
      <c r="AB2328" s="39"/>
      <c r="AC2328" s="4" t="str">
        <f t="shared" si="152"/>
        <v/>
      </c>
      <c r="AD2328" s="4" t="b">
        <f t="shared" si="153"/>
        <v>0</v>
      </c>
      <c r="AE2328" s="4" t="b">
        <f t="shared" si="155"/>
        <v>1</v>
      </c>
      <c r="AF2328" s="40" t="str">
        <f t="shared" si="154"/>
        <v/>
      </c>
      <c r="AQ2328" s="42"/>
      <c r="AR2328" s="43"/>
    </row>
    <row r="2329" spans="1:44" ht="15" x14ac:dyDescent="0.25">
      <c r="A2329" s="71"/>
      <c r="C2329" s="31"/>
      <c r="D2329" s="32"/>
      <c r="E2329" s="33"/>
      <c r="F2329" s="33"/>
      <c r="G2329" s="35" t="e">
        <f>VLOOKUP(F2329,[1]Label!$C$2:$D$1504,2,FALSE)</f>
        <v>#N/A</v>
      </c>
      <c r="H2329" s="36"/>
      <c r="I2329" s="36"/>
      <c r="J2329" s="37"/>
      <c r="K2329" s="37"/>
      <c r="L2329" s="37"/>
      <c r="M2329" s="37"/>
      <c r="N2329" s="37"/>
      <c r="O2329" s="37"/>
      <c r="P2329" s="37"/>
      <c r="Q2329" s="37"/>
      <c r="R2329" s="38"/>
      <c r="S2329" s="37"/>
      <c r="T2329" s="37"/>
      <c r="U2329" s="39"/>
      <c r="V2329" s="39"/>
      <c r="W2329" s="39"/>
      <c r="X2329" s="39"/>
      <c r="Y2329" s="39"/>
      <c r="Z2329" s="39"/>
      <c r="AA2329" s="39"/>
      <c r="AB2329" s="39"/>
      <c r="AC2329" s="4" t="str">
        <f t="shared" si="152"/>
        <v/>
      </c>
      <c r="AD2329" s="4" t="b">
        <f t="shared" si="153"/>
        <v>0</v>
      </c>
      <c r="AE2329" s="4" t="b">
        <f t="shared" si="155"/>
        <v>1</v>
      </c>
      <c r="AF2329" s="40" t="str">
        <f t="shared" si="154"/>
        <v/>
      </c>
      <c r="AQ2329" s="42"/>
      <c r="AR2329" s="43"/>
    </row>
    <row r="2330" spans="1:44" ht="15" x14ac:dyDescent="0.25">
      <c r="A2330" s="71"/>
      <c r="C2330" s="31"/>
      <c r="D2330" s="32"/>
      <c r="E2330" s="33"/>
      <c r="F2330" s="33"/>
      <c r="G2330" s="35" t="e">
        <f>VLOOKUP(F2330,[1]Label!$C$2:$D$1504,2,FALSE)</f>
        <v>#N/A</v>
      </c>
      <c r="H2330" s="36"/>
      <c r="I2330" s="36"/>
      <c r="J2330" s="37"/>
      <c r="K2330" s="37"/>
      <c r="L2330" s="37"/>
      <c r="M2330" s="37"/>
      <c r="N2330" s="37"/>
      <c r="O2330" s="37"/>
      <c r="P2330" s="37"/>
      <c r="Q2330" s="37"/>
      <c r="R2330" s="38"/>
      <c r="S2330" s="37"/>
      <c r="T2330" s="37"/>
      <c r="U2330" s="39"/>
      <c r="V2330" s="39"/>
      <c r="W2330" s="39"/>
      <c r="X2330" s="39"/>
      <c r="Y2330" s="39"/>
      <c r="Z2330" s="39"/>
      <c r="AA2330" s="39"/>
      <c r="AB2330" s="39"/>
      <c r="AC2330" s="4" t="str">
        <f t="shared" si="152"/>
        <v/>
      </c>
      <c r="AD2330" s="4" t="b">
        <f t="shared" si="153"/>
        <v>0</v>
      </c>
      <c r="AE2330" s="4" t="b">
        <f t="shared" si="155"/>
        <v>1</v>
      </c>
      <c r="AF2330" s="40" t="str">
        <f t="shared" si="154"/>
        <v/>
      </c>
      <c r="AQ2330" s="42"/>
      <c r="AR2330" s="43"/>
    </row>
    <row r="2331" spans="1:44" ht="15" x14ac:dyDescent="0.25">
      <c r="A2331" s="71"/>
      <c r="C2331" s="31"/>
      <c r="D2331" s="32"/>
      <c r="E2331" s="33"/>
      <c r="F2331" s="33"/>
      <c r="G2331" s="35" t="e">
        <f>VLOOKUP(F2331,[1]Label!$C$2:$D$1504,2,FALSE)</f>
        <v>#N/A</v>
      </c>
      <c r="H2331" s="36"/>
      <c r="I2331" s="36"/>
      <c r="J2331" s="37"/>
      <c r="K2331" s="37"/>
      <c r="L2331" s="37"/>
      <c r="M2331" s="37"/>
      <c r="N2331" s="37"/>
      <c r="O2331" s="37"/>
      <c r="P2331" s="37"/>
      <c r="Q2331" s="37"/>
      <c r="R2331" s="38"/>
      <c r="S2331" s="37"/>
      <c r="T2331" s="37"/>
      <c r="U2331" s="39"/>
      <c r="V2331" s="39"/>
      <c r="W2331" s="39"/>
      <c r="X2331" s="39"/>
      <c r="Y2331" s="39"/>
      <c r="Z2331" s="39"/>
      <c r="AA2331" s="39"/>
      <c r="AB2331" s="39"/>
      <c r="AC2331" s="4" t="str">
        <f t="shared" si="152"/>
        <v/>
      </c>
      <c r="AD2331" s="4" t="b">
        <f t="shared" si="153"/>
        <v>0</v>
      </c>
      <c r="AE2331" s="4" t="b">
        <f t="shared" si="155"/>
        <v>1</v>
      </c>
      <c r="AF2331" s="40" t="str">
        <f t="shared" si="154"/>
        <v/>
      </c>
      <c r="AQ2331" s="42"/>
      <c r="AR2331" s="43"/>
    </row>
    <row r="2332" spans="1:44" ht="15" x14ac:dyDescent="0.25">
      <c r="A2332" s="71"/>
      <c r="C2332" s="31"/>
      <c r="D2332" s="32"/>
      <c r="E2332" s="33"/>
      <c r="F2332" s="33"/>
      <c r="G2332" s="35" t="e">
        <f>VLOOKUP(F2332,[1]Label!$C$2:$D$1504,2,FALSE)</f>
        <v>#N/A</v>
      </c>
      <c r="H2332" s="36"/>
      <c r="I2332" s="36"/>
      <c r="J2332" s="37"/>
      <c r="K2332" s="37"/>
      <c r="L2332" s="37"/>
      <c r="M2332" s="37"/>
      <c r="N2332" s="37"/>
      <c r="O2332" s="37"/>
      <c r="P2332" s="37"/>
      <c r="Q2332" s="37"/>
      <c r="R2332" s="38"/>
      <c r="S2332" s="37"/>
      <c r="T2332" s="37"/>
      <c r="U2332" s="39"/>
      <c r="V2332" s="39"/>
      <c r="W2332" s="39"/>
      <c r="X2332" s="39"/>
      <c r="Y2332" s="39"/>
      <c r="Z2332" s="39"/>
      <c r="AA2332" s="39"/>
      <c r="AB2332" s="39"/>
      <c r="AC2332" s="4" t="str">
        <f t="shared" si="152"/>
        <v/>
      </c>
      <c r="AD2332" s="4" t="b">
        <f t="shared" si="153"/>
        <v>0</v>
      </c>
      <c r="AE2332" s="4" t="b">
        <f t="shared" si="155"/>
        <v>1</v>
      </c>
      <c r="AF2332" s="40" t="str">
        <f t="shared" si="154"/>
        <v/>
      </c>
      <c r="AQ2332" s="42"/>
      <c r="AR2332" s="43"/>
    </row>
    <row r="2333" spans="1:44" ht="15" x14ac:dyDescent="0.25">
      <c r="A2333" s="71"/>
      <c r="C2333" s="31"/>
      <c r="D2333" s="32"/>
      <c r="E2333" s="33"/>
      <c r="F2333" s="33"/>
      <c r="G2333" s="35" t="e">
        <f>VLOOKUP(F2333,[1]Label!$C$2:$D$1504,2,FALSE)</f>
        <v>#N/A</v>
      </c>
      <c r="H2333" s="36"/>
      <c r="I2333" s="36"/>
      <c r="J2333" s="37"/>
      <c r="K2333" s="37"/>
      <c r="L2333" s="37"/>
      <c r="M2333" s="37"/>
      <c r="N2333" s="37"/>
      <c r="O2333" s="37"/>
      <c r="P2333" s="37"/>
      <c r="Q2333" s="37"/>
      <c r="R2333" s="38"/>
      <c r="S2333" s="37"/>
      <c r="T2333" s="37"/>
      <c r="U2333" s="39"/>
      <c r="V2333" s="39"/>
      <c r="W2333" s="39"/>
      <c r="X2333" s="39"/>
      <c r="Y2333" s="39"/>
      <c r="Z2333" s="39"/>
      <c r="AA2333" s="39"/>
      <c r="AB2333" s="39"/>
      <c r="AC2333" s="4" t="str">
        <f t="shared" si="152"/>
        <v/>
      </c>
      <c r="AD2333" s="4" t="b">
        <f t="shared" si="153"/>
        <v>0</v>
      </c>
      <c r="AE2333" s="4" t="b">
        <f t="shared" si="155"/>
        <v>1</v>
      </c>
      <c r="AF2333" s="40" t="str">
        <f t="shared" si="154"/>
        <v/>
      </c>
      <c r="AQ2333" s="42"/>
      <c r="AR2333" s="43"/>
    </row>
    <row r="2334" spans="1:44" ht="15" x14ac:dyDescent="0.25">
      <c r="A2334" s="71"/>
      <c r="C2334" s="31"/>
      <c r="D2334" s="32"/>
      <c r="E2334" s="33"/>
      <c r="F2334" s="33"/>
      <c r="G2334" s="35" t="e">
        <f>VLOOKUP(F2334,[1]Label!$C$2:$D$1504,2,FALSE)</f>
        <v>#N/A</v>
      </c>
      <c r="H2334" s="36"/>
      <c r="I2334" s="36"/>
      <c r="J2334" s="37"/>
      <c r="K2334" s="37"/>
      <c r="L2334" s="37"/>
      <c r="M2334" s="37"/>
      <c r="N2334" s="37"/>
      <c r="O2334" s="37"/>
      <c r="P2334" s="37"/>
      <c r="Q2334" s="37"/>
      <c r="R2334" s="38"/>
      <c r="S2334" s="37"/>
      <c r="T2334" s="37"/>
      <c r="U2334" s="39"/>
      <c r="V2334" s="39"/>
      <c r="W2334" s="39"/>
      <c r="X2334" s="39"/>
      <c r="Y2334" s="39"/>
      <c r="Z2334" s="39"/>
      <c r="AA2334" s="39"/>
      <c r="AB2334" s="39"/>
      <c r="AC2334" s="4" t="str">
        <f t="shared" si="152"/>
        <v/>
      </c>
      <c r="AD2334" s="4" t="b">
        <f t="shared" si="153"/>
        <v>0</v>
      </c>
      <c r="AE2334" s="4" t="b">
        <f t="shared" si="155"/>
        <v>1</v>
      </c>
      <c r="AF2334" s="40" t="str">
        <f t="shared" si="154"/>
        <v/>
      </c>
      <c r="AQ2334" s="42"/>
      <c r="AR2334" s="43"/>
    </row>
    <row r="2335" spans="1:44" ht="15" x14ac:dyDescent="0.25">
      <c r="A2335" s="71"/>
      <c r="C2335" s="31"/>
      <c r="D2335" s="32"/>
      <c r="E2335" s="33"/>
      <c r="F2335" s="33"/>
      <c r="G2335" s="35" t="e">
        <f>VLOOKUP(F2335,[1]Label!$C$2:$D$1504,2,FALSE)</f>
        <v>#N/A</v>
      </c>
      <c r="H2335" s="36"/>
      <c r="I2335" s="36"/>
      <c r="J2335" s="37"/>
      <c r="K2335" s="37"/>
      <c r="L2335" s="37"/>
      <c r="M2335" s="37"/>
      <c r="N2335" s="37"/>
      <c r="O2335" s="37"/>
      <c r="P2335" s="37"/>
      <c r="Q2335" s="37"/>
      <c r="R2335" s="38"/>
      <c r="S2335" s="37"/>
      <c r="T2335" s="37"/>
      <c r="U2335" s="39"/>
      <c r="V2335" s="39"/>
      <c r="W2335" s="39"/>
      <c r="X2335" s="39"/>
      <c r="Y2335" s="39"/>
      <c r="Z2335" s="39"/>
      <c r="AA2335" s="39"/>
      <c r="AB2335" s="39"/>
      <c r="AC2335" s="4" t="str">
        <f t="shared" si="152"/>
        <v/>
      </c>
      <c r="AD2335" s="4" t="b">
        <f t="shared" si="153"/>
        <v>0</v>
      </c>
      <c r="AE2335" s="4" t="b">
        <f t="shared" si="155"/>
        <v>1</v>
      </c>
      <c r="AF2335" s="40" t="str">
        <f t="shared" si="154"/>
        <v/>
      </c>
      <c r="AQ2335" s="42"/>
      <c r="AR2335" s="43"/>
    </row>
    <row r="2336" spans="1:44" ht="15" x14ac:dyDescent="0.25">
      <c r="A2336" s="71"/>
      <c r="C2336" s="31"/>
      <c r="D2336" s="32"/>
      <c r="E2336" s="33"/>
      <c r="F2336" s="33"/>
      <c r="G2336" s="35" t="e">
        <f>VLOOKUP(F2336,[1]Label!$C$2:$D$1504,2,FALSE)</f>
        <v>#N/A</v>
      </c>
      <c r="H2336" s="36"/>
      <c r="I2336" s="36"/>
      <c r="J2336" s="37"/>
      <c r="K2336" s="37"/>
      <c r="L2336" s="37"/>
      <c r="M2336" s="37"/>
      <c r="N2336" s="37"/>
      <c r="O2336" s="37"/>
      <c r="P2336" s="37"/>
      <c r="Q2336" s="37"/>
      <c r="R2336" s="38"/>
      <c r="S2336" s="37"/>
      <c r="T2336" s="37"/>
      <c r="U2336" s="39"/>
      <c r="V2336" s="39"/>
      <c r="W2336" s="39"/>
      <c r="X2336" s="39"/>
      <c r="Y2336" s="39"/>
      <c r="Z2336" s="39"/>
      <c r="AA2336" s="39"/>
      <c r="AB2336" s="39"/>
      <c r="AC2336" s="4" t="str">
        <f t="shared" si="152"/>
        <v/>
      </c>
      <c r="AD2336" s="4" t="b">
        <f t="shared" si="153"/>
        <v>0</v>
      </c>
      <c r="AE2336" s="4" t="b">
        <f t="shared" si="155"/>
        <v>1</v>
      </c>
      <c r="AF2336" s="40" t="str">
        <f t="shared" si="154"/>
        <v/>
      </c>
      <c r="AQ2336" s="42"/>
      <c r="AR2336" s="43"/>
    </row>
    <row r="2337" spans="1:44" ht="15" x14ac:dyDescent="0.25">
      <c r="A2337" s="71"/>
      <c r="C2337" s="31"/>
      <c r="D2337" s="32"/>
      <c r="E2337" s="33"/>
      <c r="F2337" s="33"/>
      <c r="G2337" s="35" t="e">
        <f>VLOOKUP(F2337,[1]Label!$C$2:$D$1504,2,FALSE)</f>
        <v>#N/A</v>
      </c>
      <c r="H2337" s="36"/>
      <c r="I2337" s="36"/>
      <c r="J2337" s="37"/>
      <c r="K2337" s="37"/>
      <c r="L2337" s="37"/>
      <c r="M2337" s="37"/>
      <c r="N2337" s="37"/>
      <c r="O2337" s="37"/>
      <c r="P2337" s="37"/>
      <c r="Q2337" s="37"/>
      <c r="R2337" s="38"/>
      <c r="S2337" s="37"/>
      <c r="T2337" s="37"/>
      <c r="U2337" s="39"/>
      <c r="V2337" s="39"/>
      <c r="W2337" s="39"/>
      <c r="X2337" s="39"/>
      <c r="Y2337" s="39"/>
      <c r="Z2337" s="39"/>
      <c r="AA2337" s="39"/>
      <c r="AB2337" s="39"/>
      <c r="AC2337" s="4" t="str">
        <f t="shared" si="152"/>
        <v/>
      </c>
      <c r="AD2337" s="4" t="b">
        <f t="shared" si="153"/>
        <v>0</v>
      </c>
      <c r="AE2337" s="4" t="b">
        <f t="shared" si="155"/>
        <v>1</v>
      </c>
      <c r="AF2337" s="40" t="str">
        <f t="shared" si="154"/>
        <v/>
      </c>
      <c r="AQ2337" s="42"/>
      <c r="AR2337" s="43"/>
    </row>
    <row r="2338" spans="1:44" ht="15" x14ac:dyDescent="0.25">
      <c r="A2338" s="71"/>
      <c r="C2338" s="31"/>
      <c r="D2338" s="32"/>
      <c r="E2338" s="33"/>
      <c r="F2338" s="33"/>
      <c r="G2338" s="35" t="e">
        <f>VLOOKUP(F2338,[1]Label!$C$2:$D$1504,2,FALSE)</f>
        <v>#N/A</v>
      </c>
      <c r="H2338" s="36"/>
      <c r="I2338" s="36"/>
      <c r="J2338" s="37"/>
      <c r="K2338" s="37"/>
      <c r="L2338" s="37"/>
      <c r="M2338" s="37"/>
      <c r="N2338" s="37"/>
      <c r="O2338" s="37"/>
      <c r="P2338" s="37"/>
      <c r="Q2338" s="37"/>
      <c r="R2338" s="38"/>
      <c r="S2338" s="37"/>
      <c r="T2338" s="37"/>
      <c r="U2338" s="39"/>
      <c r="V2338" s="39"/>
      <c r="W2338" s="39"/>
      <c r="X2338" s="39"/>
      <c r="Y2338" s="39"/>
      <c r="Z2338" s="39"/>
      <c r="AA2338" s="39"/>
      <c r="AB2338" s="39"/>
      <c r="AC2338" s="4" t="str">
        <f t="shared" si="152"/>
        <v/>
      </c>
      <c r="AD2338" s="4" t="b">
        <f t="shared" si="153"/>
        <v>0</v>
      </c>
      <c r="AE2338" s="4" t="b">
        <f t="shared" si="155"/>
        <v>1</v>
      </c>
      <c r="AF2338" s="40" t="str">
        <f t="shared" si="154"/>
        <v/>
      </c>
      <c r="AQ2338" s="42"/>
      <c r="AR2338" s="43"/>
    </row>
    <row r="2339" spans="1:44" ht="15" x14ac:dyDescent="0.25">
      <c r="A2339" s="71"/>
      <c r="C2339" s="31"/>
      <c r="D2339" s="32"/>
      <c r="E2339" s="33"/>
      <c r="F2339" s="33"/>
      <c r="G2339" s="35" t="e">
        <f>VLOOKUP(F2339,[1]Label!$C$2:$D$1504,2,FALSE)</f>
        <v>#N/A</v>
      </c>
      <c r="H2339" s="36"/>
      <c r="I2339" s="36"/>
      <c r="J2339" s="37"/>
      <c r="K2339" s="37"/>
      <c r="L2339" s="37"/>
      <c r="M2339" s="37"/>
      <c r="N2339" s="37"/>
      <c r="O2339" s="37"/>
      <c r="P2339" s="37"/>
      <c r="Q2339" s="37"/>
      <c r="R2339" s="38"/>
      <c r="S2339" s="37"/>
      <c r="T2339" s="37"/>
      <c r="U2339" s="39"/>
      <c r="V2339" s="39"/>
      <c r="W2339" s="39"/>
      <c r="X2339" s="39"/>
      <c r="Y2339" s="39"/>
      <c r="Z2339" s="39"/>
      <c r="AA2339" s="39"/>
      <c r="AB2339" s="39"/>
      <c r="AC2339" s="4" t="str">
        <f t="shared" si="152"/>
        <v/>
      </c>
      <c r="AD2339" s="4" t="b">
        <f t="shared" si="153"/>
        <v>0</v>
      </c>
      <c r="AE2339" s="4" t="b">
        <f t="shared" si="155"/>
        <v>1</v>
      </c>
      <c r="AF2339" s="40" t="str">
        <f t="shared" si="154"/>
        <v/>
      </c>
      <c r="AQ2339" s="42"/>
      <c r="AR2339" s="43"/>
    </row>
    <row r="2340" spans="1:44" ht="15" x14ac:dyDescent="0.25">
      <c r="A2340" s="71"/>
      <c r="C2340" s="31"/>
      <c r="D2340" s="32"/>
      <c r="E2340" s="33"/>
      <c r="F2340" s="33"/>
      <c r="G2340" s="35" t="e">
        <f>VLOOKUP(F2340,[1]Label!$C$2:$D$1504,2,FALSE)</f>
        <v>#N/A</v>
      </c>
      <c r="H2340" s="36"/>
      <c r="I2340" s="36"/>
      <c r="J2340" s="37"/>
      <c r="K2340" s="37"/>
      <c r="L2340" s="37"/>
      <c r="M2340" s="37"/>
      <c r="N2340" s="37"/>
      <c r="O2340" s="37"/>
      <c r="P2340" s="37"/>
      <c r="Q2340" s="37"/>
      <c r="R2340" s="38"/>
      <c r="S2340" s="37"/>
      <c r="T2340" s="37"/>
      <c r="U2340" s="39"/>
      <c r="V2340" s="39"/>
      <c r="W2340" s="39"/>
      <c r="X2340" s="39"/>
      <c r="Y2340" s="39"/>
      <c r="Z2340" s="39"/>
      <c r="AA2340" s="39"/>
      <c r="AB2340" s="39"/>
      <c r="AC2340" s="4" t="str">
        <f t="shared" si="152"/>
        <v/>
      </c>
      <c r="AD2340" s="4" t="b">
        <f t="shared" si="153"/>
        <v>0</v>
      </c>
      <c r="AE2340" s="4" t="b">
        <f t="shared" si="155"/>
        <v>1</v>
      </c>
      <c r="AF2340" s="40" t="str">
        <f t="shared" si="154"/>
        <v/>
      </c>
      <c r="AQ2340" s="42"/>
      <c r="AR2340" s="43"/>
    </row>
    <row r="2341" spans="1:44" ht="15" x14ac:dyDescent="0.25">
      <c r="A2341" s="71"/>
      <c r="C2341" s="31"/>
      <c r="D2341" s="32"/>
      <c r="E2341" s="33"/>
      <c r="F2341" s="33"/>
      <c r="G2341" s="35" t="e">
        <f>VLOOKUP(F2341,[1]Label!$C$2:$D$1504,2,FALSE)</f>
        <v>#N/A</v>
      </c>
      <c r="H2341" s="36"/>
      <c r="I2341" s="36"/>
      <c r="J2341" s="37"/>
      <c r="K2341" s="37"/>
      <c r="L2341" s="37"/>
      <c r="M2341" s="37"/>
      <c r="N2341" s="37"/>
      <c r="O2341" s="37"/>
      <c r="P2341" s="37"/>
      <c r="Q2341" s="37"/>
      <c r="R2341" s="38"/>
      <c r="S2341" s="37"/>
      <c r="T2341" s="37"/>
      <c r="U2341" s="39"/>
      <c r="V2341" s="39"/>
      <c r="W2341" s="39"/>
      <c r="X2341" s="39"/>
      <c r="Y2341" s="39"/>
      <c r="Z2341" s="39"/>
      <c r="AA2341" s="39"/>
      <c r="AB2341" s="39"/>
      <c r="AC2341" s="4" t="str">
        <f t="shared" si="152"/>
        <v/>
      </c>
      <c r="AD2341" s="4" t="b">
        <f t="shared" si="153"/>
        <v>0</v>
      </c>
      <c r="AE2341" s="4" t="b">
        <f t="shared" si="155"/>
        <v>1</v>
      </c>
      <c r="AF2341" s="40" t="str">
        <f t="shared" si="154"/>
        <v/>
      </c>
      <c r="AQ2341" s="42"/>
      <c r="AR2341" s="43"/>
    </row>
    <row r="2342" spans="1:44" ht="15" x14ac:dyDescent="0.25">
      <c r="A2342" s="71"/>
      <c r="C2342" s="31"/>
      <c r="D2342" s="32"/>
      <c r="E2342" s="33"/>
      <c r="F2342" s="33"/>
      <c r="G2342" s="35" t="e">
        <f>VLOOKUP(F2342,[1]Label!$C$2:$D$1504,2,FALSE)</f>
        <v>#N/A</v>
      </c>
      <c r="H2342" s="36"/>
      <c r="I2342" s="36"/>
      <c r="J2342" s="37"/>
      <c r="K2342" s="37"/>
      <c r="L2342" s="37"/>
      <c r="M2342" s="37"/>
      <c r="N2342" s="37"/>
      <c r="O2342" s="37"/>
      <c r="P2342" s="37"/>
      <c r="Q2342" s="37"/>
      <c r="R2342" s="38"/>
      <c r="S2342" s="37"/>
      <c r="T2342" s="37"/>
      <c r="U2342" s="39"/>
      <c r="V2342" s="39"/>
      <c r="W2342" s="39"/>
      <c r="X2342" s="39"/>
      <c r="Y2342" s="39"/>
      <c r="Z2342" s="39"/>
      <c r="AA2342" s="39"/>
      <c r="AB2342" s="39"/>
      <c r="AC2342" s="4" t="str">
        <f t="shared" si="152"/>
        <v/>
      </c>
      <c r="AD2342" s="4" t="b">
        <f t="shared" si="153"/>
        <v>0</v>
      </c>
      <c r="AE2342" s="4" t="b">
        <f t="shared" si="155"/>
        <v>1</v>
      </c>
      <c r="AF2342" s="40" t="str">
        <f t="shared" si="154"/>
        <v/>
      </c>
      <c r="AQ2342" s="42"/>
      <c r="AR2342" s="43"/>
    </row>
    <row r="2343" spans="1:44" ht="15" x14ac:dyDescent="0.25">
      <c r="A2343" s="71"/>
      <c r="C2343" s="31"/>
      <c r="D2343" s="32"/>
      <c r="E2343" s="33"/>
      <c r="F2343" s="33"/>
      <c r="G2343" s="35" t="e">
        <f>VLOOKUP(F2343,[1]Label!$C$2:$D$1504,2,FALSE)</f>
        <v>#N/A</v>
      </c>
      <c r="H2343" s="36"/>
      <c r="I2343" s="36"/>
      <c r="J2343" s="37"/>
      <c r="K2343" s="37"/>
      <c r="L2343" s="37"/>
      <c r="M2343" s="37"/>
      <c r="N2343" s="37"/>
      <c r="O2343" s="37"/>
      <c r="P2343" s="37"/>
      <c r="Q2343" s="37"/>
      <c r="R2343" s="38"/>
      <c r="S2343" s="37"/>
      <c r="T2343" s="37"/>
      <c r="U2343" s="39"/>
      <c r="V2343" s="39"/>
      <c r="W2343" s="39"/>
      <c r="X2343" s="39"/>
      <c r="Y2343" s="39"/>
      <c r="Z2343" s="39"/>
      <c r="AA2343" s="39"/>
      <c r="AB2343" s="39"/>
      <c r="AC2343" s="4" t="str">
        <f t="shared" si="152"/>
        <v/>
      </c>
      <c r="AD2343" s="4" t="b">
        <f t="shared" si="153"/>
        <v>0</v>
      </c>
      <c r="AE2343" s="4" t="b">
        <f t="shared" si="155"/>
        <v>1</v>
      </c>
      <c r="AF2343" s="40" t="str">
        <f t="shared" si="154"/>
        <v/>
      </c>
      <c r="AQ2343" s="42"/>
      <c r="AR2343" s="43"/>
    </row>
    <row r="2344" spans="1:44" ht="15" x14ac:dyDescent="0.25">
      <c r="A2344" s="71"/>
      <c r="C2344" s="31"/>
      <c r="D2344" s="32"/>
      <c r="E2344" s="33"/>
      <c r="F2344" s="33"/>
      <c r="G2344" s="35" t="e">
        <f>VLOOKUP(F2344,[1]Label!$C$2:$D$1504,2,FALSE)</f>
        <v>#N/A</v>
      </c>
      <c r="H2344" s="36"/>
      <c r="I2344" s="36"/>
      <c r="J2344" s="37"/>
      <c r="K2344" s="37"/>
      <c r="L2344" s="37"/>
      <c r="M2344" s="37"/>
      <c r="N2344" s="37"/>
      <c r="O2344" s="37"/>
      <c r="P2344" s="37"/>
      <c r="Q2344" s="37"/>
      <c r="R2344" s="38"/>
      <c r="S2344" s="37"/>
      <c r="T2344" s="37"/>
      <c r="U2344" s="39"/>
      <c r="V2344" s="39"/>
      <c r="W2344" s="39"/>
      <c r="X2344" s="39"/>
      <c r="Y2344" s="39"/>
      <c r="Z2344" s="39"/>
      <c r="AA2344" s="39"/>
      <c r="AB2344" s="39"/>
      <c r="AC2344" s="4" t="str">
        <f t="shared" si="152"/>
        <v/>
      </c>
      <c r="AD2344" s="4" t="b">
        <f t="shared" si="153"/>
        <v>0</v>
      </c>
      <c r="AE2344" s="4" t="b">
        <f t="shared" si="155"/>
        <v>1</v>
      </c>
      <c r="AF2344" s="40" t="str">
        <f t="shared" si="154"/>
        <v/>
      </c>
      <c r="AQ2344" s="42"/>
      <c r="AR2344" s="43"/>
    </row>
    <row r="2345" spans="1:44" ht="15" x14ac:dyDescent="0.25">
      <c r="A2345" s="71"/>
      <c r="C2345" s="31"/>
      <c r="D2345" s="32"/>
      <c r="E2345" s="33"/>
      <c r="F2345" s="33"/>
      <c r="G2345" s="35" t="e">
        <f>VLOOKUP(F2345,[1]Label!$C$2:$D$1504,2,FALSE)</f>
        <v>#N/A</v>
      </c>
      <c r="H2345" s="36"/>
      <c r="I2345" s="36"/>
      <c r="J2345" s="37"/>
      <c r="K2345" s="37"/>
      <c r="L2345" s="37"/>
      <c r="M2345" s="37"/>
      <c r="N2345" s="37"/>
      <c r="O2345" s="37"/>
      <c r="P2345" s="37"/>
      <c r="Q2345" s="37"/>
      <c r="R2345" s="38"/>
      <c r="S2345" s="37"/>
      <c r="T2345" s="37"/>
      <c r="U2345" s="39"/>
      <c r="V2345" s="39"/>
      <c r="W2345" s="39"/>
      <c r="X2345" s="39"/>
      <c r="Y2345" s="39"/>
      <c r="Z2345" s="39"/>
      <c r="AA2345" s="39"/>
      <c r="AB2345" s="39"/>
      <c r="AC2345" s="4" t="str">
        <f t="shared" si="152"/>
        <v/>
      </c>
      <c r="AD2345" s="4" t="b">
        <f t="shared" si="153"/>
        <v>0</v>
      </c>
      <c r="AE2345" s="4" t="b">
        <f t="shared" si="155"/>
        <v>1</v>
      </c>
      <c r="AF2345" s="40" t="str">
        <f t="shared" si="154"/>
        <v/>
      </c>
      <c r="AQ2345" s="42"/>
      <c r="AR2345" s="43"/>
    </row>
    <row r="2346" spans="1:44" ht="15" x14ac:dyDescent="0.25">
      <c r="A2346" s="71"/>
      <c r="C2346" s="31"/>
      <c r="D2346" s="32"/>
      <c r="E2346" s="33"/>
      <c r="F2346" s="33"/>
      <c r="G2346" s="35" t="e">
        <f>VLOOKUP(F2346,[1]Label!$C$2:$D$1504,2,FALSE)</f>
        <v>#N/A</v>
      </c>
      <c r="H2346" s="36"/>
      <c r="I2346" s="36"/>
      <c r="J2346" s="37"/>
      <c r="K2346" s="37"/>
      <c r="L2346" s="37"/>
      <c r="M2346" s="37"/>
      <c r="N2346" s="37"/>
      <c r="O2346" s="37"/>
      <c r="P2346" s="37"/>
      <c r="Q2346" s="37"/>
      <c r="R2346" s="38"/>
      <c r="S2346" s="37"/>
      <c r="T2346" s="37"/>
      <c r="U2346" s="39"/>
      <c r="V2346" s="39"/>
      <c r="W2346" s="39"/>
      <c r="X2346" s="39"/>
      <c r="Y2346" s="39"/>
      <c r="Z2346" s="39"/>
      <c r="AA2346" s="39"/>
      <c r="AB2346" s="39"/>
      <c r="AC2346" s="4" t="str">
        <f t="shared" si="152"/>
        <v/>
      </c>
      <c r="AD2346" s="4" t="b">
        <f t="shared" si="153"/>
        <v>0</v>
      </c>
      <c r="AE2346" s="4" t="b">
        <f t="shared" si="155"/>
        <v>1</v>
      </c>
      <c r="AF2346" s="40" t="str">
        <f t="shared" si="154"/>
        <v/>
      </c>
      <c r="AQ2346" s="42"/>
      <c r="AR2346" s="43"/>
    </row>
    <row r="2347" spans="1:44" ht="15" x14ac:dyDescent="0.25">
      <c r="A2347" s="71"/>
      <c r="C2347" s="31"/>
      <c r="D2347" s="32"/>
      <c r="E2347" s="33"/>
      <c r="F2347" s="33"/>
      <c r="G2347" s="35" t="e">
        <f>VLOOKUP(F2347,[1]Label!$C$2:$D$1504,2,FALSE)</f>
        <v>#N/A</v>
      </c>
      <c r="H2347" s="36"/>
      <c r="I2347" s="36"/>
      <c r="J2347" s="37"/>
      <c r="K2347" s="37"/>
      <c r="L2347" s="37"/>
      <c r="M2347" s="37"/>
      <c r="N2347" s="37"/>
      <c r="O2347" s="37"/>
      <c r="P2347" s="37"/>
      <c r="Q2347" s="37"/>
      <c r="R2347" s="38"/>
      <c r="S2347" s="37"/>
      <c r="T2347" s="37"/>
      <c r="U2347" s="39"/>
      <c r="V2347" s="39"/>
      <c r="W2347" s="39"/>
      <c r="X2347" s="39"/>
      <c r="Y2347" s="39"/>
      <c r="Z2347" s="39"/>
      <c r="AA2347" s="39"/>
      <c r="AB2347" s="39"/>
      <c r="AC2347" s="4" t="str">
        <f t="shared" si="152"/>
        <v/>
      </c>
      <c r="AD2347" s="4" t="b">
        <f t="shared" si="153"/>
        <v>0</v>
      </c>
      <c r="AE2347" s="4" t="b">
        <f t="shared" si="155"/>
        <v>1</v>
      </c>
      <c r="AF2347" s="40" t="str">
        <f t="shared" si="154"/>
        <v/>
      </c>
      <c r="AQ2347" s="42"/>
      <c r="AR2347" s="43"/>
    </row>
    <row r="2348" spans="1:44" ht="15" x14ac:dyDescent="0.25">
      <c r="A2348" s="71"/>
      <c r="C2348" s="31"/>
      <c r="D2348" s="32"/>
      <c r="E2348" s="33"/>
      <c r="F2348" s="33"/>
      <c r="G2348" s="35" t="e">
        <f>VLOOKUP(F2348,[1]Label!$C$2:$D$1504,2,FALSE)</f>
        <v>#N/A</v>
      </c>
      <c r="H2348" s="36"/>
      <c r="I2348" s="36"/>
      <c r="J2348" s="37"/>
      <c r="K2348" s="37"/>
      <c r="L2348" s="37"/>
      <c r="M2348" s="37"/>
      <c r="N2348" s="37"/>
      <c r="O2348" s="37"/>
      <c r="P2348" s="37"/>
      <c r="Q2348" s="37"/>
      <c r="R2348" s="38"/>
      <c r="S2348" s="37"/>
      <c r="T2348" s="37"/>
      <c r="U2348" s="39"/>
      <c r="V2348" s="39"/>
      <c r="W2348" s="39"/>
      <c r="X2348" s="39"/>
      <c r="Y2348" s="39"/>
      <c r="Z2348" s="39"/>
      <c r="AA2348" s="39"/>
      <c r="AB2348" s="39"/>
      <c r="AC2348" s="4" t="str">
        <f t="shared" si="152"/>
        <v/>
      </c>
      <c r="AD2348" s="4" t="b">
        <f t="shared" si="153"/>
        <v>0</v>
      </c>
      <c r="AE2348" s="4" t="b">
        <f t="shared" si="155"/>
        <v>1</v>
      </c>
      <c r="AF2348" s="40" t="str">
        <f t="shared" si="154"/>
        <v/>
      </c>
      <c r="AQ2348" s="42"/>
      <c r="AR2348" s="43"/>
    </row>
    <row r="2349" spans="1:44" ht="15" x14ac:dyDescent="0.25">
      <c r="A2349" s="71"/>
      <c r="C2349" s="31"/>
      <c r="D2349" s="32"/>
      <c r="E2349" s="33"/>
      <c r="F2349" s="33"/>
      <c r="G2349" s="35" t="e">
        <f>VLOOKUP(F2349,[1]Label!$C$2:$D$1504,2,FALSE)</f>
        <v>#N/A</v>
      </c>
      <c r="H2349" s="36"/>
      <c r="I2349" s="36"/>
      <c r="J2349" s="37"/>
      <c r="K2349" s="37"/>
      <c r="L2349" s="37"/>
      <c r="M2349" s="37"/>
      <c r="N2349" s="37"/>
      <c r="O2349" s="37"/>
      <c r="P2349" s="37"/>
      <c r="Q2349" s="37"/>
      <c r="R2349" s="38"/>
      <c r="S2349" s="37"/>
      <c r="T2349" s="37"/>
      <c r="U2349" s="39"/>
      <c r="V2349" s="39"/>
      <c r="W2349" s="39"/>
      <c r="X2349" s="39"/>
      <c r="Y2349" s="39"/>
      <c r="Z2349" s="39"/>
      <c r="AA2349" s="39"/>
      <c r="AB2349" s="39"/>
      <c r="AC2349" s="4" t="str">
        <f t="shared" si="152"/>
        <v/>
      </c>
      <c r="AD2349" s="4" t="b">
        <f t="shared" si="153"/>
        <v>0</v>
      </c>
      <c r="AE2349" s="4" t="b">
        <f t="shared" si="155"/>
        <v>1</v>
      </c>
      <c r="AF2349" s="40" t="str">
        <f t="shared" si="154"/>
        <v/>
      </c>
      <c r="AQ2349" s="42"/>
      <c r="AR2349" s="43"/>
    </row>
    <row r="2350" spans="1:44" ht="15" x14ac:dyDescent="0.25">
      <c r="A2350" s="71"/>
      <c r="C2350" s="31"/>
      <c r="D2350" s="32"/>
      <c r="E2350" s="33"/>
      <c r="F2350" s="33"/>
      <c r="G2350" s="35" t="e">
        <f>VLOOKUP(F2350,[1]Label!$C$2:$D$1504,2,FALSE)</f>
        <v>#N/A</v>
      </c>
      <c r="H2350" s="36"/>
      <c r="I2350" s="36"/>
      <c r="J2350" s="37"/>
      <c r="K2350" s="37"/>
      <c r="L2350" s="37"/>
      <c r="M2350" s="37"/>
      <c r="N2350" s="37"/>
      <c r="O2350" s="37"/>
      <c r="P2350" s="37"/>
      <c r="Q2350" s="37"/>
      <c r="R2350" s="38"/>
      <c r="S2350" s="37"/>
      <c r="T2350" s="37"/>
      <c r="U2350" s="39"/>
      <c r="V2350" s="39"/>
      <c r="W2350" s="39"/>
      <c r="X2350" s="39"/>
      <c r="Y2350" s="39"/>
      <c r="Z2350" s="39"/>
      <c r="AA2350" s="39"/>
      <c r="AB2350" s="39"/>
      <c r="AC2350" s="4" t="str">
        <f t="shared" si="152"/>
        <v/>
      </c>
      <c r="AD2350" s="4" t="b">
        <f t="shared" si="153"/>
        <v>0</v>
      </c>
      <c r="AE2350" s="4" t="b">
        <f t="shared" si="155"/>
        <v>1</v>
      </c>
      <c r="AF2350" s="40" t="str">
        <f t="shared" si="154"/>
        <v/>
      </c>
      <c r="AQ2350" s="42"/>
      <c r="AR2350" s="43"/>
    </row>
    <row r="2351" spans="1:44" ht="15" x14ac:dyDescent="0.25">
      <c r="A2351" s="71"/>
      <c r="C2351" s="31"/>
      <c r="D2351" s="32"/>
      <c r="E2351" s="33"/>
      <c r="F2351" s="33"/>
      <c r="G2351" s="35" t="e">
        <f>VLOOKUP(F2351,[1]Label!$C$2:$D$1504,2,FALSE)</f>
        <v>#N/A</v>
      </c>
      <c r="H2351" s="36"/>
      <c r="I2351" s="36"/>
      <c r="J2351" s="37"/>
      <c r="K2351" s="37"/>
      <c r="L2351" s="37"/>
      <c r="M2351" s="37"/>
      <c r="N2351" s="37"/>
      <c r="O2351" s="37"/>
      <c r="P2351" s="37"/>
      <c r="Q2351" s="37"/>
      <c r="R2351" s="38"/>
      <c r="S2351" s="37"/>
      <c r="T2351" s="37"/>
      <c r="U2351" s="39"/>
      <c r="V2351" s="39"/>
      <c r="W2351" s="39"/>
      <c r="X2351" s="39"/>
      <c r="Y2351" s="39"/>
      <c r="Z2351" s="39"/>
      <c r="AA2351" s="39"/>
      <c r="AB2351" s="39"/>
      <c r="AC2351" s="4" t="str">
        <f t="shared" si="152"/>
        <v/>
      </c>
      <c r="AD2351" s="4" t="b">
        <f t="shared" si="153"/>
        <v>0</v>
      </c>
      <c r="AE2351" s="4" t="b">
        <f t="shared" si="155"/>
        <v>1</v>
      </c>
      <c r="AF2351" s="40" t="str">
        <f t="shared" si="154"/>
        <v/>
      </c>
      <c r="AQ2351" s="42"/>
      <c r="AR2351" s="43"/>
    </row>
    <row r="2352" spans="1:44" ht="15" x14ac:dyDescent="0.25">
      <c r="A2352" s="71"/>
      <c r="C2352" s="31"/>
      <c r="D2352" s="32"/>
      <c r="E2352" s="33"/>
      <c r="F2352" s="33"/>
      <c r="G2352" s="35" t="e">
        <f>VLOOKUP(F2352,[1]Label!$C$2:$D$1504,2,FALSE)</f>
        <v>#N/A</v>
      </c>
      <c r="H2352" s="36"/>
      <c r="I2352" s="36"/>
      <c r="J2352" s="37"/>
      <c r="K2352" s="37"/>
      <c r="L2352" s="37"/>
      <c r="M2352" s="37"/>
      <c r="N2352" s="37"/>
      <c r="O2352" s="37"/>
      <c r="P2352" s="37"/>
      <c r="Q2352" s="37"/>
      <c r="R2352" s="38"/>
      <c r="S2352" s="37"/>
      <c r="T2352" s="37"/>
      <c r="U2352" s="39"/>
      <c r="V2352" s="39"/>
      <c r="W2352" s="39"/>
      <c r="X2352" s="39"/>
      <c r="Y2352" s="39"/>
      <c r="Z2352" s="39"/>
      <c r="AA2352" s="39"/>
      <c r="AB2352" s="39"/>
      <c r="AC2352" s="4" t="str">
        <f t="shared" si="152"/>
        <v/>
      </c>
      <c r="AD2352" s="4" t="b">
        <f t="shared" si="153"/>
        <v>0</v>
      </c>
      <c r="AE2352" s="4" t="b">
        <f t="shared" si="155"/>
        <v>1</v>
      </c>
      <c r="AF2352" s="40" t="str">
        <f t="shared" si="154"/>
        <v/>
      </c>
      <c r="AQ2352" s="42"/>
      <c r="AR2352" s="43"/>
    </row>
    <row r="2353" spans="1:44" ht="15" x14ac:dyDescent="0.25">
      <c r="A2353" s="71"/>
      <c r="C2353" s="31"/>
      <c r="D2353" s="32"/>
      <c r="E2353" s="33"/>
      <c r="F2353" s="33"/>
      <c r="G2353" s="35" t="e">
        <f>VLOOKUP(F2353,[1]Label!$C$2:$D$1504,2,FALSE)</f>
        <v>#N/A</v>
      </c>
      <c r="H2353" s="36"/>
      <c r="I2353" s="36"/>
      <c r="J2353" s="37"/>
      <c r="K2353" s="37"/>
      <c r="L2353" s="37"/>
      <c r="M2353" s="37"/>
      <c r="N2353" s="37"/>
      <c r="O2353" s="37"/>
      <c r="P2353" s="37"/>
      <c r="Q2353" s="37"/>
      <c r="R2353" s="38"/>
      <c r="S2353" s="37"/>
      <c r="T2353" s="37"/>
      <c r="U2353" s="39"/>
      <c r="V2353" s="39"/>
      <c r="W2353" s="39"/>
      <c r="X2353" s="39"/>
      <c r="Y2353" s="39"/>
      <c r="Z2353" s="39"/>
      <c r="AA2353" s="39"/>
      <c r="AB2353" s="39"/>
      <c r="AC2353" s="4" t="str">
        <f t="shared" si="152"/>
        <v/>
      </c>
      <c r="AD2353" s="4" t="b">
        <f t="shared" si="153"/>
        <v>0</v>
      </c>
      <c r="AE2353" s="4" t="b">
        <f t="shared" si="155"/>
        <v>1</v>
      </c>
      <c r="AF2353" s="40" t="str">
        <f t="shared" si="154"/>
        <v/>
      </c>
      <c r="AQ2353" s="42"/>
      <c r="AR2353" s="43"/>
    </row>
    <row r="2354" spans="1:44" ht="15" x14ac:dyDescent="0.25">
      <c r="A2354" s="71"/>
      <c r="C2354" s="31"/>
      <c r="D2354" s="32"/>
      <c r="E2354" s="33"/>
      <c r="F2354" s="33"/>
      <c r="G2354" s="35" t="e">
        <f>VLOOKUP(F2354,[1]Label!$C$2:$D$1504,2,FALSE)</f>
        <v>#N/A</v>
      </c>
      <c r="H2354" s="36"/>
      <c r="I2354" s="36"/>
      <c r="J2354" s="37"/>
      <c r="K2354" s="37"/>
      <c r="L2354" s="37"/>
      <c r="M2354" s="37"/>
      <c r="N2354" s="37"/>
      <c r="O2354" s="37"/>
      <c r="P2354" s="37"/>
      <c r="Q2354" s="37"/>
      <c r="R2354" s="38"/>
      <c r="S2354" s="37"/>
      <c r="T2354" s="37"/>
      <c r="U2354" s="39"/>
      <c r="V2354" s="39"/>
      <c r="W2354" s="39"/>
      <c r="X2354" s="39"/>
      <c r="Y2354" s="39"/>
      <c r="Z2354" s="39"/>
      <c r="AA2354" s="39"/>
      <c r="AB2354" s="39"/>
      <c r="AC2354" s="4" t="str">
        <f t="shared" si="152"/>
        <v/>
      </c>
      <c r="AD2354" s="4" t="b">
        <f t="shared" si="153"/>
        <v>0</v>
      </c>
      <c r="AE2354" s="4" t="b">
        <f t="shared" si="155"/>
        <v>1</v>
      </c>
      <c r="AF2354" s="40" t="str">
        <f t="shared" si="154"/>
        <v/>
      </c>
      <c r="AQ2354" s="42"/>
      <c r="AR2354" s="43"/>
    </row>
    <row r="2355" spans="1:44" ht="15" x14ac:dyDescent="0.25">
      <c r="A2355" s="71"/>
      <c r="C2355" s="31"/>
      <c r="D2355" s="32"/>
      <c r="E2355" s="33"/>
      <c r="F2355" s="33"/>
      <c r="G2355" s="35" t="e">
        <f>VLOOKUP(F2355,[1]Label!$C$2:$D$1504,2,FALSE)</f>
        <v>#N/A</v>
      </c>
      <c r="H2355" s="36"/>
      <c r="I2355" s="36"/>
      <c r="J2355" s="37"/>
      <c r="K2355" s="37"/>
      <c r="L2355" s="37"/>
      <c r="M2355" s="37"/>
      <c r="N2355" s="37"/>
      <c r="O2355" s="37"/>
      <c r="P2355" s="37"/>
      <c r="Q2355" s="37"/>
      <c r="R2355" s="38"/>
      <c r="S2355" s="37"/>
      <c r="T2355" s="37"/>
      <c r="U2355" s="39"/>
      <c r="V2355" s="39"/>
      <c r="W2355" s="39"/>
      <c r="X2355" s="39"/>
      <c r="Y2355" s="39"/>
      <c r="Z2355" s="39"/>
      <c r="AA2355" s="39"/>
      <c r="AB2355" s="39"/>
      <c r="AC2355" s="4" t="str">
        <f t="shared" si="152"/>
        <v/>
      </c>
      <c r="AD2355" s="4" t="b">
        <f t="shared" si="153"/>
        <v>0</v>
      </c>
      <c r="AE2355" s="4" t="b">
        <f t="shared" si="155"/>
        <v>1</v>
      </c>
      <c r="AF2355" s="40" t="str">
        <f t="shared" si="154"/>
        <v/>
      </c>
      <c r="AQ2355" s="42"/>
      <c r="AR2355" s="43"/>
    </row>
    <row r="2356" spans="1:44" ht="15" x14ac:dyDescent="0.25">
      <c r="A2356" s="71"/>
      <c r="C2356" s="31"/>
      <c r="D2356" s="32"/>
      <c r="E2356" s="33"/>
      <c r="F2356" s="33"/>
      <c r="G2356" s="35" t="e">
        <f>VLOOKUP(F2356,[1]Label!$C$2:$D$1504,2,FALSE)</f>
        <v>#N/A</v>
      </c>
      <c r="H2356" s="36"/>
      <c r="I2356" s="36"/>
      <c r="J2356" s="37"/>
      <c r="K2356" s="37"/>
      <c r="L2356" s="37"/>
      <c r="M2356" s="37"/>
      <c r="N2356" s="37"/>
      <c r="O2356" s="37"/>
      <c r="P2356" s="37"/>
      <c r="Q2356" s="37"/>
      <c r="R2356" s="38"/>
      <c r="S2356" s="37"/>
      <c r="T2356" s="37"/>
      <c r="U2356" s="39"/>
      <c r="V2356" s="39"/>
      <c r="W2356" s="39"/>
      <c r="X2356" s="39"/>
      <c r="Y2356" s="39"/>
      <c r="Z2356" s="39"/>
      <c r="AA2356" s="39"/>
      <c r="AB2356" s="39"/>
      <c r="AC2356" s="4" t="str">
        <f t="shared" si="152"/>
        <v/>
      </c>
      <c r="AD2356" s="4" t="b">
        <f t="shared" si="153"/>
        <v>0</v>
      </c>
      <c r="AE2356" s="4" t="b">
        <f t="shared" si="155"/>
        <v>1</v>
      </c>
      <c r="AF2356" s="40" t="str">
        <f t="shared" si="154"/>
        <v/>
      </c>
      <c r="AQ2356" s="42"/>
      <c r="AR2356" s="43"/>
    </row>
    <row r="2357" spans="1:44" ht="15" x14ac:dyDescent="0.25">
      <c r="A2357" s="71"/>
      <c r="C2357" s="31"/>
      <c r="D2357" s="32"/>
      <c r="E2357" s="33"/>
      <c r="F2357" s="33"/>
      <c r="G2357" s="35" t="e">
        <f>VLOOKUP(F2357,[1]Label!$C$2:$D$1504,2,FALSE)</f>
        <v>#N/A</v>
      </c>
      <c r="H2357" s="36"/>
      <c r="I2357" s="36"/>
      <c r="J2357" s="37"/>
      <c r="K2357" s="37"/>
      <c r="L2357" s="37"/>
      <c r="M2357" s="37"/>
      <c r="N2357" s="37"/>
      <c r="O2357" s="37"/>
      <c r="P2357" s="37"/>
      <c r="Q2357" s="37"/>
      <c r="R2357" s="38"/>
      <c r="S2357" s="37"/>
      <c r="T2357" s="37"/>
      <c r="U2357" s="39"/>
      <c r="V2357" s="39"/>
      <c r="W2357" s="39"/>
      <c r="X2357" s="39"/>
      <c r="Y2357" s="39"/>
      <c r="Z2357" s="39"/>
      <c r="AA2357" s="39"/>
      <c r="AB2357" s="39"/>
      <c r="AC2357" s="4" t="str">
        <f t="shared" si="152"/>
        <v/>
      </c>
      <c r="AD2357" s="4" t="b">
        <f t="shared" si="153"/>
        <v>0</v>
      </c>
      <c r="AE2357" s="4" t="b">
        <f t="shared" si="155"/>
        <v>1</v>
      </c>
      <c r="AF2357" s="40" t="str">
        <f t="shared" si="154"/>
        <v/>
      </c>
      <c r="AQ2357" s="42"/>
      <c r="AR2357" s="43"/>
    </row>
    <row r="2358" spans="1:44" ht="15" x14ac:dyDescent="0.25">
      <c r="A2358" s="71"/>
      <c r="C2358" s="31"/>
      <c r="D2358" s="32"/>
      <c r="E2358" s="33"/>
      <c r="F2358" s="33"/>
      <c r="G2358" s="35" t="e">
        <f>VLOOKUP(F2358,[1]Label!$C$2:$D$1504,2,FALSE)</f>
        <v>#N/A</v>
      </c>
      <c r="H2358" s="36"/>
      <c r="I2358" s="36"/>
      <c r="J2358" s="37"/>
      <c r="K2358" s="37"/>
      <c r="L2358" s="37"/>
      <c r="M2358" s="37"/>
      <c r="N2358" s="37"/>
      <c r="O2358" s="37"/>
      <c r="P2358" s="37"/>
      <c r="Q2358" s="37"/>
      <c r="R2358" s="38"/>
      <c r="S2358" s="37"/>
      <c r="T2358" s="37"/>
      <c r="U2358" s="39"/>
      <c r="V2358" s="39"/>
      <c r="W2358" s="39"/>
      <c r="X2358" s="39"/>
      <c r="Y2358" s="39"/>
      <c r="Z2358" s="39"/>
      <c r="AA2358" s="39"/>
      <c r="AB2358" s="39"/>
      <c r="AC2358" s="4" t="str">
        <f t="shared" si="152"/>
        <v/>
      </c>
      <c r="AD2358" s="4" t="b">
        <f t="shared" si="153"/>
        <v>0</v>
      </c>
      <c r="AE2358" s="4" t="b">
        <f t="shared" si="155"/>
        <v>1</v>
      </c>
      <c r="AF2358" s="40" t="str">
        <f t="shared" si="154"/>
        <v/>
      </c>
      <c r="AQ2358" s="42"/>
      <c r="AR2358" s="43"/>
    </row>
    <row r="2359" spans="1:44" ht="15" x14ac:dyDescent="0.25">
      <c r="A2359" s="71"/>
      <c r="C2359" s="31"/>
      <c r="D2359" s="32"/>
      <c r="E2359" s="33"/>
      <c r="F2359" s="33"/>
      <c r="G2359" s="35" t="e">
        <f>VLOOKUP(F2359,[1]Label!$C$2:$D$1504,2,FALSE)</f>
        <v>#N/A</v>
      </c>
      <c r="H2359" s="36"/>
      <c r="I2359" s="36"/>
      <c r="J2359" s="37"/>
      <c r="K2359" s="37"/>
      <c r="L2359" s="37"/>
      <c r="M2359" s="37"/>
      <c r="N2359" s="37"/>
      <c r="O2359" s="37"/>
      <c r="P2359" s="37"/>
      <c r="Q2359" s="37"/>
      <c r="R2359" s="38"/>
      <c r="S2359" s="37"/>
      <c r="T2359" s="37"/>
      <c r="U2359" s="39"/>
      <c r="V2359" s="39"/>
      <c r="W2359" s="39"/>
      <c r="X2359" s="39"/>
      <c r="Y2359" s="39"/>
      <c r="Z2359" s="39"/>
      <c r="AA2359" s="39"/>
      <c r="AB2359" s="39"/>
      <c r="AC2359" s="4" t="str">
        <f t="shared" si="152"/>
        <v/>
      </c>
      <c r="AD2359" s="4" t="b">
        <f t="shared" si="153"/>
        <v>0</v>
      </c>
      <c r="AE2359" s="4" t="b">
        <f t="shared" si="155"/>
        <v>1</v>
      </c>
      <c r="AF2359" s="40" t="str">
        <f t="shared" si="154"/>
        <v/>
      </c>
      <c r="AQ2359" s="42"/>
      <c r="AR2359" s="43"/>
    </row>
    <row r="2360" spans="1:44" ht="15" x14ac:dyDescent="0.25">
      <c r="A2360" s="71"/>
      <c r="C2360" s="31"/>
      <c r="D2360" s="32"/>
      <c r="E2360" s="33"/>
      <c r="F2360" s="33"/>
      <c r="G2360" s="35" t="e">
        <f>VLOOKUP(F2360,[1]Label!$C$2:$D$1504,2,FALSE)</f>
        <v>#N/A</v>
      </c>
      <c r="H2360" s="36"/>
      <c r="I2360" s="36"/>
      <c r="J2360" s="37"/>
      <c r="K2360" s="37"/>
      <c r="L2360" s="37"/>
      <c r="M2360" s="37"/>
      <c r="N2360" s="37"/>
      <c r="O2360" s="37"/>
      <c r="P2360" s="37"/>
      <c r="Q2360" s="37"/>
      <c r="R2360" s="38"/>
      <c r="S2360" s="37"/>
      <c r="T2360" s="37"/>
      <c r="U2360" s="39"/>
      <c r="V2360" s="39"/>
      <c r="W2360" s="39"/>
      <c r="X2360" s="39"/>
      <c r="Y2360" s="39"/>
      <c r="Z2360" s="39"/>
      <c r="AA2360" s="39"/>
      <c r="AB2360" s="39"/>
      <c r="AC2360" s="4" t="str">
        <f t="shared" si="152"/>
        <v/>
      </c>
      <c r="AD2360" s="4" t="b">
        <f t="shared" si="153"/>
        <v>0</v>
      </c>
      <c r="AE2360" s="4" t="b">
        <f t="shared" si="155"/>
        <v>1</v>
      </c>
      <c r="AF2360" s="40" t="str">
        <f t="shared" si="154"/>
        <v/>
      </c>
      <c r="AQ2360" s="42"/>
      <c r="AR2360" s="43"/>
    </row>
    <row r="2361" spans="1:44" ht="15" x14ac:dyDescent="0.25">
      <c r="A2361" s="71"/>
      <c r="C2361" s="31"/>
      <c r="D2361" s="32"/>
      <c r="E2361" s="33"/>
      <c r="F2361" s="33"/>
      <c r="G2361" s="35" t="e">
        <f>VLOOKUP(F2361,[1]Label!$C$2:$D$1504,2,FALSE)</f>
        <v>#N/A</v>
      </c>
      <c r="H2361" s="36"/>
      <c r="I2361" s="36"/>
      <c r="J2361" s="37"/>
      <c r="K2361" s="37"/>
      <c r="L2361" s="37"/>
      <c r="M2361" s="37"/>
      <c r="N2361" s="37"/>
      <c r="O2361" s="37"/>
      <c r="P2361" s="37"/>
      <c r="Q2361" s="37"/>
      <c r="R2361" s="38"/>
      <c r="S2361" s="37"/>
      <c r="T2361" s="37"/>
      <c r="U2361" s="39"/>
      <c r="V2361" s="39"/>
      <c r="W2361" s="39"/>
      <c r="X2361" s="39"/>
      <c r="Y2361" s="39"/>
      <c r="Z2361" s="39"/>
      <c r="AA2361" s="39"/>
      <c r="AB2361" s="39"/>
      <c r="AC2361" s="4" t="str">
        <f t="shared" si="152"/>
        <v/>
      </c>
      <c r="AD2361" s="4" t="b">
        <f t="shared" si="153"/>
        <v>0</v>
      </c>
      <c r="AE2361" s="4" t="b">
        <f t="shared" si="155"/>
        <v>1</v>
      </c>
      <c r="AF2361" s="40" t="str">
        <f t="shared" si="154"/>
        <v/>
      </c>
      <c r="AQ2361" s="42"/>
      <c r="AR2361" s="43"/>
    </row>
    <row r="2362" spans="1:44" ht="15" x14ac:dyDescent="0.25">
      <c r="A2362" s="71"/>
      <c r="C2362" s="31"/>
      <c r="D2362" s="32"/>
      <c r="E2362" s="33"/>
      <c r="F2362" s="33"/>
      <c r="G2362" s="35" t="e">
        <f>VLOOKUP(F2362,[1]Label!$C$2:$D$1504,2,FALSE)</f>
        <v>#N/A</v>
      </c>
      <c r="H2362" s="36"/>
      <c r="I2362" s="36"/>
      <c r="J2362" s="37"/>
      <c r="K2362" s="37"/>
      <c r="L2362" s="37"/>
      <c r="M2362" s="37"/>
      <c r="N2362" s="37"/>
      <c r="O2362" s="37"/>
      <c r="P2362" s="37"/>
      <c r="Q2362" s="37"/>
      <c r="R2362" s="38"/>
      <c r="S2362" s="37"/>
      <c r="T2362" s="37"/>
      <c r="U2362" s="39"/>
      <c r="V2362" s="39"/>
      <c r="W2362" s="39"/>
      <c r="X2362" s="39"/>
      <c r="Y2362" s="39"/>
      <c r="Z2362" s="39"/>
      <c r="AA2362" s="39"/>
      <c r="AB2362" s="39"/>
      <c r="AC2362" s="4" t="str">
        <f t="shared" si="152"/>
        <v/>
      </c>
      <c r="AD2362" s="4" t="b">
        <f t="shared" si="153"/>
        <v>0</v>
      </c>
      <c r="AE2362" s="4" t="b">
        <f t="shared" si="155"/>
        <v>1</v>
      </c>
      <c r="AF2362" s="40" t="str">
        <f t="shared" si="154"/>
        <v/>
      </c>
      <c r="AQ2362" s="42"/>
      <c r="AR2362" s="43"/>
    </row>
    <row r="2363" spans="1:44" ht="15" x14ac:dyDescent="0.25">
      <c r="A2363" s="71"/>
      <c r="C2363" s="31"/>
      <c r="D2363" s="32"/>
      <c r="E2363" s="33"/>
      <c r="F2363" s="33"/>
      <c r="G2363" s="35" t="e">
        <f>VLOOKUP(F2363,[1]Label!$C$2:$D$1504,2,FALSE)</f>
        <v>#N/A</v>
      </c>
      <c r="H2363" s="36"/>
      <c r="I2363" s="36"/>
      <c r="J2363" s="37"/>
      <c r="K2363" s="37"/>
      <c r="L2363" s="37"/>
      <c r="M2363" s="37"/>
      <c r="N2363" s="37"/>
      <c r="O2363" s="37"/>
      <c r="P2363" s="37"/>
      <c r="Q2363" s="37"/>
      <c r="R2363" s="38"/>
      <c r="S2363" s="37"/>
      <c r="T2363" s="37"/>
      <c r="U2363" s="39"/>
      <c r="V2363" s="39"/>
      <c r="W2363" s="39"/>
      <c r="X2363" s="39"/>
      <c r="Y2363" s="39"/>
      <c r="Z2363" s="39"/>
      <c r="AA2363" s="39"/>
      <c r="AB2363" s="39"/>
      <c r="AC2363" s="4" t="str">
        <f t="shared" si="152"/>
        <v/>
      </c>
      <c r="AD2363" s="4" t="b">
        <f t="shared" si="153"/>
        <v>0</v>
      </c>
      <c r="AE2363" s="4" t="b">
        <f t="shared" si="155"/>
        <v>1</v>
      </c>
      <c r="AF2363" s="40" t="str">
        <f t="shared" si="154"/>
        <v/>
      </c>
      <c r="AQ2363" s="42"/>
      <c r="AR2363" s="43"/>
    </row>
    <row r="2364" spans="1:44" ht="15" x14ac:dyDescent="0.25">
      <c r="A2364" s="71"/>
      <c r="C2364" s="31"/>
      <c r="D2364" s="32"/>
      <c r="E2364" s="33"/>
      <c r="F2364" s="33"/>
      <c r="G2364" s="35" t="e">
        <f>VLOOKUP(F2364,[1]Label!$C$2:$D$1504,2,FALSE)</f>
        <v>#N/A</v>
      </c>
      <c r="H2364" s="36"/>
      <c r="I2364" s="36"/>
      <c r="J2364" s="37"/>
      <c r="K2364" s="37"/>
      <c r="L2364" s="37"/>
      <c r="M2364" s="37"/>
      <c r="N2364" s="37"/>
      <c r="O2364" s="37"/>
      <c r="P2364" s="37"/>
      <c r="Q2364" s="37"/>
      <c r="R2364" s="38"/>
      <c r="S2364" s="37"/>
      <c r="T2364" s="37"/>
      <c r="U2364" s="39"/>
      <c r="V2364" s="39"/>
      <c r="W2364" s="39"/>
      <c r="X2364" s="39"/>
      <c r="Y2364" s="39"/>
      <c r="Z2364" s="39"/>
      <c r="AA2364" s="39"/>
      <c r="AB2364" s="39"/>
      <c r="AC2364" s="4" t="str">
        <f t="shared" si="152"/>
        <v/>
      </c>
      <c r="AD2364" s="4" t="b">
        <f t="shared" si="153"/>
        <v>0</v>
      </c>
      <c r="AE2364" s="4" t="b">
        <f t="shared" si="155"/>
        <v>1</v>
      </c>
      <c r="AF2364" s="40" t="str">
        <f t="shared" si="154"/>
        <v/>
      </c>
      <c r="AQ2364" s="42"/>
      <c r="AR2364" s="43"/>
    </row>
    <row r="2365" spans="1:44" ht="15" x14ac:dyDescent="0.25">
      <c r="A2365" s="71"/>
      <c r="C2365" s="31"/>
      <c r="D2365" s="32"/>
      <c r="E2365" s="33"/>
      <c r="F2365" s="33"/>
      <c r="G2365" s="35" t="e">
        <f>VLOOKUP(F2365,[1]Label!$C$2:$D$1504,2,FALSE)</f>
        <v>#N/A</v>
      </c>
      <c r="H2365" s="36"/>
      <c r="I2365" s="36"/>
      <c r="J2365" s="37"/>
      <c r="K2365" s="37"/>
      <c r="L2365" s="37"/>
      <c r="M2365" s="37"/>
      <c r="N2365" s="37"/>
      <c r="O2365" s="37"/>
      <c r="P2365" s="37"/>
      <c r="Q2365" s="37"/>
      <c r="R2365" s="38"/>
      <c r="S2365" s="37"/>
      <c r="T2365" s="37"/>
      <c r="U2365" s="39"/>
      <c r="V2365" s="39"/>
      <c r="W2365" s="39"/>
      <c r="X2365" s="39"/>
      <c r="Y2365" s="39"/>
      <c r="Z2365" s="39"/>
      <c r="AA2365" s="39"/>
      <c r="AB2365" s="39"/>
      <c r="AC2365" s="4" t="str">
        <f t="shared" si="152"/>
        <v/>
      </c>
      <c r="AD2365" s="4" t="b">
        <f t="shared" si="153"/>
        <v>0</v>
      </c>
      <c r="AE2365" s="4" t="b">
        <f t="shared" si="155"/>
        <v>1</v>
      </c>
      <c r="AF2365" s="40" t="str">
        <f t="shared" si="154"/>
        <v/>
      </c>
      <c r="AQ2365" s="42"/>
      <c r="AR2365" s="43"/>
    </row>
    <row r="2366" spans="1:44" ht="15" x14ac:dyDescent="0.25">
      <c r="A2366" s="71"/>
      <c r="C2366" s="31"/>
      <c r="D2366" s="32"/>
      <c r="E2366" s="33"/>
      <c r="F2366" s="33"/>
      <c r="G2366" s="35" t="e">
        <f>VLOOKUP(F2366,[1]Label!$C$2:$D$1504,2,FALSE)</f>
        <v>#N/A</v>
      </c>
      <c r="H2366" s="36"/>
      <c r="I2366" s="36"/>
      <c r="J2366" s="37"/>
      <c r="K2366" s="37"/>
      <c r="L2366" s="37"/>
      <c r="M2366" s="37"/>
      <c r="N2366" s="37"/>
      <c r="O2366" s="37"/>
      <c r="P2366" s="37"/>
      <c r="Q2366" s="37"/>
      <c r="R2366" s="38"/>
      <c r="S2366" s="37"/>
      <c r="T2366" s="37"/>
      <c r="U2366" s="39"/>
      <c r="V2366" s="39"/>
      <c r="W2366" s="39"/>
      <c r="X2366" s="39"/>
      <c r="Y2366" s="39"/>
      <c r="Z2366" s="39"/>
      <c r="AA2366" s="39"/>
      <c r="AB2366" s="39"/>
      <c r="AC2366" s="4" t="str">
        <f t="shared" si="152"/>
        <v/>
      </c>
      <c r="AD2366" s="4" t="b">
        <f t="shared" si="153"/>
        <v>0</v>
      </c>
      <c r="AE2366" s="4" t="b">
        <f t="shared" si="155"/>
        <v>1</v>
      </c>
      <c r="AF2366" s="40" t="str">
        <f t="shared" si="154"/>
        <v/>
      </c>
      <c r="AQ2366" s="42"/>
      <c r="AR2366" s="43"/>
    </row>
    <row r="2367" spans="1:44" ht="15" x14ac:dyDescent="0.25">
      <c r="A2367" s="71"/>
      <c r="C2367" s="31"/>
      <c r="D2367" s="32"/>
      <c r="E2367" s="33"/>
      <c r="F2367" s="33"/>
      <c r="G2367" s="35" t="e">
        <f>VLOOKUP(F2367,[1]Label!$C$2:$D$1504,2,FALSE)</f>
        <v>#N/A</v>
      </c>
      <c r="H2367" s="36"/>
      <c r="I2367" s="36"/>
      <c r="J2367" s="37"/>
      <c r="K2367" s="37"/>
      <c r="L2367" s="37"/>
      <c r="M2367" s="37"/>
      <c r="N2367" s="37"/>
      <c r="O2367" s="37"/>
      <c r="P2367" s="37"/>
      <c r="Q2367" s="37"/>
      <c r="R2367" s="38"/>
      <c r="S2367" s="37"/>
      <c r="T2367" s="37"/>
      <c r="U2367" s="39"/>
      <c r="V2367" s="39"/>
      <c r="W2367" s="39"/>
      <c r="X2367" s="39"/>
      <c r="Y2367" s="39"/>
      <c r="Z2367" s="39"/>
      <c r="AA2367" s="39"/>
      <c r="AB2367" s="39"/>
      <c r="AC2367" s="4" t="str">
        <f t="shared" si="152"/>
        <v/>
      </c>
      <c r="AD2367" s="4" t="b">
        <f t="shared" si="153"/>
        <v>0</v>
      </c>
      <c r="AE2367" s="4" t="b">
        <f t="shared" si="155"/>
        <v>1</v>
      </c>
      <c r="AF2367" s="40" t="str">
        <f t="shared" si="154"/>
        <v/>
      </c>
      <c r="AQ2367" s="42"/>
      <c r="AR2367" s="43"/>
    </row>
    <row r="2368" spans="1:44" ht="15" x14ac:dyDescent="0.25">
      <c r="A2368" s="71"/>
      <c r="C2368" s="31"/>
      <c r="D2368" s="32"/>
      <c r="E2368" s="33"/>
      <c r="F2368" s="33"/>
      <c r="G2368" s="35" t="e">
        <f>VLOOKUP(F2368,[1]Label!$C$2:$D$1504,2,FALSE)</f>
        <v>#N/A</v>
      </c>
      <c r="H2368" s="36"/>
      <c r="I2368" s="36"/>
      <c r="J2368" s="37"/>
      <c r="K2368" s="37"/>
      <c r="L2368" s="37"/>
      <c r="M2368" s="37"/>
      <c r="N2368" s="37"/>
      <c r="O2368" s="37"/>
      <c r="P2368" s="37"/>
      <c r="Q2368" s="37"/>
      <c r="R2368" s="38"/>
      <c r="S2368" s="37"/>
      <c r="T2368" s="37"/>
      <c r="U2368" s="39"/>
      <c r="V2368" s="39"/>
      <c r="W2368" s="39"/>
      <c r="X2368" s="39"/>
      <c r="Y2368" s="39"/>
      <c r="Z2368" s="39"/>
      <c r="AA2368" s="39"/>
      <c r="AB2368" s="39"/>
      <c r="AC2368" s="4" t="str">
        <f t="shared" si="152"/>
        <v/>
      </c>
      <c r="AD2368" s="4" t="b">
        <f t="shared" si="153"/>
        <v>0</v>
      </c>
      <c r="AE2368" s="4" t="b">
        <f t="shared" si="155"/>
        <v>1</v>
      </c>
      <c r="AF2368" s="40" t="str">
        <f t="shared" si="154"/>
        <v/>
      </c>
      <c r="AQ2368" s="42"/>
      <c r="AR2368" s="43"/>
    </row>
    <row r="2369" spans="1:44" ht="15" x14ac:dyDescent="0.25">
      <c r="A2369" s="71"/>
      <c r="C2369" s="31"/>
      <c r="D2369" s="32"/>
      <c r="E2369" s="33"/>
      <c r="F2369" s="33"/>
      <c r="G2369" s="35" t="e">
        <f>VLOOKUP(F2369,[1]Label!$C$2:$D$1504,2,FALSE)</f>
        <v>#N/A</v>
      </c>
      <c r="H2369" s="36"/>
      <c r="I2369" s="36"/>
      <c r="J2369" s="37"/>
      <c r="K2369" s="37"/>
      <c r="L2369" s="37"/>
      <c r="M2369" s="37"/>
      <c r="N2369" s="37"/>
      <c r="O2369" s="37"/>
      <c r="P2369" s="37"/>
      <c r="Q2369" s="37"/>
      <c r="R2369" s="38"/>
      <c r="S2369" s="37"/>
      <c r="T2369" s="37"/>
      <c r="U2369" s="39"/>
      <c r="V2369" s="39"/>
      <c r="W2369" s="39"/>
      <c r="X2369" s="39"/>
      <c r="Y2369" s="39"/>
      <c r="Z2369" s="39"/>
      <c r="AA2369" s="39"/>
      <c r="AB2369" s="39"/>
      <c r="AC2369" s="4" t="str">
        <f t="shared" si="152"/>
        <v/>
      </c>
      <c r="AD2369" s="4" t="b">
        <f t="shared" si="153"/>
        <v>0</v>
      </c>
      <c r="AE2369" s="4" t="b">
        <f t="shared" si="155"/>
        <v>1</v>
      </c>
      <c r="AF2369" s="40" t="str">
        <f t="shared" si="154"/>
        <v/>
      </c>
      <c r="AQ2369" s="42"/>
      <c r="AR2369" s="43"/>
    </row>
    <row r="2370" spans="1:44" ht="15" x14ac:dyDescent="0.25">
      <c r="A2370" s="71"/>
      <c r="C2370" s="31"/>
      <c r="D2370" s="32"/>
      <c r="E2370" s="33"/>
      <c r="F2370" s="33"/>
      <c r="G2370" s="35" t="e">
        <f>VLOOKUP(F2370,[1]Label!$C$2:$D$1504,2,FALSE)</f>
        <v>#N/A</v>
      </c>
      <c r="H2370" s="36"/>
      <c r="I2370" s="36"/>
      <c r="J2370" s="37"/>
      <c r="K2370" s="37"/>
      <c r="L2370" s="37"/>
      <c r="M2370" s="37"/>
      <c r="N2370" s="37"/>
      <c r="O2370" s="37"/>
      <c r="P2370" s="37"/>
      <c r="Q2370" s="37"/>
      <c r="R2370" s="38"/>
      <c r="S2370" s="37"/>
      <c r="T2370" s="37"/>
      <c r="U2370" s="39"/>
      <c r="V2370" s="39"/>
      <c r="W2370" s="39"/>
      <c r="X2370" s="39"/>
      <c r="Y2370" s="39"/>
      <c r="Z2370" s="39"/>
      <c r="AA2370" s="39"/>
      <c r="AB2370" s="39"/>
      <c r="AC2370" s="4" t="str">
        <f t="shared" si="152"/>
        <v/>
      </c>
      <c r="AD2370" s="4" t="b">
        <f t="shared" si="153"/>
        <v>0</v>
      </c>
      <c r="AE2370" s="4" t="b">
        <f t="shared" si="155"/>
        <v>1</v>
      </c>
      <c r="AF2370" s="40" t="str">
        <f t="shared" si="154"/>
        <v/>
      </c>
      <c r="AQ2370" s="42"/>
      <c r="AR2370" s="43"/>
    </row>
    <row r="2371" spans="1:44" ht="15" x14ac:dyDescent="0.25">
      <c r="A2371" s="71"/>
      <c r="C2371" s="31"/>
      <c r="D2371" s="32"/>
      <c r="E2371" s="33"/>
      <c r="F2371" s="33"/>
      <c r="G2371" s="35" t="e">
        <f>VLOOKUP(F2371,[1]Label!$C$2:$D$1504,2,FALSE)</f>
        <v>#N/A</v>
      </c>
      <c r="H2371" s="36"/>
      <c r="I2371" s="36"/>
      <c r="J2371" s="37"/>
      <c r="K2371" s="37"/>
      <c r="L2371" s="37"/>
      <c r="M2371" s="37"/>
      <c r="N2371" s="37"/>
      <c r="O2371" s="37"/>
      <c r="P2371" s="37"/>
      <c r="Q2371" s="37"/>
      <c r="R2371" s="38"/>
      <c r="S2371" s="37"/>
      <c r="T2371" s="37"/>
      <c r="U2371" s="39"/>
      <c r="V2371" s="39"/>
      <c r="W2371" s="39"/>
      <c r="X2371" s="39"/>
      <c r="Y2371" s="39"/>
      <c r="Z2371" s="39"/>
      <c r="AA2371" s="39"/>
      <c r="AB2371" s="39"/>
      <c r="AC2371" s="4" t="str">
        <f t="shared" si="152"/>
        <v/>
      </c>
      <c r="AD2371" s="4" t="b">
        <f t="shared" si="153"/>
        <v>0</v>
      </c>
      <c r="AE2371" s="4" t="b">
        <f t="shared" si="155"/>
        <v>1</v>
      </c>
      <c r="AF2371" s="40" t="str">
        <f t="shared" si="154"/>
        <v/>
      </c>
      <c r="AQ2371" s="42"/>
      <c r="AR2371" s="43"/>
    </row>
    <row r="2372" spans="1:44" ht="15" x14ac:dyDescent="0.25">
      <c r="A2372" s="71"/>
      <c r="C2372" s="31"/>
      <c r="D2372" s="32"/>
      <c r="E2372" s="33"/>
      <c r="F2372" s="33"/>
      <c r="G2372" s="35" t="e">
        <f>VLOOKUP(F2372,[1]Label!$C$2:$D$1504,2,FALSE)</f>
        <v>#N/A</v>
      </c>
      <c r="H2372" s="36"/>
      <c r="I2372" s="36"/>
      <c r="J2372" s="37"/>
      <c r="K2372" s="37"/>
      <c r="L2372" s="37"/>
      <c r="M2372" s="37"/>
      <c r="N2372" s="37"/>
      <c r="O2372" s="37"/>
      <c r="P2372" s="37"/>
      <c r="Q2372" s="37"/>
      <c r="R2372" s="38"/>
      <c r="S2372" s="37"/>
      <c r="T2372" s="37"/>
      <c r="U2372" s="39"/>
      <c r="V2372" s="39"/>
      <c r="W2372" s="39"/>
      <c r="X2372" s="39"/>
      <c r="Y2372" s="39"/>
      <c r="Z2372" s="39"/>
      <c r="AA2372" s="39"/>
      <c r="AB2372" s="39"/>
      <c r="AC2372" s="4" t="str">
        <f t="shared" si="152"/>
        <v/>
      </c>
      <c r="AD2372" s="4" t="b">
        <f t="shared" si="153"/>
        <v>0</v>
      </c>
      <c r="AE2372" s="4" t="b">
        <f t="shared" si="155"/>
        <v>1</v>
      </c>
      <c r="AF2372" s="40" t="str">
        <f t="shared" si="154"/>
        <v/>
      </c>
      <c r="AQ2372" s="42"/>
      <c r="AR2372" s="43"/>
    </row>
    <row r="2373" spans="1:44" ht="15" x14ac:dyDescent="0.25">
      <c r="A2373" s="71"/>
      <c r="C2373" s="31"/>
      <c r="D2373" s="32"/>
      <c r="E2373" s="33"/>
      <c r="F2373" s="33"/>
      <c r="G2373" s="35" t="e">
        <f>VLOOKUP(F2373,[1]Label!$C$2:$D$1504,2,FALSE)</f>
        <v>#N/A</v>
      </c>
      <c r="H2373" s="36"/>
      <c r="I2373" s="36"/>
      <c r="J2373" s="37"/>
      <c r="K2373" s="37"/>
      <c r="L2373" s="37"/>
      <c r="M2373" s="37"/>
      <c r="N2373" s="37"/>
      <c r="O2373" s="37"/>
      <c r="P2373" s="37"/>
      <c r="Q2373" s="37"/>
      <c r="R2373" s="38"/>
      <c r="S2373" s="37"/>
      <c r="T2373" s="37"/>
      <c r="U2373" s="39"/>
      <c r="V2373" s="39"/>
      <c r="W2373" s="39"/>
      <c r="X2373" s="39"/>
      <c r="Y2373" s="39"/>
      <c r="Z2373" s="39"/>
      <c r="AA2373" s="39"/>
      <c r="AB2373" s="39"/>
      <c r="AC2373" s="4" t="str">
        <f t="shared" si="152"/>
        <v/>
      </c>
      <c r="AD2373" s="4" t="b">
        <f t="shared" si="153"/>
        <v>0</v>
      </c>
      <c r="AE2373" s="4" t="b">
        <f t="shared" si="155"/>
        <v>1</v>
      </c>
      <c r="AF2373" s="40" t="str">
        <f t="shared" si="154"/>
        <v/>
      </c>
      <c r="AQ2373" s="42"/>
      <c r="AR2373" s="43"/>
    </row>
    <row r="2374" spans="1:44" ht="15" x14ac:dyDescent="0.25">
      <c r="A2374" s="71"/>
      <c r="C2374" s="31"/>
      <c r="D2374" s="32"/>
      <c r="E2374" s="33"/>
      <c r="F2374" s="33"/>
      <c r="G2374" s="35" t="e">
        <f>VLOOKUP(F2374,[1]Label!$C$2:$D$1504,2,FALSE)</f>
        <v>#N/A</v>
      </c>
      <c r="H2374" s="36"/>
      <c r="I2374" s="36"/>
      <c r="J2374" s="37"/>
      <c r="K2374" s="37"/>
      <c r="L2374" s="37"/>
      <c r="M2374" s="37"/>
      <c r="N2374" s="37"/>
      <c r="O2374" s="37"/>
      <c r="P2374" s="37"/>
      <c r="Q2374" s="37"/>
      <c r="R2374" s="38"/>
      <c r="S2374" s="37"/>
      <c r="T2374" s="37"/>
      <c r="U2374" s="39"/>
      <c r="V2374" s="39"/>
      <c r="W2374" s="39"/>
      <c r="X2374" s="39"/>
      <c r="Y2374" s="39"/>
      <c r="Z2374" s="39"/>
      <c r="AA2374" s="39"/>
      <c r="AB2374" s="39"/>
      <c r="AC2374" s="4" t="str">
        <f t="shared" si="152"/>
        <v/>
      </c>
      <c r="AD2374" s="4" t="b">
        <f t="shared" si="153"/>
        <v>0</v>
      </c>
      <c r="AE2374" s="4" t="b">
        <f t="shared" si="155"/>
        <v>1</v>
      </c>
      <c r="AF2374" s="40" t="str">
        <f t="shared" si="154"/>
        <v/>
      </c>
      <c r="AQ2374" s="42"/>
      <c r="AR2374" s="43"/>
    </row>
    <row r="2375" spans="1:44" ht="15" x14ac:dyDescent="0.25">
      <c r="A2375" s="71"/>
      <c r="C2375" s="31"/>
      <c r="D2375" s="32"/>
      <c r="E2375" s="33"/>
      <c r="F2375" s="33"/>
      <c r="G2375" s="35" t="e">
        <f>VLOOKUP(F2375,[1]Label!$C$2:$D$1504,2,FALSE)</f>
        <v>#N/A</v>
      </c>
      <c r="H2375" s="36"/>
      <c r="I2375" s="36"/>
      <c r="J2375" s="37"/>
      <c r="K2375" s="37"/>
      <c r="L2375" s="37"/>
      <c r="M2375" s="37"/>
      <c r="N2375" s="37"/>
      <c r="O2375" s="37"/>
      <c r="P2375" s="37"/>
      <c r="Q2375" s="37"/>
      <c r="R2375" s="38"/>
      <c r="S2375" s="37"/>
      <c r="T2375" s="37"/>
      <c r="U2375" s="39"/>
      <c r="V2375" s="39"/>
      <c r="W2375" s="39"/>
      <c r="X2375" s="39"/>
      <c r="Y2375" s="39"/>
      <c r="Z2375" s="39"/>
      <c r="AA2375" s="39"/>
      <c r="AB2375" s="39"/>
      <c r="AC2375" s="4" t="str">
        <f t="shared" ref="AC2375:AC2438" si="156">IF(AND(OR(AD2375=FALSE,AE2375=FALSE),OR(COUNTBLANK(C2375:F2375)&lt;&gt;COLUMNS(C2375:F2375),COUNTBLANK(H2375:AB2375)&lt;&gt;COLUMNS(H2375:AB2375))),"KO","")</f>
        <v/>
      </c>
      <c r="AD2375" s="4" t="b">
        <f t="shared" ref="AD2375:AD2438" si="157">IF(OR(ISBLANK(C2375),ISBLANK(D2375),ISBLANK(E2375),ISBLANK(F2375),ISBLANK(H2375),ISBLANK(J2375),ISBLANK(K2375),ISBLANK(L2375),ISBLANK(M2375),ISBLANK(N2375),ISBLANK(O2375),ISBLANK(P2375),ISBLANK(Q2375),ISBLANK(S2375),ISBLANK(U2375),ISBLANK(V2375),ISBLANK(W2375),ISBLANK(X2375),ISBLANK(Y2375),ISBLANK(Z2375),ISBLANK(AA2375),ISBLANK(AB2375)),FALSE,TRUE)</f>
        <v>0</v>
      </c>
      <c r="AE2375" s="4" t="b">
        <f t="shared" si="155"/>
        <v>1</v>
      </c>
      <c r="AF2375" s="40" t="str">
        <f t="shared" ref="AF2375:AF2438" si="158">IF(AND(AC2375="KO",OR(COUNTBLANK(C2375:F2375)&lt;&gt;COLUMNS(C2375:F2375),COUNTBLANK(H2375:AB2375)&lt;&gt;COLUMNS(H2375:AB2375))),"ATTENZIONE!!! NON TUTTI I CAMPI OBBLIGATORI SONO STATI COMPILATI","")</f>
        <v/>
      </c>
      <c r="AQ2375" s="42"/>
      <c r="AR2375" s="43"/>
    </row>
    <row r="2376" spans="1:44" ht="15" x14ac:dyDescent="0.25">
      <c r="A2376" s="71"/>
      <c r="C2376" s="31"/>
      <c r="D2376" s="32"/>
      <c r="E2376" s="33"/>
      <c r="F2376" s="33"/>
      <c r="G2376" s="35" t="e">
        <f>VLOOKUP(F2376,[1]Label!$C$2:$D$1504,2,FALSE)</f>
        <v>#N/A</v>
      </c>
      <c r="H2376" s="36"/>
      <c r="I2376" s="36"/>
      <c r="J2376" s="37"/>
      <c r="K2376" s="37"/>
      <c r="L2376" s="37"/>
      <c r="M2376" s="37"/>
      <c r="N2376" s="37"/>
      <c r="O2376" s="37"/>
      <c r="P2376" s="37"/>
      <c r="Q2376" s="37"/>
      <c r="R2376" s="38"/>
      <c r="S2376" s="37"/>
      <c r="T2376" s="37"/>
      <c r="U2376" s="39"/>
      <c r="V2376" s="39"/>
      <c r="W2376" s="39"/>
      <c r="X2376" s="39"/>
      <c r="Y2376" s="39"/>
      <c r="Z2376" s="39"/>
      <c r="AA2376" s="39"/>
      <c r="AB2376" s="39"/>
      <c r="AC2376" s="4" t="str">
        <f t="shared" si="156"/>
        <v/>
      </c>
      <c r="AD2376" s="4" t="b">
        <f t="shared" si="157"/>
        <v>0</v>
      </c>
      <c r="AE2376" s="4" t="b">
        <f t="shared" ref="AE2376:AE2439" si="159">IF((Q2376="Voucher"=NOT(ISBLANK(R2376))),TRUE,FALSE)</f>
        <v>1</v>
      </c>
      <c r="AF2376" s="40" t="str">
        <f t="shared" si="158"/>
        <v/>
      </c>
      <c r="AQ2376" s="42"/>
      <c r="AR2376" s="43"/>
    </row>
    <row r="2377" spans="1:44" ht="15" x14ac:dyDescent="0.25">
      <c r="A2377" s="71"/>
      <c r="C2377" s="31"/>
      <c r="D2377" s="32"/>
      <c r="E2377" s="33"/>
      <c r="F2377" s="33"/>
      <c r="G2377" s="35" t="e">
        <f>VLOOKUP(F2377,[1]Label!$C$2:$D$1504,2,FALSE)</f>
        <v>#N/A</v>
      </c>
      <c r="H2377" s="36"/>
      <c r="I2377" s="36"/>
      <c r="J2377" s="37"/>
      <c r="K2377" s="37"/>
      <c r="L2377" s="37"/>
      <c r="M2377" s="37"/>
      <c r="N2377" s="37"/>
      <c r="O2377" s="37"/>
      <c r="P2377" s="37"/>
      <c r="Q2377" s="37"/>
      <c r="R2377" s="38"/>
      <c r="S2377" s="37"/>
      <c r="T2377" s="37"/>
      <c r="U2377" s="39"/>
      <c r="V2377" s="39"/>
      <c r="W2377" s="39"/>
      <c r="X2377" s="39"/>
      <c r="Y2377" s="39"/>
      <c r="Z2377" s="39"/>
      <c r="AA2377" s="39"/>
      <c r="AB2377" s="39"/>
      <c r="AC2377" s="4" t="str">
        <f t="shared" si="156"/>
        <v/>
      </c>
      <c r="AD2377" s="4" t="b">
        <f t="shared" si="157"/>
        <v>0</v>
      </c>
      <c r="AE2377" s="4" t="b">
        <f t="shared" si="159"/>
        <v>1</v>
      </c>
      <c r="AF2377" s="40" t="str">
        <f t="shared" si="158"/>
        <v/>
      </c>
      <c r="AQ2377" s="42"/>
      <c r="AR2377" s="43"/>
    </row>
    <row r="2378" spans="1:44" ht="15" x14ac:dyDescent="0.25">
      <c r="A2378" s="71"/>
      <c r="C2378" s="31"/>
      <c r="D2378" s="32"/>
      <c r="E2378" s="33"/>
      <c r="F2378" s="33"/>
      <c r="G2378" s="35" t="e">
        <f>VLOOKUP(F2378,[1]Label!$C$2:$D$1504,2,FALSE)</f>
        <v>#N/A</v>
      </c>
      <c r="H2378" s="36"/>
      <c r="I2378" s="36"/>
      <c r="J2378" s="37"/>
      <c r="K2378" s="37"/>
      <c r="L2378" s="37"/>
      <c r="M2378" s="37"/>
      <c r="N2378" s="37"/>
      <c r="O2378" s="37"/>
      <c r="P2378" s="37"/>
      <c r="Q2378" s="37"/>
      <c r="R2378" s="38"/>
      <c r="S2378" s="37"/>
      <c r="T2378" s="37"/>
      <c r="U2378" s="39"/>
      <c r="V2378" s="39"/>
      <c r="W2378" s="39"/>
      <c r="X2378" s="39"/>
      <c r="Y2378" s="39"/>
      <c r="Z2378" s="39"/>
      <c r="AA2378" s="39"/>
      <c r="AB2378" s="39"/>
      <c r="AC2378" s="4" t="str">
        <f t="shared" si="156"/>
        <v/>
      </c>
      <c r="AD2378" s="4" t="b">
        <f t="shared" si="157"/>
        <v>0</v>
      </c>
      <c r="AE2378" s="4" t="b">
        <f t="shared" si="159"/>
        <v>1</v>
      </c>
      <c r="AF2378" s="40" t="str">
        <f t="shared" si="158"/>
        <v/>
      </c>
      <c r="AQ2378" s="42"/>
      <c r="AR2378" s="43"/>
    </row>
    <row r="2379" spans="1:44" ht="15" x14ac:dyDescent="0.25">
      <c r="A2379" s="71"/>
      <c r="C2379" s="31"/>
      <c r="D2379" s="32"/>
      <c r="E2379" s="33"/>
      <c r="F2379" s="33"/>
      <c r="G2379" s="35" t="e">
        <f>VLOOKUP(F2379,[1]Label!$C$2:$D$1504,2,FALSE)</f>
        <v>#N/A</v>
      </c>
      <c r="H2379" s="36"/>
      <c r="I2379" s="36"/>
      <c r="J2379" s="37"/>
      <c r="K2379" s="37"/>
      <c r="L2379" s="37"/>
      <c r="M2379" s="37"/>
      <c r="N2379" s="37"/>
      <c r="O2379" s="37"/>
      <c r="P2379" s="37"/>
      <c r="Q2379" s="37"/>
      <c r="R2379" s="38"/>
      <c r="S2379" s="37"/>
      <c r="T2379" s="37"/>
      <c r="U2379" s="39"/>
      <c r="V2379" s="39"/>
      <c r="W2379" s="39"/>
      <c r="X2379" s="39"/>
      <c r="Y2379" s="39"/>
      <c r="Z2379" s="39"/>
      <c r="AA2379" s="39"/>
      <c r="AB2379" s="39"/>
      <c r="AC2379" s="4" t="str">
        <f t="shared" si="156"/>
        <v/>
      </c>
      <c r="AD2379" s="4" t="b">
        <f t="shared" si="157"/>
        <v>0</v>
      </c>
      <c r="AE2379" s="4" t="b">
        <f t="shared" si="159"/>
        <v>1</v>
      </c>
      <c r="AF2379" s="40" t="str">
        <f t="shared" si="158"/>
        <v/>
      </c>
      <c r="AQ2379" s="42"/>
      <c r="AR2379" s="43"/>
    </row>
    <row r="2380" spans="1:44" ht="15" x14ac:dyDescent="0.25">
      <c r="A2380" s="71"/>
      <c r="C2380" s="31"/>
      <c r="D2380" s="32"/>
      <c r="E2380" s="33"/>
      <c r="F2380" s="33"/>
      <c r="G2380" s="35" t="e">
        <f>VLOOKUP(F2380,[1]Label!$C$2:$D$1504,2,FALSE)</f>
        <v>#N/A</v>
      </c>
      <c r="H2380" s="36"/>
      <c r="I2380" s="36"/>
      <c r="J2380" s="37"/>
      <c r="K2380" s="37"/>
      <c r="L2380" s="37"/>
      <c r="M2380" s="37"/>
      <c r="N2380" s="37"/>
      <c r="O2380" s="37"/>
      <c r="P2380" s="37"/>
      <c r="Q2380" s="37"/>
      <c r="R2380" s="38"/>
      <c r="S2380" s="37"/>
      <c r="T2380" s="37"/>
      <c r="U2380" s="39"/>
      <c r="V2380" s="39"/>
      <c r="W2380" s="39"/>
      <c r="X2380" s="39"/>
      <c r="Y2380" s="39"/>
      <c r="Z2380" s="39"/>
      <c r="AA2380" s="39"/>
      <c r="AB2380" s="39"/>
      <c r="AC2380" s="4" t="str">
        <f t="shared" si="156"/>
        <v/>
      </c>
      <c r="AD2380" s="4" t="b">
        <f t="shared" si="157"/>
        <v>0</v>
      </c>
      <c r="AE2380" s="4" t="b">
        <f t="shared" si="159"/>
        <v>1</v>
      </c>
      <c r="AF2380" s="40" t="str">
        <f t="shared" si="158"/>
        <v/>
      </c>
      <c r="AQ2380" s="42"/>
      <c r="AR2380" s="43"/>
    </row>
    <row r="2381" spans="1:44" ht="15" x14ac:dyDescent="0.25">
      <c r="A2381" s="71"/>
      <c r="C2381" s="31"/>
      <c r="D2381" s="32"/>
      <c r="E2381" s="33"/>
      <c r="F2381" s="33"/>
      <c r="G2381" s="35" t="e">
        <f>VLOOKUP(F2381,[1]Label!$C$2:$D$1504,2,FALSE)</f>
        <v>#N/A</v>
      </c>
      <c r="H2381" s="36"/>
      <c r="I2381" s="36"/>
      <c r="J2381" s="37"/>
      <c r="K2381" s="37"/>
      <c r="L2381" s="37"/>
      <c r="M2381" s="37"/>
      <c r="N2381" s="37"/>
      <c r="O2381" s="37"/>
      <c r="P2381" s="37"/>
      <c r="Q2381" s="37"/>
      <c r="R2381" s="38"/>
      <c r="S2381" s="37"/>
      <c r="T2381" s="37"/>
      <c r="U2381" s="39"/>
      <c r="V2381" s="39"/>
      <c r="W2381" s="39"/>
      <c r="X2381" s="39"/>
      <c r="Y2381" s="39"/>
      <c r="Z2381" s="39"/>
      <c r="AA2381" s="39"/>
      <c r="AB2381" s="39"/>
      <c r="AC2381" s="4" t="str">
        <f t="shared" si="156"/>
        <v/>
      </c>
      <c r="AD2381" s="4" t="b">
        <f t="shared" si="157"/>
        <v>0</v>
      </c>
      <c r="AE2381" s="4" t="b">
        <f t="shared" si="159"/>
        <v>1</v>
      </c>
      <c r="AF2381" s="40" t="str">
        <f t="shared" si="158"/>
        <v/>
      </c>
      <c r="AQ2381" s="42"/>
      <c r="AR2381" s="43"/>
    </row>
    <row r="2382" spans="1:44" ht="15" x14ac:dyDescent="0.25">
      <c r="A2382" s="71"/>
      <c r="C2382" s="31"/>
      <c r="D2382" s="32"/>
      <c r="E2382" s="33"/>
      <c r="F2382" s="33"/>
      <c r="G2382" s="35" t="e">
        <f>VLOOKUP(F2382,[1]Label!$C$2:$D$1504,2,FALSE)</f>
        <v>#N/A</v>
      </c>
      <c r="H2382" s="36"/>
      <c r="I2382" s="36"/>
      <c r="J2382" s="37"/>
      <c r="K2382" s="37"/>
      <c r="L2382" s="37"/>
      <c r="M2382" s="37"/>
      <c r="N2382" s="37"/>
      <c r="O2382" s="37"/>
      <c r="P2382" s="37"/>
      <c r="Q2382" s="37"/>
      <c r="R2382" s="38"/>
      <c r="S2382" s="37"/>
      <c r="T2382" s="37"/>
      <c r="U2382" s="39"/>
      <c r="V2382" s="39"/>
      <c r="W2382" s="39"/>
      <c r="X2382" s="39"/>
      <c r="Y2382" s="39"/>
      <c r="Z2382" s="39"/>
      <c r="AA2382" s="39"/>
      <c r="AB2382" s="39"/>
      <c r="AC2382" s="4" t="str">
        <f t="shared" si="156"/>
        <v/>
      </c>
      <c r="AD2382" s="4" t="b">
        <f t="shared" si="157"/>
        <v>0</v>
      </c>
      <c r="AE2382" s="4" t="b">
        <f t="shared" si="159"/>
        <v>1</v>
      </c>
      <c r="AF2382" s="40" t="str">
        <f t="shared" si="158"/>
        <v/>
      </c>
      <c r="AQ2382" s="42"/>
      <c r="AR2382" s="43"/>
    </row>
    <row r="2383" spans="1:44" ht="15" x14ac:dyDescent="0.25">
      <c r="A2383" s="71"/>
      <c r="C2383" s="31"/>
      <c r="D2383" s="32"/>
      <c r="E2383" s="33"/>
      <c r="F2383" s="33"/>
      <c r="G2383" s="35" t="e">
        <f>VLOOKUP(F2383,[1]Label!$C$2:$D$1504,2,FALSE)</f>
        <v>#N/A</v>
      </c>
      <c r="H2383" s="36"/>
      <c r="I2383" s="36"/>
      <c r="J2383" s="37"/>
      <c r="K2383" s="37"/>
      <c r="L2383" s="37"/>
      <c r="M2383" s="37"/>
      <c r="N2383" s="37"/>
      <c r="O2383" s="37"/>
      <c r="P2383" s="37"/>
      <c r="Q2383" s="37"/>
      <c r="R2383" s="38"/>
      <c r="S2383" s="37"/>
      <c r="T2383" s="37"/>
      <c r="U2383" s="39"/>
      <c r="V2383" s="39"/>
      <c r="W2383" s="39"/>
      <c r="X2383" s="39"/>
      <c r="Y2383" s="39"/>
      <c r="Z2383" s="39"/>
      <c r="AA2383" s="39"/>
      <c r="AB2383" s="39"/>
      <c r="AC2383" s="4" t="str">
        <f t="shared" si="156"/>
        <v/>
      </c>
      <c r="AD2383" s="4" t="b">
        <f t="shared" si="157"/>
        <v>0</v>
      </c>
      <c r="AE2383" s="4" t="b">
        <f t="shared" si="159"/>
        <v>1</v>
      </c>
      <c r="AF2383" s="40" t="str">
        <f t="shared" si="158"/>
        <v/>
      </c>
      <c r="AQ2383" s="42"/>
      <c r="AR2383" s="43"/>
    </row>
    <row r="2384" spans="1:44" ht="15" x14ac:dyDescent="0.25">
      <c r="A2384" s="71"/>
      <c r="C2384" s="31"/>
      <c r="D2384" s="32"/>
      <c r="E2384" s="33"/>
      <c r="F2384" s="33"/>
      <c r="G2384" s="35" t="e">
        <f>VLOOKUP(F2384,[1]Label!$C$2:$D$1504,2,FALSE)</f>
        <v>#N/A</v>
      </c>
      <c r="H2384" s="36"/>
      <c r="I2384" s="36"/>
      <c r="J2384" s="37"/>
      <c r="K2384" s="37"/>
      <c r="L2384" s="37"/>
      <c r="M2384" s="37"/>
      <c r="N2384" s="37"/>
      <c r="O2384" s="37"/>
      <c r="P2384" s="37"/>
      <c r="Q2384" s="37"/>
      <c r="R2384" s="38"/>
      <c r="S2384" s="37"/>
      <c r="T2384" s="37"/>
      <c r="U2384" s="39"/>
      <c r="V2384" s="39"/>
      <c r="W2384" s="39"/>
      <c r="X2384" s="39"/>
      <c r="Y2384" s="39"/>
      <c r="Z2384" s="39"/>
      <c r="AA2384" s="39"/>
      <c r="AB2384" s="39"/>
      <c r="AC2384" s="4" t="str">
        <f t="shared" si="156"/>
        <v/>
      </c>
      <c r="AD2384" s="4" t="b">
        <f t="shared" si="157"/>
        <v>0</v>
      </c>
      <c r="AE2384" s="4" t="b">
        <f t="shared" si="159"/>
        <v>1</v>
      </c>
      <c r="AF2384" s="40" t="str">
        <f t="shared" si="158"/>
        <v/>
      </c>
      <c r="AQ2384" s="42"/>
      <c r="AR2384" s="43"/>
    </row>
    <row r="2385" spans="1:44" ht="15" x14ac:dyDescent="0.25">
      <c r="A2385" s="71"/>
      <c r="C2385" s="31"/>
      <c r="D2385" s="32"/>
      <c r="E2385" s="33"/>
      <c r="F2385" s="33"/>
      <c r="G2385" s="35" t="e">
        <f>VLOOKUP(F2385,[1]Label!$C$2:$D$1504,2,FALSE)</f>
        <v>#N/A</v>
      </c>
      <c r="H2385" s="36"/>
      <c r="I2385" s="36"/>
      <c r="J2385" s="37"/>
      <c r="K2385" s="37"/>
      <c r="L2385" s="37"/>
      <c r="M2385" s="37"/>
      <c r="N2385" s="37"/>
      <c r="O2385" s="37"/>
      <c r="P2385" s="37"/>
      <c r="Q2385" s="37"/>
      <c r="R2385" s="38"/>
      <c r="S2385" s="37"/>
      <c r="T2385" s="37"/>
      <c r="U2385" s="39"/>
      <c r="V2385" s="39"/>
      <c r="W2385" s="39"/>
      <c r="X2385" s="39"/>
      <c r="Y2385" s="39"/>
      <c r="Z2385" s="39"/>
      <c r="AA2385" s="39"/>
      <c r="AB2385" s="39"/>
      <c r="AC2385" s="4" t="str">
        <f t="shared" si="156"/>
        <v/>
      </c>
      <c r="AD2385" s="4" t="b">
        <f t="shared" si="157"/>
        <v>0</v>
      </c>
      <c r="AE2385" s="4" t="b">
        <f t="shared" si="159"/>
        <v>1</v>
      </c>
      <c r="AF2385" s="40" t="str">
        <f t="shared" si="158"/>
        <v/>
      </c>
      <c r="AQ2385" s="42"/>
      <c r="AR2385" s="43"/>
    </row>
    <row r="2386" spans="1:44" ht="15" x14ac:dyDescent="0.25">
      <c r="A2386" s="71"/>
      <c r="C2386" s="31"/>
      <c r="D2386" s="32"/>
      <c r="E2386" s="33"/>
      <c r="F2386" s="33"/>
      <c r="G2386" s="35" t="e">
        <f>VLOOKUP(F2386,[1]Label!$C$2:$D$1504,2,FALSE)</f>
        <v>#N/A</v>
      </c>
      <c r="H2386" s="36"/>
      <c r="I2386" s="36"/>
      <c r="J2386" s="37"/>
      <c r="K2386" s="37"/>
      <c r="L2386" s="37"/>
      <c r="M2386" s="37"/>
      <c r="N2386" s="37"/>
      <c r="O2386" s="37"/>
      <c r="P2386" s="37"/>
      <c r="Q2386" s="37"/>
      <c r="R2386" s="38"/>
      <c r="S2386" s="37"/>
      <c r="T2386" s="37"/>
      <c r="U2386" s="39"/>
      <c r="V2386" s="39"/>
      <c r="W2386" s="39"/>
      <c r="X2386" s="39"/>
      <c r="Y2386" s="39"/>
      <c r="Z2386" s="39"/>
      <c r="AA2386" s="39"/>
      <c r="AB2386" s="39"/>
      <c r="AC2386" s="4" t="str">
        <f t="shared" si="156"/>
        <v/>
      </c>
      <c r="AD2386" s="4" t="b">
        <f t="shared" si="157"/>
        <v>0</v>
      </c>
      <c r="AE2386" s="4" t="b">
        <f t="shared" si="159"/>
        <v>1</v>
      </c>
      <c r="AF2386" s="40" t="str">
        <f t="shared" si="158"/>
        <v/>
      </c>
      <c r="AQ2386" s="42"/>
      <c r="AR2386" s="43"/>
    </row>
    <row r="2387" spans="1:44" ht="15" x14ac:dyDescent="0.25">
      <c r="A2387" s="71"/>
      <c r="C2387" s="31"/>
      <c r="D2387" s="32"/>
      <c r="E2387" s="33"/>
      <c r="F2387" s="33"/>
      <c r="G2387" s="35" t="e">
        <f>VLOOKUP(F2387,[1]Label!$C$2:$D$1504,2,FALSE)</f>
        <v>#N/A</v>
      </c>
      <c r="H2387" s="36"/>
      <c r="I2387" s="36"/>
      <c r="J2387" s="37"/>
      <c r="K2387" s="37"/>
      <c r="L2387" s="37"/>
      <c r="M2387" s="37"/>
      <c r="N2387" s="37"/>
      <c r="O2387" s="37"/>
      <c r="P2387" s="37"/>
      <c r="Q2387" s="37"/>
      <c r="R2387" s="38"/>
      <c r="S2387" s="37"/>
      <c r="T2387" s="37"/>
      <c r="U2387" s="39"/>
      <c r="V2387" s="39"/>
      <c r="W2387" s="39"/>
      <c r="X2387" s="39"/>
      <c r="Y2387" s="39"/>
      <c r="Z2387" s="39"/>
      <c r="AA2387" s="39"/>
      <c r="AB2387" s="39"/>
      <c r="AC2387" s="4" t="str">
        <f t="shared" si="156"/>
        <v/>
      </c>
      <c r="AD2387" s="4" t="b">
        <f t="shared" si="157"/>
        <v>0</v>
      </c>
      <c r="AE2387" s="4" t="b">
        <f t="shared" si="159"/>
        <v>1</v>
      </c>
      <c r="AF2387" s="40" t="str">
        <f t="shared" si="158"/>
        <v/>
      </c>
      <c r="AQ2387" s="42"/>
      <c r="AR2387" s="43"/>
    </row>
    <row r="2388" spans="1:44" ht="15" x14ac:dyDescent="0.25">
      <c r="A2388" s="71"/>
      <c r="C2388" s="31"/>
      <c r="D2388" s="32"/>
      <c r="E2388" s="33"/>
      <c r="F2388" s="33"/>
      <c r="G2388" s="35" t="e">
        <f>VLOOKUP(F2388,[1]Label!$C$2:$D$1504,2,FALSE)</f>
        <v>#N/A</v>
      </c>
      <c r="H2388" s="36"/>
      <c r="I2388" s="36"/>
      <c r="J2388" s="37"/>
      <c r="K2388" s="37"/>
      <c r="L2388" s="37"/>
      <c r="M2388" s="37"/>
      <c r="N2388" s="37"/>
      <c r="O2388" s="37"/>
      <c r="P2388" s="37"/>
      <c r="Q2388" s="37"/>
      <c r="R2388" s="38"/>
      <c r="S2388" s="37"/>
      <c r="T2388" s="37"/>
      <c r="U2388" s="39"/>
      <c r="V2388" s="39"/>
      <c r="W2388" s="39"/>
      <c r="X2388" s="39"/>
      <c r="Y2388" s="39"/>
      <c r="Z2388" s="39"/>
      <c r="AA2388" s="39"/>
      <c r="AB2388" s="39"/>
      <c r="AC2388" s="4" t="str">
        <f t="shared" si="156"/>
        <v/>
      </c>
      <c r="AD2388" s="4" t="b">
        <f t="shared" si="157"/>
        <v>0</v>
      </c>
      <c r="AE2388" s="4" t="b">
        <f t="shared" si="159"/>
        <v>1</v>
      </c>
      <c r="AF2388" s="40" t="str">
        <f t="shared" si="158"/>
        <v/>
      </c>
      <c r="AQ2388" s="42"/>
      <c r="AR2388" s="43"/>
    </row>
    <row r="2389" spans="1:44" ht="15" x14ac:dyDescent="0.25">
      <c r="A2389" s="71"/>
      <c r="C2389" s="31"/>
      <c r="D2389" s="32"/>
      <c r="E2389" s="33"/>
      <c r="F2389" s="33"/>
      <c r="G2389" s="35" t="e">
        <f>VLOOKUP(F2389,[1]Label!$C$2:$D$1504,2,FALSE)</f>
        <v>#N/A</v>
      </c>
      <c r="H2389" s="36"/>
      <c r="I2389" s="36"/>
      <c r="J2389" s="37"/>
      <c r="K2389" s="37"/>
      <c r="L2389" s="37"/>
      <c r="M2389" s="37"/>
      <c r="N2389" s="37"/>
      <c r="O2389" s="37"/>
      <c r="P2389" s="37"/>
      <c r="Q2389" s="37"/>
      <c r="R2389" s="38"/>
      <c r="S2389" s="37"/>
      <c r="T2389" s="37"/>
      <c r="U2389" s="39"/>
      <c r="V2389" s="39"/>
      <c r="W2389" s="39"/>
      <c r="X2389" s="39"/>
      <c r="Y2389" s="39"/>
      <c r="Z2389" s="39"/>
      <c r="AA2389" s="39"/>
      <c r="AB2389" s="39"/>
      <c r="AC2389" s="4" t="str">
        <f t="shared" si="156"/>
        <v/>
      </c>
      <c r="AD2389" s="4" t="b">
        <f t="shared" si="157"/>
        <v>0</v>
      </c>
      <c r="AE2389" s="4" t="b">
        <f t="shared" si="159"/>
        <v>1</v>
      </c>
      <c r="AF2389" s="40" t="str">
        <f t="shared" si="158"/>
        <v/>
      </c>
      <c r="AQ2389" s="42"/>
      <c r="AR2389" s="43"/>
    </row>
    <row r="2390" spans="1:44" ht="15" x14ac:dyDescent="0.25">
      <c r="A2390" s="71"/>
      <c r="C2390" s="31"/>
      <c r="D2390" s="32"/>
      <c r="E2390" s="33"/>
      <c r="F2390" s="33"/>
      <c r="G2390" s="35" t="e">
        <f>VLOOKUP(F2390,[1]Label!$C$2:$D$1504,2,FALSE)</f>
        <v>#N/A</v>
      </c>
      <c r="H2390" s="36"/>
      <c r="I2390" s="36"/>
      <c r="J2390" s="37"/>
      <c r="K2390" s="37"/>
      <c r="L2390" s="37"/>
      <c r="M2390" s="37"/>
      <c r="N2390" s="37"/>
      <c r="O2390" s="37"/>
      <c r="P2390" s="37"/>
      <c r="Q2390" s="37"/>
      <c r="R2390" s="38"/>
      <c r="S2390" s="37"/>
      <c r="T2390" s="37"/>
      <c r="U2390" s="39"/>
      <c r="V2390" s="39"/>
      <c r="W2390" s="39"/>
      <c r="X2390" s="39"/>
      <c r="Y2390" s="39"/>
      <c r="Z2390" s="39"/>
      <c r="AA2390" s="39"/>
      <c r="AB2390" s="39"/>
      <c r="AC2390" s="4" t="str">
        <f t="shared" si="156"/>
        <v/>
      </c>
      <c r="AD2390" s="4" t="b">
        <f t="shared" si="157"/>
        <v>0</v>
      </c>
      <c r="AE2390" s="4" t="b">
        <f t="shared" si="159"/>
        <v>1</v>
      </c>
      <c r="AF2390" s="40" t="str">
        <f t="shared" si="158"/>
        <v/>
      </c>
      <c r="AQ2390" s="42"/>
      <c r="AR2390" s="43"/>
    </row>
    <row r="2391" spans="1:44" ht="15" x14ac:dyDescent="0.25">
      <c r="A2391" s="71"/>
      <c r="C2391" s="31"/>
      <c r="D2391" s="32"/>
      <c r="E2391" s="33"/>
      <c r="F2391" s="33"/>
      <c r="G2391" s="35" t="e">
        <f>VLOOKUP(F2391,[1]Label!$C$2:$D$1504,2,FALSE)</f>
        <v>#N/A</v>
      </c>
      <c r="H2391" s="36"/>
      <c r="I2391" s="36"/>
      <c r="J2391" s="37"/>
      <c r="K2391" s="37"/>
      <c r="L2391" s="37"/>
      <c r="M2391" s="37"/>
      <c r="N2391" s="37"/>
      <c r="O2391" s="37"/>
      <c r="P2391" s="37"/>
      <c r="Q2391" s="37"/>
      <c r="R2391" s="38"/>
      <c r="S2391" s="37"/>
      <c r="T2391" s="37"/>
      <c r="U2391" s="39"/>
      <c r="V2391" s="39"/>
      <c r="W2391" s="39"/>
      <c r="X2391" s="39"/>
      <c r="Y2391" s="39"/>
      <c r="Z2391" s="39"/>
      <c r="AA2391" s="39"/>
      <c r="AB2391" s="39"/>
      <c r="AC2391" s="4" t="str">
        <f t="shared" si="156"/>
        <v/>
      </c>
      <c r="AD2391" s="4" t="b">
        <f t="shared" si="157"/>
        <v>0</v>
      </c>
      <c r="AE2391" s="4" t="b">
        <f t="shared" si="159"/>
        <v>1</v>
      </c>
      <c r="AF2391" s="40" t="str">
        <f t="shared" si="158"/>
        <v/>
      </c>
      <c r="AQ2391" s="42"/>
      <c r="AR2391" s="43"/>
    </row>
    <row r="2392" spans="1:44" ht="15" x14ac:dyDescent="0.25">
      <c r="A2392" s="71"/>
      <c r="C2392" s="31"/>
      <c r="D2392" s="32"/>
      <c r="E2392" s="33"/>
      <c r="F2392" s="33"/>
      <c r="G2392" s="35" t="e">
        <f>VLOOKUP(F2392,[1]Label!$C$2:$D$1504,2,FALSE)</f>
        <v>#N/A</v>
      </c>
      <c r="H2392" s="36"/>
      <c r="I2392" s="36"/>
      <c r="J2392" s="37"/>
      <c r="K2392" s="37"/>
      <c r="L2392" s="37"/>
      <c r="M2392" s="37"/>
      <c r="N2392" s="37"/>
      <c r="O2392" s="37"/>
      <c r="P2392" s="37"/>
      <c r="Q2392" s="37"/>
      <c r="R2392" s="38"/>
      <c r="S2392" s="37"/>
      <c r="T2392" s="37"/>
      <c r="U2392" s="39"/>
      <c r="V2392" s="39"/>
      <c r="W2392" s="39"/>
      <c r="X2392" s="39"/>
      <c r="Y2392" s="39"/>
      <c r="Z2392" s="39"/>
      <c r="AA2392" s="39"/>
      <c r="AB2392" s="39"/>
      <c r="AC2392" s="4" t="str">
        <f t="shared" si="156"/>
        <v/>
      </c>
      <c r="AD2392" s="4" t="b">
        <f t="shared" si="157"/>
        <v>0</v>
      </c>
      <c r="AE2392" s="4" t="b">
        <f t="shared" si="159"/>
        <v>1</v>
      </c>
      <c r="AF2392" s="40" t="str">
        <f t="shared" si="158"/>
        <v/>
      </c>
      <c r="AQ2392" s="42"/>
      <c r="AR2392" s="43"/>
    </row>
    <row r="2393" spans="1:44" ht="15" x14ac:dyDescent="0.25">
      <c r="A2393" s="71"/>
      <c r="C2393" s="31"/>
      <c r="D2393" s="32"/>
      <c r="E2393" s="33"/>
      <c r="F2393" s="33"/>
      <c r="G2393" s="35" t="e">
        <f>VLOOKUP(F2393,[1]Label!$C$2:$D$1504,2,FALSE)</f>
        <v>#N/A</v>
      </c>
      <c r="H2393" s="36"/>
      <c r="I2393" s="36"/>
      <c r="J2393" s="37"/>
      <c r="K2393" s="37"/>
      <c r="L2393" s="37"/>
      <c r="M2393" s="37"/>
      <c r="N2393" s="37"/>
      <c r="O2393" s="37"/>
      <c r="P2393" s="37"/>
      <c r="Q2393" s="37"/>
      <c r="R2393" s="38"/>
      <c r="S2393" s="37"/>
      <c r="T2393" s="37"/>
      <c r="U2393" s="39"/>
      <c r="V2393" s="39"/>
      <c r="W2393" s="39"/>
      <c r="X2393" s="39"/>
      <c r="Y2393" s="39"/>
      <c r="Z2393" s="39"/>
      <c r="AA2393" s="39"/>
      <c r="AB2393" s="39"/>
      <c r="AC2393" s="4" t="str">
        <f t="shared" si="156"/>
        <v/>
      </c>
      <c r="AD2393" s="4" t="b">
        <f t="shared" si="157"/>
        <v>0</v>
      </c>
      <c r="AE2393" s="4" t="b">
        <f t="shared" si="159"/>
        <v>1</v>
      </c>
      <c r="AF2393" s="40" t="str">
        <f t="shared" si="158"/>
        <v/>
      </c>
      <c r="AQ2393" s="42"/>
      <c r="AR2393" s="43"/>
    </row>
    <row r="2394" spans="1:44" ht="15" x14ac:dyDescent="0.25">
      <c r="A2394" s="71"/>
      <c r="C2394" s="31"/>
      <c r="D2394" s="32"/>
      <c r="E2394" s="33"/>
      <c r="F2394" s="33"/>
      <c r="G2394" s="35" t="e">
        <f>VLOOKUP(F2394,[1]Label!$C$2:$D$1504,2,FALSE)</f>
        <v>#N/A</v>
      </c>
      <c r="H2394" s="36"/>
      <c r="I2394" s="36"/>
      <c r="J2394" s="37"/>
      <c r="K2394" s="37"/>
      <c r="L2394" s="37"/>
      <c r="M2394" s="37"/>
      <c r="N2394" s="37"/>
      <c r="O2394" s="37"/>
      <c r="P2394" s="37"/>
      <c r="Q2394" s="37"/>
      <c r="R2394" s="38"/>
      <c r="S2394" s="37"/>
      <c r="T2394" s="37"/>
      <c r="U2394" s="39"/>
      <c r="V2394" s="39"/>
      <c r="W2394" s="39"/>
      <c r="X2394" s="39"/>
      <c r="Y2394" s="39"/>
      <c r="Z2394" s="39"/>
      <c r="AA2394" s="39"/>
      <c r="AB2394" s="39"/>
      <c r="AC2394" s="4" t="str">
        <f t="shared" si="156"/>
        <v/>
      </c>
      <c r="AD2394" s="4" t="b">
        <f t="shared" si="157"/>
        <v>0</v>
      </c>
      <c r="AE2394" s="4" t="b">
        <f t="shared" si="159"/>
        <v>1</v>
      </c>
      <c r="AF2394" s="40" t="str">
        <f t="shared" si="158"/>
        <v/>
      </c>
      <c r="AQ2394" s="42"/>
      <c r="AR2394" s="43"/>
    </row>
    <row r="2395" spans="1:44" ht="15" x14ac:dyDescent="0.25">
      <c r="A2395" s="71"/>
      <c r="C2395" s="31"/>
      <c r="D2395" s="32"/>
      <c r="E2395" s="33"/>
      <c r="F2395" s="33"/>
      <c r="G2395" s="35" t="e">
        <f>VLOOKUP(F2395,[1]Label!$C$2:$D$1504,2,FALSE)</f>
        <v>#N/A</v>
      </c>
      <c r="H2395" s="36"/>
      <c r="I2395" s="36"/>
      <c r="J2395" s="37"/>
      <c r="K2395" s="37"/>
      <c r="L2395" s="37"/>
      <c r="M2395" s="37"/>
      <c r="N2395" s="37"/>
      <c r="O2395" s="37"/>
      <c r="P2395" s="37"/>
      <c r="Q2395" s="37"/>
      <c r="R2395" s="38"/>
      <c r="S2395" s="37"/>
      <c r="T2395" s="37"/>
      <c r="U2395" s="39"/>
      <c r="V2395" s="39"/>
      <c r="W2395" s="39"/>
      <c r="X2395" s="39"/>
      <c r="Y2395" s="39"/>
      <c r="Z2395" s="39"/>
      <c r="AA2395" s="39"/>
      <c r="AB2395" s="39"/>
      <c r="AC2395" s="4" t="str">
        <f t="shared" si="156"/>
        <v/>
      </c>
      <c r="AD2395" s="4" t="b">
        <f t="shared" si="157"/>
        <v>0</v>
      </c>
      <c r="AE2395" s="4" t="b">
        <f t="shared" si="159"/>
        <v>1</v>
      </c>
      <c r="AF2395" s="40" t="str">
        <f t="shared" si="158"/>
        <v/>
      </c>
      <c r="AQ2395" s="42"/>
      <c r="AR2395" s="43"/>
    </row>
    <row r="2396" spans="1:44" ht="15" x14ac:dyDescent="0.25">
      <c r="A2396" s="71"/>
      <c r="C2396" s="31"/>
      <c r="D2396" s="32"/>
      <c r="E2396" s="33"/>
      <c r="F2396" s="33"/>
      <c r="G2396" s="35" t="e">
        <f>VLOOKUP(F2396,[1]Label!$C$2:$D$1504,2,FALSE)</f>
        <v>#N/A</v>
      </c>
      <c r="H2396" s="36"/>
      <c r="I2396" s="36"/>
      <c r="J2396" s="37"/>
      <c r="K2396" s="37"/>
      <c r="L2396" s="37"/>
      <c r="M2396" s="37"/>
      <c r="N2396" s="37"/>
      <c r="O2396" s="37"/>
      <c r="P2396" s="37"/>
      <c r="Q2396" s="37"/>
      <c r="R2396" s="38"/>
      <c r="S2396" s="37"/>
      <c r="T2396" s="37"/>
      <c r="U2396" s="39"/>
      <c r="V2396" s="39"/>
      <c r="W2396" s="39"/>
      <c r="X2396" s="39"/>
      <c r="Y2396" s="39"/>
      <c r="Z2396" s="39"/>
      <c r="AA2396" s="39"/>
      <c r="AB2396" s="39"/>
      <c r="AC2396" s="4" t="str">
        <f t="shared" si="156"/>
        <v/>
      </c>
      <c r="AD2396" s="4" t="b">
        <f t="shared" si="157"/>
        <v>0</v>
      </c>
      <c r="AE2396" s="4" t="b">
        <f t="shared" si="159"/>
        <v>1</v>
      </c>
      <c r="AF2396" s="40" t="str">
        <f t="shared" si="158"/>
        <v/>
      </c>
      <c r="AQ2396" s="42"/>
      <c r="AR2396" s="43"/>
    </row>
    <row r="2397" spans="1:44" ht="15" x14ac:dyDescent="0.25">
      <c r="A2397" s="71"/>
      <c r="C2397" s="31"/>
      <c r="D2397" s="32"/>
      <c r="E2397" s="33"/>
      <c r="F2397" s="33"/>
      <c r="G2397" s="35" t="e">
        <f>VLOOKUP(F2397,[1]Label!$C$2:$D$1504,2,FALSE)</f>
        <v>#N/A</v>
      </c>
      <c r="H2397" s="36"/>
      <c r="I2397" s="36"/>
      <c r="J2397" s="37"/>
      <c r="K2397" s="37"/>
      <c r="L2397" s="37"/>
      <c r="M2397" s="37"/>
      <c r="N2397" s="37"/>
      <c r="O2397" s="37"/>
      <c r="P2397" s="37"/>
      <c r="Q2397" s="37"/>
      <c r="R2397" s="38"/>
      <c r="S2397" s="37"/>
      <c r="T2397" s="37"/>
      <c r="U2397" s="39"/>
      <c r="V2397" s="39"/>
      <c r="W2397" s="39"/>
      <c r="X2397" s="39"/>
      <c r="Y2397" s="39"/>
      <c r="Z2397" s="39"/>
      <c r="AA2397" s="39"/>
      <c r="AB2397" s="39"/>
      <c r="AC2397" s="4" t="str">
        <f t="shared" si="156"/>
        <v/>
      </c>
      <c r="AD2397" s="4" t="b">
        <f t="shared" si="157"/>
        <v>0</v>
      </c>
      <c r="AE2397" s="4" t="b">
        <f t="shared" si="159"/>
        <v>1</v>
      </c>
      <c r="AF2397" s="40" t="str">
        <f t="shared" si="158"/>
        <v/>
      </c>
      <c r="AQ2397" s="42"/>
      <c r="AR2397" s="43"/>
    </row>
    <row r="2398" spans="1:44" ht="15" x14ac:dyDescent="0.25">
      <c r="A2398" s="71"/>
      <c r="C2398" s="31"/>
      <c r="D2398" s="32"/>
      <c r="E2398" s="33"/>
      <c r="F2398" s="33"/>
      <c r="G2398" s="35" t="e">
        <f>VLOOKUP(F2398,[1]Label!$C$2:$D$1504,2,FALSE)</f>
        <v>#N/A</v>
      </c>
      <c r="H2398" s="36"/>
      <c r="I2398" s="36"/>
      <c r="J2398" s="37"/>
      <c r="K2398" s="37"/>
      <c r="L2398" s="37"/>
      <c r="M2398" s="37"/>
      <c r="N2398" s="37"/>
      <c r="O2398" s="37"/>
      <c r="P2398" s="37"/>
      <c r="Q2398" s="37"/>
      <c r="R2398" s="38"/>
      <c r="S2398" s="37"/>
      <c r="T2398" s="37"/>
      <c r="U2398" s="39"/>
      <c r="V2398" s="39"/>
      <c r="W2398" s="39"/>
      <c r="X2398" s="39"/>
      <c r="Y2398" s="39"/>
      <c r="Z2398" s="39"/>
      <c r="AA2398" s="39"/>
      <c r="AB2398" s="39"/>
      <c r="AC2398" s="4" t="str">
        <f t="shared" si="156"/>
        <v/>
      </c>
      <c r="AD2398" s="4" t="b">
        <f t="shared" si="157"/>
        <v>0</v>
      </c>
      <c r="AE2398" s="4" t="b">
        <f t="shared" si="159"/>
        <v>1</v>
      </c>
      <c r="AF2398" s="40" t="str">
        <f t="shared" si="158"/>
        <v/>
      </c>
      <c r="AQ2398" s="42"/>
      <c r="AR2398" s="43"/>
    </row>
    <row r="2399" spans="1:44" ht="15" x14ac:dyDescent="0.25">
      <c r="A2399" s="71"/>
      <c r="C2399" s="31"/>
      <c r="D2399" s="32"/>
      <c r="E2399" s="33"/>
      <c r="F2399" s="33"/>
      <c r="G2399" s="35" t="e">
        <f>VLOOKUP(F2399,[1]Label!$C$2:$D$1504,2,FALSE)</f>
        <v>#N/A</v>
      </c>
      <c r="H2399" s="36"/>
      <c r="I2399" s="36"/>
      <c r="J2399" s="37"/>
      <c r="K2399" s="37"/>
      <c r="L2399" s="37"/>
      <c r="M2399" s="37"/>
      <c r="N2399" s="37"/>
      <c r="O2399" s="37"/>
      <c r="P2399" s="37"/>
      <c r="Q2399" s="37"/>
      <c r="R2399" s="38"/>
      <c r="S2399" s="37"/>
      <c r="T2399" s="37"/>
      <c r="U2399" s="39"/>
      <c r="V2399" s="39"/>
      <c r="W2399" s="39"/>
      <c r="X2399" s="39"/>
      <c r="Y2399" s="39"/>
      <c r="Z2399" s="39"/>
      <c r="AA2399" s="39"/>
      <c r="AB2399" s="39"/>
      <c r="AC2399" s="4" t="str">
        <f t="shared" si="156"/>
        <v/>
      </c>
      <c r="AD2399" s="4" t="b">
        <f t="shared" si="157"/>
        <v>0</v>
      </c>
      <c r="AE2399" s="4" t="b">
        <f t="shared" si="159"/>
        <v>1</v>
      </c>
      <c r="AF2399" s="40" t="str">
        <f t="shared" si="158"/>
        <v/>
      </c>
      <c r="AQ2399" s="42"/>
      <c r="AR2399" s="43"/>
    </row>
    <row r="2400" spans="1:44" ht="15" x14ac:dyDescent="0.25">
      <c r="A2400" s="71"/>
      <c r="C2400" s="31"/>
      <c r="D2400" s="32"/>
      <c r="E2400" s="33"/>
      <c r="F2400" s="33"/>
      <c r="G2400" s="35" t="e">
        <f>VLOOKUP(F2400,[1]Label!$C$2:$D$1504,2,FALSE)</f>
        <v>#N/A</v>
      </c>
      <c r="H2400" s="36"/>
      <c r="I2400" s="36"/>
      <c r="J2400" s="37"/>
      <c r="K2400" s="37"/>
      <c r="L2400" s="37"/>
      <c r="M2400" s="37"/>
      <c r="N2400" s="37"/>
      <c r="O2400" s="37"/>
      <c r="P2400" s="37"/>
      <c r="Q2400" s="37"/>
      <c r="R2400" s="38"/>
      <c r="S2400" s="37"/>
      <c r="T2400" s="37"/>
      <c r="U2400" s="39"/>
      <c r="V2400" s="39"/>
      <c r="W2400" s="39"/>
      <c r="X2400" s="39"/>
      <c r="Y2400" s="39"/>
      <c r="Z2400" s="39"/>
      <c r="AA2400" s="39"/>
      <c r="AB2400" s="39"/>
      <c r="AC2400" s="4" t="str">
        <f t="shared" si="156"/>
        <v/>
      </c>
      <c r="AD2400" s="4" t="b">
        <f t="shared" si="157"/>
        <v>0</v>
      </c>
      <c r="AE2400" s="4" t="b">
        <f t="shared" si="159"/>
        <v>1</v>
      </c>
      <c r="AF2400" s="40" t="str">
        <f t="shared" si="158"/>
        <v/>
      </c>
      <c r="AQ2400" s="42"/>
      <c r="AR2400" s="43"/>
    </row>
    <row r="2401" spans="1:44" ht="15" x14ac:dyDescent="0.25">
      <c r="A2401" s="71"/>
      <c r="C2401" s="31"/>
      <c r="D2401" s="32"/>
      <c r="E2401" s="33"/>
      <c r="F2401" s="33"/>
      <c r="G2401" s="35" t="e">
        <f>VLOOKUP(F2401,[1]Label!$C$2:$D$1504,2,FALSE)</f>
        <v>#N/A</v>
      </c>
      <c r="H2401" s="36"/>
      <c r="I2401" s="36"/>
      <c r="J2401" s="37"/>
      <c r="K2401" s="37"/>
      <c r="L2401" s="37"/>
      <c r="M2401" s="37"/>
      <c r="N2401" s="37"/>
      <c r="O2401" s="37"/>
      <c r="P2401" s="37"/>
      <c r="Q2401" s="37"/>
      <c r="R2401" s="38"/>
      <c r="S2401" s="37"/>
      <c r="T2401" s="37"/>
      <c r="U2401" s="39"/>
      <c r="V2401" s="39"/>
      <c r="W2401" s="39"/>
      <c r="X2401" s="39"/>
      <c r="Y2401" s="39"/>
      <c r="Z2401" s="39"/>
      <c r="AA2401" s="39"/>
      <c r="AB2401" s="39"/>
      <c r="AC2401" s="4" t="str">
        <f t="shared" si="156"/>
        <v/>
      </c>
      <c r="AD2401" s="4" t="b">
        <f t="shared" si="157"/>
        <v>0</v>
      </c>
      <c r="AE2401" s="4" t="b">
        <f t="shared" si="159"/>
        <v>1</v>
      </c>
      <c r="AF2401" s="40" t="str">
        <f t="shared" si="158"/>
        <v/>
      </c>
      <c r="AQ2401" s="42"/>
      <c r="AR2401" s="43"/>
    </row>
    <row r="2402" spans="1:44" ht="15" x14ac:dyDescent="0.25">
      <c r="A2402" s="71"/>
      <c r="C2402" s="31"/>
      <c r="D2402" s="32"/>
      <c r="E2402" s="33"/>
      <c r="F2402" s="33"/>
      <c r="G2402" s="35" t="e">
        <f>VLOOKUP(F2402,[1]Label!$C$2:$D$1504,2,FALSE)</f>
        <v>#N/A</v>
      </c>
      <c r="H2402" s="36"/>
      <c r="I2402" s="36"/>
      <c r="J2402" s="37"/>
      <c r="K2402" s="37"/>
      <c r="L2402" s="37"/>
      <c r="M2402" s="37"/>
      <c r="N2402" s="37"/>
      <c r="O2402" s="37"/>
      <c r="P2402" s="37"/>
      <c r="Q2402" s="37"/>
      <c r="R2402" s="38"/>
      <c r="S2402" s="37"/>
      <c r="T2402" s="37"/>
      <c r="U2402" s="39"/>
      <c r="V2402" s="39"/>
      <c r="W2402" s="39"/>
      <c r="X2402" s="39"/>
      <c r="Y2402" s="39"/>
      <c r="Z2402" s="39"/>
      <c r="AA2402" s="39"/>
      <c r="AB2402" s="39"/>
      <c r="AC2402" s="4" t="str">
        <f t="shared" si="156"/>
        <v/>
      </c>
      <c r="AD2402" s="4" t="b">
        <f t="shared" si="157"/>
        <v>0</v>
      </c>
      <c r="AE2402" s="4" t="b">
        <f t="shared" si="159"/>
        <v>1</v>
      </c>
      <c r="AF2402" s="40" t="str">
        <f t="shared" si="158"/>
        <v/>
      </c>
      <c r="AQ2402" s="42"/>
      <c r="AR2402" s="43"/>
    </row>
    <row r="2403" spans="1:44" ht="15" x14ac:dyDescent="0.25">
      <c r="A2403" s="71"/>
      <c r="C2403" s="31"/>
      <c r="D2403" s="32"/>
      <c r="E2403" s="33"/>
      <c r="F2403" s="33"/>
      <c r="G2403" s="35" t="e">
        <f>VLOOKUP(F2403,[1]Label!$C$2:$D$1504,2,FALSE)</f>
        <v>#N/A</v>
      </c>
      <c r="H2403" s="36"/>
      <c r="I2403" s="36"/>
      <c r="J2403" s="37"/>
      <c r="K2403" s="37"/>
      <c r="L2403" s="37"/>
      <c r="M2403" s="37"/>
      <c r="N2403" s="37"/>
      <c r="O2403" s="37"/>
      <c r="P2403" s="37"/>
      <c r="Q2403" s="37"/>
      <c r="R2403" s="38"/>
      <c r="S2403" s="37"/>
      <c r="T2403" s="37"/>
      <c r="U2403" s="39"/>
      <c r="V2403" s="39"/>
      <c r="W2403" s="39"/>
      <c r="X2403" s="39"/>
      <c r="Y2403" s="39"/>
      <c r="Z2403" s="39"/>
      <c r="AA2403" s="39"/>
      <c r="AB2403" s="39"/>
      <c r="AC2403" s="4" t="str">
        <f t="shared" si="156"/>
        <v/>
      </c>
      <c r="AD2403" s="4" t="b">
        <f t="shared" si="157"/>
        <v>0</v>
      </c>
      <c r="AE2403" s="4" t="b">
        <f t="shared" si="159"/>
        <v>1</v>
      </c>
      <c r="AF2403" s="40" t="str">
        <f t="shared" si="158"/>
        <v/>
      </c>
      <c r="AQ2403" s="42"/>
      <c r="AR2403" s="43"/>
    </row>
    <row r="2404" spans="1:44" ht="15" x14ac:dyDescent="0.25">
      <c r="A2404" s="71"/>
      <c r="C2404" s="31"/>
      <c r="D2404" s="32"/>
      <c r="E2404" s="33"/>
      <c r="F2404" s="33"/>
      <c r="G2404" s="35" t="e">
        <f>VLOOKUP(F2404,[1]Label!$C$2:$D$1504,2,FALSE)</f>
        <v>#N/A</v>
      </c>
      <c r="H2404" s="36"/>
      <c r="I2404" s="36"/>
      <c r="J2404" s="37"/>
      <c r="K2404" s="37"/>
      <c r="L2404" s="37"/>
      <c r="M2404" s="37"/>
      <c r="N2404" s="37"/>
      <c r="O2404" s="37"/>
      <c r="P2404" s="37"/>
      <c r="Q2404" s="37"/>
      <c r="R2404" s="38"/>
      <c r="S2404" s="37"/>
      <c r="T2404" s="37"/>
      <c r="U2404" s="39"/>
      <c r="V2404" s="39"/>
      <c r="W2404" s="39"/>
      <c r="X2404" s="39"/>
      <c r="Y2404" s="39"/>
      <c r="Z2404" s="39"/>
      <c r="AA2404" s="39"/>
      <c r="AB2404" s="39"/>
      <c r="AC2404" s="4" t="str">
        <f t="shared" si="156"/>
        <v/>
      </c>
      <c r="AD2404" s="4" t="b">
        <f t="shared" si="157"/>
        <v>0</v>
      </c>
      <c r="AE2404" s="4" t="b">
        <f t="shared" si="159"/>
        <v>1</v>
      </c>
      <c r="AF2404" s="40" t="str">
        <f t="shared" si="158"/>
        <v/>
      </c>
      <c r="AQ2404" s="42"/>
      <c r="AR2404" s="43"/>
    </row>
    <row r="2405" spans="1:44" ht="15" x14ac:dyDescent="0.25">
      <c r="A2405" s="71"/>
      <c r="C2405" s="31"/>
      <c r="D2405" s="32"/>
      <c r="E2405" s="33"/>
      <c r="F2405" s="33"/>
      <c r="G2405" s="35" t="e">
        <f>VLOOKUP(F2405,[1]Label!$C$2:$D$1504,2,FALSE)</f>
        <v>#N/A</v>
      </c>
      <c r="H2405" s="36"/>
      <c r="I2405" s="36"/>
      <c r="J2405" s="37"/>
      <c r="K2405" s="37"/>
      <c r="L2405" s="37"/>
      <c r="M2405" s="37"/>
      <c r="N2405" s="37"/>
      <c r="O2405" s="37"/>
      <c r="P2405" s="37"/>
      <c r="Q2405" s="37"/>
      <c r="R2405" s="38"/>
      <c r="S2405" s="37"/>
      <c r="T2405" s="37"/>
      <c r="U2405" s="39"/>
      <c r="V2405" s="39"/>
      <c r="W2405" s="39"/>
      <c r="X2405" s="39"/>
      <c r="Y2405" s="39"/>
      <c r="Z2405" s="39"/>
      <c r="AA2405" s="39"/>
      <c r="AB2405" s="39"/>
      <c r="AC2405" s="4" t="str">
        <f t="shared" si="156"/>
        <v/>
      </c>
      <c r="AD2405" s="4" t="b">
        <f t="shared" si="157"/>
        <v>0</v>
      </c>
      <c r="AE2405" s="4" t="b">
        <f t="shared" si="159"/>
        <v>1</v>
      </c>
      <c r="AF2405" s="40" t="str">
        <f t="shared" si="158"/>
        <v/>
      </c>
      <c r="AQ2405" s="42"/>
      <c r="AR2405" s="43"/>
    </row>
    <row r="2406" spans="1:44" ht="15" x14ac:dyDescent="0.25">
      <c r="A2406" s="71"/>
      <c r="C2406" s="31"/>
      <c r="D2406" s="32"/>
      <c r="E2406" s="33"/>
      <c r="F2406" s="33"/>
      <c r="G2406" s="35" t="e">
        <f>VLOOKUP(F2406,[1]Label!$C$2:$D$1504,2,FALSE)</f>
        <v>#N/A</v>
      </c>
      <c r="H2406" s="36"/>
      <c r="I2406" s="36"/>
      <c r="J2406" s="37"/>
      <c r="K2406" s="37"/>
      <c r="L2406" s="37"/>
      <c r="M2406" s="37"/>
      <c r="N2406" s="37"/>
      <c r="O2406" s="37"/>
      <c r="P2406" s="37"/>
      <c r="Q2406" s="37"/>
      <c r="R2406" s="38"/>
      <c r="S2406" s="37"/>
      <c r="T2406" s="37"/>
      <c r="U2406" s="39"/>
      <c r="V2406" s="39"/>
      <c r="W2406" s="39"/>
      <c r="X2406" s="39"/>
      <c r="Y2406" s="39"/>
      <c r="Z2406" s="39"/>
      <c r="AA2406" s="39"/>
      <c r="AB2406" s="39"/>
      <c r="AC2406" s="4" t="str">
        <f t="shared" si="156"/>
        <v/>
      </c>
      <c r="AD2406" s="4" t="b">
        <f t="shared" si="157"/>
        <v>0</v>
      </c>
      <c r="AE2406" s="4" t="b">
        <f t="shared" si="159"/>
        <v>1</v>
      </c>
      <c r="AF2406" s="40" t="str">
        <f t="shared" si="158"/>
        <v/>
      </c>
      <c r="AQ2406" s="42"/>
      <c r="AR2406" s="43"/>
    </row>
    <row r="2407" spans="1:44" ht="15" x14ac:dyDescent="0.25">
      <c r="A2407" s="71"/>
      <c r="C2407" s="31"/>
      <c r="D2407" s="32"/>
      <c r="E2407" s="33"/>
      <c r="F2407" s="33"/>
      <c r="G2407" s="35" t="e">
        <f>VLOOKUP(F2407,[1]Label!$C$2:$D$1504,2,FALSE)</f>
        <v>#N/A</v>
      </c>
      <c r="H2407" s="36"/>
      <c r="I2407" s="36"/>
      <c r="J2407" s="37"/>
      <c r="K2407" s="37"/>
      <c r="L2407" s="37"/>
      <c r="M2407" s="37"/>
      <c r="N2407" s="37"/>
      <c r="O2407" s="37"/>
      <c r="P2407" s="37"/>
      <c r="Q2407" s="37"/>
      <c r="R2407" s="38"/>
      <c r="S2407" s="37"/>
      <c r="T2407" s="37"/>
      <c r="U2407" s="39"/>
      <c r="V2407" s="39"/>
      <c r="W2407" s="39"/>
      <c r="X2407" s="39"/>
      <c r="Y2407" s="39"/>
      <c r="Z2407" s="39"/>
      <c r="AA2407" s="39"/>
      <c r="AB2407" s="39"/>
      <c r="AC2407" s="4" t="str">
        <f t="shared" si="156"/>
        <v/>
      </c>
      <c r="AD2407" s="4" t="b">
        <f t="shared" si="157"/>
        <v>0</v>
      </c>
      <c r="AE2407" s="4" t="b">
        <f t="shared" si="159"/>
        <v>1</v>
      </c>
      <c r="AF2407" s="40" t="str">
        <f t="shared" si="158"/>
        <v/>
      </c>
      <c r="AQ2407" s="42"/>
      <c r="AR2407" s="43"/>
    </row>
    <row r="2408" spans="1:44" ht="15" x14ac:dyDescent="0.25">
      <c r="A2408" s="71"/>
      <c r="C2408" s="31"/>
      <c r="D2408" s="32"/>
      <c r="E2408" s="33"/>
      <c r="F2408" s="33"/>
      <c r="G2408" s="35" t="e">
        <f>VLOOKUP(F2408,[1]Label!$C$2:$D$1504,2,FALSE)</f>
        <v>#N/A</v>
      </c>
      <c r="H2408" s="36"/>
      <c r="I2408" s="36"/>
      <c r="J2408" s="37"/>
      <c r="K2408" s="37"/>
      <c r="L2408" s="37"/>
      <c r="M2408" s="37"/>
      <c r="N2408" s="37"/>
      <c r="O2408" s="37"/>
      <c r="P2408" s="37"/>
      <c r="Q2408" s="37"/>
      <c r="R2408" s="38"/>
      <c r="S2408" s="37"/>
      <c r="T2408" s="37"/>
      <c r="U2408" s="39"/>
      <c r="V2408" s="39"/>
      <c r="W2408" s="39"/>
      <c r="X2408" s="39"/>
      <c r="Y2408" s="39"/>
      <c r="Z2408" s="39"/>
      <c r="AA2408" s="39"/>
      <c r="AB2408" s="39"/>
      <c r="AC2408" s="4" t="str">
        <f t="shared" si="156"/>
        <v/>
      </c>
      <c r="AD2408" s="4" t="b">
        <f t="shared" si="157"/>
        <v>0</v>
      </c>
      <c r="AE2408" s="4" t="b">
        <f t="shared" si="159"/>
        <v>1</v>
      </c>
      <c r="AF2408" s="40" t="str">
        <f t="shared" si="158"/>
        <v/>
      </c>
      <c r="AQ2408" s="42"/>
      <c r="AR2408" s="43"/>
    </row>
    <row r="2409" spans="1:44" ht="15" x14ac:dyDescent="0.25">
      <c r="A2409" s="71"/>
      <c r="C2409" s="31"/>
      <c r="D2409" s="32"/>
      <c r="E2409" s="33"/>
      <c r="F2409" s="33"/>
      <c r="G2409" s="35" t="e">
        <f>VLOOKUP(F2409,[1]Label!$C$2:$D$1504,2,FALSE)</f>
        <v>#N/A</v>
      </c>
      <c r="H2409" s="36"/>
      <c r="I2409" s="36"/>
      <c r="J2409" s="37"/>
      <c r="K2409" s="37"/>
      <c r="L2409" s="37"/>
      <c r="M2409" s="37"/>
      <c r="N2409" s="37"/>
      <c r="O2409" s="37"/>
      <c r="P2409" s="37"/>
      <c r="Q2409" s="37"/>
      <c r="R2409" s="38"/>
      <c r="S2409" s="37"/>
      <c r="T2409" s="37"/>
      <c r="U2409" s="39"/>
      <c r="V2409" s="39"/>
      <c r="W2409" s="39"/>
      <c r="X2409" s="39"/>
      <c r="Y2409" s="39"/>
      <c r="Z2409" s="39"/>
      <c r="AA2409" s="39"/>
      <c r="AB2409" s="39"/>
      <c r="AC2409" s="4" t="str">
        <f t="shared" si="156"/>
        <v/>
      </c>
      <c r="AD2409" s="4" t="b">
        <f t="shared" si="157"/>
        <v>0</v>
      </c>
      <c r="AE2409" s="4" t="b">
        <f t="shared" si="159"/>
        <v>1</v>
      </c>
      <c r="AF2409" s="40" t="str">
        <f t="shared" si="158"/>
        <v/>
      </c>
      <c r="AQ2409" s="42"/>
      <c r="AR2409" s="43"/>
    </row>
    <row r="2410" spans="1:44" ht="15" x14ac:dyDescent="0.25">
      <c r="A2410" s="71"/>
      <c r="C2410" s="31"/>
      <c r="D2410" s="32"/>
      <c r="E2410" s="33"/>
      <c r="F2410" s="33"/>
      <c r="G2410" s="35" t="e">
        <f>VLOOKUP(F2410,[1]Label!$C$2:$D$1504,2,FALSE)</f>
        <v>#N/A</v>
      </c>
      <c r="H2410" s="36"/>
      <c r="I2410" s="36"/>
      <c r="J2410" s="37"/>
      <c r="K2410" s="37"/>
      <c r="L2410" s="37"/>
      <c r="M2410" s="37"/>
      <c r="N2410" s="37"/>
      <c r="O2410" s="37"/>
      <c r="P2410" s="37"/>
      <c r="Q2410" s="37"/>
      <c r="R2410" s="38"/>
      <c r="S2410" s="37"/>
      <c r="T2410" s="37"/>
      <c r="U2410" s="39"/>
      <c r="V2410" s="39"/>
      <c r="W2410" s="39"/>
      <c r="X2410" s="39"/>
      <c r="Y2410" s="39"/>
      <c r="Z2410" s="39"/>
      <c r="AA2410" s="39"/>
      <c r="AB2410" s="39"/>
      <c r="AC2410" s="4" t="str">
        <f t="shared" si="156"/>
        <v/>
      </c>
      <c r="AD2410" s="4" t="b">
        <f t="shared" si="157"/>
        <v>0</v>
      </c>
      <c r="AE2410" s="4" t="b">
        <f t="shared" si="159"/>
        <v>1</v>
      </c>
      <c r="AF2410" s="40" t="str">
        <f t="shared" si="158"/>
        <v/>
      </c>
      <c r="AQ2410" s="42"/>
      <c r="AR2410" s="43"/>
    </row>
    <row r="2411" spans="1:44" ht="15" x14ac:dyDescent="0.25">
      <c r="A2411" s="71"/>
      <c r="C2411" s="31"/>
      <c r="D2411" s="32"/>
      <c r="E2411" s="33"/>
      <c r="F2411" s="33"/>
      <c r="G2411" s="35" t="e">
        <f>VLOOKUP(F2411,[1]Label!$C$2:$D$1504,2,FALSE)</f>
        <v>#N/A</v>
      </c>
      <c r="H2411" s="36"/>
      <c r="I2411" s="36"/>
      <c r="J2411" s="37"/>
      <c r="K2411" s="37"/>
      <c r="L2411" s="37"/>
      <c r="M2411" s="37"/>
      <c r="N2411" s="37"/>
      <c r="O2411" s="37"/>
      <c r="P2411" s="37"/>
      <c r="Q2411" s="37"/>
      <c r="R2411" s="38"/>
      <c r="S2411" s="37"/>
      <c r="T2411" s="37"/>
      <c r="U2411" s="39"/>
      <c r="V2411" s="39"/>
      <c r="W2411" s="39"/>
      <c r="X2411" s="39"/>
      <c r="Y2411" s="39"/>
      <c r="Z2411" s="39"/>
      <c r="AA2411" s="39"/>
      <c r="AB2411" s="39"/>
      <c r="AC2411" s="4" t="str">
        <f t="shared" si="156"/>
        <v/>
      </c>
      <c r="AD2411" s="4" t="b">
        <f t="shared" si="157"/>
        <v>0</v>
      </c>
      <c r="AE2411" s="4" t="b">
        <f t="shared" si="159"/>
        <v>1</v>
      </c>
      <c r="AF2411" s="40" t="str">
        <f t="shared" si="158"/>
        <v/>
      </c>
      <c r="AQ2411" s="42"/>
      <c r="AR2411" s="43"/>
    </row>
    <row r="2412" spans="1:44" ht="15" x14ac:dyDescent="0.25">
      <c r="A2412" s="71"/>
      <c r="C2412" s="31"/>
      <c r="D2412" s="32"/>
      <c r="E2412" s="33"/>
      <c r="F2412" s="33"/>
      <c r="G2412" s="35" t="e">
        <f>VLOOKUP(F2412,[1]Label!$C$2:$D$1504,2,FALSE)</f>
        <v>#N/A</v>
      </c>
      <c r="H2412" s="36"/>
      <c r="I2412" s="36"/>
      <c r="J2412" s="37"/>
      <c r="K2412" s="37"/>
      <c r="L2412" s="37"/>
      <c r="M2412" s="37"/>
      <c r="N2412" s="37"/>
      <c r="O2412" s="37"/>
      <c r="P2412" s="37"/>
      <c r="Q2412" s="37"/>
      <c r="R2412" s="38"/>
      <c r="S2412" s="37"/>
      <c r="T2412" s="37"/>
      <c r="U2412" s="39"/>
      <c r="V2412" s="39"/>
      <c r="W2412" s="39"/>
      <c r="X2412" s="39"/>
      <c r="Y2412" s="39"/>
      <c r="Z2412" s="39"/>
      <c r="AA2412" s="39"/>
      <c r="AB2412" s="39"/>
      <c r="AC2412" s="4" t="str">
        <f t="shared" si="156"/>
        <v/>
      </c>
      <c r="AD2412" s="4" t="b">
        <f t="shared" si="157"/>
        <v>0</v>
      </c>
      <c r="AE2412" s="4" t="b">
        <f t="shared" si="159"/>
        <v>1</v>
      </c>
      <c r="AF2412" s="40" t="str">
        <f t="shared" si="158"/>
        <v/>
      </c>
      <c r="AQ2412" s="42"/>
      <c r="AR2412" s="43"/>
    </row>
    <row r="2413" spans="1:44" ht="15" x14ac:dyDescent="0.25">
      <c r="A2413" s="71"/>
      <c r="C2413" s="31"/>
      <c r="D2413" s="32"/>
      <c r="E2413" s="33"/>
      <c r="F2413" s="33"/>
      <c r="G2413" s="35" t="e">
        <f>VLOOKUP(F2413,[1]Label!$C$2:$D$1504,2,FALSE)</f>
        <v>#N/A</v>
      </c>
      <c r="H2413" s="36"/>
      <c r="I2413" s="36"/>
      <c r="J2413" s="37"/>
      <c r="K2413" s="37"/>
      <c r="L2413" s="37"/>
      <c r="M2413" s="37"/>
      <c r="N2413" s="37"/>
      <c r="O2413" s="37"/>
      <c r="P2413" s="37"/>
      <c r="Q2413" s="37"/>
      <c r="R2413" s="38"/>
      <c r="S2413" s="37"/>
      <c r="T2413" s="37"/>
      <c r="U2413" s="39"/>
      <c r="V2413" s="39"/>
      <c r="W2413" s="39"/>
      <c r="X2413" s="39"/>
      <c r="Y2413" s="39"/>
      <c r="Z2413" s="39"/>
      <c r="AA2413" s="39"/>
      <c r="AB2413" s="39"/>
      <c r="AC2413" s="4" t="str">
        <f t="shared" si="156"/>
        <v/>
      </c>
      <c r="AD2413" s="4" t="b">
        <f t="shared" si="157"/>
        <v>0</v>
      </c>
      <c r="AE2413" s="4" t="b">
        <f t="shared" si="159"/>
        <v>1</v>
      </c>
      <c r="AF2413" s="40" t="str">
        <f t="shared" si="158"/>
        <v/>
      </c>
      <c r="AQ2413" s="42"/>
      <c r="AR2413" s="43"/>
    </row>
    <row r="2414" spans="1:44" ht="15" x14ac:dyDescent="0.25">
      <c r="A2414" s="71"/>
      <c r="C2414" s="31"/>
      <c r="D2414" s="32"/>
      <c r="E2414" s="33"/>
      <c r="F2414" s="33"/>
      <c r="G2414" s="35" t="e">
        <f>VLOOKUP(F2414,[1]Label!$C$2:$D$1504,2,FALSE)</f>
        <v>#N/A</v>
      </c>
      <c r="H2414" s="36"/>
      <c r="I2414" s="36"/>
      <c r="J2414" s="37"/>
      <c r="K2414" s="37"/>
      <c r="L2414" s="37"/>
      <c r="M2414" s="37"/>
      <c r="N2414" s="37"/>
      <c r="O2414" s="37"/>
      <c r="P2414" s="37"/>
      <c r="Q2414" s="37"/>
      <c r="R2414" s="38"/>
      <c r="S2414" s="37"/>
      <c r="T2414" s="37"/>
      <c r="U2414" s="39"/>
      <c r="V2414" s="39"/>
      <c r="W2414" s="39"/>
      <c r="X2414" s="39"/>
      <c r="Y2414" s="39"/>
      <c r="Z2414" s="39"/>
      <c r="AA2414" s="39"/>
      <c r="AB2414" s="39"/>
      <c r="AC2414" s="4" t="str">
        <f t="shared" si="156"/>
        <v/>
      </c>
      <c r="AD2414" s="4" t="b">
        <f t="shared" si="157"/>
        <v>0</v>
      </c>
      <c r="AE2414" s="4" t="b">
        <f t="shared" si="159"/>
        <v>1</v>
      </c>
      <c r="AF2414" s="40" t="str">
        <f t="shared" si="158"/>
        <v/>
      </c>
      <c r="AQ2414" s="42"/>
      <c r="AR2414" s="43"/>
    </row>
    <row r="2415" spans="1:44" ht="15" x14ac:dyDescent="0.25">
      <c r="A2415" s="71"/>
      <c r="C2415" s="31"/>
      <c r="D2415" s="32"/>
      <c r="E2415" s="33"/>
      <c r="F2415" s="33"/>
      <c r="G2415" s="35" t="e">
        <f>VLOOKUP(F2415,[1]Label!$C$2:$D$1504,2,FALSE)</f>
        <v>#N/A</v>
      </c>
      <c r="H2415" s="36"/>
      <c r="I2415" s="36"/>
      <c r="J2415" s="37"/>
      <c r="K2415" s="37"/>
      <c r="L2415" s="37"/>
      <c r="M2415" s="37"/>
      <c r="N2415" s="37"/>
      <c r="O2415" s="37"/>
      <c r="P2415" s="37"/>
      <c r="Q2415" s="37"/>
      <c r="R2415" s="38"/>
      <c r="S2415" s="37"/>
      <c r="T2415" s="37"/>
      <c r="U2415" s="39"/>
      <c r="V2415" s="39"/>
      <c r="W2415" s="39"/>
      <c r="X2415" s="39"/>
      <c r="Y2415" s="39"/>
      <c r="Z2415" s="39"/>
      <c r="AA2415" s="39"/>
      <c r="AB2415" s="39"/>
      <c r="AC2415" s="4" t="str">
        <f t="shared" si="156"/>
        <v/>
      </c>
      <c r="AD2415" s="4" t="b">
        <f t="shared" si="157"/>
        <v>0</v>
      </c>
      <c r="AE2415" s="4" t="b">
        <f t="shared" si="159"/>
        <v>1</v>
      </c>
      <c r="AF2415" s="40" t="str">
        <f t="shared" si="158"/>
        <v/>
      </c>
      <c r="AQ2415" s="42"/>
      <c r="AR2415" s="43"/>
    </row>
    <row r="2416" spans="1:44" ht="15" x14ac:dyDescent="0.25">
      <c r="A2416" s="71"/>
      <c r="C2416" s="31"/>
      <c r="D2416" s="32"/>
      <c r="E2416" s="33"/>
      <c r="F2416" s="33"/>
      <c r="G2416" s="35" t="e">
        <f>VLOOKUP(F2416,[1]Label!$C$2:$D$1504,2,FALSE)</f>
        <v>#N/A</v>
      </c>
      <c r="H2416" s="36"/>
      <c r="I2416" s="36"/>
      <c r="J2416" s="37"/>
      <c r="K2416" s="37"/>
      <c r="L2416" s="37"/>
      <c r="M2416" s="37"/>
      <c r="N2416" s="37"/>
      <c r="O2416" s="37"/>
      <c r="P2416" s="37"/>
      <c r="Q2416" s="37"/>
      <c r="R2416" s="38"/>
      <c r="S2416" s="37"/>
      <c r="T2416" s="37"/>
      <c r="U2416" s="39"/>
      <c r="V2416" s="39"/>
      <c r="W2416" s="39"/>
      <c r="X2416" s="39"/>
      <c r="Y2416" s="39"/>
      <c r="Z2416" s="39"/>
      <c r="AA2416" s="39"/>
      <c r="AB2416" s="39"/>
      <c r="AC2416" s="4" t="str">
        <f t="shared" si="156"/>
        <v/>
      </c>
      <c r="AD2416" s="4" t="b">
        <f t="shared" si="157"/>
        <v>0</v>
      </c>
      <c r="AE2416" s="4" t="b">
        <f t="shared" si="159"/>
        <v>1</v>
      </c>
      <c r="AF2416" s="40" t="str">
        <f t="shared" si="158"/>
        <v/>
      </c>
      <c r="AQ2416" s="42"/>
      <c r="AR2416" s="43"/>
    </row>
    <row r="2417" spans="1:44" ht="15" x14ac:dyDescent="0.25">
      <c r="A2417" s="71"/>
      <c r="C2417" s="31"/>
      <c r="D2417" s="32"/>
      <c r="E2417" s="33"/>
      <c r="F2417" s="33"/>
      <c r="G2417" s="35" t="e">
        <f>VLOOKUP(F2417,[1]Label!$C$2:$D$1504,2,FALSE)</f>
        <v>#N/A</v>
      </c>
      <c r="H2417" s="36"/>
      <c r="I2417" s="36"/>
      <c r="J2417" s="37"/>
      <c r="K2417" s="37"/>
      <c r="L2417" s="37"/>
      <c r="M2417" s="37"/>
      <c r="N2417" s="37"/>
      <c r="O2417" s="37"/>
      <c r="P2417" s="37"/>
      <c r="Q2417" s="37"/>
      <c r="R2417" s="38"/>
      <c r="S2417" s="37"/>
      <c r="T2417" s="37"/>
      <c r="U2417" s="39"/>
      <c r="V2417" s="39"/>
      <c r="W2417" s="39"/>
      <c r="X2417" s="39"/>
      <c r="Y2417" s="39"/>
      <c r="Z2417" s="39"/>
      <c r="AA2417" s="39"/>
      <c r="AB2417" s="39"/>
      <c r="AC2417" s="4" t="str">
        <f t="shared" si="156"/>
        <v/>
      </c>
      <c r="AD2417" s="4" t="b">
        <f t="shared" si="157"/>
        <v>0</v>
      </c>
      <c r="AE2417" s="4" t="b">
        <f t="shared" si="159"/>
        <v>1</v>
      </c>
      <c r="AF2417" s="40" t="str">
        <f t="shared" si="158"/>
        <v/>
      </c>
      <c r="AQ2417" s="42"/>
      <c r="AR2417" s="43"/>
    </row>
    <row r="2418" spans="1:44" ht="15" x14ac:dyDescent="0.25">
      <c r="A2418" s="71"/>
      <c r="C2418" s="31"/>
      <c r="D2418" s="32"/>
      <c r="E2418" s="33"/>
      <c r="F2418" s="33"/>
      <c r="G2418" s="35" t="e">
        <f>VLOOKUP(F2418,[1]Label!$C$2:$D$1504,2,FALSE)</f>
        <v>#N/A</v>
      </c>
      <c r="H2418" s="36"/>
      <c r="I2418" s="36"/>
      <c r="J2418" s="37"/>
      <c r="K2418" s="37"/>
      <c r="L2418" s="37"/>
      <c r="M2418" s="37"/>
      <c r="N2418" s="37"/>
      <c r="O2418" s="37"/>
      <c r="P2418" s="37"/>
      <c r="Q2418" s="37"/>
      <c r="R2418" s="38"/>
      <c r="S2418" s="37"/>
      <c r="T2418" s="37"/>
      <c r="U2418" s="39"/>
      <c r="V2418" s="39"/>
      <c r="W2418" s="39"/>
      <c r="X2418" s="39"/>
      <c r="Y2418" s="39"/>
      <c r="Z2418" s="39"/>
      <c r="AA2418" s="39"/>
      <c r="AB2418" s="39"/>
      <c r="AC2418" s="4" t="str">
        <f t="shared" si="156"/>
        <v/>
      </c>
      <c r="AD2418" s="4" t="b">
        <f t="shared" si="157"/>
        <v>0</v>
      </c>
      <c r="AE2418" s="4" t="b">
        <f t="shared" si="159"/>
        <v>1</v>
      </c>
      <c r="AF2418" s="40" t="str">
        <f t="shared" si="158"/>
        <v/>
      </c>
      <c r="AQ2418" s="42"/>
      <c r="AR2418" s="43"/>
    </row>
    <row r="2419" spans="1:44" ht="15" x14ac:dyDescent="0.25">
      <c r="A2419" s="71"/>
      <c r="C2419" s="31"/>
      <c r="D2419" s="32"/>
      <c r="E2419" s="33"/>
      <c r="F2419" s="33"/>
      <c r="G2419" s="35" t="e">
        <f>VLOOKUP(F2419,[1]Label!$C$2:$D$1504,2,FALSE)</f>
        <v>#N/A</v>
      </c>
      <c r="H2419" s="36"/>
      <c r="I2419" s="36"/>
      <c r="J2419" s="37"/>
      <c r="K2419" s="37"/>
      <c r="L2419" s="37"/>
      <c r="M2419" s="37"/>
      <c r="N2419" s="37"/>
      <c r="O2419" s="37"/>
      <c r="P2419" s="37"/>
      <c r="Q2419" s="37"/>
      <c r="R2419" s="38"/>
      <c r="S2419" s="37"/>
      <c r="T2419" s="37"/>
      <c r="U2419" s="39"/>
      <c r="V2419" s="39"/>
      <c r="W2419" s="39"/>
      <c r="X2419" s="39"/>
      <c r="Y2419" s="39"/>
      <c r="Z2419" s="39"/>
      <c r="AA2419" s="39"/>
      <c r="AB2419" s="39"/>
      <c r="AC2419" s="4" t="str">
        <f t="shared" si="156"/>
        <v/>
      </c>
      <c r="AD2419" s="4" t="b">
        <f t="shared" si="157"/>
        <v>0</v>
      </c>
      <c r="AE2419" s="4" t="b">
        <f t="shared" si="159"/>
        <v>1</v>
      </c>
      <c r="AF2419" s="40" t="str">
        <f t="shared" si="158"/>
        <v/>
      </c>
      <c r="AQ2419" s="42"/>
      <c r="AR2419" s="43"/>
    </row>
    <row r="2420" spans="1:44" ht="15" x14ac:dyDescent="0.25">
      <c r="A2420" s="71"/>
      <c r="C2420" s="31"/>
      <c r="D2420" s="32"/>
      <c r="E2420" s="33"/>
      <c r="F2420" s="33"/>
      <c r="G2420" s="35" t="e">
        <f>VLOOKUP(F2420,[1]Label!$C$2:$D$1504,2,FALSE)</f>
        <v>#N/A</v>
      </c>
      <c r="H2420" s="36"/>
      <c r="I2420" s="36"/>
      <c r="J2420" s="37"/>
      <c r="K2420" s="37"/>
      <c r="L2420" s="37"/>
      <c r="M2420" s="37"/>
      <c r="N2420" s="37"/>
      <c r="O2420" s="37"/>
      <c r="P2420" s="37"/>
      <c r="Q2420" s="37"/>
      <c r="R2420" s="38"/>
      <c r="S2420" s="37"/>
      <c r="T2420" s="37"/>
      <c r="U2420" s="39"/>
      <c r="V2420" s="39"/>
      <c r="W2420" s="39"/>
      <c r="X2420" s="39"/>
      <c r="Y2420" s="39"/>
      <c r="Z2420" s="39"/>
      <c r="AA2420" s="39"/>
      <c r="AB2420" s="39"/>
      <c r="AC2420" s="4" t="str">
        <f t="shared" si="156"/>
        <v/>
      </c>
      <c r="AD2420" s="4" t="b">
        <f t="shared" si="157"/>
        <v>0</v>
      </c>
      <c r="AE2420" s="4" t="b">
        <f t="shared" si="159"/>
        <v>1</v>
      </c>
      <c r="AF2420" s="40" t="str">
        <f t="shared" si="158"/>
        <v/>
      </c>
      <c r="AQ2420" s="42"/>
      <c r="AR2420" s="43"/>
    </row>
    <row r="2421" spans="1:44" ht="15" x14ac:dyDescent="0.25">
      <c r="A2421" s="71"/>
      <c r="C2421" s="31"/>
      <c r="D2421" s="32"/>
      <c r="E2421" s="33"/>
      <c r="F2421" s="33"/>
      <c r="G2421" s="35" t="e">
        <f>VLOOKUP(F2421,[1]Label!$C$2:$D$1504,2,FALSE)</f>
        <v>#N/A</v>
      </c>
      <c r="H2421" s="36"/>
      <c r="I2421" s="36"/>
      <c r="J2421" s="37"/>
      <c r="K2421" s="37"/>
      <c r="L2421" s="37"/>
      <c r="M2421" s="37"/>
      <c r="N2421" s="37"/>
      <c r="O2421" s="37"/>
      <c r="P2421" s="37"/>
      <c r="Q2421" s="37"/>
      <c r="R2421" s="38"/>
      <c r="S2421" s="37"/>
      <c r="T2421" s="37"/>
      <c r="U2421" s="39"/>
      <c r="V2421" s="39"/>
      <c r="W2421" s="39"/>
      <c r="X2421" s="39"/>
      <c r="Y2421" s="39"/>
      <c r="Z2421" s="39"/>
      <c r="AA2421" s="39"/>
      <c r="AB2421" s="39"/>
      <c r="AC2421" s="4" t="str">
        <f t="shared" si="156"/>
        <v/>
      </c>
      <c r="AD2421" s="4" t="b">
        <f t="shared" si="157"/>
        <v>0</v>
      </c>
      <c r="AE2421" s="4" t="b">
        <f t="shared" si="159"/>
        <v>1</v>
      </c>
      <c r="AF2421" s="40" t="str">
        <f t="shared" si="158"/>
        <v/>
      </c>
      <c r="AQ2421" s="42"/>
      <c r="AR2421" s="43"/>
    </row>
    <row r="2422" spans="1:44" ht="15" x14ac:dyDescent="0.25">
      <c r="A2422" s="71"/>
      <c r="C2422" s="31"/>
      <c r="D2422" s="32"/>
      <c r="E2422" s="33"/>
      <c r="F2422" s="33"/>
      <c r="G2422" s="35" t="e">
        <f>VLOOKUP(F2422,[1]Label!$C$2:$D$1504,2,FALSE)</f>
        <v>#N/A</v>
      </c>
      <c r="H2422" s="36"/>
      <c r="I2422" s="36"/>
      <c r="J2422" s="37"/>
      <c r="K2422" s="37"/>
      <c r="L2422" s="37"/>
      <c r="M2422" s="37"/>
      <c r="N2422" s="37"/>
      <c r="O2422" s="37"/>
      <c r="P2422" s="37"/>
      <c r="Q2422" s="37"/>
      <c r="R2422" s="38"/>
      <c r="S2422" s="37"/>
      <c r="T2422" s="37"/>
      <c r="U2422" s="39"/>
      <c r="V2422" s="39"/>
      <c r="W2422" s="39"/>
      <c r="X2422" s="39"/>
      <c r="Y2422" s="39"/>
      <c r="Z2422" s="39"/>
      <c r="AA2422" s="39"/>
      <c r="AB2422" s="39"/>
      <c r="AC2422" s="4" t="str">
        <f t="shared" si="156"/>
        <v/>
      </c>
      <c r="AD2422" s="4" t="b">
        <f t="shared" si="157"/>
        <v>0</v>
      </c>
      <c r="AE2422" s="4" t="b">
        <f t="shared" si="159"/>
        <v>1</v>
      </c>
      <c r="AF2422" s="40" t="str">
        <f t="shared" si="158"/>
        <v/>
      </c>
      <c r="AQ2422" s="42"/>
      <c r="AR2422" s="43"/>
    </row>
    <row r="2423" spans="1:44" ht="15" x14ac:dyDescent="0.25">
      <c r="A2423" s="71"/>
      <c r="C2423" s="31"/>
      <c r="D2423" s="32"/>
      <c r="E2423" s="33"/>
      <c r="F2423" s="33"/>
      <c r="G2423" s="35" t="e">
        <f>VLOOKUP(F2423,[1]Label!$C$2:$D$1504,2,FALSE)</f>
        <v>#N/A</v>
      </c>
      <c r="H2423" s="36"/>
      <c r="I2423" s="36"/>
      <c r="J2423" s="37"/>
      <c r="K2423" s="37"/>
      <c r="L2423" s="37"/>
      <c r="M2423" s="37"/>
      <c r="N2423" s="37"/>
      <c r="O2423" s="37"/>
      <c r="P2423" s="37"/>
      <c r="Q2423" s="37"/>
      <c r="R2423" s="38"/>
      <c r="S2423" s="37"/>
      <c r="T2423" s="37"/>
      <c r="U2423" s="39"/>
      <c r="V2423" s="39"/>
      <c r="W2423" s="39"/>
      <c r="X2423" s="39"/>
      <c r="Y2423" s="39"/>
      <c r="Z2423" s="39"/>
      <c r="AA2423" s="39"/>
      <c r="AB2423" s="39"/>
      <c r="AC2423" s="4" t="str">
        <f t="shared" si="156"/>
        <v/>
      </c>
      <c r="AD2423" s="4" t="b">
        <f t="shared" si="157"/>
        <v>0</v>
      </c>
      <c r="AE2423" s="4" t="b">
        <f t="shared" si="159"/>
        <v>1</v>
      </c>
      <c r="AF2423" s="40" t="str">
        <f t="shared" si="158"/>
        <v/>
      </c>
      <c r="AQ2423" s="42"/>
      <c r="AR2423" s="43"/>
    </row>
    <row r="2424" spans="1:44" ht="15" x14ac:dyDescent="0.25">
      <c r="A2424" s="71"/>
      <c r="C2424" s="31"/>
      <c r="D2424" s="32"/>
      <c r="E2424" s="33"/>
      <c r="F2424" s="33"/>
      <c r="G2424" s="35" t="e">
        <f>VLOOKUP(F2424,[1]Label!$C$2:$D$1504,2,FALSE)</f>
        <v>#N/A</v>
      </c>
      <c r="H2424" s="36"/>
      <c r="I2424" s="36"/>
      <c r="J2424" s="37"/>
      <c r="K2424" s="37"/>
      <c r="L2424" s="37"/>
      <c r="M2424" s="37"/>
      <c r="N2424" s="37"/>
      <c r="O2424" s="37"/>
      <c r="P2424" s="37"/>
      <c r="Q2424" s="37"/>
      <c r="R2424" s="38"/>
      <c r="S2424" s="37"/>
      <c r="T2424" s="37"/>
      <c r="U2424" s="39"/>
      <c r="V2424" s="39"/>
      <c r="W2424" s="39"/>
      <c r="X2424" s="39"/>
      <c r="Y2424" s="39"/>
      <c r="Z2424" s="39"/>
      <c r="AA2424" s="39"/>
      <c r="AB2424" s="39"/>
      <c r="AC2424" s="4" t="str">
        <f t="shared" si="156"/>
        <v/>
      </c>
      <c r="AD2424" s="4" t="b">
        <f t="shared" si="157"/>
        <v>0</v>
      </c>
      <c r="AE2424" s="4" t="b">
        <f t="shared" si="159"/>
        <v>1</v>
      </c>
      <c r="AF2424" s="40" t="str">
        <f t="shared" si="158"/>
        <v/>
      </c>
      <c r="AQ2424" s="42"/>
      <c r="AR2424" s="43"/>
    </row>
    <row r="2425" spans="1:44" ht="15" x14ac:dyDescent="0.25">
      <c r="A2425" s="71"/>
      <c r="C2425" s="31"/>
      <c r="D2425" s="32"/>
      <c r="E2425" s="33"/>
      <c r="F2425" s="33"/>
      <c r="G2425" s="35" t="e">
        <f>VLOOKUP(F2425,[1]Label!$C$2:$D$1504,2,FALSE)</f>
        <v>#N/A</v>
      </c>
      <c r="H2425" s="36"/>
      <c r="I2425" s="36"/>
      <c r="J2425" s="37"/>
      <c r="K2425" s="37"/>
      <c r="L2425" s="37"/>
      <c r="M2425" s="37"/>
      <c r="N2425" s="37"/>
      <c r="O2425" s="37"/>
      <c r="P2425" s="37"/>
      <c r="Q2425" s="37"/>
      <c r="R2425" s="38"/>
      <c r="S2425" s="37"/>
      <c r="T2425" s="37"/>
      <c r="U2425" s="39"/>
      <c r="V2425" s="39"/>
      <c r="W2425" s="39"/>
      <c r="X2425" s="39"/>
      <c r="Y2425" s="39"/>
      <c r="Z2425" s="39"/>
      <c r="AA2425" s="39"/>
      <c r="AB2425" s="39"/>
      <c r="AC2425" s="4" t="str">
        <f t="shared" si="156"/>
        <v/>
      </c>
      <c r="AD2425" s="4" t="b">
        <f t="shared" si="157"/>
        <v>0</v>
      </c>
      <c r="AE2425" s="4" t="b">
        <f t="shared" si="159"/>
        <v>1</v>
      </c>
      <c r="AF2425" s="40" t="str">
        <f t="shared" si="158"/>
        <v/>
      </c>
      <c r="AQ2425" s="42"/>
      <c r="AR2425" s="43"/>
    </row>
    <row r="2426" spans="1:44" ht="15" x14ac:dyDescent="0.25">
      <c r="A2426" s="71"/>
      <c r="C2426" s="31"/>
      <c r="D2426" s="32"/>
      <c r="E2426" s="33"/>
      <c r="F2426" s="33"/>
      <c r="G2426" s="35" t="e">
        <f>VLOOKUP(F2426,[1]Label!$C$2:$D$1504,2,FALSE)</f>
        <v>#N/A</v>
      </c>
      <c r="H2426" s="36"/>
      <c r="I2426" s="36"/>
      <c r="J2426" s="37"/>
      <c r="K2426" s="37"/>
      <c r="L2426" s="37"/>
      <c r="M2426" s="37"/>
      <c r="N2426" s="37"/>
      <c r="O2426" s="37"/>
      <c r="P2426" s="37"/>
      <c r="Q2426" s="37"/>
      <c r="R2426" s="38"/>
      <c r="S2426" s="37"/>
      <c r="T2426" s="37"/>
      <c r="U2426" s="39"/>
      <c r="V2426" s="39"/>
      <c r="W2426" s="39"/>
      <c r="X2426" s="39"/>
      <c r="Y2426" s="39"/>
      <c r="Z2426" s="39"/>
      <c r="AA2426" s="39"/>
      <c r="AB2426" s="39"/>
      <c r="AC2426" s="4" t="str">
        <f t="shared" si="156"/>
        <v/>
      </c>
      <c r="AD2426" s="4" t="b">
        <f t="shared" si="157"/>
        <v>0</v>
      </c>
      <c r="AE2426" s="4" t="b">
        <f t="shared" si="159"/>
        <v>1</v>
      </c>
      <c r="AF2426" s="40" t="str">
        <f t="shared" si="158"/>
        <v/>
      </c>
      <c r="AQ2426" s="42"/>
      <c r="AR2426" s="43"/>
    </row>
    <row r="2427" spans="1:44" ht="15" x14ac:dyDescent="0.25">
      <c r="A2427" s="71"/>
      <c r="C2427" s="31"/>
      <c r="D2427" s="32"/>
      <c r="E2427" s="33"/>
      <c r="F2427" s="33"/>
      <c r="G2427" s="35" t="e">
        <f>VLOOKUP(F2427,[1]Label!$C$2:$D$1504,2,FALSE)</f>
        <v>#N/A</v>
      </c>
      <c r="H2427" s="36"/>
      <c r="I2427" s="36"/>
      <c r="J2427" s="37"/>
      <c r="K2427" s="37"/>
      <c r="L2427" s="37"/>
      <c r="M2427" s="37"/>
      <c r="N2427" s="37"/>
      <c r="O2427" s="37"/>
      <c r="P2427" s="37"/>
      <c r="Q2427" s="37"/>
      <c r="R2427" s="38"/>
      <c r="S2427" s="37"/>
      <c r="T2427" s="37"/>
      <c r="U2427" s="39"/>
      <c r="V2427" s="39"/>
      <c r="W2427" s="39"/>
      <c r="X2427" s="39"/>
      <c r="Y2427" s="39"/>
      <c r="Z2427" s="39"/>
      <c r="AA2427" s="39"/>
      <c r="AB2427" s="39"/>
      <c r="AC2427" s="4" t="str">
        <f t="shared" si="156"/>
        <v/>
      </c>
      <c r="AD2427" s="4" t="b">
        <f t="shared" si="157"/>
        <v>0</v>
      </c>
      <c r="AE2427" s="4" t="b">
        <f t="shared" si="159"/>
        <v>1</v>
      </c>
      <c r="AF2427" s="40" t="str">
        <f t="shared" si="158"/>
        <v/>
      </c>
      <c r="AQ2427" s="42"/>
      <c r="AR2427" s="43"/>
    </row>
    <row r="2428" spans="1:44" ht="15" x14ac:dyDescent="0.25">
      <c r="A2428" s="71"/>
      <c r="C2428" s="31"/>
      <c r="D2428" s="32"/>
      <c r="E2428" s="33"/>
      <c r="F2428" s="33"/>
      <c r="G2428" s="35" t="e">
        <f>VLOOKUP(F2428,[1]Label!$C$2:$D$1504,2,FALSE)</f>
        <v>#N/A</v>
      </c>
      <c r="H2428" s="36"/>
      <c r="I2428" s="36"/>
      <c r="J2428" s="37"/>
      <c r="K2428" s="37"/>
      <c r="L2428" s="37"/>
      <c r="M2428" s="37"/>
      <c r="N2428" s="37"/>
      <c r="O2428" s="37"/>
      <c r="P2428" s="37"/>
      <c r="Q2428" s="37"/>
      <c r="R2428" s="38"/>
      <c r="S2428" s="37"/>
      <c r="T2428" s="37"/>
      <c r="U2428" s="39"/>
      <c r="V2428" s="39"/>
      <c r="W2428" s="39"/>
      <c r="X2428" s="39"/>
      <c r="Y2428" s="39"/>
      <c r="Z2428" s="39"/>
      <c r="AA2428" s="39"/>
      <c r="AB2428" s="39"/>
      <c r="AC2428" s="4" t="str">
        <f t="shared" si="156"/>
        <v/>
      </c>
      <c r="AD2428" s="4" t="b">
        <f t="shared" si="157"/>
        <v>0</v>
      </c>
      <c r="AE2428" s="4" t="b">
        <f t="shared" si="159"/>
        <v>1</v>
      </c>
      <c r="AF2428" s="40" t="str">
        <f t="shared" si="158"/>
        <v/>
      </c>
      <c r="AQ2428" s="42"/>
      <c r="AR2428" s="43"/>
    </row>
    <row r="2429" spans="1:44" ht="15" x14ac:dyDescent="0.25">
      <c r="A2429" s="71"/>
      <c r="C2429" s="31"/>
      <c r="D2429" s="32"/>
      <c r="E2429" s="33"/>
      <c r="F2429" s="33"/>
      <c r="G2429" s="35" t="e">
        <f>VLOOKUP(F2429,[1]Label!$C$2:$D$1504,2,FALSE)</f>
        <v>#N/A</v>
      </c>
      <c r="H2429" s="36"/>
      <c r="I2429" s="36"/>
      <c r="J2429" s="37"/>
      <c r="K2429" s="37"/>
      <c r="L2429" s="37"/>
      <c r="M2429" s="37"/>
      <c r="N2429" s="37"/>
      <c r="O2429" s="37"/>
      <c r="P2429" s="37"/>
      <c r="Q2429" s="37"/>
      <c r="R2429" s="38"/>
      <c r="S2429" s="37"/>
      <c r="T2429" s="37"/>
      <c r="U2429" s="39"/>
      <c r="V2429" s="39"/>
      <c r="W2429" s="39"/>
      <c r="X2429" s="39"/>
      <c r="Y2429" s="39"/>
      <c r="Z2429" s="39"/>
      <c r="AA2429" s="39"/>
      <c r="AB2429" s="39"/>
      <c r="AC2429" s="4" t="str">
        <f t="shared" si="156"/>
        <v/>
      </c>
      <c r="AD2429" s="4" t="b">
        <f t="shared" si="157"/>
        <v>0</v>
      </c>
      <c r="AE2429" s="4" t="b">
        <f t="shared" si="159"/>
        <v>1</v>
      </c>
      <c r="AF2429" s="40" t="str">
        <f t="shared" si="158"/>
        <v/>
      </c>
      <c r="AQ2429" s="42"/>
      <c r="AR2429" s="43"/>
    </row>
    <row r="2430" spans="1:44" ht="15" x14ac:dyDescent="0.25">
      <c r="A2430" s="71"/>
      <c r="C2430" s="31"/>
      <c r="D2430" s="32"/>
      <c r="E2430" s="33"/>
      <c r="F2430" s="33"/>
      <c r="G2430" s="35" t="e">
        <f>VLOOKUP(F2430,[1]Label!$C$2:$D$1504,2,FALSE)</f>
        <v>#N/A</v>
      </c>
      <c r="H2430" s="36"/>
      <c r="I2430" s="36"/>
      <c r="J2430" s="37"/>
      <c r="K2430" s="37"/>
      <c r="L2430" s="37"/>
      <c r="M2430" s="37"/>
      <c r="N2430" s="37"/>
      <c r="O2430" s="37"/>
      <c r="P2430" s="37"/>
      <c r="Q2430" s="37"/>
      <c r="R2430" s="38"/>
      <c r="S2430" s="37"/>
      <c r="T2430" s="37"/>
      <c r="U2430" s="39"/>
      <c r="V2430" s="39"/>
      <c r="W2430" s="39"/>
      <c r="X2430" s="39"/>
      <c r="Y2430" s="39"/>
      <c r="Z2430" s="39"/>
      <c r="AA2430" s="39"/>
      <c r="AB2430" s="39"/>
      <c r="AC2430" s="4" t="str">
        <f t="shared" si="156"/>
        <v/>
      </c>
      <c r="AD2430" s="4" t="b">
        <f t="shared" si="157"/>
        <v>0</v>
      </c>
      <c r="AE2430" s="4" t="b">
        <f t="shared" si="159"/>
        <v>1</v>
      </c>
      <c r="AF2430" s="40" t="str">
        <f t="shared" si="158"/>
        <v/>
      </c>
      <c r="AQ2430" s="42"/>
      <c r="AR2430" s="43"/>
    </row>
    <row r="2431" spans="1:44" ht="15" x14ac:dyDescent="0.25">
      <c r="A2431" s="71"/>
      <c r="C2431" s="31"/>
      <c r="D2431" s="32"/>
      <c r="E2431" s="33"/>
      <c r="F2431" s="33"/>
      <c r="G2431" s="35" t="e">
        <f>VLOOKUP(F2431,[1]Label!$C$2:$D$1504,2,FALSE)</f>
        <v>#N/A</v>
      </c>
      <c r="H2431" s="36"/>
      <c r="I2431" s="36"/>
      <c r="J2431" s="37"/>
      <c r="K2431" s="37"/>
      <c r="L2431" s="37"/>
      <c r="M2431" s="37"/>
      <c r="N2431" s="37"/>
      <c r="O2431" s="37"/>
      <c r="P2431" s="37"/>
      <c r="Q2431" s="37"/>
      <c r="R2431" s="38"/>
      <c r="S2431" s="37"/>
      <c r="T2431" s="37"/>
      <c r="U2431" s="39"/>
      <c r="V2431" s="39"/>
      <c r="W2431" s="39"/>
      <c r="X2431" s="39"/>
      <c r="Y2431" s="39"/>
      <c r="Z2431" s="39"/>
      <c r="AA2431" s="39"/>
      <c r="AB2431" s="39"/>
      <c r="AC2431" s="4" t="str">
        <f t="shared" si="156"/>
        <v/>
      </c>
      <c r="AD2431" s="4" t="b">
        <f t="shared" si="157"/>
        <v>0</v>
      </c>
      <c r="AE2431" s="4" t="b">
        <f t="shared" si="159"/>
        <v>1</v>
      </c>
      <c r="AF2431" s="40" t="str">
        <f t="shared" si="158"/>
        <v/>
      </c>
      <c r="AQ2431" s="42"/>
      <c r="AR2431" s="43"/>
    </row>
    <row r="2432" spans="1:44" ht="15" x14ac:dyDescent="0.25">
      <c r="A2432" s="71"/>
      <c r="C2432" s="31"/>
      <c r="D2432" s="32"/>
      <c r="E2432" s="33"/>
      <c r="F2432" s="33"/>
      <c r="G2432" s="35" t="e">
        <f>VLOOKUP(F2432,[1]Label!$C$2:$D$1504,2,FALSE)</f>
        <v>#N/A</v>
      </c>
      <c r="H2432" s="36"/>
      <c r="I2432" s="36"/>
      <c r="J2432" s="37"/>
      <c r="K2432" s="37"/>
      <c r="L2432" s="37"/>
      <c r="M2432" s="37"/>
      <c r="N2432" s="37"/>
      <c r="O2432" s="37"/>
      <c r="P2432" s="37"/>
      <c r="Q2432" s="37"/>
      <c r="R2432" s="38"/>
      <c r="S2432" s="37"/>
      <c r="T2432" s="37"/>
      <c r="U2432" s="39"/>
      <c r="V2432" s="39"/>
      <c r="W2432" s="39"/>
      <c r="X2432" s="39"/>
      <c r="Y2432" s="39"/>
      <c r="Z2432" s="39"/>
      <c r="AA2432" s="39"/>
      <c r="AB2432" s="39"/>
      <c r="AC2432" s="4" t="str">
        <f t="shared" si="156"/>
        <v/>
      </c>
      <c r="AD2432" s="4" t="b">
        <f t="shared" si="157"/>
        <v>0</v>
      </c>
      <c r="AE2432" s="4" t="b">
        <f t="shared" si="159"/>
        <v>1</v>
      </c>
      <c r="AF2432" s="40" t="str">
        <f t="shared" si="158"/>
        <v/>
      </c>
      <c r="AQ2432" s="42"/>
      <c r="AR2432" s="43"/>
    </row>
    <row r="2433" spans="1:44" ht="15" x14ac:dyDescent="0.25">
      <c r="A2433" s="71"/>
      <c r="C2433" s="31"/>
      <c r="D2433" s="32"/>
      <c r="E2433" s="33"/>
      <c r="F2433" s="33"/>
      <c r="G2433" s="35" t="e">
        <f>VLOOKUP(F2433,[1]Label!$C$2:$D$1504,2,FALSE)</f>
        <v>#N/A</v>
      </c>
      <c r="H2433" s="36"/>
      <c r="I2433" s="36"/>
      <c r="J2433" s="37"/>
      <c r="K2433" s="37"/>
      <c r="L2433" s="37"/>
      <c r="M2433" s="37"/>
      <c r="N2433" s="37"/>
      <c r="O2433" s="37"/>
      <c r="P2433" s="37"/>
      <c r="Q2433" s="37"/>
      <c r="R2433" s="38"/>
      <c r="S2433" s="37"/>
      <c r="T2433" s="37"/>
      <c r="U2433" s="39"/>
      <c r="V2433" s="39"/>
      <c r="W2433" s="39"/>
      <c r="X2433" s="39"/>
      <c r="Y2433" s="39"/>
      <c r="Z2433" s="39"/>
      <c r="AA2433" s="39"/>
      <c r="AB2433" s="39"/>
      <c r="AC2433" s="4" t="str">
        <f t="shared" si="156"/>
        <v/>
      </c>
      <c r="AD2433" s="4" t="b">
        <f t="shared" si="157"/>
        <v>0</v>
      </c>
      <c r="AE2433" s="4" t="b">
        <f t="shared" si="159"/>
        <v>1</v>
      </c>
      <c r="AF2433" s="40" t="str">
        <f t="shared" si="158"/>
        <v/>
      </c>
      <c r="AQ2433" s="42"/>
      <c r="AR2433" s="43"/>
    </row>
    <row r="2434" spans="1:44" ht="15" x14ac:dyDescent="0.25">
      <c r="A2434" s="71"/>
      <c r="C2434" s="31"/>
      <c r="D2434" s="32"/>
      <c r="E2434" s="33"/>
      <c r="F2434" s="33"/>
      <c r="G2434" s="35" t="e">
        <f>VLOOKUP(F2434,[1]Label!$C$2:$D$1504,2,FALSE)</f>
        <v>#N/A</v>
      </c>
      <c r="H2434" s="36"/>
      <c r="I2434" s="36"/>
      <c r="J2434" s="37"/>
      <c r="K2434" s="37"/>
      <c r="L2434" s="37"/>
      <c r="M2434" s="37"/>
      <c r="N2434" s="37"/>
      <c r="O2434" s="37"/>
      <c r="P2434" s="37"/>
      <c r="Q2434" s="37"/>
      <c r="R2434" s="38"/>
      <c r="S2434" s="37"/>
      <c r="T2434" s="37"/>
      <c r="U2434" s="39"/>
      <c r="V2434" s="39"/>
      <c r="W2434" s="39"/>
      <c r="X2434" s="39"/>
      <c r="Y2434" s="39"/>
      <c r="Z2434" s="39"/>
      <c r="AA2434" s="39"/>
      <c r="AB2434" s="39"/>
      <c r="AC2434" s="4" t="str">
        <f t="shared" si="156"/>
        <v/>
      </c>
      <c r="AD2434" s="4" t="b">
        <f t="shared" si="157"/>
        <v>0</v>
      </c>
      <c r="AE2434" s="4" t="b">
        <f t="shared" si="159"/>
        <v>1</v>
      </c>
      <c r="AF2434" s="40" t="str">
        <f t="shared" si="158"/>
        <v/>
      </c>
      <c r="AQ2434" s="42"/>
      <c r="AR2434" s="43"/>
    </row>
    <row r="2435" spans="1:44" ht="15" x14ac:dyDescent="0.25">
      <c r="A2435" s="71"/>
      <c r="C2435" s="31"/>
      <c r="D2435" s="32"/>
      <c r="E2435" s="33"/>
      <c r="F2435" s="33"/>
      <c r="G2435" s="35" t="e">
        <f>VLOOKUP(F2435,[1]Label!$C$2:$D$1504,2,FALSE)</f>
        <v>#N/A</v>
      </c>
      <c r="H2435" s="36"/>
      <c r="I2435" s="36"/>
      <c r="J2435" s="37"/>
      <c r="K2435" s="37"/>
      <c r="L2435" s="37"/>
      <c r="M2435" s="37"/>
      <c r="N2435" s="37"/>
      <c r="O2435" s="37"/>
      <c r="P2435" s="37"/>
      <c r="Q2435" s="37"/>
      <c r="R2435" s="38"/>
      <c r="S2435" s="37"/>
      <c r="T2435" s="37"/>
      <c r="U2435" s="39"/>
      <c r="V2435" s="39"/>
      <c r="W2435" s="39"/>
      <c r="X2435" s="39"/>
      <c r="Y2435" s="39"/>
      <c r="Z2435" s="39"/>
      <c r="AA2435" s="39"/>
      <c r="AB2435" s="39"/>
      <c r="AC2435" s="4" t="str">
        <f t="shared" si="156"/>
        <v/>
      </c>
      <c r="AD2435" s="4" t="b">
        <f t="shared" si="157"/>
        <v>0</v>
      </c>
      <c r="AE2435" s="4" t="b">
        <f t="shared" si="159"/>
        <v>1</v>
      </c>
      <c r="AF2435" s="40" t="str">
        <f t="shared" si="158"/>
        <v/>
      </c>
      <c r="AQ2435" s="42"/>
      <c r="AR2435" s="43"/>
    </row>
    <row r="2436" spans="1:44" ht="15" x14ac:dyDescent="0.25">
      <c r="A2436" s="71"/>
      <c r="C2436" s="31"/>
      <c r="D2436" s="32"/>
      <c r="E2436" s="33"/>
      <c r="F2436" s="33"/>
      <c r="G2436" s="35" t="e">
        <f>VLOOKUP(F2436,[1]Label!$C$2:$D$1504,2,FALSE)</f>
        <v>#N/A</v>
      </c>
      <c r="H2436" s="36"/>
      <c r="I2436" s="36"/>
      <c r="J2436" s="37"/>
      <c r="K2436" s="37"/>
      <c r="L2436" s="37"/>
      <c r="M2436" s="37"/>
      <c r="N2436" s="37"/>
      <c r="O2436" s="37"/>
      <c r="P2436" s="37"/>
      <c r="Q2436" s="37"/>
      <c r="R2436" s="38"/>
      <c r="S2436" s="37"/>
      <c r="T2436" s="37"/>
      <c r="U2436" s="39"/>
      <c r="V2436" s="39"/>
      <c r="W2436" s="39"/>
      <c r="X2436" s="39"/>
      <c r="Y2436" s="39"/>
      <c r="Z2436" s="39"/>
      <c r="AA2436" s="39"/>
      <c r="AB2436" s="39"/>
      <c r="AC2436" s="4" t="str">
        <f t="shared" si="156"/>
        <v/>
      </c>
      <c r="AD2436" s="4" t="b">
        <f t="shared" si="157"/>
        <v>0</v>
      </c>
      <c r="AE2436" s="4" t="b">
        <f t="shared" si="159"/>
        <v>1</v>
      </c>
      <c r="AF2436" s="40" t="str">
        <f t="shared" si="158"/>
        <v/>
      </c>
      <c r="AQ2436" s="42"/>
      <c r="AR2436" s="43"/>
    </row>
    <row r="2437" spans="1:44" ht="15" x14ac:dyDescent="0.25">
      <c r="A2437" s="71"/>
      <c r="C2437" s="31"/>
      <c r="D2437" s="32"/>
      <c r="E2437" s="33"/>
      <c r="F2437" s="33"/>
      <c r="G2437" s="35" t="e">
        <f>VLOOKUP(F2437,[1]Label!$C$2:$D$1504,2,FALSE)</f>
        <v>#N/A</v>
      </c>
      <c r="H2437" s="36"/>
      <c r="I2437" s="36"/>
      <c r="J2437" s="37"/>
      <c r="K2437" s="37"/>
      <c r="L2437" s="37"/>
      <c r="M2437" s="37"/>
      <c r="N2437" s="37"/>
      <c r="O2437" s="37"/>
      <c r="P2437" s="37"/>
      <c r="Q2437" s="37"/>
      <c r="R2437" s="38"/>
      <c r="S2437" s="37"/>
      <c r="T2437" s="37"/>
      <c r="U2437" s="39"/>
      <c r="V2437" s="39"/>
      <c r="W2437" s="39"/>
      <c r="X2437" s="39"/>
      <c r="Y2437" s="39"/>
      <c r="Z2437" s="39"/>
      <c r="AA2437" s="39"/>
      <c r="AB2437" s="39"/>
      <c r="AC2437" s="4" t="str">
        <f t="shared" si="156"/>
        <v/>
      </c>
      <c r="AD2437" s="4" t="b">
        <f t="shared" si="157"/>
        <v>0</v>
      </c>
      <c r="AE2437" s="4" t="b">
        <f t="shared" si="159"/>
        <v>1</v>
      </c>
      <c r="AF2437" s="40" t="str">
        <f t="shared" si="158"/>
        <v/>
      </c>
      <c r="AQ2437" s="42"/>
      <c r="AR2437" s="43"/>
    </row>
    <row r="2438" spans="1:44" ht="15" x14ac:dyDescent="0.25">
      <c r="A2438" s="71"/>
      <c r="C2438" s="31"/>
      <c r="D2438" s="32"/>
      <c r="E2438" s="33"/>
      <c r="F2438" s="33"/>
      <c r="G2438" s="35" t="e">
        <f>VLOOKUP(F2438,[1]Label!$C$2:$D$1504,2,FALSE)</f>
        <v>#N/A</v>
      </c>
      <c r="H2438" s="36"/>
      <c r="I2438" s="36"/>
      <c r="J2438" s="37"/>
      <c r="K2438" s="37"/>
      <c r="L2438" s="37"/>
      <c r="M2438" s="37"/>
      <c r="N2438" s="37"/>
      <c r="O2438" s="37"/>
      <c r="P2438" s="37"/>
      <c r="Q2438" s="37"/>
      <c r="R2438" s="38"/>
      <c r="S2438" s="37"/>
      <c r="T2438" s="37"/>
      <c r="U2438" s="39"/>
      <c r="V2438" s="39"/>
      <c r="W2438" s="39"/>
      <c r="X2438" s="39"/>
      <c r="Y2438" s="39"/>
      <c r="Z2438" s="39"/>
      <c r="AA2438" s="39"/>
      <c r="AB2438" s="39"/>
      <c r="AC2438" s="4" t="str">
        <f t="shared" si="156"/>
        <v/>
      </c>
      <c r="AD2438" s="4" t="b">
        <f t="shared" si="157"/>
        <v>0</v>
      </c>
      <c r="AE2438" s="4" t="b">
        <f t="shared" si="159"/>
        <v>1</v>
      </c>
      <c r="AF2438" s="40" t="str">
        <f t="shared" si="158"/>
        <v/>
      </c>
      <c r="AQ2438" s="42"/>
      <c r="AR2438" s="43"/>
    </row>
    <row r="2439" spans="1:44" ht="15" x14ac:dyDescent="0.25">
      <c r="A2439" s="71"/>
      <c r="C2439" s="31"/>
      <c r="D2439" s="32"/>
      <c r="E2439" s="33"/>
      <c r="F2439" s="33"/>
      <c r="G2439" s="35" t="e">
        <f>VLOOKUP(F2439,[1]Label!$C$2:$D$1504,2,FALSE)</f>
        <v>#N/A</v>
      </c>
      <c r="H2439" s="36"/>
      <c r="I2439" s="36"/>
      <c r="J2439" s="37"/>
      <c r="K2439" s="37"/>
      <c r="L2439" s="37"/>
      <c r="M2439" s="37"/>
      <c r="N2439" s="37"/>
      <c r="O2439" s="37"/>
      <c r="P2439" s="37"/>
      <c r="Q2439" s="37"/>
      <c r="R2439" s="38"/>
      <c r="S2439" s="37"/>
      <c r="T2439" s="37"/>
      <c r="U2439" s="39"/>
      <c r="V2439" s="39"/>
      <c r="W2439" s="39"/>
      <c r="X2439" s="39"/>
      <c r="Y2439" s="39"/>
      <c r="Z2439" s="39"/>
      <c r="AA2439" s="39"/>
      <c r="AB2439" s="39"/>
      <c r="AC2439" s="4" t="str">
        <f t="shared" ref="AC2439:AC2502" si="160">IF(AND(OR(AD2439=FALSE,AE2439=FALSE),OR(COUNTBLANK(C2439:F2439)&lt;&gt;COLUMNS(C2439:F2439),COUNTBLANK(H2439:AB2439)&lt;&gt;COLUMNS(H2439:AB2439))),"KO","")</f>
        <v/>
      </c>
      <c r="AD2439" s="4" t="b">
        <f t="shared" ref="AD2439:AD2502" si="161">IF(OR(ISBLANK(C2439),ISBLANK(D2439),ISBLANK(E2439),ISBLANK(F2439),ISBLANK(H2439),ISBLANK(J2439),ISBLANK(K2439),ISBLANK(L2439),ISBLANK(M2439),ISBLANK(N2439),ISBLANK(O2439),ISBLANK(P2439),ISBLANK(Q2439),ISBLANK(S2439),ISBLANK(U2439),ISBLANK(V2439),ISBLANK(W2439),ISBLANK(X2439),ISBLANK(Y2439),ISBLANK(Z2439),ISBLANK(AA2439),ISBLANK(AB2439)),FALSE,TRUE)</f>
        <v>0</v>
      </c>
      <c r="AE2439" s="4" t="b">
        <f t="shared" si="159"/>
        <v>1</v>
      </c>
      <c r="AF2439" s="40" t="str">
        <f t="shared" ref="AF2439:AF2502" si="162">IF(AND(AC2439="KO",OR(COUNTBLANK(C2439:F2439)&lt;&gt;COLUMNS(C2439:F2439),COUNTBLANK(H2439:AB2439)&lt;&gt;COLUMNS(H2439:AB2439))),"ATTENZIONE!!! NON TUTTI I CAMPI OBBLIGATORI SONO STATI COMPILATI","")</f>
        <v/>
      </c>
      <c r="AQ2439" s="42"/>
      <c r="AR2439" s="43"/>
    </row>
    <row r="2440" spans="1:44" ht="15" x14ac:dyDescent="0.25">
      <c r="A2440" s="71"/>
      <c r="C2440" s="31"/>
      <c r="D2440" s="32"/>
      <c r="E2440" s="33"/>
      <c r="F2440" s="33"/>
      <c r="G2440" s="35" t="e">
        <f>VLOOKUP(F2440,[1]Label!$C$2:$D$1504,2,FALSE)</f>
        <v>#N/A</v>
      </c>
      <c r="H2440" s="36"/>
      <c r="I2440" s="36"/>
      <c r="J2440" s="37"/>
      <c r="K2440" s="37"/>
      <c r="L2440" s="37"/>
      <c r="M2440" s="37"/>
      <c r="N2440" s="37"/>
      <c r="O2440" s="37"/>
      <c r="P2440" s="37"/>
      <c r="Q2440" s="37"/>
      <c r="R2440" s="38"/>
      <c r="S2440" s="37"/>
      <c r="T2440" s="37"/>
      <c r="U2440" s="39"/>
      <c r="V2440" s="39"/>
      <c r="W2440" s="39"/>
      <c r="X2440" s="39"/>
      <c r="Y2440" s="39"/>
      <c r="Z2440" s="39"/>
      <c r="AA2440" s="39"/>
      <c r="AB2440" s="39"/>
      <c r="AC2440" s="4" t="str">
        <f t="shared" si="160"/>
        <v/>
      </c>
      <c r="AD2440" s="4" t="b">
        <f t="shared" si="161"/>
        <v>0</v>
      </c>
      <c r="AE2440" s="4" t="b">
        <f t="shared" ref="AE2440:AE2503" si="163">IF((Q2440="Voucher"=NOT(ISBLANK(R2440))),TRUE,FALSE)</f>
        <v>1</v>
      </c>
      <c r="AF2440" s="40" t="str">
        <f t="shared" si="162"/>
        <v/>
      </c>
      <c r="AQ2440" s="42"/>
      <c r="AR2440" s="43"/>
    </row>
    <row r="2441" spans="1:44" ht="15" x14ac:dyDescent="0.25">
      <c r="A2441" s="71"/>
      <c r="C2441" s="31"/>
      <c r="D2441" s="32"/>
      <c r="E2441" s="33"/>
      <c r="F2441" s="33"/>
      <c r="G2441" s="35" t="e">
        <f>VLOOKUP(F2441,[1]Label!$C$2:$D$1504,2,FALSE)</f>
        <v>#N/A</v>
      </c>
      <c r="H2441" s="36"/>
      <c r="I2441" s="36"/>
      <c r="J2441" s="37"/>
      <c r="K2441" s="37"/>
      <c r="L2441" s="37"/>
      <c r="M2441" s="37"/>
      <c r="N2441" s="37"/>
      <c r="O2441" s="37"/>
      <c r="P2441" s="37"/>
      <c r="Q2441" s="37"/>
      <c r="R2441" s="38"/>
      <c r="S2441" s="37"/>
      <c r="T2441" s="37"/>
      <c r="U2441" s="39"/>
      <c r="V2441" s="39"/>
      <c r="W2441" s="39"/>
      <c r="X2441" s="39"/>
      <c r="Y2441" s="39"/>
      <c r="Z2441" s="39"/>
      <c r="AA2441" s="39"/>
      <c r="AB2441" s="39"/>
      <c r="AC2441" s="4" t="str">
        <f t="shared" si="160"/>
        <v/>
      </c>
      <c r="AD2441" s="4" t="b">
        <f t="shared" si="161"/>
        <v>0</v>
      </c>
      <c r="AE2441" s="4" t="b">
        <f t="shared" si="163"/>
        <v>1</v>
      </c>
      <c r="AF2441" s="40" t="str">
        <f t="shared" si="162"/>
        <v/>
      </c>
      <c r="AQ2441" s="42"/>
      <c r="AR2441" s="43"/>
    </row>
    <row r="2442" spans="1:44" ht="15" x14ac:dyDescent="0.25">
      <c r="A2442" s="71"/>
      <c r="C2442" s="31"/>
      <c r="D2442" s="32"/>
      <c r="E2442" s="33"/>
      <c r="F2442" s="33"/>
      <c r="G2442" s="35" t="e">
        <f>VLOOKUP(F2442,[1]Label!$C$2:$D$1504,2,FALSE)</f>
        <v>#N/A</v>
      </c>
      <c r="H2442" s="36"/>
      <c r="I2442" s="36"/>
      <c r="J2442" s="37"/>
      <c r="K2442" s="37"/>
      <c r="L2442" s="37"/>
      <c r="M2442" s="37"/>
      <c r="N2442" s="37"/>
      <c r="O2442" s="37"/>
      <c r="P2442" s="37"/>
      <c r="Q2442" s="37"/>
      <c r="R2442" s="38"/>
      <c r="S2442" s="37"/>
      <c r="T2442" s="37"/>
      <c r="U2442" s="39"/>
      <c r="V2442" s="39"/>
      <c r="W2442" s="39"/>
      <c r="X2442" s="39"/>
      <c r="Y2442" s="39"/>
      <c r="Z2442" s="39"/>
      <c r="AA2442" s="39"/>
      <c r="AB2442" s="39"/>
      <c r="AC2442" s="4" t="str">
        <f t="shared" si="160"/>
        <v/>
      </c>
      <c r="AD2442" s="4" t="b">
        <f t="shared" si="161"/>
        <v>0</v>
      </c>
      <c r="AE2442" s="4" t="b">
        <f t="shared" si="163"/>
        <v>1</v>
      </c>
      <c r="AF2442" s="40" t="str">
        <f t="shared" si="162"/>
        <v/>
      </c>
      <c r="AQ2442" s="42"/>
      <c r="AR2442" s="43"/>
    </row>
    <row r="2443" spans="1:44" ht="15" x14ac:dyDescent="0.25">
      <c r="A2443" s="71"/>
      <c r="C2443" s="31"/>
      <c r="D2443" s="32"/>
      <c r="E2443" s="33"/>
      <c r="F2443" s="33"/>
      <c r="G2443" s="35" t="e">
        <f>VLOOKUP(F2443,[1]Label!$C$2:$D$1504,2,FALSE)</f>
        <v>#N/A</v>
      </c>
      <c r="H2443" s="36"/>
      <c r="I2443" s="36"/>
      <c r="J2443" s="37"/>
      <c r="K2443" s="37"/>
      <c r="L2443" s="37"/>
      <c r="M2443" s="37"/>
      <c r="N2443" s="37"/>
      <c r="O2443" s="37"/>
      <c r="P2443" s="37"/>
      <c r="Q2443" s="37"/>
      <c r="R2443" s="38"/>
      <c r="S2443" s="37"/>
      <c r="T2443" s="37"/>
      <c r="U2443" s="39"/>
      <c r="V2443" s="39"/>
      <c r="W2443" s="39"/>
      <c r="X2443" s="39"/>
      <c r="Y2443" s="39"/>
      <c r="Z2443" s="39"/>
      <c r="AA2443" s="39"/>
      <c r="AB2443" s="39"/>
      <c r="AC2443" s="4" t="str">
        <f t="shared" si="160"/>
        <v/>
      </c>
      <c r="AD2443" s="4" t="b">
        <f t="shared" si="161"/>
        <v>0</v>
      </c>
      <c r="AE2443" s="4" t="b">
        <f t="shared" si="163"/>
        <v>1</v>
      </c>
      <c r="AF2443" s="40" t="str">
        <f t="shared" si="162"/>
        <v/>
      </c>
      <c r="AQ2443" s="42"/>
      <c r="AR2443" s="43"/>
    </row>
    <row r="2444" spans="1:44" ht="15" x14ac:dyDescent="0.25">
      <c r="A2444" s="71"/>
      <c r="C2444" s="31"/>
      <c r="D2444" s="32"/>
      <c r="E2444" s="33"/>
      <c r="F2444" s="33"/>
      <c r="G2444" s="35" t="e">
        <f>VLOOKUP(F2444,[1]Label!$C$2:$D$1504,2,FALSE)</f>
        <v>#N/A</v>
      </c>
      <c r="H2444" s="36"/>
      <c r="I2444" s="36"/>
      <c r="J2444" s="37"/>
      <c r="K2444" s="37"/>
      <c r="L2444" s="37"/>
      <c r="M2444" s="37"/>
      <c r="N2444" s="37"/>
      <c r="O2444" s="37"/>
      <c r="P2444" s="37"/>
      <c r="Q2444" s="37"/>
      <c r="R2444" s="38"/>
      <c r="S2444" s="37"/>
      <c r="T2444" s="37"/>
      <c r="U2444" s="39"/>
      <c r="V2444" s="39"/>
      <c r="W2444" s="39"/>
      <c r="X2444" s="39"/>
      <c r="Y2444" s="39"/>
      <c r="Z2444" s="39"/>
      <c r="AA2444" s="39"/>
      <c r="AB2444" s="39"/>
      <c r="AC2444" s="4" t="str">
        <f t="shared" si="160"/>
        <v/>
      </c>
      <c r="AD2444" s="4" t="b">
        <f t="shared" si="161"/>
        <v>0</v>
      </c>
      <c r="AE2444" s="4" t="b">
        <f t="shared" si="163"/>
        <v>1</v>
      </c>
      <c r="AF2444" s="40" t="str">
        <f t="shared" si="162"/>
        <v/>
      </c>
      <c r="AQ2444" s="42"/>
      <c r="AR2444" s="43"/>
    </row>
    <row r="2445" spans="1:44" ht="15" x14ac:dyDescent="0.25">
      <c r="A2445" s="71"/>
      <c r="C2445" s="31"/>
      <c r="D2445" s="32"/>
      <c r="E2445" s="33"/>
      <c r="F2445" s="33"/>
      <c r="G2445" s="35" t="e">
        <f>VLOOKUP(F2445,[1]Label!$C$2:$D$1504,2,FALSE)</f>
        <v>#N/A</v>
      </c>
      <c r="H2445" s="36"/>
      <c r="I2445" s="36"/>
      <c r="J2445" s="37"/>
      <c r="K2445" s="37"/>
      <c r="L2445" s="37"/>
      <c r="M2445" s="37"/>
      <c r="N2445" s="37"/>
      <c r="O2445" s="37"/>
      <c r="P2445" s="37"/>
      <c r="Q2445" s="37"/>
      <c r="R2445" s="38"/>
      <c r="S2445" s="37"/>
      <c r="T2445" s="37"/>
      <c r="U2445" s="39"/>
      <c r="V2445" s="39"/>
      <c r="W2445" s="39"/>
      <c r="X2445" s="39"/>
      <c r="Y2445" s="39"/>
      <c r="Z2445" s="39"/>
      <c r="AA2445" s="39"/>
      <c r="AB2445" s="39"/>
      <c r="AC2445" s="4" t="str">
        <f t="shared" si="160"/>
        <v/>
      </c>
      <c r="AD2445" s="4" t="b">
        <f t="shared" si="161"/>
        <v>0</v>
      </c>
      <c r="AE2445" s="4" t="b">
        <f t="shared" si="163"/>
        <v>1</v>
      </c>
      <c r="AF2445" s="40" t="str">
        <f t="shared" si="162"/>
        <v/>
      </c>
      <c r="AQ2445" s="42"/>
      <c r="AR2445" s="43"/>
    </row>
    <row r="2446" spans="1:44" ht="15" x14ac:dyDescent="0.25">
      <c r="A2446" s="71"/>
      <c r="C2446" s="31"/>
      <c r="D2446" s="32"/>
      <c r="E2446" s="33"/>
      <c r="F2446" s="33"/>
      <c r="G2446" s="35" t="e">
        <f>VLOOKUP(F2446,[1]Label!$C$2:$D$1504,2,FALSE)</f>
        <v>#N/A</v>
      </c>
      <c r="H2446" s="36"/>
      <c r="I2446" s="36"/>
      <c r="J2446" s="37"/>
      <c r="K2446" s="37"/>
      <c r="L2446" s="37"/>
      <c r="M2446" s="37"/>
      <c r="N2446" s="37"/>
      <c r="O2446" s="37"/>
      <c r="P2446" s="37"/>
      <c r="Q2446" s="37"/>
      <c r="R2446" s="38"/>
      <c r="S2446" s="37"/>
      <c r="T2446" s="37"/>
      <c r="U2446" s="39"/>
      <c r="V2446" s="39"/>
      <c r="W2446" s="39"/>
      <c r="X2446" s="39"/>
      <c r="Y2446" s="39"/>
      <c r="Z2446" s="39"/>
      <c r="AA2446" s="39"/>
      <c r="AB2446" s="39"/>
      <c r="AC2446" s="4" t="str">
        <f t="shared" si="160"/>
        <v/>
      </c>
      <c r="AD2446" s="4" t="b">
        <f t="shared" si="161"/>
        <v>0</v>
      </c>
      <c r="AE2446" s="4" t="b">
        <f t="shared" si="163"/>
        <v>1</v>
      </c>
      <c r="AF2446" s="40" t="str">
        <f t="shared" si="162"/>
        <v/>
      </c>
      <c r="AQ2446" s="42"/>
      <c r="AR2446" s="43"/>
    </row>
    <row r="2447" spans="1:44" ht="15" x14ac:dyDescent="0.25">
      <c r="A2447" s="71"/>
      <c r="C2447" s="31"/>
      <c r="D2447" s="32"/>
      <c r="E2447" s="33"/>
      <c r="F2447" s="33"/>
      <c r="G2447" s="35" t="e">
        <f>VLOOKUP(F2447,[1]Label!$C$2:$D$1504,2,FALSE)</f>
        <v>#N/A</v>
      </c>
      <c r="H2447" s="36"/>
      <c r="I2447" s="36"/>
      <c r="J2447" s="37"/>
      <c r="K2447" s="37"/>
      <c r="L2447" s="37"/>
      <c r="M2447" s="37"/>
      <c r="N2447" s="37"/>
      <c r="O2447" s="37"/>
      <c r="P2447" s="37"/>
      <c r="Q2447" s="37"/>
      <c r="R2447" s="38"/>
      <c r="S2447" s="37"/>
      <c r="T2447" s="37"/>
      <c r="U2447" s="39"/>
      <c r="V2447" s="39"/>
      <c r="W2447" s="39"/>
      <c r="X2447" s="39"/>
      <c r="Y2447" s="39"/>
      <c r="Z2447" s="39"/>
      <c r="AA2447" s="39"/>
      <c r="AB2447" s="39"/>
      <c r="AC2447" s="4" t="str">
        <f t="shared" si="160"/>
        <v/>
      </c>
      <c r="AD2447" s="4" t="b">
        <f t="shared" si="161"/>
        <v>0</v>
      </c>
      <c r="AE2447" s="4" t="b">
        <f t="shared" si="163"/>
        <v>1</v>
      </c>
      <c r="AF2447" s="40" t="str">
        <f t="shared" si="162"/>
        <v/>
      </c>
      <c r="AQ2447" s="42"/>
      <c r="AR2447" s="43"/>
    </row>
    <row r="2448" spans="1:44" ht="15" x14ac:dyDescent="0.25">
      <c r="A2448" s="71"/>
      <c r="C2448" s="31"/>
      <c r="D2448" s="32"/>
      <c r="E2448" s="33"/>
      <c r="F2448" s="33"/>
      <c r="G2448" s="35" t="e">
        <f>VLOOKUP(F2448,[1]Label!$C$2:$D$1504,2,FALSE)</f>
        <v>#N/A</v>
      </c>
      <c r="H2448" s="36"/>
      <c r="I2448" s="36"/>
      <c r="J2448" s="37"/>
      <c r="K2448" s="37"/>
      <c r="L2448" s="37"/>
      <c r="M2448" s="37"/>
      <c r="N2448" s="37"/>
      <c r="O2448" s="37"/>
      <c r="P2448" s="37"/>
      <c r="Q2448" s="37"/>
      <c r="R2448" s="38"/>
      <c r="S2448" s="37"/>
      <c r="T2448" s="37"/>
      <c r="U2448" s="39"/>
      <c r="V2448" s="39"/>
      <c r="W2448" s="39"/>
      <c r="X2448" s="39"/>
      <c r="Y2448" s="39"/>
      <c r="Z2448" s="39"/>
      <c r="AA2448" s="39"/>
      <c r="AB2448" s="39"/>
      <c r="AC2448" s="4" t="str">
        <f t="shared" si="160"/>
        <v/>
      </c>
      <c r="AD2448" s="4" t="b">
        <f t="shared" si="161"/>
        <v>0</v>
      </c>
      <c r="AE2448" s="4" t="b">
        <f t="shared" si="163"/>
        <v>1</v>
      </c>
      <c r="AF2448" s="40" t="str">
        <f t="shared" si="162"/>
        <v/>
      </c>
      <c r="AQ2448" s="42"/>
      <c r="AR2448" s="43"/>
    </row>
    <row r="2449" spans="1:44" ht="15" x14ac:dyDescent="0.25">
      <c r="A2449" s="71"/>
      <c r="C2449" s="31"/>
      <c r="D2449" s="32"/>
      <c r="E2449" s="33"/>
      <c r="F2449" s="33"/>
      <c r="G2449" s="35" t="e">
        <f>VLOOKUP(F2449,[1]Label!$C$2:$D$1504,2,FALSE)</f>
        <v>#N/A</v>
      </c>
      <c r="H2449" s="36"/>
      <c r="I2449" s="36"/>
      <c r="J2449" s="37"/>
      <c r="K2449" s="37"/>
      <c r="L2449" s="37"/>
      <c r="M2449" s="37"/>
      <c r="N2449" s="37"/>
      <c r="O2449" s="37"/>
      <c r="P2449" s="37"/>
      <c r="Q2449" s="37"/>
      <c r="R2449" s="38"/>
      <c r="S2449" s="37"/>
      <c r="T2449" s="37"/>
      <c r="U2449" s="39"/>
      <c r="V2449" s="39"/>
      <c r="W2449" s="39"/>
      <c r="X2449" s="39"/>
      <c r="Y2449" s="39"/>
      <c r="Z2449" s="39"/>
      <c r="AA2449" s="39"/>
      <c r="AB2449" s="39"/>
      <c r="AC2449" s="4" t="str">
        <f t="shared" si="160"/>
        <v/>
      </c>
      <c r="AD2449" s="4" t="b">
        <f t="shared" si="161"/>
        <v>0</v>
      </c>
      <c r="AE2449" s="4" t="b">
        <f t="shared" si="163"/>
        <v>1</v>
      </c>
      <c r="AF2449" s="40" t="str">
        <f t="shared" si="162"/>
        <v/>
      </c>
      <c r="AQ2449" s="42"/>
      <c r="AR2449" s="43"/>
    </row>
    <row r="2450" spans="1:44" ht="15" x14ac:dyDescent="0.25">
      <c r="A2450" s="71"/>
      <c r="C2450" s="31"/>
      <c r="D2450" s="32"/>
      <c r="E2450" s="33"/>
      <c r="F2450" s="33"/>
      <c r="G2450" s="35" t="e">
        <f>VLOOKUP(F2450,[1]Label!$C$2:$D$1504,2,FALSE)</f>
        <v>#N/A</v>
      </c>
      <c r="H2450" s="36"/>
      <c r="I2450" s="36"/>
      <c r="J2450" s="37"/>
      <c r="K2450" s="37"/>
      <c r="L2450" s="37"/>
      <c r="M2450" s="37"/>
      <c r="N2450" s="37"/>
      <c r="O2450" s="37"/>
      <c r="P2450" s="37"/>
      <c r="Q2450" s="37"/>
      <c r="R2450" s="38"/>
      <c r="S2450" s="37"/>
      <c r="T2450" s="37"/>
      <c r="U2450" s="39"/>
      <c r="V2450" s="39"/>
      <c r="W2450" s="39"/>
      <c r="X2450" s="39"/>
      <c r="Y2450" s="39"/>
      <c r="Z2450" s="39"/>
      <c r="AA2450" s="39"/>
      <c r="AB2450" s="39"/>
      <c r="AC2450" s="4" t="str">
        <f t="shared" si="160"/>
        <v/>
      </c>
      <c r="AD2450" s="4" t="b">
        <f t="shared" si="161"/>
        <v>0</v>
      </c>
      <c r="AE2450" s="4" t="b">
        <f t="shared" si="163"/>
        <v>1</v>
      </c>
      <c r="AF2450" s="40" t="str">
        <f t="shared" si="162"/>
        <v/>
      </c>
      <c r="AQ2450" s="42"/>
      <c r="AR2450" s="43"/>
    </row>
    <row r="2451" spans="1:44" ht="15" x14ac:dyDescent="0.25">
      <c r="A2451" s="71"/>
      <c r="C2451" s="31"/>
      <c r="D2451" s="32"/>
      <c r="E2451" s="33"/>
      <c r="F2451" s="33"/>
      <c r="G2451" s="35" t="e">
        <f>VLOOKUP(F2451,[1]Label!$C$2:$D$1504,2,FALSE)</f>
        <v>#N/A</v>
      </c>
      <c r="H2451" s="36"/>
      <c r="I2451" s="36"/>
      <c r="J2451" s="37"/>
      <c r="K2451" s="37"/>
      <c r="L2451" s="37"/>
      <c r="M2451" s="37"/>
      <c r="N2451" s="37"/>
      <c r="O2451" s="37"/>
      <c r="P2451" s="37"/>
      <c r="Q2451" s="37"/>
      <c r="R2451" s="38"/>
      <c r="S2451" s="37"/>
      <c r="T2451" s="37"/>
      <c r="U2451" s="39"/>
      <c r="V2451" s="39"/>
      <c r="W2451" s="39"/>
      <c r="X2451" s="39"/>
      <c r="Y2451" s="39"/>
      <c r="Z2451" s="39"/>
      <c r="AA2451" s="39"/>
      <c r="AB2451" s="39"/>
      <c r="AC2451" s="4" t="str">
        <f t="shared" si="160"/>
        <v/>
      </c>
      <c r="AD2451" s="4" t="b">
        <f t="shared" si="161"/>
        <v>0</v>
      </c>
      <c r="AE2451" s="4" t="b">
        <f t="shared" si="163"/>
        <v>1</v>
      </c>
      <c r="AF2451" s="40" t="str">
        <f t="shared" si="162"/>
        <v/>
      </c>
      <c r="AQ2451" s="42"/>
      <c r="AR2451" s="43"/>
    </row>
    <row r="2452" spans="1:44" ht="15" x14ac:dyDescent="0.25">
      <c r="A2452" s="71"/>
      <c r="C2452" s="31"/>
      <c r="D2452" s="32"/>
      <c r="E2452" s="33"/>
      <c r="F2452" s="33"/>
      <c r="G2452" s="35" t="e">
        <f>VLOOKUP(F2452,[1]Label!$C$2:$D$1504,2,FALSE)</f>
        <v>#N/A</v>
      </c>
      <c r="H2452" s="36"/>
      <c r="I2452" s="36"/>
      <c r="J2452" s="37"/>
      <c r="K2452" s="37"/>
      <c r="L2452" s="37"/>
      <c r="M2452" s="37"/>
      <c r="N2452" s="37"/>
      <c r="O2452" s="37"/>
      <c r="P2452" s="37"/>
      <c r="Q2452" s="37"/>
      <c r="R2452" s="38"/>
      <c r="S2452" s="37"/>
      <c r="T2452" s="37"/>
      <c r="U2452" s="39"/>
      <c r="V2452" s="39"/>
      <c r="W2452" s="39"/>
      <c r="X2452" s="39"/>
      <c r="Y2452" s="39"/>
      <c r="Z2452" s="39"/>
      <c r="AA2452" s="39"/>
      <c r="AB2452" s="39"/>
      <c r="AC2452" s="4" t="str">
        <f t="shared" si="160"/>
        <v/>
      </c>
      <c r="AD2452" s="4" t="b">
        <f t="shared" si="161"/>
        <v>0</v>
      </c>
      <c r="AE2452" s="4" t="b">
        <f t="shared" si="163"/>
        <v>1</v>
      </c>
      <c r="AF2452" s="40" t="str">
        <f t="shared" si="162"/>
        <v/>
      </c>
      <c r="AQ2452" s="42"/>
      <c r="AR2452" s="43"/>
    </row>
    <row r="2453" spans="1:44" ht="15" x14ac:dyDescent="0.25">
      <c r="A2453" s="71"/>
      <c r="C2453" s="31"/>
      <c r="D2453" s="32"/>
      <c r="E2453" s="33"/>
      <c r="F2453" s="33"/>
      <c r="G2453" s="35" t="e">
        <f>VLOOKUP(F2453,[1]Label!$C$2:$D$1504,2,FALSE)</f>
        <v>#N/A</v>
      </c>
      <c r="H2453" s="36"/>
      <c r="I2453" s="36"/>
      <c r="J2453" s="37"/>
      <c r="K2453" s="37"/>
      <c r="L2453" s="37"/>
      <c r="M2453" s="37"/>
      <c r="N2453" s="37"/>
      <c r="O2453" s="37"/>
      <c r="P2453" s="37"/>
      <c r="Q2453" s="37"/>
      <c r="R2453" s="38"/>
      <c r="S2453" s="37"/>
      <c r="T2453" s="37"/>
      <c r="U2453" s="39"/>
      <c r="V2453" s="39"/>
      <c r="W2453" s="39"/>
      <c r="X2453" s="39"/>
      <c r="Y2453" s="39"/>
      <c r="Z2453" s="39"/>
      <c r="AA2453" s="39"/>
      <c r="AB2453" s="39"/>
      <c r="AC2453" s="4" t="str">
        <f t="shared" si="160"/>
        <v/>
      </c>
      <c r="AD2453" s="4" t="b">
        <f t="shared" si="161"/>
        <v>0</v>
      </c>
      <c r="AE2453" s="4" t="b">
        <f t="shared" si="163"/>
        <v>1</v>
      </c>
      <c r="AF2453" s="40" t="str">
        <f t="shared" si="162"/>
        <v/>
      </c>
      <c r="AQ2453" s="42"/>
      <c r="AR2453" s="43"/>
    </row>
    <row r="2454" spans="1:44" ht="15" x14ac:dyDescent="0.25">
      <c r="A2454" s="71"/>
      <c r="C2454" s="31"/>
      <c r="D2454" s="32"/>
      <c r="E2454" s="33"/>
      <c r="F2454" s="33"/>
      <c r="G2454" s="35" t="e">
        <f>VLOOKUP(F2454,[1]Label!$C$2:$D$1504,2,FALSE)</f>
        <v>#N/A</v>
      </c>
      <c r="H2454" s="36"/>
      <c r="I2454" s="36"/>
      <c r="J2454" s="37"/>
      <c r="K2454" s="37"/>
      <c r="L2454" s="37"/>
      <c r="M2454" s="37"/>
      <c r="N2454" s="37"/>
      <c r="O2454" s="37"/>
      <c r="P2454" s="37"/>
      <c r="Q2454" s="37"/>
      <c r="R2454" s="38"/>
      <c r="S2454" s="37"/>
      <c r="T2454" s="37"/>
      <c r="U2454" s="39"/>
      <c r="V2454" s="39"/>
      <c r="W2454" s="39"/>
      <c r="X2454" s="39"/>
      <c r="Y2454" s="39"/>
      <c r="Z2454" s="39"/>
      <c r="AA2454" s="39"/>
      <c r="AB2454" s="39"/>
      <c r="AC2454" s="4" t="str">
        <f t="shared" si="160"/>
        <v/>
      </c>
      <c r="AD2454" s="4" t="b">
        <f t="shared" si="161"/>
        <v>0</v>
      </c>
      <c r="AE2454" s="4" t="b">
        <f t="shared" si="163"/>
        <v>1</v>
      </c>
      <c r="AF2454" s="40" t="str">
        <f t="shared" si="162"/>
        <v/>
      </c>
      <c r="AQ2454" s="42"/>
      <c r="AR2454" s="43"/>
    </row>
    <row r="2455" spans="1:44" ht="15" x14ac:dyDescent="0.25">
      <c r="A2455" s="71"/>
      <c r="C2455" s="31"/>
      <c r="D2455" s="32"/>
      <c r="E2455" s="33"/>
      <c r="F2455" s="33"/>
      <c r="G2455" s="35" t="e">
        <f>VLOOKUP(F2455,[1]Label!$C$2:$D$1504,2,FALSE)</f>
        <v>#N/A</v>
      </c>
      <c r="H2455" s="36"/>
      <c r="I2455" s="36"/>
      <c r="J2455" s="37"/>
      <c r="K2455" s="37"/>
      <c r="L2455" s="37"/>
      <c r="M2455" s="37"/>
      <c r="N2455" s="37"/>
      <c r="O2455" s="37"/>
      <c r="P2455" s="37"/>
      <c r="Q2455" s="37"/>
      <c r="R2455" s="38"/>
      <c r="S2455" s="37"/>
      <c r="T2455" s="37"/>
      <c r="U2455" s="39"/>
      <c r="V2455" s="39"/>
      <c r="W2455" s="39"/>
      <c r="X2455" s="39"/>
      <c r="Y2455" s="39"/>
      <c r="Z2455" s="39"/>
      <c r="AA2455" s="39"/>
      <c r="AB2455" s="39"/>
      <c r="AC2455" s="4" t="str">
        <f t="shared" si="160"/>
        <v/>
      </c>
      <c r="AD2455" s="4" t="b">
        <f t="shared" si="161"/>
        <v>0</v>
      </c>
      <c r="AE2455" s="4" t="b">
        <f t="shared" si="163"/>
        <v>1</v>
      </c>
      <c r="AF2455" s="40" t="str">
        <f t="shared" si="162"/>
        <v/>
      </c>
      <c r="AQ2455" s="42"/>
      <c r="AR2455" s="43"/>
    </row>
    <row r="2456" spans="1:44" ht="15" x14ac:dyDescent="0.25">
      <c r="A2456" s="71"/>
      <c r="C2456" s="31"/>
      <c r="D2456" s="32"/>
      <c r="E2456" s="33"/>
      <c r="F2456" s="33"/>
      <c r="G2456" s="35" t="e">
        <f>VLOOKUP(F2456,[1]Label!$C$2:$D$1504,2,FALSE)</f>
        <v>#N/A</v>
      </c>
      <c r="H2456" s="36"/>
      <c r="I2456" s="36"/>
      <c r="J2456" s="37"/>
      <c r="K2456" s="37"/>
      <c r="L2456" s="37"/>
      <c r="M2456" s="37"/>
      <c r="N2456" s="37"/>
      <c r="O2456" s="37"/>
      <c r="P2456" s="37"/>
      <c r="Q2456" s="37"/>
      <c r="R2456" s="38"/>
      <c r="S2456" s="37"/>
      <c r="T2456" s="37"/>
      <c r="U2456" s="39"/>
      <c r="V2456" s="39"/>
      <c r="W2456" s="39"/>
      <c r="X2456" s="39"/>
      <c r="Y2456" s="39"/>
      <c r="Z2456" s="39"/>
      <c r="AA2456" s="39"/>
      <c r="AB2456" s="39"/>
      <c r="AC2456" s="4" t="str">
        <f t="shared" si="160"/>
        <v/>
      </c>
      <c r="AD2456" s="4" t="b">
        <f t="shared" si="161"/>
        <v>0</v>
      </c>
      <c r="AE2456" s="4" t="b">
        <f t="shared" si="163"/>
        <v>1</v>
      </c>
      <c r="AF2456" s="40" t="str">
        <f t="shared" si="162"/>
        <v/>
      </c>
      <c r="AQ2456" s="42"/>
      <c r="AR2456" s="43"/>
    </row>
    <row r="2457" spans="1:44" ht="15" x14ac:dyDescent="0.25">
      <c r="A2457" s="71"/>
      <c r="C2457" s="31"/>
      <c r="D2457" s="32"/>
      <c r="E2457" s="33"/>
      <c r="F2457" s="33"/>
      <c r="G2457" s="35" t="e">
        <f>VLOOKUP(F2457,[1]Label!$C$2:$D$1504,2,FALSE)</f>
        <v>#N/A</v>
      </c>
      <c r="H2457" s="36"/>
      <c r="I2457" s="36"/>
      <c r="J2457" s="37"/>
      <c r="K2457" s="37"/>
      <c r="L2457" s="37"/>
      <c r="M2457" s="37"/>
      <c r="N2457" s="37"/>
      <c r="O2457" s="37"/>
      <c r="P2457" s="37"/>
      <c r="Q2457" s="37"/>
      <c r="R2457" s="38"/>
      <c r="S2457" s="37"/>
      <c r="T2457" s="37"/>
      <c r="U2457" s="39"/>
      <c r="V2457" s="39"/>
      <c r="W2457" s="39"/>
      <c r="X2457" s="39"/>
      <c r="Y2457" s="39"/>
      <c r="Z2457" s="39"/>
      <c r="AA2457" s="39"/>
      <c r="AB2457" s="39"/>
      <c r="AC2457" s="4" t="str">
        <f t="shared" si="160"/>
        <v/>
      </c>
      <c r="AD2457" s="4" t="b">
        <f t="shared" si="161"/>
        <v>0</v>
      </c>
      <c r="AE2457" s="4" t="b">
        <f t="shared" si="163"/>
        <v>1</v>
      </c>
      <c r="AF2457" s="40" t="str">
        <f t="shared" si="162"/>
        <v/>
      </c>
      <c r="AQ2457" s="42"/>
      <c r="AR2457" s="43"/>
    </row>
    <row r="2458" spans="1:44" ht="15" x14ac:dyDescent="0.25">
      <c r="A2458" s="71"/>
      <c r="C2458" s="31"/>
      <c r="D2458" s="32"/>
      <c r="E2458" s="33"/>
      <c r="F2458" s="33"/>
      <c r="G2458" s="35" t="e">
        <f>VLOOKUP(F2458,[1]Label!$C$2:$D$1504,2,FALSE)</f>
        <v>#N/A</v>
      </c>
      <c r="H2458" s="36"/>
      <c r="I2458" s="36"/>
      <c r="J2458" s="37"/>
      <c r="K2458" s="37"/>
      <c r="L2458" s="37"/>
      <c r="M2458" s="37"/>
      <c r="N2458" s="37"/>
      <c r="O2458" s="37"/>
      <c r="P2458" s="37"/>
      <c r="Q2458" s="37"/>
      <c r="R2458" s="38"/>
      <c r="S2458" s="37"/>
      <c r="T2458" s="37"/>
      <c r="U2458" s="39"/>
      <c r="V2458" s="39"/>
      <c r="W2458" s="39"/>
      <c r="X2458" s="39"/>
      <c r="Y2458" s="39"/>
      <c r="Z2458" s="39"/>
      <c r="AA2458" s="39"/>
      <c r="AB2458" s="39"/>
      <c r="AC2458" s="4" t="str">
        <f t="shared" si="160"/>
        <v/>
      </c>
      <c r="AD2458" s="4" t="b">
        <f t="shared" si="161"/>
        <v>0</v>
      </c>
      <c r="AE2458" s="4" t="b">
        <f t="shared" si="163"/>
        <v>1</v>
      </c>
      <c r="AF2458" s="40" t="str">
        <f t="shared" si="162"/>
        <v/>
      </c>
      <c r="AQ2458" s="42"/>
      <c r="AR2458" s="43"/>
    </row>
    <row r="2459" spans="1:44" ht="15" x14ac:dyDescent="0.25">
      <c r="A2459" s="71"/>
      <c r="C2459" s="31"/>
      <c r="D2459" s="32"/>
      <c r="E2459" s="33"/>
      <c r="F2459" s="33"/>
      <c r="G2459" s="35" t="e">
        <f>VLOOKUP(F2459,[1]Label!$C$2:$D$1504,2,FALSE)</f>
        <v>#N/A</v>
      </c>
      <c r="H2459" s="36"/>
      <c r="I2459" s="36"/>
      <c r="J2459" s="37"/>
      <c r="K2459" s="37"/>
      <c r="L2459" s="37"/>
      <c r="M2459" s="37"/>
      <c r="N2459" s="37"/>
      <c r="O2459" s="37"/>
      <c r="P2459" s="37"/>
      <c r="Q2459" s="37"/>
      <c r="R2459" s="38"/>
      <c r="S2459" s="37"/>
      <c r="T2459" s="37"/>
      <c r="U2459" s="39"/>
      <c r="V2459" s="39"/>
      <c r="W2459" s="39"/>
      <c r="X2459" s="39"/>
      <c r="Y2459" s="39"/>
      <c r="Z2459" s="39"/>
      <c r="AA2459" s="39"/>
      <c r="AB2459" s="39"/>
      <c r="AC2459" s="4" t="str">
        <f t="shared" si="160"/>
        <v/>
      </c>
      <c r="AD2459" s="4" t="b">
        <f t="shared" si="161"/>
        <v>0</v>
      </c>
      <c r="AE2459" s="4" t="b">
        <f t="shared" si="163"/>
        <v>1</v>
      </c>
      <c r="AF2459" s="40" t="str">
        <f t="shared" si="162"/>
        <v/>
      </c>
      <c r="AQ2459" s="42"/>
      <c r="AR2459" s="43"/>
    </row>
    <row r="2460" spans="1:44" ht="15" x14ac:dyDescent="0.25">
      <c r="A2460" s="71"/>
      <c r="C2460" s="31"/>
      <c r="D2460" s="32"/>
      <c r="E2460" s="33"/>
      <c r="F2460" s="33"/>
      <c r="G2460" s="35" t="e">
        <f>VLOOKUP(F2460,[1]Label!$C$2:$D$1504,2,FALSE)</f>
        <v>#N/A</v>
      </c>
      <c r="H2460" s="36"/>
      <c r="I2460" s="36"/>
      <c r="J2460" s="37"/>
      <c r="K2460" s="37"/>
      <c r="L2460" s="37"/>
      <c r="M2460" s="37"/>
      <c r="N2460" s="37"/>
      <c r="O2460" s="37"/>
      <c r="P2460" s="37"/>
      <c r="Q2460" s="37"/>
      <c r="R2460" s="38"/>
      <c r="S2460" s="37"/>
      <c r="T2460" s="37"/>
      <c r="U2460" s="39"/>
      <c r="V2460" s="39"/>
      <c r="W2460" s="39"/>
      <c r="X2460" s="39"/>
      <c r="Y2460" s="39"/>
      <c r="Z2460" s="39"/>
      <c r="AA2460" s="39"/>
      <c r="AB2460" s="39"/>
      <c r="AC2460" s="4" t="str">
        <f t="shared" si="160"/>
        <v/>
      </c>
      <c r="AD2460" s="4" t="b">
        <f t="shared" si="161"/>
        <v>0</v>
      </c>
      <c r="AE2460" s="4" t="b">
        <f t="shared" si="163"/>
        <v>1</v>
      </c>
      <c r="AF2460" s="40" t="str">
        <f t="shared" si="162"/>
        <v/>
      </c>
      <c r="AQ2460" s="42"/>
      <c r="AR2460" s="43"/>
    </row>
    <row r="2461" spans="1:44" ht="15" x14ac:dyDescent="0.25">
      <c r="A2461" s="71"/>
      <c r="C2461" s="31"/>
      <c r="D2461" s="32"/>
      <c r="E2461" s="33"/>
      <c r="F2461" s="33"/>
      <c r="G2461" s="35" t="e">
        <f>VLOOKUP(F2461,[1]Label!$C$2:$D$1504,2,FALSE)</f>
        <v>#N/A</v>
      </c>
      <c r="H2461" s="36"/>
      <c r="I2461" s="36"/>
      <c r="J2461" s="37"/>
      <c r="K2461" s="37"/>
      <c r="L2461" s="37"/>
      <c r="M2461" s="37"/>
      <c r="N2461" s="37"/>
      <c r="O2461" s="37"/>
      <c r="P2461" s="37"/>
      <c r="Q2461" s="37"/>
      <c r="R2461" s="38"/>
      <c r="S2461" s="37"/>
      <c r="T2461" s="37"/>
      <c r="U2461" s="39"/>
      <c r="V2461" s="39"/>
      <c r="W2461" s="39"/>
      <c r="X2461" s="39"/>
      <c r="Y2461" s="39"/>
      <c r="Z2461" s="39"/>
      <c r="AA2461" s="39"/>
      <c r="AB2461" s="39"/>
      <c r="AC2461" s="4" t="str">
        <f t="shared" si="160"/>
        <v/>
      </c>
      <c r="AD2461" s="4" t="b">
        <f t="shared" si="161"/>
        <v>0</v>
      </c>
      <c r="AE2461" s="4" t="b">
        <f t="shared" si="163"/>
        <v>1</v>
      </c>
      <c r="AF2461" s="40" t="str">
        <f t="shared" si="162"/>
        <v/>
      </c>
      <c r="AQ2461" s="42"/>
      <c r="AR2461" s="43"/>
    </row>
    <row r="2462" spans="1:44" ht="15" x14ac:dyDescent="0.25">
      <c r="A2462" s="71"/>
      <c r="C2462" s="31"/>
      <c r="D2462" s="32"/>
      <c r="E2462" s="33"/>
      <c r="F2462" s="33"/>
      <c r="G2462" s="35" t="e">
        <f>VLOOKUP(F2462,[1]Label!$C$2:$D$1504,2,FALSE)</f>
        <v>#N/A</v>
      </c>
      <c r="H2462" s="36"/>
      <c r="I2462" s="36"/>
      <c r="J2462" s="37"/>
      <c r="K2462" s="37"/>
      <c r="L2462" s="37"/>
      <c r="M2462" s="37"/>
      <c r="N2462" s="37"/>
      <c r="O2462" s="37"/>
      <c r="P2462" s="37"/>
      <c r="Q2462" s="37"/>
      <c r="R2462" s="38"/>
      <c r="S2462" s="37"/>
      <c r="T2462" s="37"/>
      <c r="U2462" s="39"/>
      <c r="V2462" s="39"/>
      <c r="W2462" s="39"/>
      <c r="X2462" s="39"/>
      <c r="Y2462" s="39"/>
      <c r="Z2462" s="39"/>
      <c r="AA2462" s="39"/>
      <c r="AB2462" s="39"/>
      <c r="AC2462" s="4" t="str">
        <f t="shared" si="160"/>
        <v/>
      </c>
      <c r="AD2462" s="4" t="b">
        <f t="shared" si="161"/>
        <v>0</v>
      </c>
      <c r="AE2462" s="4" t="b">
        <f t="shared" si="163"/>
        <v>1</v>
      </c>
      <c r="AF2462" s="40" t="str">
        <f t="shared" si="162"/>
        <v/>
      </c>
      <c r="AQ2462" s="42"/>
      <c r="AR2462" s="43"/>
    </row>
    <row r="2463" spans="1:44" ht="15" x14ac:dyDescent="0.25">
      <c r="A2463" s="71"/>
      <c r="C2463" s="31"/>
      <c r="D2463" s="32"/>
      <c r="E2463" s="33"/>
      <c r="F2463" s="33"/>
      <c r="G2463" s="35" t="e">
        <f>VLOOKUP(F2463,[1]Label!$C$2:$D$1504,2,FALSE)</f>
        <v>#N/A</v>
      </c>
      <c r="H2463" s="36"/>
      <c r="I2463" s="36"/>
      <c r="J2463" s="37"/>
      <c r="K2463" s="37"/>
      <c r="L2463" s="37"/>
      <c r="M2463" s="37"/>
      <c r="N2463" s="37"/>
      <c r="O2463" s="37"/>
      <c r="P2463" s="37"/>
      <c r="Q2463" s="37"/>
      <c r="R2463" s="38"/>
      <c r="S2463" s="37"/>
      <c r="T2463" s="37"/>
      <c r="U2463" s="39"/>
      <c r="V2463" s="39"/>
      <c r="W2463" s="39"/>
      <c r="X2463" s="39"/>
      <c r="Y2463" s="39"/>
      <c r="Z2463" s="39"/>
      <c r="AA2463" s="39"/>
      <c r="AB2463" s="39"/>
      <c r="AC2463" s="4" t="str">
        <f t="shared" si="160"/>
        <v/>
      </c>
      <c r="AD2463" s="4" t="b">
        <f t="shared" si="161"/>
        <v>0</v>
      </c>
      <c r="AE2463" s="4" t="b">
        <f t="shared" si="163"/>
        <v>1</v>
      </c>
      <c r="AF2463" s="40" t="str">
        <f t="shared" si="162"/>
        <v/>
      </c>
      <c r="AQ2463" s="42"/>
      <c r="AR2463" s="43"/>
    </row>
    <row r="2464" spans="1:44" ht="15" x14ac:dyDescent="0.25">
      <c r="A2464" s="71"/>
      <c r="C2464" s="31"/>
      <c r="D2464" s="32"/>
      <c r="E2464" s="33"/>
      <c r="F2464" s="33"/>
      <c r="G2464" s="35" t="e">
        <f>VLOOKUP(F2464,[1]Label!$C$2:$D$1504,2,FALSE)</f>
        <v>#N/A</v>
      </c>
      <c r="H2464" s="36"/>
      <c r="I2464" s="36"/>
      <c r="J2464" s="37"/>
      <c r="K2464" s="37"/>
      <c r="L2464" s="37"/>
      <c r="M2464" s="37"/>
      <c r="N2464" s="37"/>
      <c r="O2464" s="37"/>
      <c r="P2464" s="37"/>
      <c r="Q2464" s="37"/>
      <c r="R2464" s="38"/>
      <c r="S2464" s="37"/>
      <c r="T2464" s="37"/>
      <c r="U2464" s="39"/>
      <c r="V2464" s="39"/>
      <c r="W2464" s="39"/>
      <c r="X2464" s="39"/>
      <c r="Y2464" s="39"/>
      <c r="Z2464" s="39"/>
      <c r="AA2464" s="39"/>
      <c r="AB2464" s="39"/>
      <c r="AC2464" s="4" t="str">
        <f t="shared" si="160"/>
        <v/>
      </c>
      <c r="AD2464" s="4" t="b">
        <f t="shared" si="161"/>
        <v>0</v>
      </c>
      <c r="AE2464" s="4" t="b">
        <f t="shared" si="163"/>
        <v>1</v>
      </c>
      <c r="AF2464" s="40" t="str">
        <f t="shared" si="162"/>
        <v/>
      </c>
      <c r="AQ2464" s="42"/>
      <c r="AR2464" s="43"/>
    </row>
    <row r="2465" spans="1:44" ht="15" x14ac:dyDescent="0.25">
      <c r="A2465" s="71"/>
      <c r="C2465" s="31"/>
      <c r="D2465" s="32"/>
      <c r="E2465" s="33"/>
      <c r="F2465" s="33"/>
      <c r="G2465" s="35" t="e">
        <f>VLOOKUP(F2465,[1]Label!$C$2:$D$1504,2,FALSE)</f>
        <v>#N/A</v>
      </c>
      <c r="H2465" s="36"/>
      <c r="I2465" s="36"/>
      <c r="J2465" s="37"/>
      <c r="K2465" s="37"/>
      <c r="L2465" s="37"/>
      <c r="M2465" s="37"/>
      <c r="N2465" s="37"/>
      <c r="O2465" s="37"/>
      <c r="P2465" s="37"/>
      <c r="Q2465" s="37"/>
      <c r="R2465" s="38"/>
      <c r="S2465" s="37"/>
      <c r="T2465" s="37"/>
      <c r="U2465" s="39"/>
      <c r="V2465" s="39"/>
      <c r="W2465" s="39"/>
      <c r="X2465" s="39"/>
      <c r="Y2465" s="39"/>
      <c r="Z2465" s="39"/>
      <c r="AA2465" s="39"/>
      <c r="AB2465" s="39"/>
      <c r="AC2465" s="4" t="str">
        <f t="shared" si="160"/>
        <v/>
      </c>
      <c r="AD2465" s="4" t="b">
        <f t="shared" si="161"/>
        <v>0</v>
      </c>
      <c r="AE2465" s="4" t="b">
        <f t="shared" si="163"/>
        <v>1</v>
      </c>
      <c r="AF2465" s="40" t="str">
        <f t="shared" si="162"/>
        <v/>
      </c>
      <c r="AQ2465" s="42"/>
      <c r="AR2465" s="43"/>
    </row>
    <row r="2466" spans="1:44" ht="15" x14ac:dyDescent="0.25">
      <c r="A2466" s="71"/>
      <c r="C2466" s="31"/>
      <c r="D2466" s="32"/>
      <c r="E2466" s="33"/>
      <c r="F2466" s="33"/>
      <c r="G2466" s="35" t="e">
        <f>VLOOKUP(F2466,[1]Label!$C$2:$D$1504,2,FALSE)</f>
        <v>#N/A</v>
      </c>
      <c r="H2466" s="36"/>
      <c r="I2466" s="36"/>
      <c r="J2466" s="37"/>
      <c r="K2466" s="37"/>
      <c r="L2466" s="37"/>
      <c r="M2466" s="37"/>
      <c r="N2466" s="37"/>
      <c r="O2466" s="37"/>
      <c r="P2466" s="37"/>
      <c r="Q2466" s="37"/>
      <c r="R2466" s="38"/>
      <c r="S2466" s="37"/>
      <c r="T2466" s="37"/>
      <c r="U2466" s="39"/>
      <c r="V2466" s="39"/>
      <c r="W2466" s="39"/>
      <c r="X2466" s="39"/>
      <c r="Y2466" s="39"/>
      <c r="Z2466" s="39"/>
      <c r="AA2466" s="39"/>
      <c r="AB2466" s="39"/>
      <c r="AC2466" s="4" t="str">
        <f t="shared" si="160"/>
        <v/>
      </c>
      <c r="AD2466" s="4" t="b">
        <f t="shared" si="161"/>
        <v>0</v>
      </c>
      <c r="AE2466" s="4" t="b">
        <f t="shared" si="163"/>
        <v>1</v>
      </c>
      <c r="AF2466" s="40" t="str">
        <f t="shared" si="162"/>
        <v/>
      </c>
      <c r="AQ2466" s="42"/>
      <c r="AR2466" s="43"/>
    </row>
    <row r="2467" spans="1:44" ht="15" x14ac:dyDescent="0.25">
      <c r="A2467" s="71"/>
      <c r="C2467" s="31"/>
      <c r="D2467" s="32"/>
      <c r="E2467" s="33"/>
      <c r="F2467" s="33"/>
      <c r="G2467" s="35" t="e">
        <f>VLOOKUP(F2467,[1]Label!$C$2:$D$1504,2,FALSE)</f>
        <v>#N/A</v>
      </c>
      <c r="H2467" s="36"/>
      <c r="I2467" s="36"/>
      <c r="J2467" s="37"/>
      <c r="K2467" s="37"/>
      <c r="L2467" s="37"/>
      <c r="M2467" s="37"/>
      <c r="N2467" s="37"/>
      <c r="O2467" s="37"/>
      <c r="P2467" s="37"/>
      <c r="Q2467" s="37"/>
      <c r="R2467" s="38"/>
      <c r="S2467" s="37"/>
      <c r="T2467" s="37"/>
      <c r="U2467" s="39"/>
      <c r="V2467" s="39"/>
      <c r="W2467" s="39"/>
      <c r="X2467" s="39"/>
      <c r="Y2467" s="39"/>
      <c r="Z2467" s="39"/>
      <c r="AA2467" s="39"/>
      <c r="AB2467" s="39"/>
      <c r="AC2467" s="4" t="str">
        <f t="shared" si="160"/>
        <v/>
      </c>
      <c r="AD2467" s="4" t="b">
        <f t="shared" si="161"/>
        <v>0</v>
      </c>
      <c r="AE2467" s="4" t="b">
        <f t="shared" si="163"/>
        <v>1</v>
      </c>
      <c r="AF2467" s="40" t="str">
        <f t="shared" si="162"/>
        <v/>
      </c>
      <c r="AQ2467" s="42"/>
      <c r="AR2467" s="43"/>
    </row>
    <row r="2468" spans="1:44" ht="15" x14ac:dyDescent="0.25">
      <c r="A2468" s="71"/>
      <c r="C2468" s="31"/>
      <c r="D2468" s="32"/>
      <c r="E2468" s="33"/>
      <c r="F2468" s="33"/>
      <c r="G2468" s="35" t="e">
        <f>VLOOKUP(F2468,[1]Label!$C$2:$D$1504,2,FALSE)</f>
        <v>#N/A</v>
      </c>
      <c r="H2468" s="36"/>
      <c r="I2468" s="36"/>
      <c r="J2468" s="37"/>
      <c r="K2468" s="37"/>
      <c r="L2468" s="37"/>
      <c r="M2468" s="37"/>
      <c r="N2468" s="37"/>
      <c r="O2468" s="37"/>
      <c r="P2468" s="37"/>
      <c r="Q2468" s="37"/>
      <c r="R2468" s="38"/>
      <c r="S2468" s="37"/>
      <c r="T2468" s="37"/>
      <c r="U2468" s="39"/>
      <c r="V2468" s="39"/>
      <c r="W2468" s="39"/>
      <c r="X2468" s="39"/>
      <c r="Y2468" s="39"/>
      <c r="Z2468" s="39"/>
      <c r="AA2468" s="39"/>
      <c r="AB2468" s="39"/>
      <c r="AC2468" s="4" t="str">
        <f t="shared" si="160"/>
        <v/>
      </c>
      <c r="AD2468" s="4" t="b">
        <f t="shared" si="161"/>
        <v>0</v>
      </c>
      <c r="AE2468" s="4" t="b">
        <f t="shared" si="163"/>
        <v>1</v>
      </c>
      <c r="AF2468" s="40" t="str">
        <f t="shared" si="162"/>
        <v/>
      </c>
      <c r="AQ2468" s="42"/>
      <c r="AR2468" s="43"/>
    </row>
    <row r="2469" spans="1:44" ht="15" x14ac:dyDescent="0.25">
      <c r="A2469" s="71"/>
      <c r="C2469" s="31"/>
      <c r="D2469" s="32"/>
      <c r="E2469" s="33"/>
      <c r="F2469" s="33"/>
      <c r="G2469" s="35" t="e">
        <f>VLOOKUP(F2469,[1]Label!$C$2:$D$1504,2,FALSE)</f>
        <v>#N/A</v>
      </c>
      <c r="H2469" s="36"/>
      <c r="I2469" s="36"/>
      <c r="J2469" s="37"/>
      <c r="K2469" s="37"/>
      <c r="L2469" s="37"/>
      <c r="M2469" s="37"/>
      <c r="N2469" s="37"/>
      <c r="O2469" s="37"/>
      <c r="P2469" s="37"/>
      <c r="Q2469" s="37"/>
      <c r="R2469" s="38"/>
      <c r="S2469" s="37"/>
      <c r="T2469" s="37"/>
      <c r="U2469" s="39"/>
      <c r="V2469" s="39"/>
      <c r="W2469" s="39"/>
      <c r="X2469" s="39"/>
      <c r="Y2469" s="39"/>
      <c r="Z2469" s="39"/>
      <c r="AA2469" s="39"/>
      <c r="AB2469" s="39"/>
      <c r="AC2469" s="4" t="str">
        <f t="shared" si="160"/>
        <v/>
      </c>
      <c r="AD2469" s="4" t="b">
        <f t="shared" si="161"/>
        <v>0</v>
      </c>
      <c r="AE2469" s="4" t="b">
        <f t="shared" si="163"/>
        <v>1</v>
      </c>
      <c r="AF2469" s="40" t="str">
        <f t="shared" si="162"/>
        <v/>
      </c>
      <c r="AQ2469" s="42"/>
      <c r="AR2469" s="43"/>
    </row>
    <row r="2470" spans="1:44" ht="15" x14ac:dyDescent="0.25">
      <c r="A2470" s="71"/>
      <c r="C2470" s="31"/>
      <c r="D2470" s="32"/>
      <c r="E2470" s="33"/>
      <c r="F2470" s="33"/>
      <c r="G2470" s="35" t="e">
        <f>VLOOKUP(F2470,[1]Label!$C$2:$D$1504,2,FALSE)</f>
        <v>#N/A</v>
      </c>
      <c r="H2470" s="36"/>
      <c r="I2470" s="36"/>
      <c r="J2470" s="37"/>
      <c r="K2470" s="37"/>
      <c r="L2470" s="37"/>
      <c r="M2470" s="37"/>
      <c r="N2470" s="37"/>
      <c r="O2470" s="37"/>
      <c r="P2470" s="37"/>
      <c r="Q2470" s="37"/>
      <c r="R2470" s="38"/>
      <c r="S2470" s="37"/>
      <c r="T2470" s="37"/>
      <c r="U2470" s="39"/>
      <c r="V2470" s="39"/>
      <c r="W2470" s="39"/>
      <c r="X2470" s="39"/>
      <c r="Y2470" s="39"/>
      <c r="Z2470" s="39"/>
      <c r="AA2470" s="39"/>
      <c r="AB2470" s="39"/>
      <c r="AC2470" s="4" t="str">
        <f t="shared" si="160"/>
        <v/>
      </c>
      <c r="AD2470" s="4" t="b">
        <f t="shared" si="161"/>
        <v>0</v>
      </c>
      <c r="AE2470" s="4" t="b">
        <f t="shared" si="163"/>
        <v>1</v>
      </c>
      <c r="AF2470" s="40" t="str">
        <f t="shared" si="162"/>
        <v/>
      </c>
      <c r="AQ2470" s="42"/>
      <c r="AR2470" s="43"/>
    </row>
    <row r="2471" spans="1:44" ht="15" x14ac:dyDescent="0.25">
      <c r="A2471" s="71"/>
      <c r="C2471" s="31"/>
      <c r="D2471" s="32"/>
      <c r="E2471" s="33"/>
      <c r="F2471" s="33"/>
      <c r="G2471" s="35" t="e">
        <f>VLOOKUP(F2471,[1]Label!$C$2:$D$1504,2,FALSE)</f>
        <v>#N/A</v>
      </c>
      <c r="H2471" s="36"/>
      <c r="I2471" s="36"/>
      <c r="J2471" s="37"/>
      <c r="K2471" s="37"/>
      <c r="L2471" s="37"/>
      <c r="M2471" s="37"/>
      <c r="N2471" s="37"/>
      <c r="O2471" s="37"/>
      <c r="P2471" s="37"/>
      <c r="Q2471" s="37"/>
      <c r="R2471" s="38"/>
      <c r="S2471" s="37"/>
      <c r="T2471" s="37"/>
      <c r="U2471" s="39"/>
      <c r="V2471" s="39"/>
      <c r="W2471" s="39"/>
      <c r="X2471" s="39"/>
      <c r="Y2471" s="39"/>
      <c r="Z2471" s="39"/>
      <c r="AA2471" s="39"/>
      <c r="AB2471" s="39"/>
      <c r="AC2471" s="4" t="str">
        <f t="shared" si="160"/>
        <v/>
      </c>
      <c r="AD2471" s="4" t="b">
        <f t="shared" si="161"/>
        <v>0</v>
      </c>
      <c r="AE2471" s="4" t="b">
        <f t="shared" si="163"/>
        <v>1</v>
      </c>
      <c r="AF2471" s="40" t="str">
        <f t="shared" si="162"/>
        <v/>
      </c>
      <c r="AQ2471" s="42"/>
      <c r="AR2471" s="43"/>
    </row>
    <row r="2472" spans="1:44" ht="15" x14ac:dyDescent="0.25">
      <c r="A2472" s="71"/>
      <c r="C2472" s="31"/>
      <c r="D2472" s="32"/>
      <c r="E2472" s="33"/>
      <c r="F2472" s="33"/>
      <c r="G2472" s="35" t="e">
        <f>VLOOKUP(F2472,[1]Label!$C$2:$D$1504,2,FALSE)</f>
        <v>#N/A</v>
      </c>
      <c r="H2472" s="36"/>
      <c r="I2472" s="36"/>
      <c r="J2472" s="37"/>
      <c r="K2472" s="37"/>
      <c r="L2472" s="37"/>
      <c r="M2472" s="37"/>
      <c r="N2472" s="37"/>
      <c r="O2472" s="37"/>
      <c r="P2472" s="37"/>
      <c r="Q2472" s="37"/>
      <c r="R2472" s="38"/>
      <c r="S2472" s="37"/>
      <c r="T2472" s="37"/>
      <c r="U2472" s="39"/>
      <c r="V2472" s="39"/>
      <c r="W2472" s="39"/>
      <c r="X2472" s="39"/>
      <c r="Y2472" s="39"/>
      <c r="Z2472" s="39"/>
      <c r="AA2472" s="39"/>
      <c r="AB2472" s="39"/>
      <c r="AC2472" s="4" t="str">
        <f t="shared" si="160"/>
        <v/>
      </c>
      <c r="AD2472" s="4" t="b">
        <f t="shared" si="161"/>
        <v>0</v>
      </c>
      <c r="AE2472" s="4" t="b">
        <f t="shared" si="163"/>
        <v>1</v>
      </c>
      <c r="AF2472" s="40" t="str">
        <f t="shared" si="162"/>
        <v/>
      </c>
      <c r="AQ2472" s="42"/>
      <c r="AR2472" s="43"/>
    </row>
    <row r="2473" spans="1:44" ht="15" x14ac:dyDescent="0.25">
      <c r="A2473" s="71"/>
      <c r="C2473" s="31"/>
      <c r="D2473" s="32"/>
      <c r="E2473" s="33"/>
      <c r="F2473" s="33"/>
      <c r="G2473" s="35" t="e">
        <f>VLOOKUP(F2473,[1]Label!$C$2:$D$1504,2,FALSE)</f>
        <v>#N/A</v>
      </c>
      <c r="H2473" s="36"/>
      <c r="I2473" s="36"/>
      <c r="J2473" s="37"/>
      <c r="K2473" s="37"/>
      <c r="L2473" s="37"/>
      <c r="M2473" s="37"/>
      <c r="N2473" s="37"/>
      <c r="O2473" s="37"/>
      <c r="P2473" s="37"/>
      <c r="Q2473" s="37"/>
      <c r="R2473" s="38"/>
      <c r="S2473" s="37"/>
      <c r="T2473" s="37"/>
      <c r="U2473" s="39"/>
      <c r="V2473" s="39"/>
      <c r="W2473" s="39"/>
      <c r="X2473" s="39"/>
      <c r="Y2473" s="39"/>
      <c r="Z2473" s="39"/>
      <c r="AA2473" s="39"/>
      <c r="AB2473" s="39"/>
      <c r="AC2473" s="4" t="str">
        <f t="shared" si="160"/>
        <v/>
      </c>
      <c r="AD2473" s="4" t="b">
        <f t="shared" si="161"/>
        <v>0</v>
      </c>
      <c r="AE2473" s="4" t="b">
        <f t="shared" si="163"/>
        <v>1</v>
      </c>
      <c r="AF2473" s="40" t="str">
        <f t="shared" si="162"/>
        <v/>
      </c>
      <c r="AQ2473" s="42"/>
      <c r="AR2473" s="43"/>
    </row>
    <row r="2474" spans="1:44" ht="15" x14ac:dyDescent="0.25">
      <c r="A2474" s="71"/>
      <c r="C2474" s="31"/>
      <c r="D2474" s="32"/>
      <c r="E2474" s="33"/>
      <c r="F2474" s="33"/>
      <c r="G2474" s="35" t="e">
        <f>VLOOKUP(F2474,[1]Label!$C$2:$D$1504,2,FALSE)</f>
        <v>#N/A</v>
      </c>
      <c r="H2474" s="36"/>
      <c r="I2474" s="36"/>
      <c r="J2474" s="37"/>
      <c r="K2474" s="37"/>
      <c r="L2474" s="37"/>
      <c r="M2474" s="37"/>
      <c r="N2474" s="37"/>
      <c r="O2474" s="37"/>
      <c r="P2474" s="37"/>
      <c r="Q2474" s="37"/>
      <c r="R2474" s="38"/>
      <c r="S2474" s="37"/>
      <c r="T2474" s="37"/>
      <c r="U2474" s="39"/>
      <c r="V2474" s="39"/>
      <c r="W2474" s="39"/>
      <c r="X2474" s="39"/>
      <c r="Y2474" s="39"/>
      <c r="Z2474" s="39"/>
      <c r="AA2474" s="39"/>
      <c r="AB2474" s="39"/>
      <c r="AC2474" s="4" t="str">
        <f t="shared" si="160"/>
        <v/>
      </c>
      <c r="AD2474" s="4" t="b">
        <f t="shared" si="161"/>
        <v>0</v>
      </c>
      <c r="AE2474" s="4" t="b">
        <f t="shared" si="163"/>
        <v>1</v>
      </c>
      <c r="AF2474" s="40" t="str">
        <f t="shared" si="162"/>
        <v/>
      </c>
      <c r="AQ2474" s="42"/>
      <c r="AR2474" s="43"/>
    </row>
    <row r="2475" spans="1:44" ht="15" x14ac:dyDescent="0.25">
      <c r="A2475" s="71"/>
      <c r="C2475" s="31"/>
      <c r="D2475" s="32"/>
      <c r="E2475" s="33"/>
      <c r="F2475" s="33"/>
      <c r="G2475" s="35" t="e">
        <f>VLOOKUP(F2475,[1]Label!$C$2:$D$1504,2,FALSE)</f>
        <v>#N/A</v>
      </c>
      <c r="H2475" s="36"/>
      <c r="I2475" s="36"/>
      <c r="J2475" s="37"/>
      <c r="K2475" s="37"/>
      <c r="L2475" s="37"/>
      <c r="M2475" s="37"/>
      <c r="N2475" s="37"/>
      <c r="O2475" s="37"/>
      <c r="P2475" s="37"/>
      <c r="Q2475" s="37"/>
      <c r="R2475" s="38"/>
      <c r="S2475" s="37"/>
      <c r="T2475" s="37"/>
      <c r="U2475" s="39"/>
      <c r="V2475" s="39"/>
      <c r="W2475" s="39"/>
      <c r="X2475" s="39"/>
      <c r="Y2475" s="39"/>
      <c r="Z2475" s="39"/>
      <c r="AA2475" s="39"/>
      <c r="AB2475" s="39"/>
      <c r="AC2475" s="4" t="str">
        <f t="shared" si="160"/>
        <v/>
      </c>
      <c r="AD2475" s="4" t="b">
        <f t="shared" si="161"/>
        <v>0</v>
      </c>
      <c r="AE2475" s="4" t="b">
        <f t="shared" si="163"/>
        <v>1</v>
      </c>
      <c r="AF2475" s="40" t="str">
        <f t="shared" si="162"/>
        <v/>
      </c>
      <c r="AQ2475" s="42"/>
      <c r="AR2475" s="43"/>
    </row>
    <row r="2476" spans="1:44" ht="15" x14ac:dyDescent="0.25">
      <c r="A2476" s="71"/>
      <c r="C2476" s="31"/>
      <c r="D2476" s="32"/>
      <c r="E2476" s="33"/>
      <c r="F2476" s="33"/>
      <c r="G2476" s="35" t="e">
        <f>VLOOKUP(F2476,[1]Label!$C$2:$D$1504,2,FALSE)</f>
        <v>#N/A</v>
      </c>
      <c r="H2476" s="36"/>
      <c r="I2476" s="36"/>
      <c r="J2476" s="37"/>
      <c r="K2476" s="37"/>
      <c r="L2476" s="37"/>
      <c r="M2476" s="37"/>
      <c r="N2476" s="37"/>
      <c r="O2476" s="37"/>
      <c r="P2476" s="37"/>
      <c r="Q2476" s="37"/>
      <c r="R2476" s="38"/>
      <c r="S2476" s="37"/>
      <c r="T2476" s="37"/>
      <c r="U2476" s="39"/>
      <c r="V2476" s="39"/>
      <c r="W2476" s="39"/>
      <c r="X2476" s="39"/>
      <c r="Y2476" s="39"/>
      <c r="Z2476" s="39"/>
      <c r="AA2476" s="39"/>
      <c r="AB2476" s="39"/>
      <c r="AC2476" s="4" t="str">
        <f t="shared" si="160"/>
        <v/>
      </c>
      <c r="AD2476" s="4" t="b">
        <f t="shared" si="161"/>
        <v>0</v>
      </c>
      <c r="AE2476" s="4" t="b">
        <f t="shared" si="163"/>
        <v>1</v>
      </c>
      <c r="AF2476" s="40" t="str">
        <f t="shared" si="162"/>
        <v/>
      </c>
      <c r="AQ2476" s="42"/>
      <c r="AR2476" s="43"/>
    </row>
    <row r="2477" spans="1:44" ht="15" x14ac:dyDescent="0.25">
      <c r="A2477" s="71"/>
      <c r="C2477" s="31"/>
      <c r="D2477" s="32"/>
      <c r="E2477" s="33"/>
      <c r="F2477" s="33"/>
      <c r="G2477" s="35" t="e">
        <f>VLOOKUP(F2477,[1]Label!$C$2:$D$1504,2,FALSE)</f>
        <v>#N/A</v>
      </c>
      <c r="H2477" s="36"/>
      <c r="I2477" s="36"/>
      <c r="J2477" s="37"/>
      <c r="K2477" s="37"/>
      <c r="L2477" s="37"/>
      <c r="M2477" s="37"/>
      <c r="N2477" s="37"/>
      <c r="O2477" s="37"/>
      <c r="P2477" s="37"/>
      <c r="Q2477" s="37"/>
      <c r="R2477" s="38"/>
      <c r="S2477" s="37"/>
      <c r="T2477" s="37"/>
      <c r="U2477" s="39"/>
      <c r="V2477" s="39"/>
      <c r="W2477" s="39"/>
      <c r="X2477" s="39"/>
      <c r="Y2477" s="39"/>
      <c r="Z2477" s="39"/>
      <c r="AA2477" s="39"/>
      <c r="AB2477" s="39"/>
      <c r="AC2477" s="4" t="str">
        <f t="shared" si="160"/>
        <v/>
      </c>
      <c r="AD2477" s="4" t="b">
        <f t="shared" si="161"/>
        <v>0</v>
      </c>
      <c r="AE2477" s="4" t="b">
        <f t="shared" si="163"/>
        <v>1</v>
      </c>
      <c r="AF2477" s="40" t="str">
        <f t="shared" si="162"/>
        <v/>
      </c>
      <c r="AQ2477" s="42"/>
      <c r="AR2477" s="43"/>
    </row>
    <row r="2478" spans="1:44" ht="15" x14ac:dyDescent="0.25">
      <c r="A2478" s="71"/>
      <c r="C2478" s="31"/>
      <c r="D2478" s="32"/>
      <c r="E2478" s="33"/>
      <c r="F2478" s="33"/>
      <c r="G2478" s="35" t="e">
        <f>VLOOKUP(F2478,[1]Label!$C$2:$D$1504,2,FALSE)</f>
        <v>#N/A</v>
      </c>
      <c r="H2478" s="36"/>
      <c r="I2478" s="36"/>
      <c r="J2478" s="37"/>
      <c r="K2478" s="37"/>
      <c r="L2478" s="37"/>
      <c r="M2478" s="37"/>
      <c r="N2478" s="37"/>
      <c r="O2478" s="37"/>
      <c r="P2478" s="37"/>
      <c r="Q2478" s="37"/>
      <c r="R2478" s="38"/>
      <c r="S2478" s="37"/>
      <c r="T2478" s="37"/>
      <c r="U2478" s="39"/>
      <c r="V2478" s="39"/>
      <c r="W2478" s="39"/>
      <c r="X2478" s="39"/>
      <c r="Y2478" s="39"/>
      <c r="Z2478" s="39"/>
      <c r="AA2478" s="39"/>
      <c r="AB2478" s="39"/>
      <c r="AC2478" s="4" t="str">
        <f t="shared" si="160"/>
        <v/>
      </c>
      <c r="AD2478" s="4" t="b">
        <f t="shared" si="161"/>
        <v>0</v>
      </c>
      <c r="AE2478" s="4" t="b">
        <f t="shared" si="163"/>
        <v>1</v>
      </c>
      <c r="AF2478" s="40" t="str">
        <f t="shared" si="162"/>
        <v/>
      </c>
      <c r="AQ2478" s="42"/>
      <c r="AR2478" s="43"/>
    </row>
    <row r="2479" spans="1:44" ht="15" x14ac:dyDescent="0.25">
      <c r="A2479" s="71"/>
      <c r="C2479" s="31"/>
      <c r="D2479" s="32"/>
      <c r="E2479" s="33"/>
      <c r="F2479" s="33"/>
      <c r="G2479" s="35" t="e">
        <f>VLOOKUP(F2479,[1]Label!$C$2:$D$1504,2,FALSE)</f>
        <v>#N/A</v>
      </c>
      <c r="H2479" s="36"/>
      <c r="I2479" s="36"/>
      <c r="J2479" s="37"/>
      <c r="K2479" s="37"/>
      <c r="L2479" s="37"/>
      <c r="M2479" s="37"/>
      <c r="N2479" s="37"/>
      <c r="O2479" s="37"/>
      <c r="P2479" s="37"/>
      <c r="Q2479" s="37"/>
      <c r="R2479" s="38"/>
      <c r="S2479" s="37"/>
      <c r="T2479" s="37"/>
      <c r="U2479" s="39"/>
      <c r="V2479" s="39"/>
      <c r="W2479" s="39"/>
      <c r="X2479" s="39"/>
      <c r="Y2479" s="39"/>
      <c r="Z2479" s="39"/>
      <c r="AA2479" s="39"/>
      <c r="AB2479" s="39"/>
      <c r="AC2479" s="4" t="str">
        <f t="shared" si="160"/>
        <v/>
      </c>
      <c r="AD2479" s="4" t="b">
        <f t="shared" si="161"/>
        <v>0</v>
      </c>
      <c r="AE2479" s="4" t="b">
        <f t="shared" si="163"/>
        <v>1</v>
      </c>
      <c r="AF2479" s="40" t="str">
        <f t="shared" si="162"/>
        <v/>
      </c>
      <c r="AQ2479" s="42"/>
      <c r="AR2479" s="43"/>
    </row>
    <row r="2480" spans="1:44" ht="15" x14ac:dyDescent="0.25">
      <c r="A2480" s="71"/>
      <c r="C2480" s="31"/>
      <c r="D2480" s="32"/>
      <c r="E2480" s="33"/>
      <c r="F2480" s="33"/>
      <c r="G2480" s="35" t="e">
        <f>VLOOKUP(F2480,[1]Label!$C$2:$D$1504,2,FALSE)</f>
        <v>#N/A</v>
      </c>
      <c r="H2480" s="36"/>
      <c r="I2480" s="36"/>
      <c r="J2480" s="37"/>
      <c r="K2480" s="37"/>
      <c r="L2480" s="37"/>
      <c r="M2480" s="37"/>
      <c r="N2480" s="37"/>
      <c r="O2480" s="37"/>
      <c r="P2480" s="37"/>
      <c r="Q2480" s="37"/>
      <c r="R2480" s="38"/>
      <c r="S2480" s="37"/>
      <c r="T2480" s="37"/>
      <c r="U2480" s="39"/>
      <c r="V2480" s="39"/>
      <c r="W2480" s="39"/>
      <c r="X2480" s="39"/>
      <c r="Y2480" s="39"/>
      <c r="Z2480" s="39"/>
      <c r="AA2480" s="39"/>
      <c r="AB2480" s="39"/>
      <c r="AC2480" s="4" t="str">
        <f t="shared" si="160"/>
        <v/>
      </c>
      <c r="AD2480" s="4" t="b">
        <f t="shared" si="161"/>
        <v>0</v>
      </c>
      <c r="AE2480" s="4" t="b">
        <f t="shared" si="163"/>
        <v>1</v>
      </c>
      <c r="AF2480" s="40" t="str">
        <f t="shared" si="162"/>
        <v/>
      </c>
      <c r="AQ2480" s="42"/>
      <c r="AR2480" s="43"/>
    </row>
    <row r="2481" spans="1:44" ht="15" x14ac:dyDescent="0.25">
      <c r="A2481" s="71"/>
      <c r="C2481" s="31"/>
      <c r="D2481" s="32"/>
      <c r="E2481" s="33"/>
      <c r="F2481" s="33"/>
      <c r="G2481" s="35" t="e">
        <f>VLOOKUP(F2481,[1]Label!$C$2:$D$1504,2,FALSE)</f>
        <v>#N/A</v>
      </c>
      <c r="H2481" s="36"/>
      <c r="I2481" s="36"/>
      <c r="J2481" s="37"/>
      <c r="K2481" s="37"/>
      <c r="L2481" s="37"/>
      <c r="M2481" s="37"/>
      <c r="N2481" s="37"/>
      <c r="O2481" s="37"/>
      <c r="P2481" s="37"/>
      <c r="Q2481" s="37"/>
      <c r="R2481" s="38"/>
      <c r="S2481" s="37"/>
      <c r="T2481" s="37"/>
      <c r="U2481" s="39"/>
      <c r="V2481" s="39"/>
      <c r="W2481" s="39"/>
      <c r="X2481" s="39"/>
      <c r="Y2481" s="39"/>
      <c r="Z2481" s="39"/>
      <c r="AA2481" s="39"/>
      <c r="AB2481" s="39"/>
      <c r="AC2481" s="4" t="str">
        <f t="shared" si="160"/>
        <v/>
      </c>
      <c r="AD2481" s="4" t="b">
        <f t="shared" si="161"/>
        <v>0</v>
      </c>
      <c r="AE2481" s="4" t="b">
        <f t="shared" si="163"/>
        <v>1</v>
      </c>
      <c r="AF2481" s="40" t="str">
        <f t="shared" si="162"/>
        <v/>
      </c>
      <c r="AQ2481" s="42"/>
      <c r="AR2481" s="43"/>
    </row>
    <row r="2482" spans="1:44" ht="15" x14ac:dyDescent="0.25">
      <c r="A2482" s="71"/>
      <c r="C2482" s="31"/>
      <c r="D2482" s="32"/>
      <c r="E2482" s="33"/>
      <c r="F2482" s="33"/>
      <c r="G2482" s="35" t="e">
        <f>VLOOKUP(F2482,[1]Label!$C$2:$D$1504,2,FALSE)</f>
        <v>#N/A</v>
      </c>
      <c r="H2482" s="36"/>
      <c r="I2482" s="36"/>
      <c r="J2482" s="37"/>
      <c r="K2482" s="37"/>
      <c r="L2482" s="37"/>
      <c r="M2482" s="37"/>
      <c r="N2482" s="37"/>
      <c r="O2482" s="37"/>
      <c r="P2482" s="37"/>
      <c r="Q2482" s="37"/>
      <c r="R2482" s="38"/>
      <c r="S2482" s="37"/>
      <c r="T2482" s="37"/>
      <c r="U2482" s="39"/>
      <c r="V2482" s="39"/>
      <c r="W2482" s="39"/>
      <c r="X2482" s="39"/>
      <c r="Y2482" s="39"/>
      <c r="Z2482" s="39"/>
      <c r="AA2482" s="39"/>
      <c r="AB2482" s="39"/>
      <c r="AC2482" s="4" t="str">
        <f t="shared" si="160"/>
        <v/>
      </c>
      <c r="AD2482" s="4" t="b">
        <f t="shared" si="161"/>
        <v>0</v>
      </c>
      <c r="AE2482" s="4" t="b">
        <f t="shared" si="163"/>
        <v>1</v>
      </c>
      <c r="AF2482" s="40" t="str">
        <f t="shared" si="162"/>
        <v/>
      </c>
      <c r="AQ2482" s="42"/>
      <c r="AR2482" s="43"/>
    </row>
    <row r="2483" spans="1:44" ht="15" x14ac:dyDescent="0.25">
      <c r="A2483" s="71"/>
      <c r="C2483" s="31"/>
      <c r="D2483" s="32"/>
      <c r="E2483" s="33"/>
      <c r="F2483" s="33"/>
      <c r="G2483" s="35" t="e">
        <f>VLOOKUP(F2483,[1]Label!$C$2:$D$1504,2,FALSE)</f>
        <v>#N/A</v>
      </c>
      <c r="H2483" s="36"/>
      <c r="I2483" s="36"/>
      <c r="J2483" s="37"/>
      <c r="K2483" s="37"/>
      <c r="L2483" s="37"/>
      <c r="M2483" s="37"/>
      <c r="N2483" s="37"/>
      <c r="O2483" s="37"/>
      <c r="P2483" s="37"/>
      <c r="Q2483" s="37"/>
      <c r="R2483" s="38"/>
      <c r="S2483" s="37"/>
      <c r="T2483" s="37"/>
      <c r="U2483" s="39"/>
      <c r="V2483" s="39"/>
      <c r="W2483" s="39"/>
      <c r="X2483" s="39"/>
      <c r="Y2483" s="39"/>
      <c r="Z2483" s="39"/>
      <c r="AA2483" s="39"/>
      <c r="AB2483" s="39"/>
      <c r="AC2483" s="4" t="str">
        <f t="shared" si="160"/>
        <v/>
      </c>
      <c r="AD2483" s="4" t="b">
        <f t="shared" si="161"/>
        <v>0</v>
      </c>
      <c r="AE2483" s="4" t="b">
        <f t="shared" si="163"/>
        <v>1</v>
      </c>
      <c r="AF2483" s="40" t="str">
        <f t="shared" si="162"/>
        <v/>
      </c>
      <c r="AQ2483" s="42"/>
      <c r="AR2483" s="43"/>
    </row>
    <row r="2484" spans="1:44" ht="15" x14ac:dyDescent="0.25">
      <c r="A2484" s="71"/>
      <c r="C2484" s="31"/>
      <c r="D2484" s="32"/>
      <c r="E2484" s="33"/>
      <c r="F2484" s="33"/>
      <c r="G2484" s="35" t="e">
        <f>VLOOKUP(F2484,[1]Label!$C$2:$D$1504,2,FALSE)</f>
        <v>#N/A</v>
      </c>
      <c r="H2484" s="36"/>
      <c r="I2484" s="36"/>
      <c r="J2484" s="37"/>
      <c r="K2484" s="37"/>
      <c r="L2484" s="37"/>
      <c r="M2484" s="37"/>
      <c r="N2484" s="37"/>
      <c r="O2484" s="37"/>
      <c r="P2484" s="37"/>
      <c r="Q2484" s="37"/>
      <c r="R2484" s="38"/>
      <c r="S2484" s="37"/>
      <c r="T2484" s="37"/>
      <c r="U2484" s="39"/>
      <c r="V2484" s="39"/>
      <c r="W2484" s="39"/>
      <c r="X2484" s="39"/>
      <c r="Y2484" s="39"/>
      <c r="Z2484" s="39"/>
      <c r="AA2484" s="39"/>
      <c r="AB2484" s="39"/>
      <c r="AC2484" s="4" t="str">
        <f t="shared" si="160"/>
        <v/>
      </c>
      <c r="AD2484" s="4" t="b">
        <f t="shared" si="161"/>
        <v>0</v>
      </c>
      <c r="AE2484" s="4" t="b">
        <f t="shared" si="163"/>
        <v>1</v>
      </c>
      <c r="AF2484" s="40" t="str">
        <f t="shared" si="162"/>
        <v/>
      </c>
      <c r="AQ2484" s="42"/>
      <c r="AR2484" s="43"/>
    </row>
    <row r="2485" spans="1:44" ht="15" x14ac:dyDescent="0.25">
      <c r="A2485" s="71"/>
      <c r="C2485" s="31"/>
      <c r="D2485" s="32"/>
      <c r="E2485" s="33"/>
      <c r="F2485" s="33"/>
      <c r="G2485" s="35" t="e">
        <f>VLOOKUP(F2485,[1]Label!$C$2:$D$1504,2,FALSE)</f>
        <v>#N/A</v>
      </c>
      <c r="H2485" s="36"/>
      <c r="I2485" s="36"/>
      <c r="J2485" s="37"/>
      <c r="K2485" s="37"/>
      <c r="L2485" s="37"/>
      <c r="M2485" s="37"/>
      <c r="N2485" s="37"/>
      <c r="O2485" s="37"/>
      <c r="P2485" s="37"/>
      <c r="Q2485" s="37"/>
      <c r="R2485" s="38"/>
      <c r="S2485" s="37"/>
      <c r="T2485" s="37"/>
      <c r="U2485" s="39"/>
      <c r="V2485" s="39"/>
      <c r="W2485" s="39"/>
      <c r="X2485" s="39"/>
      <c r="Y2485" s="39"/>
      <c r="Z2485" s="39"/>
      <c r="AA2485" s="39"/>
      <c r="AB2485" s="39"/>
      <c r="AC2485" s="4" t="str">
        <f t="shared" si="160"/>
        <v/>
      </c>
      <c r="AD2485" s="4" t="b">
        <f t="shared" si="161"/>
        <v>0</v>
      </c>
      <c r="AE2485" s="4" t="b">
        <f t="shared" si="163"/>
        <v>1</v>
      </c>
      <c r="AF2485" s="40" t="str">
        <f t="shared" si="162"/>
        <v/>
      </c>
      <c r="AQ2485" s="42"/>
      <c r="AR2485" s="43"/>
    </row>
    <row r="2486" spans="1:44" ht="15" x14ac:dyDescent="0.25">
      <c r="A2486" s="71"/>
      <c r="C2486" s="31"/>
      <c r="D2486" s="32"/>
      <c r="E2486" s="33"/>
      <c r="F2486" s="33"/>
      <c r="G2486" s="35" t="e">
        <f>VLOOKUP(F2486,[1]Label!$C$2:$D$1504,2,FALSE)</f>
        <v>#N/A</v>
      </c>
      <c r="H2486" s="36"/>
      <c r="I2486" s="36"/>
      <c r="J2486" s="37"/>
      <c r="K2486" s="37"/>
      <c r="L2486" s="37"/>
      <c r="M2486" s="37"/>
      <c r="N2486" s="37"/>
      <c r="O2486" s="37"/>
      <c r="P2486" s="37"/>
      <c r="Q2486" s="37"/>
      <c r="R2486" s="38"/>
      <c r="S2486" s="37"/>
      <c r="T2486" s="37"/>
      <c r="U2486" s="39"/>
      <c r="V2486" s="39"/>
      <c r="W2486" s="39"/>
      <c r="X2486" s="39"/>
      <c r="Y2486" s="39"/>
      <c r="Z2486" s="39"/>
      <c r="AA2486" s="39"/>
      <c r="AB2486" s="39"/>
      <c r="AC2486" s="4" t="str">
        <f t="shared" si="160"/>
        <v/>
      </c>
      <c r="AD2486" s="4" t="b">
        <f t="shared" si="161"/>
        <v>0</v>
      </c>
      <c r="AE2486" s="4" t="b">
        <f t="shared" si="163"/>
        <v>1</v>
      </c>
      <c r="AF2486" s="40" t="str">
        <f t="shared" si="162"/>
        <v/>
      </c>
      <c r="AQ2486" s="42"/>
      <c r="AR2486" s="43"/>
    </row>
    <row r="2487" spans="1:44" ht="15" x14ac:dyDescent="0.25">
      <c r="A2487" s="71"/>
      <c r="C2487" s="31"/>
      <c r="D2487" s="32"/>
      <c r="E2487" s="33"/>
      <c r="F2487" s="33"/>
      <c r="G2487" s="35" t="e">
        <f>VLOOKUP(F2487,[1]Label!$C$2:$D$1504,2,FALSE)</f>
        <v>#N/A</v>
      </c>
      <c r="H2487" s="36"/>
      <c r="I2487" s="36"/>
      <c r="J2487" s="37"/>
      <c r="K2487" s="37"/>
      <c r="L2487" s="37"/>
      <c r="M2487" s="37"/>
      <c r="N2487" s="37"/>
      <c r="O2487" s="37"/>
      <c r="P2487" s="37"/>
      <c r="Q2487" s="37"/>
      <c r="R2487" s="38"/>
      <c r="S2487" s="37"/>
      <c r="T2487" s="37"/>
      <c r="U2487" s="39"/>
      <c r="V2487" s="39"/>
      <c r="W2487" s="39"/>
      <c r="X2487" s="39"/>
      <c r="Y2487" s="39"/>
      <c r="Z2487" s="39"/>
      <c r="AA2487" s="39"/>
      <c r="AB2487" s="39"/>
      <c r="AC2487" s="4" t="str">
        <f t="shared" si="160"/>
        <v/>
      </c>
      <c r="AD2487" s="4" t="b">
        <f t="shared" si="161"/>
        <v>0</v>
      </c>
      <c r="AE2487" s="4" t="b">
        <f t="shared" si="163"/>
        <v>1</v>
      </c>
      <c r="AF2487" s="40" t="str">
        <f t="shared" si="162"/>
        <v/>
      </c>
      <c r="AQ2487" s="42"/>
      <c r="AR2487" s="43"/>
    </row>
    <row r="2488" spans="1:44" ht="15" x14ac:dyDescent="0.25">
      <c r="A2488" s="71"/>
      <c r="C2488" s="31"/>
      <c r="D2488" s="32"/>
      <c r="E2488" s="33"/>
      <c r="F2488" s="33"/>
      <c r="G2488" s="35" t="e">
        <f>VLOOKUP(F2488,[1]Label!$C$2:$D$1504,2,FALSE)</f>
        <v>#N/A</v>
      </c>
      <c r="H2488" s="36"/>
      <c r="I2488" s="36"/>
      <c r="J2488" s="37"/>
      <c r="K2488" s="37"/>
      <c r="L2488" s="37"/>
      <c r="M2488" s="37"/>
      <c r="N2488" s="37"/>
      <c r="O2488" s="37"/>
      <c r="P2488" s="37"/>
      <c r="Q2488" s="37"/>
      <c r="R2488" s="38"/>
      <c r="S2488" s="37"/>
      <c r="T2488" s="37"/>
      <c r="U2488" s="39"/>
      <c r="V2488" s="39"/>
      <c r="W2488" s="39"/>
      <c r="X2488" s="39"/>
      <c r="Y2488" s="39"/>
      <c r="Z2488" s="39"/>
      <c r="AA2488" s="39"/>
      <c r="AB2488" s="39"/>
      <c r="AC2488" s="4" t="str">
        <f t="shared" si="160"/>
        <v/>
      </c>
      <c r="AD2488" s="4" t="b">
        <f t="shared" si="161"/>
        <v>0</v>
      </c>
      <c r="AE2488" s="4" t="b">
        <f t="shared" si="163"/>
        <v>1</v>
      </c>
      <c r="AF2488" s="40" t="str">
        <f t="shared" si="162"/>
        <v/>
      </c>
      <c r="AQ2488" s="42"/>
      <c r="AR2488" s="43"/>
    </row>
    <row r="2489" spans="1:44" ht="15" x14ac:dyDescent="0.25">
      <c r="A2489" s="71"/>
      <c r="C2489" s="31"/>
      <c r="D2489" s="32"/>
      <c r="E2489" s="33"/>
      <c r="F2489" s="33"/>
      <c r="G2489" s="35" t="e">
        <f>VLOOKUP(F2489,[1]Label!$C$2:$D$1504,2,FALSE)</f>
        <v>#N/A</v>
      </c>
      <c r="H2489" s="36"/>
      <c r="I2489" s="36"/>
      <c r="J2489" s="37"/>
      <c r="K2489" s="37"/>
      <c r="L2489" s="37"/>
      <c r="M2489" s="37"/>
      <c r="N2489" s="37"/>
      <c r="O2489" s="37"/>
      <c r="P2489" s="37"/>
      <c r="Q2489" s="37"/>
      <c r="R2489" s="38"/>
      <c r="S2489" s="37"/>
      <c r="T2489" s="37"/>
      <c r="U2489" s="39"/>
      <c r="V2489" s="39"/>
      <c r="W2489" s="39"/>
      <c r="X2489" s="39"/>
      <c r="Y2489" s="39"/>
      <c r="Z2489" s="39"/>
      <c r="AA2489" s="39"/>
      <c r="AB2489" s="39"/>
      <c r="AC2489" s="4" t="str">
        <f t="shared" si="160"/>
        <v/>
      </c>
      <c r="AD2489" s="4" t="b">
        <f t="shared" si="161"/>
        <v>0</v>
      </c>
      <c r="AE2489" s="4" t="b">
        <f t="shared" si="163"/>
        <v>1</v>
      </c>
      <c r="AF2489" s="40" t="str">
        <f t="shared" si="162"/>
        <v/>
      </c>
      <c r="AQ2489" s="42"/>
      <c r="AR2489" s="43"/>
    </row>
    <row r="2490" spans="1:44" ht="15" x14ac:dyDescent="0.25">
      <c r="A2490" s="71"/>
      <c r="C2490" s="31"/>
      <c r="D2490" s="32"/>
      <c r="E2490" s="33"/>
      <c r="F2490" s="33"/>
      <c r="G2490" s="35" t="e">
        <f>VLOOKUP(F2490,[1]Label!$C$2:$D$1504,2,FALSE)</f>
        <v>#N/A</v>
      </c>
      <c r="H2490" s="36"/>
      <c r="I2490" s="36"/>
      <c r="J2490" s="37"/>
      <c r="K2490" s="37"/>
      <c r="L2490" s="37"/>
      <c r="M2490" s="37"/>
      <c r="N2490" s="37"/>
      <c r="O2490" s="37"/>
      <c r="P2490" s="37"/>
      <c r="Q2490" s="37"/>
      <c r="R2490" s="38"/>
      <c r="S2490" s="37"/>
      <c r="T2490" s="37"/>
      <c r="U2490" s="39"/>
      <c r="V2490" s="39"/>
      <c r="W2490" s="39"/>
      <c r="X2490" s="39"/>
      <c r="Y2490" s="39"/>
      <c r="Z2490" s="39"/>
      <c r="AA2490" s="39"/>
      <c r="AB2490" s="39"/>
      <c r="AC2490" s="4" t="str">
        <f t="shared" si="160"/>
        <v/>
      </c>
      <c r="AD2490" s="4" t="b">
        <f t="shared" si="161"/>
        <v>0</v>
      </c>
      <c r="AE2490" s="4" t="b">
        <f t="shared" si="163"/>
        <v>1</v>
      </c>
      <c r="AF2490" s="40" t="str">
        <f t="shared" si="162"/>
        <v/>
      </c>
      <c r="AQ2490" s="42"/>
      <c r="AR2490" s="43"/>
    </row>
    <row r="2491" spans="1:44" ht="15" x14ac:dyDescent="0.25">
      <c r="A2491" s="71"/>
      <c r="C2491" s="31"/>
      <c r="D2491" s="32"/>
      <c r="E2491" s="33"/>
      <c r="F2491" s="33"/>
      <c r="G2491" s="35" t="e">
        <f>VLOOKUP(F2491,[1]Label!$C$2:$D$1504,2,FALSE)</f>
        <v>#N/A</v>
      </c>
      <c r="H2491" s="36"/>
      <c r="I2491" s="36"/>
      <c r="J2491" s="37"/>
      <c r="K2491" s="37"/>
      <c r="L2491" s="37"/>
      <c r="M2491" s="37"/>
      <c r="N2491" s="37"/>
      <c r="O2491" s="37"/>
      <c r="P2491" s="37"/>
      <c r="Q2491" s="37"/>
      <c r="R2491" s="38"/>
      <c r="S2491" s="37"/>
      <c r="T2491" s="37"/>
      <c r="U2491" s="39"/>
      <c r="V2491" s="39"/>
      <c r="W2491" s="39"/>
      <c r="X2491" s="39"/>
      <c r="Y2491" s="39"/>
      <c r="Z2491" s="39"/>
      <c r="AA2491" s="39"/>
      <c r="AB2491" s="39"/>
      <c r="AC2491" s="4" t="str">
        <f t="shared" si="160"/>
        <v/>
      </c>
      <c r="AD2491" s="4" t="b">
        <f t="shared" si="161"/>
        <v>0</v>
      </c>
      <c r="AE2491" s="4" t="b">
        <f t="shared" si="163"/>
        <v>1</v>
      </c>
      <c r="AF2491" s="40" t="str">
        <f t="shared" si="162"/>
        <v/>
      </c>
      <c r="AQ2491" s="42"/>
      <c r="AR2491" s="43"/>
    </row>
    <row r="2492" spans="1:44" ht="15" x14ac:dyDescent="0.25">
      <c r="A2492" s="71"/>
      <c r="C2492" s="31"/>
      <c r="D2492" s="32"/>
      <c r="E2492" s="33"/>
      <c r="F2492" s="33"/>
      <c r="G2492" s="35" t="e">
        <f>VLOOKUP(F2492,[1]Label!$C$2:$D$1504,2,FALSE)</f>
        <v>#N/A</v>
      </c>
      <c r="H2492" s="36"/>
      <c r="I2492" s="36"/>
      <c r="J2492" s="37"/>
      <c r="K2492" s="37"/>
      <c r="L2492" s="37"/>
      <c r="M2492" s="37"/>
      <c r="N2492" s="37"/>
      <c r="O2492" s="37"/>
      <c r="P2492" s="37"/>
      <c r="Q2492" s="37"/>
      <c r="R2492" s="38"/>
      <c r="S2492" s="37"/>
      <c r="T2492" s="37"/>
      <c r="U2492" s="39"/>
      <c r="V2492" s="39"/>
      <c r="W2492" s="39"/>
      <c r="X2492" s="39"/>
      <c r="Y2492" s="39"/>
      <c r="Z2492" s="39"/>
      <c r="AA2492" s="39"/>
      <c r="AB2492" s="39"/>
      <c r="AC2492" s="4" t="str">
        <f t="shared" si="160"/>
        <v/>
      </c>
      <c r="AD2492" s="4" t="b">
        <f t="shared" si="161"/>
        <v>0</v>
      </c>
      <c r="AE2492" s="4" t="b">
        <f t="shared" si="163"/>
        <v>1</v>
      </c>
      <c r="AF2492" s="40" t="str">
        <f t="shared" si="162"/>
        <v/>
      </c>
      <c r="AQ2492" s="42"/>
      <c r="AR2492" s="43"/>
    </row>
    <row r="2493" spans="1:44" ht="15" x14ac:dyDescent="0.25">
      <c r="A2493" s="71"/>
      <c r="C2493" s="31"/>
      <c r="D2493" s="32"/>
      <c r="E2493" s="33"/>
      <c r="F2493" s="33"/>
      <c r="G2493" s="35" t="e">
        <f>VLOOKUP(F2493,[1]Label!$C$2:$D$1504,2,FALSE)</f>
        <v>#N/A</v>
      </c>
      <c r="H2493" s="36"/>
      <c r="I2493" s="36"/>
      <c r="J2493" s="37"/>
      <c r="K2493" s="37"/>
      <c r="L2493" s="37"/>
      <c r="M2493" s="37"/>
      <c r="N2493" s="37"/>
      <c r="O2493" s="37"/>
      <c r="P2493" s="37"/>
      <c r="Q2493" s="37"/>
      <c r="R2493" s="38"/>
      <c r="S2493" s="37"/>
      <c r="T2493" s="37"/>
      <c r="U2493" s="39"/>
      <c r="V2493" s="39"/>
      <c r="W2493" s="39"/>
      <c r="X2493" s="39"/>
      <c r="Y2493" s="39"/>
      <c r="Z2493" s="39"/>
      <c r="AA2493" s="39"/>
      <c r="AB2493" s="39"/>
      <c r="AC2493" s="4" t="str">
        <f t="shared" si="160"/>
        <v/>
      </c>
      <c r="AD2493" s="4" t="b">
        <f t="shared" si="161"/>
        <v>0</v>
      </c>
      <c r="AE2493" s="4" t="b">
        <f t="shared" si="163"/>
        <v>1</v>
      </c>
      <c r="AF2493" s="40" t="str">
        <f t="shared" si="162"/>
        <v/>
      </c>
      <c r="AQ2493" s="42"/>
      <c r="AR2493" s="43"/>
    </row>
    <row r="2494" spans="1:44" ht="15" x14ac:dyDescent="0.25">
      <c r="A2494" s="71"/>
      <c r="C2494" s="31"/>
      <c r="D2494" s="32"/>
      <c r="E2494" s="33"/>
      <c r="F2494" s="33"/>
      <c r="G2494" s="35" t="e">
        <f>VLOOKUP(F2494,[1]Label!$C$2:$D$1504,2,FALSE)</f>
        <v>#N/A</v>
      </c>
      <c r="H2494" s="36"/>
      <c r="I2494" s="36"/>
      <c r="J2494" s="37"/>
      <c r="K2494" s="37"/>
      <c r="L2494" s="37"/>
      <c r="M2494" s="37"/>
      <c r="N2494" s="37"/>
      <c r="O2494" s="37"/>
      <c r="P2494" s="37"/>
      <c r="Q2494" s="37"/>
      <c r="R2494" s="38"/>
      <c r="S2494" s="37"/>
      <c r="T2494" s="37"/>
      <c r="U2494" s="39"/>
      <c r="V2494" s="39"/>
      <c r="W2494" s="39"/>
      <c r="X2494" s="39"/>
      <c r="Y2494" s="39"/>
      <c r="Z2494" s="39"/>
      <c r="AA2494" s="39"/>
      <c r="AB2494" s="39"/>
      <c r="AC2494" s="4" t="str">
        <f t="shared" si="160"/>
        <v/>
      </c>
      <c r="AD2494" s="4" t="b">
        <f t="shared" si="161"/>
        <v>0</v>
      </c>
      <c r="AE2494" s="4" t="b">
        <f t="shared" si="163"/>
        <v>1</v>
      </c>
      <c r="AF2494" s="40" t="str">
        <f t="shared" si="162"/>
        <v/>
      </c>
      <c r="AQ2494" s="42"/>
      <c r="AR2494" s="43"/>
    </row>
    <row r="2495" spans="1:44" ht="15" x14ac:dyDescent="0.25">
      <c r="A2495" s="71"/>
      <c r="C2495" s="31"/>
      <c r="D2495" s="32"/>
      <c r="E2495" s="33"/>
      <c r="F2495" s="33"/>
      <c r="G2495" s="35" t="e">
        <f>VLOOKUP(F2495,[1]Label!$C$2:$D$1504,2,FALSE)</f>
        <v>#N/A</v>
      </c>
      <c r="H2495" s="36"/>
      <c r="I2495" s="36"/>
      <c r="J2495" s="37"/>
      <c r="K2495" s="37"/>
      <c r="L2495" s="37"/>
      <c r="M2495" s="37"/>
      <c r="N2495" s="37"/>
      <c r="O2495" s="37"/>
      <c r="P2495" s="37"/>
      <c r="Q2495" s="37"/>
      <c r="R2495" s="38"/>
      <c r="S2495" s="37"/>
      <c r="T2495" s="37"/>
      <c r="U2495" s="39"/>
      <c r="V2495" s="39"/>
      <c r="W2495" s="39"/>
      <c r="X2495" s="39"/>
      <c r="Y2495" s="39"/>
      <c r="Z2495" s="39"/>
      <c r="AA2495" s="39"/>
      <c r="AB2495" s="39"/>
      <c r="AC2495" s="4" t="str">
        <f t="shared" si="160"/>
        <v/>
      </c>
      <c r="AD2495" s="4" t="b">
        <f t="shared" si="161"/>
        <v>0</v>
      </c>
      <c r="AE2495" s="4" t="b">
        <f t="shared" si="163"/>
        <v>1</v>
      </c>
      <c r="AF2495" s="40" t="str">
        <f t="shared" si="162"/>
        <v/>
      </c>
      <c r="AQ2495" s="42"/>
      <c r="AR2495" s="43"/>
    </row>
    <row r="2496" spans="1:44" ht="15" x14ac:dyDescent="0.25">
      <c r="A2496" s="71"/>
      <c r="C2496" s="31"/>
      <c r="D2496" s="32"/>
      <c r="E2496" s="33"/>
      <c r="F2496" s="33"/>
      <c r="G2496" s="35" t="e">
        <f>VLOOKUP(F2496,[1]Label!$C$2:$D$1504,2,FALSE)</f>
        <v>#N/A</v>
      </c>
      <c r="H2496" s="36"/>
      <c r="I2496" s="36"/>
      <c r="J2496" s="37"/>
      <c r="K2496" s="37"/>
      <c r="L2496" s="37"/>
      <c r="M2496" s="37"/>
      <c r="N2496" s="37"/>
      <c r="O2496" s="37"/>
      <c r="P2496" s="37"/>
      <c r="Q2496" s="37"/>
      <c r="R2496" s="38"/>
      <c r="S2496" s="37"/>
      <c r="T2496" s="37"/>
      <c r="U2496" s="39"/>
      <c r="V2496" s="39"/>
      <c r="W2496" s="39"/>
      <c r="X2496" s="39"/>
      <c r="Y2496" s="39"/>
      <c r="Z2496" s="39"/>
      <c r="AA2496" s="39"/>
      <c r="AB2496" s="39"/>
      <c r="AC2496" s="4" t="str">
        <f t="shared" si="160"/>
        <v/>
      </c>
      <c r="AD2496" s="4" t="b">
        <f t="shared" si="161"/>
        <v>0</v>
      </c>
      <c r="AE2496" s="4" t="b">
        <f t="shared" si="163"/>
        <v>1</v>
      </c>
      <c r="AF2496" s="40" t="str">
        <f t="shared" si="162"/>
        <v/>
      </c>
      <c r="AQ2496" s="42"/>
      <c r="AR2496" s="43"/>
    </row>
    <row r="2497" spans="1:44" ht="15" x14ac:dyDescent="0.25">
      <c r="A2497" s="71"/>
      <c r="C2497" s="31"/>
      <c r="D2497" s="32"/>
      <c r="E2497" s="33"/>
      <c r="F2497" s="33"/>
      <c r="G2497" s="35" t="e">
        <f>VLOOKUP(F2497,[1]Label!$C$2:$D$1504,2,FALSE)</f>
        <v>#N/A</v>
      </c>
      <c r="H2497" s="36"/>
      <c r="I2497" s="36"/>
      <c r="J2497" s="37"/>
      <c r="K2497" s="37"/>
      <c r="L2497" s="37"/>
      <c r="M2497" s="37"/>
      <c r="N2497" s="37"/>
      <c r="O2497" s="37"/>
      <c r="P2497" s="37"/>
      <c r="Q2497" s="37"/>
      <c r="R2497" s="38"/>
      <c r="S2497" s="37"/>
      <c r="T2497" s="37"/>
      <c r="U2497" s="39"/>
      <c r="V2497" s="39"/>
      <c r="W2497" s="39"/>
      <c r="X2497" s="39"/>
      <c r="Y2497" s="39"/>
      <c r="Z2497" s="39"/>
      <c r="AA2497" s="39"/>
      <c r="AB2497" s="39"/>
      <c r="AC2497" s="4" t="str">
        <f t="shared" si="160"/>
        <v/>
      </c>
      <c r="AD2497" s="4" t="b">
        <f t="shared" si="161"/>
        <v>0</v>
      </c>
      <c r="AE2497" s="4" t="b">
        <f t="shared" si="163"/>
        <v>1</v>
      </c>
      <c r="AF2497" s="40" t="str">
        <f t="shared" si="162"/>
        <v/>
      </c>
      <c r="AQ2497" s="42"/>
      <c r="AR2497" s="43"/>
    </row>
    <row r="2498" spans="1:44" ht="15" x14ac:dyDescent="0.25">
      <c r="A2498" s="71"/>
      <c r="C2498" s="31"/>
      <c r="D2498" s="32"/>
      <c r="E2498" s="33"/>
      <c r="F2498" s="33"/>
      <c r="G2498" s="35" t="e">
        <f>VLOOKUP(F2498,[1]Label!$C$2:$D$1504,2,FALSE)</f>
        <v>#N/A</v>
      </c>
      <c r="H2498" s="36"/>
      <c r="I2498" s="36"/>
      <c r="J2498" s="37"/>
      <c r="K2498" s="37"/>
      <c r="L2498" s="37"/>
      <c r="M2498" s="37"/>
      <c r="N2498" s="37"/>
      <c r="O2498" s="37"/>
      <c r="P2498" s="37"/>
      <c r="Q2498" s="37"/>
      <c r="R2498" s="38"/>
      <c r="S2498" s="37"/>
      <c r="T2498" s="37"/>
      <c r="U2498" s="39"/>
      <c r="V2498" s="39"/>
      <c r="W2498" s="39"/>
      <c r="X2498" s="39"/>
      <c r="Y2498" s="39"/>
      <c r="Z2498" s="39"/>
      <c r="AA2498" s="39"/>
      <c r="AB2498" s="39"/>
      <c r="AC2498" s="4" t="str">
        <f t="shared" si="160"/>
        <v/>
      </c>
      <c r="AD2498" s="4" t="b">
        <f t="shared" si="161"/>
        <v>0</v>
      </c>
      <c r="AE2498" s="4" t="b">
        <f t="shared" si="163"/>
        <v>1</v>
      </c>
      <c r="AF2498" s="40" t="str">
        <f t="shared" si="162"/>
        <v/>
      </c>
      <c r="AQ2498" s="42"/>
      <c r="AR2498" s="43"/>
    </row>
    <row r="2499" spans="1:44" ht="15" x14ac:dyDescent="0.25">
      <c r="A2499" s="71"/>
      <c r="C2499" s="31"/>
      <c r="D2499" s="32"/>
      <c r="E2499" s="33"/>
      <c r="F2499" s="33"/>
      <c r="G2499" s="35" t="e">
        <f>VLOOKUP(F2499,[1]Label!$C$2:$D$1504,2,FALSE)</f>
        <v>#N/A</v>
      </c>
      <c r="H2499" s="36"/>
      <c r="I2499" s="36"/>
      <c r="J2499" s="37"/>
      <c r="K2499" s="37"/>
      <c r="L2499" s="37"/>
      <c r="M2499" s="37"/>
      <c r="N2499" s="37"/>
      <c r="O2499" s="37"/>
      <c r="P2499" s="37"/>
      <c r="Q2499" s="37"/>
      <c r="R2499" s="38"/>
      <c r="S2499" s="37"/>
      <c r="T2499" s="37"/>
      <c r="U2499" s="39"/>
      <c r="V2499" s="39"/>
      <c r="W2499" s="39"/>
      <c r="X2499" s="39"/>
      <c r="Y2499" s="39"/>
      <c r="Z2499" s="39"/>
      <c r="AA2499" s="39"/>
      <c r="AB2499" s="39"/>
      <c r="AC2499" s="4" t="str">
        <f t="shared" si="160"/>
        <v/>
      </c>
      <c r="AD2499" s="4" t="b">
        <f t="shared" si="161"/>
        <v>0</v>
      </c>
      <c r="AE2499" s="4" t="b">
        <f t="shared" si="163"/>
        <v>1</v>
      </c>
      <c r="AF2499" s="40" t="str">
        <f t="shared" si="162"/>
        <v/>
      </c>
      <c r="AQ2499" s="42"/>
      <c r="AR2499" s="43"/>
    </row>
    <row r="2500" spans="1:44" ht="15" x14ac:dyDescent="0.25">
      <c r="A2500" s="71"/>
      <c r="C2500" s="31"/>
      <c r="D2500" s="32"/>
      <c r="E2500" s="33"/>
      <c r="F2500" s="33"/>
      <c r="G2500" s="35" t="e">
        <f>VLOOKUP(F2500,[1]Label!$C$2:$D$1504,2,FALSE)</f>
        <v>#N/A</v>
      </c>
      <c r="H2500" s="36"/>
      <c r="I2500" s="36"/>
      <c r="J2500" s="37"/>
      <c r="K2500" s="37"/>
      <c r="L2500" s="37"/>
      <c r="M2500" s="37"/>
      <c r="N2500" s="37"/>
      <c r="O2500" s="37"/>
      <c r="P2500" s="37"/>
      <c r="Q2500" s="37"/>
      <c r="R2500" s="38"/>
      <c r="S2500" s="37"/>
      <c r="T2500" s="37"/>
      <c r="U2500" s="39"/>
      <c r="V2500" s="39"/>
      <c r="W2500" s="39"/>
      <c r="X2500" s="39"/>
      <c r="Y2500" s="39"/>
      <c r="Z2500" s="39"/>
      <c r="AA2500" s="39"/>
      <c r="AB2500" s="39"/>
      <c r="AC2500" s="4" t="str">
        <f t="shared" si="160"/>
        <v/>
      </c>
      <c r="AD2500" s="4" t="b">
        <f t="shared" si="161"/>
        <v>0</v>
      </c>
      <c r="AE2500" s="4" t="b">
        <f t="shared" si="163"/>
        <v>1</v>
      </c>
      <c r="AF2500" s="40" t="str">
        <f t="shared" si="162"/>
        <v/>
      </c>
      <c r="AQ2500" s="42"/>
      <c r="AR2500" s="43"/>
    </row>
    <row r="2501" spans="1:44" ht="15" x14ac:dyDescent="0.25">
      <c r="A2501" s="71"/>
      <c r="C2501" s="31"/>
      <c r="D2501" s="32"/>
      <c r="E2501" s="33"/>
      <c r="F2501" s="33"/>
      <c r="G2501" s="35" t="e">
        <f>VLOOKUP(F2501,[1]Label!$C$2:$D$1504,2,FALSE)</f>
        <v>#N/A</v>
      </c>
      <c r="H2501" s="36"/>
      <c r="I2501" s="36"/>
      <c r="J2501" s="37"/>
      <c r="K2501" s="37"/>
      <c r="L2501" s="37"/>
      <c r="M2501" s="37"/>
      <c r="N2501" s="37"/>
      <c r="O2501" s="37"/>
      <c r="P2501" s="37"/>
      <c r="Q2501" s="37"/>
      <c r="R2501" s="38"/>
      <c r="S2501" s="37"/>
      <c r="T2501" s="37"/>
      <c r="U2501" s="39"/>
      <c r="V2501" s="39"/>
      <c r="W2501" s="39"/>
      <c r="X2501" s="39"/>
      <c r="Y2501" s="39"/>
      <c r="Z2501" s="39"/>
      <c r="AA2501" s="39"/>
      <c r="AB2501" s="39"/>
      <c r="AC2501" s="4" t="str">
        <f t="shared" si="160"/>
        <v/>
      </c>
      <c r="AD2501" s="4" t="b">
        <f t="shared" si="161"/>
        <v>0</v>
      </c>
      <c r="AE2501" s="4" t="b">
        <f t="shared" si="163"/>
        <v>1</v>
      </c>
      <c r="AF2501" s="40" t="str">
        <f t="shared" si="162"/>
        <v/>
      </c>
      <c r="AQ2501" s="42"/>
      <c r="AR2501" s="43"/>
    </row>
    <row r="2502" spans="1:44" ht="15" x14ac:dyDescent="0.25">
      <c r="A2502" s="71"/>
      <c r="C2502" s="31"/>
      <c r="D2502" s="32"/>
      <c r="E2502" s="33"/>
      <c r="F2502" s="33"/>
      <c r="G2502" s="35" t="e">
        <f>VLOOKUP(F2502,[1]Label!$C$2:$D$1504,2,FALSE)</f>
        <v>#N/A</v>
      </c>
      <c r="H2502" s="36"/>
      <c r="I2502" s="36"/>
      <c r="J2502" s="37"/>
      <c r="K2502" s="37"/>
      <c r="L2502" s="37"/>
      <c r="M2502" s="37"/>
      <c r="N2502" s="37"/>
      <c r="O2502" s="37"/>
      <c r="P2502" s="37"/>
      <c r="Q2502" s="37"/>
      <c r="R2502" s="38"/>
      <c r="S2502" s="37"/>
      <c r="T2502" s="37"/>
      <c r="U2502" s="39"/>
      <c r="V2502" s="39"/>
      <c r="W2502" s="39"/>
      <c r="X2502" s="39"/>
      <c r="Y2502" s="39"/>
      <c r="Z2502" s="39"/>
      <c r="AA2502" s="39"/>
      <c r="AB2502" s="39"/>
      <c r="AC2502" s="4" t="str">
        <f t="shared" si="160"/>
        <v/>
      </c>
      <c r="AD2502" s="4" t="b">
        <f t="shared" si="161"/>
        <v>0</v>
      </c>
      <c r="AE2502" s="4" t="b">
        <f t="shared" si="163"/>
        <v>1</v>
      </c>
      <c r="AF2502" s="40" t="str">
        <f t="shared" si="162"/>
        <v/>
      </c>
      <c r="AQ2502" s="42"/>
      <c r="AR2502" s="43"/>
    </row>
    <row r="2503" spans="1:44" ht="15" x14ac:dyDescent="0.25">
      <c r="A2503" s="71"/>
      <c r="C2503" s="31"/>
      <c r="D2503" s="32"/>
      <c r="E2503" s="33"/>
      <c r="F2503" s="33"/>
      <c r="G2503" s="35" t="e">
        <f>VLOOKUP(F2503,[1]Label!$C$2:$D$1504,2,FALSE)</f>
        <v>#N/A</v>
      </c>
      <c r="H2503" s="36"/>
      <c r="I2503" s="36"/>
      <c r="J2503" s="37"/>
      <c r="K2503" s="37"/>
      <c r="L2503" s="37"/>
      <c r="M2503" s="37"/>
      <c r="N2503" s="37"/>
      <c r="O2503" s="37"/>
      <c r="P2503" s="37"/>
      <c r="Q2503" s="37"/>
      <c r="R2503" s="38"/>
      <c r="S2503" s="37"/>
      <c r="T2503" s="37"/>
      <c r="U2503" s="39"/>
      <c r="V2503" s="39"/>
      <c r="W2503" s="39"/>
      <c r="X2503" s="39"/>
      <c r="Y2503" s="39"/>
      <c r="Z2503" s="39"/>
      <c r="AA2503" s="39"/>
      <c r="AB2503" s="39"/>
      <c r="AC2503" s="4" t="str">
        <f t="shared" ref="AC2503:AC2566" si="164">IF(AND(OR(AD2503=FALSE,AE2503=FALSE),OR(COUNTBLANK(C2503:F2503)&lt;&gt;COLUMNS(C2503:F2503),COUNTBLANK(H2503:AB2503)&lt;&gt;COLUMNS(H2503:AB2503))),"KO","")</f>
        <v/>
      </c>
      <c r="AD2503" s="4" t="b">
        <f t="shared" ref="AD2503:AD2566" si="165">IF(OR(ISBLANK(C2503),ISBLANK(D2503),ISBLANK(E2503),ISBLANK(F2503),ISBLANK(H2503),ISBLANK(J2503),ISBLANK(K2503),ISBLANK(L2503),ISBLANK(M2503),ISBLANK(N2503),ISBLANK(O2503),ISBLANK(P2503),ISBLANK(Q2503),ISBLANK(S2503),ISBLANK(U2503),ISBLANK(V2503),ISBLANK(W2503),ISBLANK(X2503),ISBLANK(Y2503),ISBLANK(Z2503),ISBLANK(AA2503),ISBLANK(AB2503)),FALSE,TRUE)</f>
        <v>0</v>
      </c>
      <c r="AE2503" s="4" t="b">
        <f t="shared" si="163"/>
        <v>1</v>
      </c>
      <c r="AF2503" s="40" t="str">
        <f t="shared" ref="AF2503:AF2566" si="166">IF(AND(AC2503="KO",OR(COUNTBLANK(C2503:F2503)&lt;&gt;COLUMNS(C2503:F2503),COUNTBLANK(H2503:AB2503)&lt;&gt;COLUMNS(H2503:AB2503))),"ATTENZIONE!!! NON TUTTI I CAMPI OBBLIGATORI SONO STATI COMPILATI","")</f>
        <v/>
      </c>
      <c r="AQ2503" s="42"/>
      <c r="AR2503" s="43"/>
    </row>
    <row r="2504" spans="1:44" ht="15" x14ac:dyDescent="0.25">
      <c r="A2504" s="71"/>
      <c r="C2504" s="31"/>
      <c r="D2504" s="32"/>
      <c r="E2504" s="33"/>
      <c r="F2504" s="33"/>
      <c r="G2504" s="35" t="e">
        <f>VLOOKUP(F2504,[1]Label!$C$2:$D$1504,2,FALSE)</f>
        <v>#N/A</v>
      </c>
      <c r="H2504" s="36"/>
      <c r="I2504" s="36"/>
      <c r="J2504" s="37"/>
      <c r="K2504" s="37"/>
      <c r="L2504" s="37"/>
      <c r="M2504" s="37"/>
      <c r="N2504" s="37"/>
      <c r="O2504" s="37"/>
      <c r="P2504" s="37"/>
      <c r="Q2504" s="37"/>
      <c r="R2504" s="38"/>
      <c r="S2504" s="37"/>
      <c r="T2504" s="37"/>
      <c r="U2504" s="39"/>
      <c r="V2504" s="39"/>
      <c r="W2504" s="39"/>
      <c r="X2504" s="39"/>
      <c r="Y2504" s="39"/>
      <c r="Z2504" s="39"/>
      <c r="AA2504" s="39"/>
      <c r="AB2504" s="39"/>
      <c r="AC2504" s="4" t="str">
        <f t="shared" si="164"/>
        <v/>
      </c>
      <c r="AD2504" s="4" t="b">
        <f t="shared" si="165"/>
        <v>0</v>
      </c>
      <c r="AE2504" s="4" t="b">
        <f t="shared" ref="AE2504:AE2567" si="167">IF((Q2504="Voucher"=NOT(ISBLANK(R2504))),TRUE,FALSE)</f>
        <v>1</v>
      </c>
      <c r="AF2504" s="40" t="str">
        <f t="shared" si="166"/>
        <v/>
      </c>
      <c r="AQ2504" s="42"/>
      <c r="AR2504" s="43"/>
    </row>
    <row r="2505" spans="1:44" ht="15" x14ac:dyDescent="0.25">
      <c r="A2505" s="71"/>
      <c r="C2505" s="31"/>
      <c r="D2505" s="32"/>
      <c r="E2505" s="33"/>
      <c r="F2505" s="33"/>
      <c r="G2505" s="35" t="e">
        <f>VLOOKUP(F2505,[1]Label!$C$2:$D$1504,2,FALSE)</f>
        <v>#N/A</v>
      </c>
      <c r="H2505" s="36"/>
      <c r="I2505" s="36"/>
      <c r="J2505" s="37"/>
      <c r="K2505" s="37"/>
      <c r="L2505" s="37"/>
      <c r="M2505" s="37"/>
      <c r="N2505" s="37"/>
      <c r="O2505" s="37"/>
      <c r="P2505" s="37"/>
      <c r="Q2505" s="37"/>
      <c r="R2505" s="38"/>
      <c r="S2505" s="37"/>
      <c r="T2505" s="37"/>
      <c r="U2505" s="39"/>
      <c r="V2505" s="39"/>
      <c r="W2505" s="39"/>
      <c r="X2505" s="39"/>
      <c r="Y2505" s="39"/>
      <c r="Z2505" s="39"/>
      <c r="AA2505" s="39"/>
      <c r="AB2505" s="39"/>
      <c r="AC2505" s="4" t="str">
        <f t="shared" si="164"/>
        <v/>
      </c>
      <c r="AD2505" s="4" t="b">
        <f t="shared" si="165"/>
        <v>0</v>
      </c>
      <c r="AE2505" s="4" t="b">
        <f t="shared" si="167"/>
        <v>1</v>
      </c>
      <c r="AF2505" s="40" t="str">
        <f t="shared" si="166"/>
        <v/>
      </c>
      <c r="AQ2505" s="42"/>
      <c r="AR2505" s="43"/>
    </row>
    <row r="2506" spans="1:44" ht="15" x14ac:dyDescent="0.25">
      <c r="A2506" s="71"/>
      <c r="C2506" s="31"/>
      <c r="D2506" s="32"/>
      <c r="E2506" s="33"/>
      <c r="F2506" s="33"/>
      <c r="G2506" s="35" t="e">
        <f>VLOOKUP(F2506,[1]Label!$C$2:$D$1504,2,FALSE)</f>
        <v>#N/A</v>
      </c>
      <c r="H2506" s="36"/>
      <c r="I2506" s="36"/>
      <c r="J2506" s="37"/>
      <c r="K2506" s="37"/>
      <c r="L2506" s="37"/>
      <c r="M2506" s="37"/>
      <c r="N2506" s="37"/>
      <c r="O2506" s="37"/>
      <c r="P2506" s="37"/>
      <c r="Q2506" s="37"/>
      <c r="R2506" s="38"/>
      <c r="S2506" s="37"/>
      <c r="T2506" s="37"/>
      <c r="U2506" s="39"/>
      <c r="V2506" s="39"/>
      <c r="W2506" s="39"/>
      <c r="X2506" s="39"/>
      <c r="Y2506" s="39"/>
      <c r="Z2506" s="39"/>
      <c r="AA2506" s="39"/>
      <c r="AB2506" s="39"/>
      <c r="AC2506" s="4" t="str">
        <f t="shared" si="164"/>
        <v/>
      </c>
      <c r="AD2506" s="4" t="b">
        <f t="shared" si="165"/>
        <v>0</v>
      </c>
      <c r="AE2506" s="4" t="b">
        <f t="shared" si="167"/>
        <v>1</v>
      </c>
      <c r="AF2506" s="40" t="str">
        <f t="shared" si="166"/>
        <v/>
      </c>
      <c r="AQ2506" s="42"/>
      <c r="AR2506" s="43"/>
    </row>
    <row r="2507" spans="1:44" ht="15" x14ac:dyDescent="0.25">
      <c r="A2507" s="71"/>
      <c r="C2507" s="31"/>
      <c r="D2507" s="32"/>
      <c r="E2507" s="33"/>
      <c r="F2507" s="33"/>
      <c r="G2507" s="35" t="e">
        <f>VLOOKUP(F2507,[1]Label!$C$2:$D$1504,2,FALSE)</f>
        <v>#N/A</v>
      </c>
      <c r="H2507" s="36"/>
      <c r="I2507" s="36"/>
      <c r="J2507" s="37"/>
      <c r="K2507" s="37"/>
      <c r="L2507" s="37"/>
      <c r="M2507" s="37"/>
      <c r="N2507" s="37"/>
      <c r="O2507" s="37"/>
      <c r="P2507" s="37"/>
      <c r="Q2507" s="37"/>
      <c r="R2507" s="38"/>
      <c r="S2507" s="37"/>
      <c r="T2507" s="37"/>
      <c r="U2507" s="39"/>
      <c r="V2507" s="39"/>
      <c r="W2507" s="39"/>
      <c r="X2507" s="39"/>
      <c r="Y2507" s="39"/>
      <c r="Z2507" s="39"/>
      <c r="AA2507" s="39"/>
      <c r="AB2507" s="39"/>
      <c r="AC2507" s="4" t="str">
        <f t="shared" si="164"/>
        <v/>
      </c>
      <c r="AD2507" s="4" t="b">
        <f t="shared" si="165"/>
        <v>0</v>
      </c>
      <c r="AE2507" s="4" t="b">
        <f t="shared" si="167"/>
        <v>1</v>
      </c>
      <c r="AF2507" s="40" t="str">
        <f t="shared" si="166"/>
        <v/>
      </c>
      <c r="AQ2507" s="42"/>
      <c r="AR2507" s="43"/>
    </row>
    <row r="2508" spans="1:44" ht="15" x14ac:dyDescent="0.25">
      <c r="A2508" s="71"/>
      <c r="C2508" s="31"/>
      <c r="D2508" s="32"/>
      <c r="E2508" s="33"/>
      <c r="F2508" s="33"/>
      <c r="G2508" s="35" t="e">
        <f>VLOOKUP(F2508,[1]Label!$C$2:$D$1504,2,FALSE)</f>
        <v>#N/A</v>
      </c>
      <c r="H2508" s="36"/>
      <c r="I2508" s="36"/>
      <c r="J2508" s="37"/>
      <c r="K2508" s="37"/>
      <c r="L2508" s="37"/>
      <c r="M2508" s="37"/>
      <c r="N2508" s="37"/>
      <c r="O2508" s="37"/>
      <c r="P2508" s="37"/>
      <c r="Q2508" s="37"/>
      <c r="R2508" s="38"/>
      <c r="S2508" s="37"/>
      <c r="T2508" s="37"/>
      <c r="U2508" s="39"/>
      <c r="V2508" s="39"/>
      <c r="W2508" s="39"/>
      <c r="X2508" s="39"/>
      <c r="Y2508" s="39"/>
      <c r="Z2508" s="39"/>
      <c r="AA2508" s="39"/>
      <c r="AB2508" s="39"/>
      <c r="AC2508" s="4" t="str">
        <f t="shared" si="164"/>
        <v/>
      </c>
      <c r="AD2508" s="4" t="b">
        <f t="shared" si="165"/>
        <v>0</v>
      </c>
      <c r="AE2508" s="4" t="b">
        <f t="shared" si="167"/>
        <v>1</v>
      </c>
      <c r="AF2508" s="40" t="str">
        <f t="shared" si="166"/>
        <v/>
      </c>
      <c r="AQ2508" s="42"/>
      <c r="AR2508" s="43"/>
    </row>
    <row r="2509" spans="1:44" ht="15" x14ac:dyDescent="0.25">
      <c r="A2509" s="71"/>
      <c r="C2509" s="31"/>
      <c r="D2509" s="32"/>
      <c r="E2509" s="33"/>
      <c r="F2509" s="33"/>
      <c r="G2509" s="35" t="e">
        <f>VLOOKUP(F2509,[1]Label!$C$2:$D$1504,2,FALSE)</f>
        <v>#N/A</v>
      </c>
      <c r="H2509" s="36"/>
      <c r="I2509" s="36"/>
      <c r="J2509" s="37"/>
      <c r="K2509" s="37"/>
      <c r="L2509" s="37"/>
      <c r="M2509" s="37"/>
      <c r="N2509" s="37"/>
      <c r="O2509" s="37"/>
      <c r="P2509" s="37"/>
      <c r="Q2509" s="37"/>
      <c r="R2509" s="38"/>
      <c r="S2509" s="37"/>
      <c r="T2509" s="37"/>
      <c r="U2509" s="39"/>
      <c r="V2509" s="39"/>
      <c r="W2509" s="39"/>
      <c r="X2509" s="39"/>
      <c r="Y2509" s="39"/>
      <c r="Z2509" s="39"/>
      <c r="AA2509" s="39"/>
      <c r="AB2509" s="39"/>
      <c r="AC2509" s="4" t="str">
        <f t="shared" si="164"/>
        <v/>
      </c>
      <c r="AD2509" s="4" t="b">
        <f t="shared" si="165"/>
        <v>0</v>
      </c>
      <c r="AE2509" s="4" t="b">
        <f t="shared" si="167"/>
        <v>1</v>
      </c>
      <c r="AF2509" s="40" t="str">
        <f t="shared" si="166"/>
        <v/>
      </c>
      <c r="AQ2509" s="42"/>
      <c r="AR2509" s="43"/>
    </row>
    <row r="2510" spans="1:44" ht="15" x14ac:dyDescent="0.25">
      <c r="A2510" s="71"/>
      <c r="C2510" s="31"/>
      <c r="D2510" s="32"/>
      <c r="E2510" s="33"/>
      <c r="F2510" s="33"/>
      <c r="G2510" s="35" t="e">
        <f>VLOOKUP(F2510,[1]Label!$C$2:$D$1504,2,FALSE)</f>
        <v>#N/A</v>
      </c>
      <c r="H2510" s="36"/>
      <c r="I2510" s="36"/>
      <c r="J2510" s="37"/>
      <c r="K2510" s="37"/>
      <c r="L2510" s="37"/>
      <c r="M2510" s="37"/>
      <c r="N2510" s="37"/>
      <c r="O2510" s="37"/>
      <c r="P2510" s="37"/>
      <c r="Q2510" s="37"/>
      <c r="R2510" s="38"/>
      <c r="S2510" s="37"/>
      <c r="T2510" s="37"/>
      <c r="U2510" s="39"/>
      <c r="V2510" s="39"/>
      <c r="W2510" s="39"/>
      <c r="X2510" s="39"/>
      <c r="Y2510" s="39"/>
      <c r="Z2510" s="39"/>
      <c r="AA2510" s="39"/>
      <c r="AB2510" s="39"/>
      <c r="AC2510" s="4" t="str">
        <f t="shared" si="164"/>
        <v/>
      </c>
      <c r="AD2510" s="4" t="b">
        <f t="shared" si="165"/>
        <v>0</v>
      </c>
      <c r="AE2510" s="4" t="b">
        <f t="shared" si="167"/>
        <v>1</v>
      </c>
      <c r="AF2510" s="40" t="str">
        <f t="shared" si="166"/>
        <v/>
      </c>
      <c r="AQ2510" s="42"/>
      <c r="AR2510" s="43"/>
    </row>
    <row r="2511" spans="1:44" ht="15" x14ac:dyDescent="0.25">
      <c r="A2511" s="71"/>
      <c r="C2511" s="31"/>
      <c r="D2511" s="32"/>
      <c r="E2511" s="33"/>
      <c r="F2511" s="33"/>
      <c r="G2511" s="35" t="e">
        <f>VLOOKUP(F2511,[1]Label!$C$2:$D$1504,2,FALSE)</f>
        <v>#N/A</v>
      </c>
      <c r="H2511" s="36"/>
      <c r="I2511" s="36"/>
      <c r="J2511" s="37"/>
      <c r="K2511" s="37"/>
      <c r="L2511" s="37"/>
      <c r="M2511" s="37"/>
      <c r="N2511" s="37"/>
      <c r="O2511" s="37"/>
      <c r="P2511" s="37"/>
      <c r="Q2511" s="37"/>
      <c r="R2511" s="38"/>
      <c r="S2511" s="37"/>
      <c r="T2511" s="37"/>
      <c r="U2511" s="39"/>
      <c r="V2511" s="39"/>
      <c r="W2511" s="39"/>
      <c r="X2511" s="39"/>
      <c r="Y2511" s="39"/>
      <c r="Z2511" s="39"/>
      <c r="AA2511" s="39"/>
      <c r="AB2511" s="39"/>
      <c r="AC2511" s="4" t="str">
        <f t="shared" si="164"/>
        <v/>
      </c>
      <c r="AD2511" s="4" t="b">
        <f t="shared" si="165"/>
        <v>0</v>
      </c>
      <c r="AE2511" s="4" t="b">
        <f t="shared" si="167"/>
        <v>1</v>
      </c>
      <c r="AF2511" s="40" t="str">
        <f t="shared" si="166"/>
        <v/>
      </c>
      <c r="AQ2511" s="42"/>
      <c r="AR2511" s="43"/>
    </row>
    <row r="2512" spans="1:44" ht="15" x14ac:dyDescent="0.25">
      <c r="A2512" s="71"/>
      <c r="C2512" s="31"/>
      <c r="D2512" s="32"/>
      <c r="E2512" s="33"/>
      <c r="F2512" s="33"/>
      <c r="G2512" s="35" t="e">
        <f>VLOOKUP(F2512,[1]Label!$C$2:$D$1504,2,FALSE)</f>
        <v>#N/A</v>
      </c>
      <c r="H2512" s="36"/>
      <c r="I2512" s="36"/>
      <c r="J2512" s="37"/>
      <c r="K2512" s="37"/>
      <c r="L2512" s="37"/>
      <c r="M2512" s="37"/>
      <c r="N2512" s="37"/>
      <c r="O2512" s="37"/>
      <c r="P2512" s="37"/>
      <c r="Q2512" s="37"/>
      <c r="R2512" s="38"/>
      <c r="S2512" s="37"/>
      <c r="T2512" s="37"/>
      <c r="U2512" s="39"/>
      <c r="V2512" s="39"/>
      <c r="W2512" s="39"/>
      <c r="X2512" s="39"/>
      <c r="Y2512" s="39"/>
      <c r="Z2512" s="39"/>
      <c r="AA2512" s="39"/>
      <c r="AB2512" s="39"/>
      <c r="AC2512" s="4" t="str">
        <f t="shared" si="164"/>
        <v/>
      </c>
      <c r="AD2512" s="4" t="b">
        <f t="shared" si="165"/>
        <v>0</v>
      </c>
      <c r="AE2512" s="4" t="b">
        <f t="shared" si="167"/>
        <v>1</v>
      </c>
      <c r="AF2512" s="40" t="str">
        <f t="shared" si="166"/>
        <v/>
      </c>
      <c r="AQ2512" s="42"/>
      <c r="AR2512" s="43"/>
    </row>
    <row r="2513" spans="1:44" ht="15" x14ac:dyDescent="0.25">
      <c r="A2513" s="71"/>
      <c r="C2513" s="31"/>
      <c r="D2513" s="32"/>
      <c r="E2513" s="33"/>
      <c r="F2513" s="33"/>
      <c r="G2513" s="35" t="e">
        <f>VLOOKUP(F2513,[1]Label!$C$2:$D$1504,2,FALSE)</f>
        <v>#N/A</v>
      </c>
      <c r="H2513" s="36"/>
      <c r="I2513" s="36"/>
      <c r="J2513" s="37"/>
      <c r="K2513" s="37"/>
      <c r="L2513" s="37"/>
      <c r="M2513" s="37"/>
      <c r="N2513" s="37"/>
      <c r="O2513" s="37"/>
      <c r="P2513" s="37"/>
      <c r="Q2513" s="37"/>
      <c r="R2513" s="38"/>
      <c r="S2513" s="37"/>
      <c r="T2513" s="37"/>
      <c r="U2513" s="39"/>
      <c r="V2513" s="39"/>
      <c r="W2513" s="39"/>
      <c r="X2513" s="39"/>
      <c r="Y2513" s="39"/>
      <c r="Z2513" s="39"/>
      <c r="AA2513" s="39"/>
      <c r="AB2513" s="39"/>
      <c r="AC2513" s="4" t="str">
        <f t="shared" si="164"/>
        <v/>
      </c>
      <c r="AD2513" s="4" t="b">
        <f t="shared" si="165"/>
        <v>0</v>
      </c>
      <c r="AE2513" s="4" t="b">
        <f t="shared" si="167"/>
        <v>1</v>
      </c>
      <c r="AF2513" s="40" t="str">
        <f t="shared" si="166"/>
        <v/>
      </c>
      <c r="AQ2513" s="42"/>
      <c r="AR2513" s="43"/>
    </row>
    <row r="2514" spans="1:44" ht="15" x14ac:dyDescent="0.25">
      <c r="A2514" s="71"/>
      <c r="C2514" s="31"/>
      <c r="D2514" s="32"/>
      <c r="E2514" s="33"/>
      <c r="F2514" s="33"/>
      <c r="G2514" s="35" t="e">
        <f>VLOOKUP(F2514,[1]Label!$C$2:$D$1504,2,FALSE)</f>
        <v>#N/A</v>
      </c>
      <c r="H2514" s="36"/>
      <c r="I2514" s="36"/>
      <c r="J2514" s="37"/>
      <c r="K2514" s="37"/>
      <c r="L2514" s="37"/>
      <c r="M2514" s="37"/>
      <c r="N2514" s="37"/>
      <c r="O2514" s="37"/>
      <c r="P2514" s="37"/>
      <c r="Q2514" s="37"/>
      <c r="R2514" s="38"/>
      <c r="S2514" s="37"/>
      <c r="T2514" s="37"/>
      <c r="U2514" s="39"/>
      <c r="V2514" s="39"/>
      <c r="W2514" s="39"/>
      <c r="X2514" s="39"/>
      <c r="Y2514" s="39"/>
      <c r="Z2514" s="39"/>
      <c r="AA2514" s="39"/>
      <c r="AB2514" s="39"/>
      <c r="AC2514" s="4" t="str">
        <f t="shared" si="164"/>
        <v/>
      </c>
      <c r="AD2514" s="4" t="b">
        <f t="shared" si="165"/>
        <v>0</v>
      </c>
      <c r="AE2514" s="4" t="b">
        <f t="shared" si="167"/>
        <v>1</v>
      </c>
      <c r="AF2514" s="40" t="str">
        <f t="shared" si="166"/>
        <v/>
      </c>
      <c r="AQ2514" s="42"/>
      <c r="AR2514" s="43"/>
    </row>
    <row r="2515" spans="1:44" ht="15" x14ac:dyDescent="0.25">
      <c r="A2515" s="71"/>
      <c r="C2515" s="31"/>
      <c r="D2515" s="32"/>
      <c r="E2515" s="33"/>
      <c r="F2515" s="33"/>
      <c r="G2515" s="35" t="e">
        <f>VLOOKUP(F2515,[1]Label!$C$2:$D$1504,2,FALSE)</f>
        <v>#N/A</v>
      </c>
      <c r="H2515" s="36"/>
      <c r="I2515" s="36"/>
      <c r="J2515" s="37"/>
      <c r="K2515" s="37"/>
      <c r="L2515" s="37"/>
      <c r="M2515" s="37"/>
      <c r="N2515" s="37"/>
      <c r="O2515" s="37"/>
      <c r="P2515" s="37"/>
      <c r="Q2515" s="37"/>
      <c r="R2515" s="38"/>
      <c r="S2515" s="37"/>
      <c r="T2515" s="37"/>
      <c r="U2515" s="39"/>
      <c r="V2515" s="39"/>
      <c r="W2515" s="39"/>
      <c r="X2515" s="39"/>
      <c r="Y2515" s="39"/>
      <c r="Z2515" s="39"/>
      <c r="AA2515" s="39"/>
      <c r="AB2515" s="39"/>
      <c r="AC2515" s="4" t="str">
        <f t="shared" si="164"/>
        <v/>
      </c>
      <c r="AD2515" s="4" t="b">
        <f t="shared" si="165"/>
        <v>0</v>
      </c>
      <c r="AE2515" s="4" t="b">
        <f t="shared" si="167"/>
        <v>1</v>
      </c>
      <c r="AF2515" s="40" t="str">
        <f t="shared" si="166"/>
        <v/>
      </c>
      <c r="AQ2515" s="42"/>
      <c r="AR2515" s="43"/>
    </row>
    <row r="2516" spans="1:44" ht="15" x14ac:dyDescent="0.25">
      <c r="A2516" s="71"/>
      <c r="C2516" s="31"/>
      <c r="D2516" s="32"/>
      <c r="E2516" s="33"/>
      <c r="F2516" s="33"/>
      <c r="G2516" s="35" t="e">
        <f>VLOOKUP(F2516,[1]Label!$C$2:$D$1504,2,FALSE)</f>
        <v>#N/A</v>
      </c>
      <c r="H2516" s="36"/>
      <c r="I2516" s="36"/>
      <c r="J2516" s="37"/>
      <c r="K2516" s="37"/>
      <c r="L2516" s="37"/>
      <c r="M2516" s="37"/>
      <c r="N2516" s="37"/>
      <c r="O2516" s="37"/>
      <c r="P2516" s="37"/>
      <c r="Q2516" s="37"/>
      <c r="R2516" s="38"/>
      <c r="S2516" s="37"/>
      <c r="T2516" s="37"/>
      <c r="U2516" s="39"/>
      <c r="V2516" s="39"/>
      <c r="W2516" s="39"/>
      <c r="X2516" s="39"/>
      <c r="Y2516" s="39"/>
      <c r="Z2516" s="39"/>
      <c r="AA2516" s="39"/>
      <c r="AB2516" s="39"/>
      <c r="AC2516" s="4" t="str">
        <f t="shared" si="164"/>
        <v/>
      </c>
      <c r="AD2516" s="4" t="b">
        <f t="shared" si="165"/>
        <v>0</v>
      </c>
      <c r="AE2516" s="4" t="b">
        <f t="shared" si="167"/>
        <v>1</v>
      </c>
      <c r="AF2516" s="40" t="str">
        <f t="shared" si="166"/>
        <v/>
      </c>
      <c r="AQ2516" s="42"/>
      <c r="AR2516" s="43"/>
    </row>
    <row r="2517" spans="1:44" ht="15" x14ac:dyDescent="0.25">
      <c r="A2517" s="71"/>
      <c r="C2517" s="31"/>
      <c r="D2517" s="32"/>
      <c r="E2517" s="33"/>
      <c r="F2517" s="33"/>
      <c r="G2517" s="35" t="e">
        <f>VLOOKUP(F2517,[1]Label!$C$2:$D$1504,2,FALSE)</f>
        <v>#N/A</v>
      </c>
      <c r="H2517" s="36"/>
      <c r="I2517" s="36"/>
      <c r="J2517" s="37"/>
      <c r="K2517" s="37"/>
      <c r="L2517" s="37"/>
      <c r="M2517" s="37"/>
      <c r="N2517" s="37"/>
      <c r="O2517" s="37"/>
      <c r="P2517" s="37"/>
      <c r="Q2517" s="37"/>
      <c r="R2517" s="38"/>
      <c r="S2517" s="37"/>
      <c r="T2517" s="37"/>
      <c r="U2517" s="39"/>
      <c r="V2517" s="39"/>
      <c r="W2517" s="39"/>
      <c r="X2517" s="39"/>
      <c r="Y2517" s="39"/>
      <c r="Z2517" s="39"/>
      <c r="AA2517" s="39"/>
      <c r="AB2517" s="39"/>
      <c r="AC2517" s="4" t="str">
        <f t="shared" si="164"/>
        <v/>
      </c>
      <c r="AD2517" s="4" t="b">
        <f t="shared" si="165"/>
        <v>0</v>
      </c>
      <c r="AE2517" s="4" t="b">
        <f t="shared" si="167"/>
        <v>1</v>
      </c>
      <c r="AF2517" s="40" t="str">
        <f t="shared" si="166"/>
        <v/>
      </c>
      <c r="AQ2517" s="42"/>
      <c r="AR2517" s="43"/>
    </row>
    <row r="2518" spans="1:44" ht="15" x14ac:dyDescent="0.25">
      <c r="A2518" s="71"/>
      <c r="C2518" s="31"/>
      <c r="D2518" s="32"/>
      <c r="E2518" s="33"/>
      <c r="F2518" s="33"/>
      <c r="G2518" s="35" t="e">
        <f>VLOOKUP(F2518,[1]Label!$C$2:$D$1504,2,FALSE)</f>
        <v>#N/A</v>
      </c>
      <c r="H2518" s="36"/>
      <c r="I2518" s="36"/>
      <c r="J2518" s="37"/>
      <c r="K2518" s="37"/>
      <c r="L2518" s="37"/>
      <c r="M2518" s="37"/>
      <c r="N2518" s="37"/>
      <c r="O2518" s="37"/>
      <c r="P2518" s="37"/>
      <c r="Q2518" s="37"/>
      <c r="R2518" s="38"/>
      <c r="S2518" s="37"/>
      <c r="T2518" s="37"/>
      <c r="U2518" s="39"/>
      <c r="V2518" s="39"/>
      <c r="W2518" s="39"/>
      <c r="X2518" s="39"/>
      <c r="Y2518" s="39"/>
      <c r="Z2518" s="39"/>
      <c r="AA2518" s="39"/>
      <c r="AB2518" s="39"/>
      <c r="AC2518" s="4" t="str">
        <f t="shared" si="164"/>
        <v/>
      </c>
      <c r="AD2518" s="4" t="b">
        <f t="shared" si="165"/>
        <v>0</v>
      </c>
      <c r="AE2518" s="4" t="b">
        <f t="shared" si="167"/>
        <v>1</v>
      </c>
      <c r="AF2518" s="40" t="str">
        <f t="shared" si="166"/>
        <v/>
      </c>
      <c r="AQ2518" s="42"/>
      <c r="AR2518" s="43"/>
    </row>
    <row r="2519" spans="1:44" ht="15" x14ac:dyDescent="0.25">
      <c r="A2519" s="71"/>
      <c r="C2519" s="31"/>
      <c r="D2519" s="32"/>
      <c r="E2519" s="33"/>
      <c r="F2519" s="33"/>
      <c r="G2519" s="35" t="e">
        <f>VLOOKUP(F2519,[1]Label!$C$2:$D$1504,2,FALSE)</f>
        <v>#N/A</v>
      </c>
      <c r="H2519" s="36"/>
      <c r="I2519" s="36"/>
      <c r="J2519" s="37"/>
      <c r="K2519" s="37"/>
      <c r="L2519" s="37"/>
      <c r="M2519" s="37"/>
      <c r="N2519" s="37"/>
      <c r="O2519" s="37"/>
      <c r="P2519" s="37"/>
      <c r="Q2519" s="37"/>
      <c r="R2519" s="38"/>
      <c r="S2519" s="37"/>
      <c r="T2519" s="37"/>
      <c r="U2519" s="39"/>
      <c r="V2519" s="39"/>
      <c r="W2519" s="39"/>
      <c r="X2519" s="39"/>
      <c r="Y2519" s="39"/>
      <c r="Z2519" s="39"/>
      <c r="AA2519" s="39"/>
      <c r="AB2519" s="39"/>
      <c r="AC2519" s="4" t="str">
        <f t="shared" si="164"/>
        <v/>
      </c>
      <c r="AD2519" s="4" t="b">
        <f t="shared" si="165"/>
        <v>0</v>
      </c>
      <c r="AE2519" s="4" t="b">
        <f t="shared" si="167"/>
        <v>1</v>
      </c>
      <c r="AF2519" s="40" t="str">
        <f t="shared" si="166"/>
        <v/>
      </c>
      <c r="AQ2519" s="42"/>
      <c r="AR2519" s="43"/>
    </row>
    <row r="2520" spans="1:44" ht="15" x14ac:dyDescent="0.25">
      <c r="A2520" s="71"/>
      <c r="C2520" s="31"/>
      <c r="D2520" s="32"/>
      <c r="E2520" s="33"/>
      <c r="F2520" s="33"/>
      <c r="G2520" s="35" t="e">
        <f>VLOOKUP(F2520,[1]Label!$C$2:$D$1504,2,FALSE)</f>
        <v>#N/A</v>
      </c>
      <c r="H2520" s="36"/>
      <c r="I2520" s="36"/>
      <c r="J2520" s="37"/>
      <c r="K2520" s="37"/>
      <c r="L2520" s="37"/>
      <c r="M2520" s="37"/>
      <c r="N2520" s="37"/>
      <c r="O2520" s="37"/>
      <c r="P2520" s="37"/>
      <c r="Q2520" s="37"/>
      <c r="R2520" s="38"/>
      <c r="S2520" s="37"/>
      <c r="T2520" s="37"/>
      <c r="U2520" s="39"/>
      <c r="V2520" s="39"/>
      <c r="W2520" s="39"/>
      <c r="X2520" s="39"/>
      <c r="Y2520" s="39"/>
      <c r="Z2520" s="39"/>
      <c r="AA2520" s="39"/>
      <c r="AB2520" s="39"/>
      <c r="AC2520" s="4" t="str">
        <f t="shared" si="164"/>
        <v/>
      </c>
      <c r="AD2520" s="4" t="b">
        <f t="shared" si="165"/>
        <v>0</v>
      </c>
      <c r="AE2520" s="4" t="b">
        <f t="shared" si="167"/>
        <v>1</v>
      </c>
      <c r="AF2520" s="40" t="str">
        <f t="shared" si="166"/>
        <v/>
      </c>
      <c r="AQ2520" s="42"/>
      <c r="AR2520" s="43"/>
    </row>
    <row r="2521" spans="1:44" ht="15" x14ac:dyDescent="0.25">
      <c r="A2521" s="71"/>
      <c r="C2521" s="31"/>
      <c r="D2521" s="32"/>
      <c r="E2521" s="33"/>
      <c r="F2521" s="33"/>
      <c r="G2521" s="35" t="e">
        <f>VLOOKUP(F2521,[1]Label!$C$2:$D$1504,2,FALSE)</f>
        <v>#N/A</v>
      </c>
      <c r="H2521" s="36"/>
      <c r="I2521" s="36"/>
      <c r="J2521" s="37"/>
      <c r="K2521" s="37"/>
      <c r="L2521" s="37"/>
      <c r="M2521" s="37"/>
      <c r="N2521" s="37"/>
      <c r="O2521" s="37"/>
      <c r="P2521" s="37"/>
      <c r="Q2521" s="37"/>
      <c r="R2521" s="38"/>
      <c r="S2521" s="37"/>
      <c r="T2521" s="37"/>
      <c r="U2521" s="39"/>
      <c r="V2521" s="39"/>
      <c r="W2521" s="39"/>
      <c r="X2521" s="39"/>
      <c r="Y2521" s="39"/>
      <c r="Z2521" s="39"/>
      <c r="AA2521" s="39"/>
      <c r="AB2521" s="39"/>
      <c r="AC2521" s="4" t="str">
        <f t="shared" si="164"/>
        <v/>
      </c>
      <c r="AD2521" s="4" t="b">
        <f t="shared" si="165"/>
        <v>0</v>
      </c>
      <c r="AE2521" s="4" t="b">
        <f t="shared" si="167"/>
        <v>1</v>
      </c>
      <c r="AF2521" s="40" t="str">
        <f t="shared" si="166"/>
        <v/>
      </c>
      <c r="AQ2521" s="42"/>
      <c r="AR2521" s="43"/>
    </row>
    <row r="2522" spans="1:44" ht="15" x14ac:dyDescent="0.25">
      <c r="A2522" s="71"/>
      <c r="C2522" s="31"/>
      <c r="D2522" s="32"/>
      <c r="E2522" s="33"/>
      <c r="F2522" s="33"/>
      <c r="G2522" s="35" t="e">
        <f>VLOOKUP(F2522,[1]Label!$C$2:$D$1504,2,FALSE)</f>
        <v>#N/A</v>
      </c>
      <c r="H2522" s="36"/>
      <c r="I2522" s="36"/>
      <c r="J2522" s="37"/>
      <c r="K2522" s="37"/>
      <c r="L2522" s="37"/>
      <c r="M2522" s="37"/>
      <c r="N2522" s="37"/>
      <c r="O2522" s="37"/>
      <c r="P2522" s="37"/>
      <c r="Q2522" s="37"/>
      <c r="R2522" s="38"/>
      <c r="S2522" s="37"/>
      <c r="T2522" s="37"/>
      <c r="U2522" s="39"/>
      <c r="V2522" s="39"/>
      <c r="W2522" s="39"/>
      <c r="X2522" s="39"/>
      <c r="Y2522" s="39"/>
      <c r="Z2522" s="39"/>
      <c r="AA2522" s="39"/>
      <c r="AB2522" s="39"/>
      <c r="AC2522" s="4" t="str">
        <f t="shared" si="164"/>
        <v/>
      </c>
      <c r="AD2522" s="4" t="b">
        <f t="shared" si="165"/>
        <v>0</v>
      </c>
      <c r="AE2522" s="4" t="b">
        <f t="shared" si="167"/>
        <v>1</v>
      </c>
      <c r="AF2522" s="40" t="str">
        <f t="shared" si="166"/>
        <v/>
      </c>
      <c r="AQ2522" s="42"/>
      <c r="AR2522" s="43"/>
    </row>
    <row r="2523" spans="1:44" ht="15" x14ac:dyDescent="0.25">
      <c r="A2523" s="71"/>
      <c r="C2523" s="31"/>
      <c r="D2523" s="32"/>
      <c r="E2523" s="33"/>
      <c r="F2523" s="33"/>
      <c r="G2523" s="35" t="e">
        <f>VLOOKUP(F2523,[1]Label!$C$2:$D$1504,2,FALSE)</f>
        <v>#N/A</v>
      </c>
      <c r="H2523" s="36"/>
      <c r="I2523" s="36"/>
      <c r="J2523" s="37"/>
      <c r="K2523" s="37"/>
      <c r="L2523" s="37"/>
      <c r="M2523" s="37"/>
      <c r="N2523" s="37"/>
      <c r="O2523" s="37"/>
      <c r="P2523" s="37"/>
      <c r="Q2523" s="37"/>
      <c r="R2523" s="38"/>
      <c r="S2523" s="37"/>
      <c r="T2523" s="37"/>
      <c r="U2523" s="39"/>
      <c r="V2523" s="39"/>
      <c r="W2523" s="39"/>
      <c r="X2523" s="39"/>
      <c r="Y2523" s="39"/>
      <c r="Z2523" s="39"/>
      <c r="AA2523" s="39"/>
      <c r="AB2523" s="39"/>
      <c r="AC2523" s="4" t="str">
        <f t="shared" si="164"/>
        <v/>
      </c>
      <c r="AD2523" s="4" t="b">
        <f t="shared" si="165"/>
        <v>0</v>
      </c>
      <c r="AE2523" s="4" t="b">
        <f t="shared" si="167"/>
        <v>1</v>
      </c>
      <c r="AF2523" s="40" t="str">
        <f t="shared" si="166"/>
        <v/>
      </c>
      <c r="AQ2523" s="42"/>
      <c r="AR2523" s="43"/>
    </row>
    <row r="2524" spans="1:44" ht="15" x14ac:dyDescent="0.25">
      <c r="A2524" s="71"/>
      <c r="C2524" s="31"/>
      <c r="D2524" s="32"/>
      <c r="E2524" s="33"/>
      <c r="F2524" s="33"/>
      <c r="G2524" s="35" t="e">
        <f>VLOOKUP(F2524,[1]Label!$C$2:$D$1504,2,FALSE)</f>
        <v>#N/A</v>
      </c>
      <c r="H2524" s="36"/>
      <c r="I2524" s="36"/>
      <c r="J2524" s="37"/>
      <c r="K2524" s="37"/>
      <c r="L2524" s="37"/>
      <c r="M2524" s="37"/>
      <c r="N2524" s="37"/>
      <c r="O2524" s="37"/>
      <c r="P2524" s="37"/>
      <c r="Q2524" s="37"/>
      <c r="R2524" s="38"/>
      <c r="S2524" s="37"/>
      <c r="T2524" s="37"/>
      <c r="U2524" s="39"/>
      <c r="V2524" s="39"/>
      <c r="W2524" s="39"/>
      <c r="X2524" s="39"/>
      <c r="Y2524" s="39"/>
      <c r="Z2524" s="39"/>
      <c r="AA2524" s="39"/>
      <c r="AB2524" s="39"/>
      <c r="AC2524" s="4" t="str">
        <f t="shared" si="164"/>
        <v/>
      </c>
      <c r="AD2524" s="4" t="b">
        <f t="shared" si="165"/>
        <v>0</v>
      </c>
      <c r="AE2524" s="4" t="b">
        <f t="shared" si="167"/>
        <v>1</v>
      </c>
      <c r="AF2524" s="40" t="str">
        <f t="shared" si="166"/>
        <v/>
      </c>
      <c r="AQ2524" s="42"/>
      <c r="AR2524" s="43"/>
    </row>
    <row r="2525" spans="1:44" ht="15" x14ac:dyDescent="0.25">
      <c r="A2525" s="71"/>
      <c r="C2525" s="31"/>
      <c r="D2525" s="32"/>
      <c r="E2525" s="33"/>
      <c r="F2525" s="33"/>
      <c r="G2525" s="35" t="e">
        <f>VLOOKUP(F2525,[1]Label!$C$2:$D$1504,2,FALSE)</f>
        <v>#N/A</v>
      </c>
      <c r="H2525" s="36"/>
      <c r="I2525" s="36"/>
      <c r="J2525" s="37"/>
      <c r="K2525" s="37"/>
      <c r="L2525" s="37"/>
      <c r="M2525" s="37"/>
      <c r="N2525" s="37"/>
      <c r="O2525" s="37"/>
      <c r="P2525" s="37"/>
      <c r="Q2525" s="37"/>
      <c r="R2525" s="38"/>
      <c r="S2525" s="37"/>
      <c r="T2525" s="37"/>
      <c r="U2525" s="39"/>
      <c r="V2525" s="39"/>
      <c r="W2525" s="39"/>
      <c r="X2525" s="39"/>
      <c r="Y2525" s="39"/>
      <c r="Z2525" s="39"/>
      <c r="AA2525" s="39"/>
      <c r="AB2525" s="39"/>
      <c r="AC2525" s="4" t="str">
        <f t="shared" si="164"/>
        <v/>
      </c>
      <c r="AD2525" s="4" t="b">
        <f t="shared" si="165"/>
        <v>0</v>
      </c>
      <c r="AE2525" s="4" t="b">
        <f t="shared" si="167"/>
        <v>1</v>
      </c>
      <c r="AF2525" s="40" t="str">
        <f t="shared" si="166"/>
        <v/>
      </c>
      <c r="AQ2525" s="42"/>
      <c r="AR2525" s="43"/>
    </row>
    <row r="2526" spans="1:44" ht="15" x14ac:dyDescent="0.25">
      <c r="A2526" s="71"/>
      <c r="C2526" s="31"/>
      <c r="D2526" s="32"/>
      <c r="E2526" s="33"/>
      <c r="F2526" s="33"/>
      <c r="G2526" s="35" t="e">
        <f>VLOOKUP(F2526,[1]Label!$C$2:$D$1504,2,FALSE)</f>
        <v>#N/A</v>
      </c>
      <c r="H2526" s="36"/>
      <c r="I2526" s="36"/>
      <c r="J2526" s="37"/>
      <c r="K2526" s="37"/>
      <c r="L2526" s="37"/>
      <c r="M2526" s="37"/>
      <c r="N2526" s="37"/>
      <c r="O2526" s="37"/>
      <c r="P2526" s="37"/>
      <c r="Q2526" s="37"/>
      <c r="R2526" s="38"/>
      <c r="S2526" s="37"/>
      <c r="T2526" s="37"/>
      <c r="U2526" s="39"/>
      <c r="V2526" s="39"/>
      <c r="W2526" s="39"/>
      <c r="X2526" s="39"/>
      <c r="Y2526" s="39"/>
      <c r="Z2526" s="39"/>
      <c r="AA2526" s="39"/>
      <c r="AB2526" s="39"/>
      <c r="AC2526" s="4" t="str">
        <f t="shared" si="164"/>
        <v/>
      </c>
      <c r="AD2526" s="4" t="b">
        <f t="shared" si="165"/>
        <v>0</v>
      </c>
      <c r="AE2526" s="4" t="b">
        <f t="shared" si="167"/>
        <v>1</v>
      </c>
      <c r="AF2526" s="40" t="str">
        <f t="shared" si="166"/>
        <v/>
      </c>
      <c r="AQ2526" s="42"/>
      <c r="AR2526" s="43"/>
    </row>
    <row r="2527" spans="1:44" ht="15" x14ac:dyDescent="0.25">
      <c r="A2527" s="71"/>
      <c r="C2527" s="31"/>
      <c r="D2527" s="32"/>
      <c r="E2527" s="33"/>
      <c r="F2527" s="33"/>
      <c r="G2527" s="35" t="e">
        <f>VLOOKUP(F2527,[1]Label!$C$2:$D$1504,2,FALSE)</f>
        <v>#N/A</v>
      </c>
      <c r="H2527" s="36"/>
      <c r="I2527" s="36"/>
      <c r="J2527" s="37"/>
      <c r="K2527" s="37"/>
      <c r="L2527" s="37"/>
      <c r="M2527" s="37"/>
      <c r="N2527" s="37"/>
      <c r="O2527" s="37"/>
      <c r="P2527" s="37"/>
      <c r="Q2527" s="37"/>
      <c r="R2527" s="38"/>
      <c r="S2527" s="37"/>
      <c r="T2527" s="37"/>
      <c r="U2527" s="39"/>
      <c r="V2527" s="39"/>
      <c r="W2527" s="39"/>
      <c r="X2527" s="39"/>
      <c r="Y2527" s="39"/>
      <c r="Z2527" s="39"/>
      <c r="AA2527" s="39"/>
      <c r="AB2527" s="39"/>
      <c r="AC2527" s="4" t="str">
        <f t="shared" si="164"/>
        <v/>
      </c>
      <c r="AD2527" s="4" t="b">
        <f t="shared" si="165"/>
        <v>0</v>
      </c>
      <c r="AE2527" s="4" t="b">
        <f t="shared" si="167"/>
        <v>1</v>
      </c>
      <c r="AF2527" s="40" t="str">
        <f t="shared" si="166"/>
        <v/>
      </c>
      <c r="AQ2527" s="42"/>
      <c r="AR2527" s="43"/>
    </row>
    <row r="2528" spans="1:44" ht="15" x14ac:dyDescent="0.25">
      <c r="A2528" s="71"/>
      <c r="C2528" s="31"/>
      <c r="D2528" s="32"/>
      <c r="E2528" s="33"/>
      <c r="F2528" s="33"/>
      <c r="G2528" s="35" t="e">
        <f>VLOOKUP(F2528,[1]Label!$C$2:$D$1504,2,FALSE)</f>
        <v>#N/A</v>
      </c>
      <c r="H2528" s="36"/>
      <c r="I2528" s="36"/>
      <c r="J2528" s="37"/>
      <c r="K2528" s="37"/>
      <c r="L2528" s="37"/>
      <c r="M2528" s="37"/>
      <c r="N2528" s="37"/>
      <c r="O2528" s="37"/>
      <c r="P2528" s="37"/>
      <c r="Q2528" s="37"/>
      <c r="R2528" s="38"/>
      <c r="S2528" s="37"/>
      <c r="T2528" s="37"/>
      <c r="U2528" s="39"/>
      <c r="V2528" s="39"/>
      <c r="W2528" s="39"/>
      <c r="X2528" s="39"/>
      <c r="Y2528" s="39"/>
      <c r="Z2528" s="39"/>
      <c r="AA2528" s="39"/>
      <c r="AB2528" s="39"/>
      <c r="AC2528" s="4" t="str">
        <f t="shared" si="164"/>
        <v/>
      </c>
      <c r="AD2528" s="4" t="b">
        <f t="shared" si="165"/>
        <v>0</v>
      </c>
      <c r="AE2528" s="4" t="b">
        <f t="shared" si="167"/>
        <v>1</v>
      </c>
      <c r="AF2528" s="40" t="str">
        <f t="shared" si="166"/>
        <v/>
      </c>
      <c r="AQ2528" s="42"/>
      <c r="AR2528" s="43"/>
    </row>
    <row r="2529" spans="1:44" ht="15" x14ac:dyDescent="0.25">
      <c r="A2529" s="71"/>
      <c r="C2529" s="31"/>
      <c r="D2529" s="32"/>
      <c r="E2529" s="33"/>
      <c r="F2529" s="33"/>
      <c r="G2529" s="35" t="e">
        <f>VLOOKUP(F2529,[1]Label!$C$2:$D$1504,2,FALSE)</f>
        <v>#N/A</v>
      </c>
      <c r="H2529" s="36"/>
      <c r="I2529" s="36"/>
      <c r="J2529" s="37"/>
      <c r="K2529" s="37"/>
      <c r="L2529" s="37"/>
      <c r="M2529" s="37"/>
      <c r="N2529" s="37"/>
      <c r="O2529" s="37"/>
      <c r="P2529" s="37"/>
      <c r="Q2529" s="37"/>
      <c r="R2529" s="38"/>
      <c r="S2529" s="37"/>
      <c r="T2529" s="37"/>
      <c r="U2529" s="39"/>
      <c r="V2529" s="39"/>
      <c r="W2529" s="39"/>
      <c r="X2529" s="39"/>
      <c r="Y2529" s="39"/>
      <c r="Z2529" s="39"/>
      <c r="AA2529" s="39"/>
      <c r="AB2529" s="39"/>
      <c r="AC2529" s="4" t="str">
        <f t="shared" si="164"/>
        <v/>
      </c>
      <c r="AD2529" s="4" t="b">
        <f t="shared" si="165"/>
        <v>0</v>
      </c>
      <c r="AE2529" s="4" t="b">
        <f t="shared" si="167"/>
        <v>1</v>
      </c>
      <c r="AF2529" s="40" t="str">
        <f t="shared" si="166"/>
        <v/>
      </c>
      <c r="AQ2529" s="42"/>
      <c r="AR2529" s="43"/>
    </row>
    <row r="2530" spans="1:44" ht="15" x14ac:dyDescent="0.25">
      <c r="A2530" s="71"/>
      <c r="C2530" s="31"/>
      <c r="D2530" s="32"/>
      <c r="E2530" s="33"/>
      <c r="F2530" s="33"/>
      <c r="G2530" s="35" t="e">
        <f>VLOOKUP(F2530,[1]Label!$C$2:$D$1504,2,FALSE)</f>
        <v>#N/A</v>
      </c>
      <c r="H2530" s="36"/>
      <c r="I2530" s="36"/>
      <c r="J2530" s="37"/>
      <c r="K2530" s="37"/>
      <c r="L2530" s="37"/>
      <c r="M2530" s="37"/>
      <c r="N2530" s="37"/>
      <c r="O2530" s="37"/>
      <c r="P2530" s="37"/>
      <c r="Q2530" s="37"/>
      <c r="R2530" s="38"/>
      <c r="S2530" s="37"/>
      <c r="T2530" s="37"/>
      <c r="U2530" s="39"/>
      <c r="V2530" s="39"/>
      <c r="W2530" s="39"/>
      <c r="X2530" s="39"/>
      <c r="Y2530" s="39"/>
      <c r="Z2530" s="39"/>
      <c r="AA2530" s="39"/>
      <c r="AB2530" s="39"/>
      <c r="AC2530" s="4" t="str">
        <f t="shared" si="164"/>
        <v/>
      </c>
      <c r="AD2530" s="4" t="b">
        <f t="shared" si="165"/>
        <v>0</v>
      </c>
      <c r="AE2530" s="4" t="b">
        <f t="shared" si="167"/>
        <v>1</v>
      </c>
      <c r="AF2530" s="40" t="str">
        <f t="shared" si="166"/>
        <v/>
      </c>
      <c r="AQ2530" s="42"/>
      <c r="AR2530" s="43"/>
    </row>
    <row r="2531" spans="1:44" ht="15" x14ac:dyDescent="0.25">
      <c r="A2531" s="71"/>
      <c r="C2531" s="31"/>
      <c r="D2531" s="32"/>
      <c r="E2531" s="33"/>
      <c r="F2531" s="33"/>
      <c r="G2531" s="35" t="e">
        <f>VLOOKUP(F2531,[1]Label!$C$2:$D$1504,2,FALSE)</f>
        <v>#N/A</v>
      </c>
      <c r="H2531" s="36"/>
      <c r="I2531" s="36"/>
      <c r="J2531" s="37"/>
      <c r="K2531" s="37"/>
      <c r="L2531" s="37"/>
      <c r="M2531" s="37"/>
      <c r="N2531" s="37"/>
      <c r="O2531" s="37"/>
      <c r="P2531" s="37"/>
      <c r="Q2531" s="37"/>
      <c r="R2531" s="38"/>
      <c r="S2531" s="37"/>
      <c r="T2531" s="37"/>
      <c r="U2531" s="39"/>
      <c r="V2531" s="39"/>
      <c r="W2531" s="39"/>
      <c r="X2531" s="39"/>
      <c r="Y2531" s="39"/>
      <c r="Z2531" s="39"/>
      <c r="AA2531" s="39"/>
      <c r="AB2531" s="39"/>
      <c r="AC2531" s="4" t="str">
        <f t="shared" si="164"/>
        <v/>
      </c>
      <c r="AD2531" s="4" t="b">
        <f t="shared" si="165"/>
        <v>0</v>
      </c>
      <c r="AE2531" s="4" t="b">
        <f t="shared" si="167"/>
        <v>1</v>
      </c>
      <c r="AF2531" s="40" t="str">
        <f t="shared" si="166"/>
        <v/>
      </c>
      <c r="AQ2531" s="42"/>
      <c r="AR2531" s="43"/>
    </row>
    <row r="2532" spans="1:44" ht="15" x14ac:dyDescent="0.25">
      <c r="A2532" s="71"/>
      <c r="C2532" s="31"/>
      <c r="D2532" s="32"/>
      <c r="E2532" s="33"/>
      <c r="F2532" s="33"/>
      <c r="G2532" s="35" t="e">
        <f>VLOOKUP(F2532,[1]Label!$C$2:$D$1504,2,FALSE)</f>
        <v>#N/A</v>
      </c>
      <c r="H2532" s="36"/>
      <c r="I2532" s="36"/>
      <c r="J2532" s="37"/>
      <c r="K2532" s="37"/>
      <c r="L2532" s="37"/>
      <c r="M2532" s="37"/>
      <c r="N2532" s="37"/>
      <c r="O2532" s="37"/>
      <c r="P2532" s="37"/>
      <c r="Q2532" s="37"/>
      <c r="R2532" s="38"/>
      <c r="S2532" s="37"/>
      <c r="T2532" s="37"/>
      <c r="U2532" s="39"/>
      <c r="V2532" s="39"/>
      <c r="W2532" s="39"/>
      <c r="X2532" s="39"/>
      <c r="Y2532" s="39"/>
      <c r="Z2532" s="39"/>
      <c r="AA2532" s="39"/>
      <c r="AB2532" s="39"/>
      <c r="AC2532" s="4" t="str">
        <f t="shared" si="164"/>
        <v/>
      </c>
      <c r="AD2532" s="4" t="b">
        <f t="shared" si="165"/>
        <v>0</v>
      </c>
      <c r="AE2532" s="4" t="b">
        <f t="shared" si="167"/>
        <v>1</v>
      </c>
      <c r="AF2532" s="40" t="str">
        <f t="shared" si="166"/>
        <v/>
      </c>
      <c r="AQ2532" s="42"/>
      <c r="AR2532" s="43"/>
    </row>
    <row r="2533" spans="1:44" ht="15" x14ac:dyDescent="0.25">
      <c r="A2533" s="71"/>
      <c r="C2533" s="31"/>
      <c r="D2533" s="32"/>
      <c r="E2533" s="33"/>
      <c r="F2533" s="33"/>
      <c r="G2533" s="35" t="e">
        <f>VLOOKUP(F2533,[1]Label!$C$2:$D$1504,2,FALSE)</f>
        <v>#N/A</v>
      </c>
      <c r="H2533" s="36"/>
      <c r="I2533" s="36"/>
      <c r="J2533" s="37"/>
      <c r="K2533" s="37"/>
      <c r="L2533" s="37"/>
      <c r="M2533" s="37"/>
      <c r="N2533" s="37"/>
      <c r="O2533" s="37"/>
      <c r="P2533" s="37"/>
      <c r="Q2533" s="37"/>
      <c r="R2533" s="38"/>
      <c r="S2533" s="37"/>
      <c r="T2533" s="37"/>
      <c r="U2533" s="39"/>
      <c r="V2533" s="39"/>
      <c r="W2533" s="39"/>
      <c r="X2533" s="39"/>
      <c r="Y2533" s="39"/>
      <c r="Z2533" s="39"/>
      <c r="AA2533" s="39"/>
      <c r="AB2533" s="39"/>
      <c r="AC2533" s="4" t="str">
        <f t="shared" si="164"/>
        <v/>
      </c>
      <c r="AD2533" s="4" t="b">
        <f t="shared" si="165"/>
        <v>0</v>
      </c>
      <c r="AE2533" s="4" t="b">
        <f t="shared" si="167"/>
        <v>1</v>
      </c>
      <c r="AF2533" s="40" t="str">
        <f t="shared" si="166"/>
        <v/>
      </c>
      <c r="AQ2533" s="42"/>
      <c r="AR2533" s="43"/>
    </row>
    <row r="2534" spans="1:44" ht="15" x14ac:dyDescent="0.25">
      <c r="A2534" s="71"/>
      <c r="C2534" s="31"/>
      <c r="D2534" s="32"/>
      <c r="E2534" s="33"/>
      <c r="F2534" s="33"/>
      <c r="G2534" s="35" t="e">
        <f>VLOOKUP(F2534,[1]Label!$C$2:$D$1504,2,FALSE)</f>
        <v>#N/A</v>
      </c>
      <c r="H2534" s="36"/>
      <c r="I2534" s="36"/>
      <c r="J2534" s="37"/>
      <c r="K2534" s="37"/>
      <c r="L2534" s="37"/>
      <c r="M2534" s="37"/>
      <c r="N2534" s="37"/>
      <c r="O2534" s="37"/>
      <c r="P2534" s="37"/>
      <c r="Q2534" s="37"/>
      <c r="R2534" s="38"/>
      <c r="S2534" s="37"/>
      <c r="T2534" s="37"/>
      <c r="U2534" s="39"/>
      <c r="V2534" s="39"/>
      <c r="W2534" s="39"/>
      <c r="X2534" s="39"/>
      <c r="Y2534" s="39"/>
      <c r="Z2534" s="39"/>
      <c r="AA2534" s="39"/>
      <c r="AB2534" s="39"/>
      <c r="AC2534" s="4" t="str">
        <f t="shared" si="164"/>
        <v/>
      </c>
      <c r="AD2534" s="4" t="b">
        <f t="shared" si="165"/>
        <v>0</v>
      </c>
      <c r="AE2534" s="4" t="b">
        <f t="shared" si="167"/>
        <v>1</v>
      </c>
      <c r="AF2534" s="40" t="str">
        <f t="shared" si="166"/>
        <v/>
      </c>
      <c r="AQ2534" s="42"/>
      <c r="AR2534" s="43"/>
    </row>
    <row r="2535" spans="1:44" ht="15" x14ac:dyDescent="0.25">
      <c r="A2535" s="71"/>
      <c r="C2535" s="31"/>
      <c r="D2535" s="32"/>
      <c r="E2535" s="33"/>
      <c r="F2535" s="33"/>
      <c r="G2535" s="35" t="e">
        <f>VLOOKUP(F2535,[1]Label!$C$2:$D$1504,2,FALSE)</f>
        <v>#N/A</v>
      </c>
      <c r="H2535" s="36"/>
      <c r="I2535" s="36"/>
      <c r="J2535" s="37"/>
      <c r="K2535" s="37"/>
      <c r="L2535" s="37"/>
      <c r="M2535" s="37"/>
      <c r="N2535" s="37"/>
      <c r="O2535" s="37"/>
      <c r="P2535" s="37"/>
      <c r="Q2535" s="37"/>
      <c r="R2535" s="38"/>
      <c r="S2535" s="37"/>
      <c r="T2535" s="37"/>
      <c r="U2535" s="39"/>
      <c r="V2535" s="39"/>
      <c r="W2535" s="39"/>
      <c r="X2535" s="39"/>
      <c r="Y2535" s="39"/>
      <c r="Z2535" s="39"/>
      <c r="AA2535" s="39"/>
      <c r="AB2535" s="39"/>
      <c r="AC2535" s="4" t="str">
        <f t="shared" si="164"/>
        <v/>
      </c>
      <c r="AD2535" s="4" t="b">
        <f t="shared" si="165"/>
        <v>0</v>
      </c>
      <c r="AE2535" s="4" t="b">
        <f t="shared" si="167"/>
        <v>1</v>
      </c>
      <c r="AF2535" s="40" t="str">
        <f t="shared" si="166"/>
        <v/>
      </c>
      <c r="AQ2535" s="42"/>
      <c r="AR2535" s="43"/>
    </row>
    <row r="2536" spans="1:44" ht="15" x14ac:dyDescent="0.25">
      <c r="A2536" s="71"/>
      <c r="C2536" s="31"/>
      <c r="D2536" s="32"/>
      <c r="E2536" s="33"/>
      <c r="F2536" s="33"/>
      <c r="G2536" s="35" t="e">
        <f>VLOOKUP(F2536,[1]Label!$C$2:$D$1504,2,FALSE)</f>
        <v>#N/A</v>
      </c>
      <c r="H2536" s="36"/>
      <c r="I2536" s="36"/>
      <c r="J2536" s="37"/>
      <c r="K2536" s="37"/>
      <c r="L2536" s="37"/>
      <c r="M2536" s="37"/>
      <c r="N2536" s="37"/>
      <c r="O2536" s="37"/>
      <c r="P2536" s="37"/>
      <c r="Q2536" s="37"/>
      <c r="R2536" s="38"/>
      <c r="S2536" s="37"/>
      <c r="T2536" s="37"/>
      <c r="U2536" s="39"/>
      <c r="V2536" s="39"/>
      <c r="W2536" s="39"/>
      <c r="X2536" s="39"/>
      <c r="Y2536" s="39"/>
      <c r="Z2536" s="39"/>
      <c r="AA2536" s="39"/>
      <c r="AB2536" s="39"/>
      <c r="AC2536" s="4" t="str">
        <f t="shared" si="164"/>
        <v/>
      </c>
      <c r="AD2536" s="4" t="b">
        <f t="shared" si="165"/>
        <v>0</v>
      </c>
      <c r="AE2536" s="4" t="b">
        <f t="shared" si="167"/>
        <v>1</v>
      </c>
      <c r="AF2536" s="40" t="str">
        <f t="shared" si="166"/>
        <v/>
      </c>
      <c r="AQ2536" s="42"/>
      <c r="AR2536" s="43"/>
    </row>
    <row r="2537" spans="1:44" ht="15" x14ac:dyDescent="0.25">
      <c r="A2537" s="71"/>
      <c r="C2537" s="31"/>
      <c r="D2537" s="32"/>
      <c r="E2537" s="33"/>
      <c r="F2537" s="33"/>
      <c r="G2537" s="35" t="e">
        <f>VLOOKUP(F2537,[1]Label!$C$2:$D$1504,2,FALSE)</f>
        <v>#N/A</v>
      </c>
      <c r="H2537" s="36"/>
      <c r="I2537" s="36"/>
      <c r="J2537" s="37"/>
      <c r="K2537" s="37"/>
      <c r="L2537" s="37"/>
      <c r="M2537" s="37"/>
      <c r="N2537" s="37"/>
      <c r="O2537" s="37"/>
      <c r="P2537" s="37"/>
      <c r="Q2537" s="37"/>
      <c r="R2537" s="38"/>
      <c r="S2537" s="37"/>
      <c r="T2537" s="37"/>
      <c r="U2537" s="39"/>
      <c r="V2537" s="39"/>
      <c r="W2537" s="39"/>
      <c r="X2537" s="39"/>
      <c r="Y2537" s="39"/>
      <c r="Z2537" s="39"/>
      <c r="AA2537" s="39"/>
      <c r="AB2537" s="39"/>
      <c r="AC2537" s="4" t="str">
        <f t="shared" si="164"/>
        <v/>
      </c>
      <c r="AD2537" s="4" t="b">
        <f t="shared" si="165"/>
        <v>0</v>
      </c>
      <c r="AE2537" s="4" t="b">
        <f t="shared" si="167"/>
        <v>1</v>
      </c>
      <c r="AF2537" s="40" t="str">
        <f t="shared" si="166"/>
        <v/>
      </c>
      <c r="AQ2537" s="42"/>
      <c r="AR2537" s="43"/>
    </row>
    <row r="2538" spans="1:44" ht="15" x14ac:dyDescent="0.25">
      <c r="A2538" s="71"/>
      <c r="C2538" s="31"/>
      <c r="D2538" s="32"/>
      <c r="E2538" s="33"/>
      <c r="F2538" s="33"/>
      <c r="G2538" s="35" t="e">
        <f>VLOOKUP(F2538,[1]Label!$C$2:$D$1504,2,FALSE)</f>
        <v>#N/A</v>
      </c>
      <c r="H2538" s="36"/>
      <c r="I2538" s="36"/>
      <c r="J2538" s="37"/>
      <c r="K2538" s="37"/>
      <c r="L2538" s="37"/>
      <c r="M2538" s="37"/>
      <c r="N2538" s="37"/>
      <c r="O2538" s="37"/>
      <c r="P2538" s="37"/>
      <c r="Q2538" s="37"/>
      <c r="R2538" s="38"/>
      <c r="S2538" s="37"/>
      <c r="T2538" s="37"/>
      <c r="U2538" s="39"/>
      <c r="V2538" s="39"/>
      <c r="W2538" s="39"/>
      <c r="X2538" s="39"/>
      <c r="Y2538" s="39"/>
      <c r="Z2538" s="39"/>
      <c r="AA2538" s="39"/>
      <c r="AB2538" s="39"/>
      <c r="AC2538" s="4" t="str">
        <f t="shared" si="164"/>
        <v/>
      </c>
      <c r="AD2538" s="4" t="b">
        <f t="shared" si="165"/>
        <v>0</v>
      </c>
      <c r="AE2538" s="4" t="b">
        <f t="shared" si="167"/>
        <v>1</v>
      </c>
      <c r="AF2538" s="40" t="str">
        <f t="shared" si="166"/>
        <v/>
      </c>
      <c r="AQ2538" s="42"/>
      <c r="AR2538" s="43"/>
    </row>
    <row r="2539" spans="1:44" ht="15" x14ac:dyDescent="0.25">
      <c r="A2539" s="71"/>
      <c r="C2539" s="31"/>
      <c r="D2539" s="32"/>
      <c r="E2539" s="33"/>
      <c r="F2539" s="33"/>
      <c r="G2539" s="35" t="e">
        <f>VLOOKUP(F2539,[1]Label!$C$2:$D$1504,2,FALSE)</f>
        <v>#N/A</v>
      </c>
      <c r="H2539" s="36"/>
      <c r="I2539" s="36"/>
      <c r="J2539" s="37"/>
      <c r="K2539" s="37"/>
      <c r="L2539" s="37"/>
      <c r="M2539" s="37"/>
      <c r="N2539" s="37"/>
      <c r="O2539" s="37"/>
      <c r="P2539" s="37"/>
      <c r="Q2539" s="37"/>
      <c r="R2539" s="38"/>
      <c r="S2539" s="37"/>
      <c r="T2539" s="37"/>
      <c r="U2539" s="39"/>
      <c r="V2539" s="39"/>
      <c r="W2539" s="39"/>
      <c r="X2539" s="39"/>
      <c r="Y2539" s="39"/>
      <c r="Z2539" s="39"/>
      <c r="AA2539" s="39"/>
      <c r="AB2539" s="39"/>
      <c r="AC2539" s="4" t="str">
        <f t="shared" si="164"/>
        <v/>
      </c>
      <c r="AD2539" s="4" t="b">
        <f t="shared" si="165"/>
        <v>0</v>
      </c>
      <c r="AE2539" s="4" t="b">
        <f t="shared" si="167"/>
        <v>1</v>
      </c>
      <c r="AF2539" s="40" t="str">
        <f t="shared" si="166"/>
        <v/>
      </c>
      <c r="AQ2539" s="42"/>
      <c r="AR2539" s="43"/>
    </row>
    <row r="2540" spans="1:44" ht="15" x14ac:dyDescent="0.25">
      <c r="A2540" s="71"/>
      <c r="C2540" s="31"/>
      <c r="D2540" s="32"/>
      <c r="E2540" s="33"/>
      <c r="F2540" s="33"/>
      <c r="G2540" s="35" t="e">
        <f>VLOOKUP(F2540,[1]Label!$C$2:$D$1504,2,FALSE)</f>
        <v>#N/A</v>
      </c>
      <c r="H2540" s="36"/>
      <c r="I2540" s="36"/>
      <c r="J2540" s="37"/>
      <c r="K2540" s="37"/>
      <c r="L2540" s="37"/>
      <c r="M2540" s="37"/>
      <c r="N2540" s="37"/>
      <c r="O2540" s="37"/>
      <c r="P2540" s="37"/>
      <c r="Q2540" s="37"/>
      <c r="R2540" s="38"/>
      <c r="S2540" s="37"/>
      <c r="T2540" s="37"/>
      <c r="U2540" s="39"/>
      <c r="V2540" s="39"/>
      <c r="W2540" s="39"/>
      <c r="X2540" s="39"/>
      <c r="Y2540" s="39"/>
      <c r="Z2540" s="39"/>
      <c r="AA2540" s="39"/>
      <c r="AB2540" s="39"/>
      <c r="AC2540" s="4" t="str">
        <f t="shared" si="164"/>
        <v/>
      </c>
      <c r="AD2540" s="4" t="b">
        <f t="shared" si="165"/>
        <v>0</v>
      </c>
      <c r="AE2540" s="4" t="b">
        <f t="shared" si="167"/>
        <v>1</v>
      </c>
      <c r="AF2540" s="40" t="str">
        <f t="shared" si="166"/>
        <v/>
      </c>
      <c r="AQ2540" s="42"/>
      <c r="AR2540" s="43"/>
    </row>
    <row r="2541" spans="1:44" ht="15" x14ac:dyDescent="0.25">
      <c r="A2541" s="71"/>
      <c r="C2541" s="31"/>
      <c r="D2541" s="32"/>
      <c r="E2541" s="33"/>
      <c r="F2541" s="33"/>
      <c r="G2541" s="35" t="e">
        <f>VLOOKUP(F2541,[1]Label!$C$2:$D$1504,2,FALSE)</f>
        <v>#N/A</v>
      </c>
      <c r="H2541" s="36"/>
      <c r="I2541" s="36"/>
      <c r="J2541" s="37"/>
      <c r="K2541" s="37"/>
      <c r="L2541" s="37"/>
      <c r="M2541" s="37"/>
      <c r="N2541" s="37"/>
      <c r="O2541" s="37"/>
      <c r="P2541" s="37"/>
      <c r="Q2541" s="37"/>
      <c r="R2541" s="38"/>
      <c r="S2541" s="37"/>
      <c r="T2541" s="37"/>
      <c r="U2541" s="39"/>
      <c r="V2541" s="39"/>
      <c r="W2541" s="39"/>
      <c r="X2541" s="39"/>
      <c r="Y2541" s="39"/>
      <c r="Z2541" s="39"/>
      <c r="AA2541" s="39"/>
      <c r="AB2541" s="39"/>
      <c r="AC2541" s="4" t="str">
        <f t="shared" si="164"/>
        <v/>
      </c>
      <c r="AD2541" s="4" t="b">
        <f t="shared" si="165"/>
        <v>0</v>
      </c>
      <c r="AE2541" s="4" t="b">
        <f t="shared" si="167"/>
        <v>1</v>
      </c>
      <c r="AF2541" s="40" t="str">
        <f t="shared" si="166"/>
        <v/>
      </c>
      <c r="AQ2541" s="42"/>
      <c r="AR2541" s="43"/>
    </row>
    <row r="2542" spans="1:44" ht="15" x14ac:dyDescent="0.25">
      <c r="A2542" s="71"/>
      <c r="C2542" s="31"/>
      <c r="D2542" s="32"/>
      <c r="E2542" s="33"/>
      <c r="F2542" s="33"/>
      <c r="G2542" s="35" t="e">
        <f>VLOOKUP(F2542,[1]Label!$C$2:$D$1504,2,FALSE)</f>
        <v>#N/A</v>
      </c>
      <c r="H2542" s="36"/>
      <c r="I2542" s="36"/>
      <c r="J2542" s="37"/>
      <c r="K2542" s="37"/>
      <c r="L2542" s="37"/>
      <c r="M2542" s="37"/>
      <c r="N2542" s="37"/>
      <c r="O2542" s="37"/>
      <c r="P2542" s="37"/>
      <c r="Q2542" s="37"/>
      <c r="R2542" s="38"/>
      <c r="S2542" s="37"/>
      <c r="T2542" s="37"/>
      <c r="U2542" s="39"/>
      <c r="V2542" s="39"/>
      <c r="W2542" s="39"/>
      <c r="X2542" s="39"/>
      <c r="Y2542" s="39"/>
      <c r="Z2542" s="39"/>
      <c r="AA2542" s="39"/>
      <c r="AB2542" s="39"/>
      <c r="AC2542" s="4" t="str">
        <f t="shared" si="164"/>
        <v/>
      </c>
      <c r="AD2542" s="4" t="b">
        <f t="shared" si="165"/>
        <v>0</v>
      </c>
      <c r="AE2542" s="4" t="b">
        <f t="shared" si="167"/>
        <v>1</v>
      </c>
      <c r="AF2542" s="40" t="str">
        <f t="shared" si="166"/>
        <v/>
      </c>
      <c r="AQ2542" s="42"/>
      <c r="AR2542" s="43"/>
    </row>
    <row r="2543" spans="1:44" ht="15" x14ac:dyDescent="0.25">
      <c r="A2543" s="71"/>
      <c r="C2543" s="31"/>
      <c r="D2543" s="32"/>
      <c r="E2543" s="33"/>
      <c r="F2543" s="33"/>
      <c r="G2543" s="35" t="e">
        <f>VLOOKUP(F2543,[1]Label!$C$2:$D$1504,2,FALSE)</f>
        <v>#N/A</v>
      </c>
      <c r="H2543" s="36"/>
      <c r="I2543" s="36"/>
      <c r="J2543" s="37"/>
      <c r="K2543" s="37"/>
      <c r="L2543" s="37"/>
      <c r="M2543" s="37"/>
      <c r="N2543" s="37"/>
      <c r="O2543" s="37"/>
      <c r="P2543" s="37"/>
      <c r="Q2543" s="37"/>
      <c r="R2543" s="38"/>
      <c r="S2543" s="37"/>
      <c r="T2543" s="37"/>
      <c r="U2543" s="39"/>
      <c r="V2543" s="39"/>
      <c r="W2543" s="39"/>
      <c r="X2543" s="39"/>
      <c r="Y2543" s="39"/>
      <c r="Z2543" s="39"/>
      <c r="AA2543" s="39"/>
      <c r="AB2543" s="39"/>
      <c r="AC2543" s="4" t="str">
        <f t="shared" si="164"/>
        <v/>
      </c>
      <c r="AD2543" s="4" t="b">
        <f t="shared" si="165"/>
        <v>0</v>
      </c>
      <c r="AE2543" s="4" t="b">
        <f t="shared" si="167"/>
        <v>1</v>
      </c>
      <c r="AF2543" s="40" t="str">
        <f t="shared" si="166"/>
        <v/>
      </c>
      <c r="AQ2543" s="42"/>
      <c r="AR2543" s="43"/>
    </row>
    <row r="2544" spans="1:44" ht="15" x14ac:dyDescent="0.25">
      <c r="A2544" s="71"/>
      <c r="C2544" s="31"/>
      <c r="D2544" s="32"/>
      <c r="E2544" s="33"/>
      <c r="F2544" s="33"/>
      <c r="G2544" s="35" t="e">
        <f>VLOOKUP(F2544,[1]Label!$C$2:$D$1504,2,FALSE)</f>
        <v>#N/A</v>
      </c>
      <c r="H2544" s="36"/>
      <c r="I2544" s="36"/>
      <c r="J2544" s="37"/>
      <c r="K2544" s="37"/>
      <c r="L2544" s="37"/>
      <c r="M2544" s="37"/>
      <c r="N2544" s="37"/>
      <c r="O2544" s="37"/>
      <c r="P2544" s="37"/>
      <c r="Q2544" s="37"/>
      <c r="R2544" s="38"/>
      <c r="S2544" s="37"/>
      <c r="T2544" s="37"/>
      <c r="U2544" s="39"/>
      <c r="V2544" s="39"/>
      <c r="W2544" s="39"/>
      <c r="X2544" s="39"/>
      <c r="Y2544" s="39"/>
      <c r="Z2544" s="39"/>
      <c r="AA2544" s="39"/>
      <c r="AB2544" s="39"/>
      <c r="AC2544" s="4" t="str">
        <f t="shared" si="164"/>
        <v/>
      </c>
      <c r="AD2544" s="4" t="b">
        <f t="shared" si="165"/>
        <v>0</v>
      </c>
      <c r="AE2544" s="4" t="b">
        <f t="shared" si="167"/>
        <v>1</v>
      </c>
      <c r="AF2544" s="40" t="str">
        <f t="shared" si="166"/>
        <v/>
      </c>
      <c r="AQ2544" s="42"/>
      <c r="AR2544" s="43"/>
    </row>
    <row r="2545" spans="1:44" ht="15" x14ac:dyDescent="0.25">
      <c r="A2545" s="71"/>
      <c r="C2545" s="31"/>
      <c r="D2545" s="32"/>
      <c r="E2545" s="33"/>
      <c r="F2545" s="33"/>
      <c r="G2545" s="35" t="e">
        <f>VLOOKUP(F2545,[1]Label!$C$2:$D$1504,2,FALSE)</f>
        <v>#N/A</v>
      </c>
      <c r="H2545" s="36"/>
      <c r="I2545" s="36"/>
      <c r="J2545" s="37"/>
      <c r="K2545" s="37"/>
      <c r="L2545" s="37"/>
      <c r="M2545" s="37"/>
      <c r="N2545" s="37"/>
      <c r="O2545" s="37"/>
      <c r="P2545" s="37"/>
      <c r="Q2545" s="37"/>
      <c r="R2545" s="38"/>
      <c r="S2545" s="37"/>
      <c r="T2545" s="37"/>
      <c r="U2545" s="39"/>
      <c r="V2545" s="39"/>
      <c r="W2545" s="39"/>
      <c r="X2545" s="39"/>
      <c r="Y2545" s="39"/>
      <c r="Z2545" s="39"/>
      <c r="AA2545" s="39"/>
      <c r="AB2545" s="39"/>
      <c r="AC2545" s="4" t="str">
        <f t="shared" si="164"/>
        <v/>
      </c>
      <c r="AD2545" s="4" t="b">
        <f t="shared" si="165"/>
        <v>0</v>
      </c>
      <c r="AE2545" s="4" t="b">
        <f t="shared" si="167"/>
        <v>1</v>
      </c>
      <c r="AF2545" s="40" t="str">
        <f t="shared" si="166"/>
        <v/>
      </c>
      <c r="AQ2545" s="42"/>
      <c r="AR2545" s="43"/>
    </row>
    <row r="2546" spans="1:44" ht="15" x14ac:dyDescent="0.25">
      <c r="A2546" s="71"/>
      <c r="C2546" s="31"/>
      <c r="D2546" s="32"/>
      <c r="E2546" s="33"/>
      <c r="F2546" s="33"/>
      <c r="G2546" s="35" t="e">
        <f>VLOOKUP(F2546,[1]Label!$C$2:$D$1504,2,FALSE)</f>
        <v>#N/A</v>
      </c>
      <c r="H2546" s="36"/>
      <c r="I2546" s="36"/>
      <c r="J2546" s="37"/>
      <c r="K2546" s="37"/>
      <c r="L2546" s="37"/>
      <c r="M2546" s="37"/>
      <c r="N2546" s="37"/>
      <c r="O2546" s="37"/>
      <c r="P2546" s="37"/>
      <c r="Q2546" s="37"/>
      <c r="R2546" s="38"/>
      <c r="S2546" s="37"/>
      <c r="T2546" s="37"/>
      <c r="U2546" s="39"/>
      <c r="V2546" s="39"/>
      <c r="W2546" s="39"/>
      <c r="X2546" s="39"/>
      <c r="Y2546" s="39"/>
      <c r="Z2546" s="39"/>
      <c r="AA2546" s="39"/>
      <c r="AB2546" s="39"/>
      <c r="AC2546" s="4" t="str">
        <f t="shared" si="164"/>
        <v/>
      </c>
      <c r="AD2546" s="4" t="b">
        <f t="shared" si="165"/>
        <v>0</v>
      </c>
      <c r="AE2546" s="4" t="b">
        <f t="shared" si="167"/>
        <v>1</v>
      </c>
      <c r="AF2546" s="40" t="str">
        <f t="shared" si="166"/>
        <v/>
      </c>
      <c r="AQ2546" s="42"/>
      <c r="AR2546" s="43"/>
    </row>
    <row r="2547" spans="1:44" ht="15" x14ac:dyDescent="0.25">
      <c r="A2547" s="71"/>
      <c r="C2547" s="31"/>
      <c r="D2547" s="32"/>
      <c r="E2547" s="33"/>
      <c r="F2547" s="33"/>
      <c r="G2547" s="35" t="e">
        <f>VLOOKUP(F2547,[1]Label!$C$2:$D$1504,2,FALSE)</f>
        <v>#N/A</v>
      </c>
      <c r="H2547" s="36"/>
      <c r="I2547" s="36"/>
      <c r="J2547" s="37"/>
      <c r="K2547" s="37"/>
      <c r="L2547" s="37"/>
      <c r="M2547" s="37"/>
      <c r="N2547" s="37"/>
      <c r="O2547" s="37"/>
      <c r="P2547" s="37"/>
      <c r="Q2547" s="37"/>
      <c r="R2547" s="38"/>
      <c r="S2547" s="37"/>
      <c r="T2547" s="37"/>
      <c r="U2547" s="39"/>
      <c r="V2547" s="39"/>
      <c r="W2547" s="39"/>
      <c r="X2547" s="39"/>
      <c r="Y2547" s="39"/>
      <c r="Z2547" s="39"/>
      <c r="AA2547" s="39"/>
      <c r="AB2547" s="39"/>
      <c r="AC2547" s="4" t="str">
        <f t="shared" si="164"/>
        <v/>
      </c>
      <c r="AD2547" s="4" t="b">
        <f t="shared" si="165"/>
        <v>0</v>
      </c>
      <c r="AE2547" s="4" t="b">
        <f t="shared" si="167"/>
        <v>1</v>
      </c>
      <c r="AF2547" s="40" t="str">
        <f t="shared" si="166"/>
        <v/>
      </c>
      <c r="AQ2547" s="42"/>
      <c r="AR2547" s="43"/>
    </row>
    <row r="2548" spans="1:44" ht="15" x14ac:dyDescent="0.25">
      <c r="A2548" s="71"/>
      <c r="C2548" s="31"/>
      <c r="D2548" s="32"/>
      <c r="E2548" s="33"/>
      <c r="F2548" s="33"/>
      <c r="G2548" s="35" t="e">
        <f>VLOOKUP(F2548,[1]Label!$C$2:$D$1504,2,FALSE)</f>
        <v>#N/A</v>
      </c>
      <c r="H2548" s="36"/>
      <c r="I2548" s="36"/>
      <c r="J2548" s="37"/>
      <c r="K2548" s="37"/>
      <c r="L2548" s="37"/>
      <c r="M2548" s="37"/>
      <c r="N2548" s="37"/>
      <c r="O2548" s="37"/>
      <c r="P2548" s="37"/>
      <c r="Q2548" s="37"/>
      <c r="R2548" s="38"/>
      <c r="S2548" s="37"/>
      <c r="T2548" s="37"/>
      <c r="U2548" s="39"/>
      <c r="V2548" s="39"/>
      <c r="W2548" s="39"/>
      <c r="X2548" s="39"/>
      <c r="Y2548" s="39"/>
      <c r="Z2548" s="39"/>
      <c r="AA2548" s="39"/>
      <c r="AB2548" s="39"/>
      <c r="AC2548" s="4" t="str">
        <f t="shared" si="164"/>
        <v/>
      </c>
      <c r="AD2548" s="4" t="b">
        <f t="shared" si="165"/>
        <v>0</v>
      </c>
      <c r="AE2548" s="4" t="b">
        <f t="shared" si="167"/>
        <v>1</v>
      </c>
      <c r="AF2548" s="40" t="str">
        <f t="shared" si="166"/>
        <v/>
      </c>
      <c r="AQ2548" s="42"/>
      <c r="AR2548" s="43"/>
    </row>
    <row r="2549" spans="1:44" ht="15" x14ac:dyDescent="0.25">
      <c r="A2549" s="71"/>
      <c r="C2549" s="31"/>
      <c r="D2549" s="32"/>
      <c r="E2549" s="33"/>
      <c r="F2549" s="33"/>
      <c r="G2549" s="35" t="e">
        <f>VLOOKUP(F2549,[1]Label!$C$2:$D$1504,2,FALSE)</f>
        <v>#N/A</v>
      </c>
      <c r="H2549" s="36"/>
      <c r="I2549" s="36"/>
      <c r="J2549" s="37"/>
      <c r="K2549" s="37"/>
      <c r="L2549" s="37"/>
      <c r="M2549" s="37"/>
      <c r="N2549" s="37"/>
      <c r="O2549" s="37"/>
      <c r="P2549" s="37"/>
      <c r="Q2549" s="37"/>
      <c r="R2549" s="38"/>
      <c r="S2549" s="37"/>
      <c r="T2549" s="37"/>
      <c r="U2549" s="39"/>
      <c r="V2549" s="39"/>
      <c r="W2549" s="39"/>
      <c r="X2549" s="39"/>
      <c r="Y2549" s="39"/>
      <c r="Z2549" s="39"/>
      <c r="AA2549" s="39"/>
      <c r="AB2549" s="39"/>
      <c r="AC2549" s="4" t="str">
        <f t="shared" si="164"/>
        <v/>
      </c>
      <c r="AD2549" s="4" t="b">
        <f t="shared" si="165"/>
        <v>0</v>
      </c>
      <c r="AE2549" s="4" t="b">
        <f t="shared" si="167"/>
        <v>1</v>
      </c>
      <c r="AF2549" s="40" t="str">
        <f t="shared" si="166"/>
        <v/>
      </c>
      <c r="AQ2549" s="42"/>
      <c r="AR2549" s="43"/>
    </row>
    <row r="2550" spans="1:44" ht="15" x14ac:dyDescent="0.25">
      <c r="A2550" s="71"/>
      <c r="C2550" s="31"/>
      <c r="D2550" s="32"/>
      <c r="E2550" s="33"/>
      <c r="F2550" s="33"/>
      <c r="G2550" s="35" t="e">
        <f>VLOOKUP(F2550,[1]Label!$C$2:$D$1504,2,FALSE)</f>
        <v>#N/A</v>
      </c>
      <c r="H2550" s="36"/>
      <c r="I2550" s="36"/>
      <c r="J2550" s="37"/>
      <c r="K2550" s="37"/>
      <c r="L2550" s="37"/>
      <c r="M2550" s="37"/>
      <c r="N2550" s="37"/>
      <c r="O2550" s="37"/>
      <c r="P2550" s="37"/>
      <c r="Q2550" s="37"/>
      <c r="R2550" s="38"/>
      <c r="S2550" s="37"/>
      <c r="T2550" s="37"/>
      <c r="U2550" s="39"/>
      <c r="V2550" s="39"/>
      <c r="W2550" s="39"/>
      <c r="X2550" s="39"/>
      <c r="Y2550" s="39"/>
      <c r="Z2550" s="39"/>
      <c r="AA2550" s="39"/>
      <c r="AB2550" s="39"/>
      <c r="AC2550" s="4" t="str">
        <f t="shared" si="164"/>
        <v/>
      </c>
      <c r="AD2550" s="4" t="b">
        <f t="shared" si="165"/>
        <v>0</v>
      </c>
      <c r="AE2550" s="4" t="b">
        <f t="shared" si="167"/>
        <v>1</v>
      </c>
      <c r="AF2550" s="40" t="str">
        <f t="shared" si="166"/>
        <v/>
      </c>
      <c r="AQ2550" s="42"/>
      <c r="AR2550" s="43"/>
    </row>
    <row r="2551" spans="1:44" ht="15" x14ac:dyDescent="0.25">
      <c r="A2551" s="71"/>
      <c r="C2551" s="31"/>
      <c r="D2551" s="32"/>
      <c r="E2551" s="33"/>
      <c r="F2551" s="33"/>
      <c r="G2551" s="35" t="e">
        <f>VLOOKUP(F2551,[1]Label!$C$2:$D$1504,2,FALSE)</f>
        <v>#N/A</v>
      </c>
      <c r="H2551" s="36"/>
      <c r="I2551" s="36"/>
      <c r="J2551" s="37"/>
      <c r="K2551" s="37"/>
      <c r="L2551" s="37"/>
      <c r="M2551" s="37"/>
      <c r="N2551" s="37"/>
      <c r="O2551" s="37"/>
      <c r="P2551" s="37"/>
      <c r="Q2551" s="37"/>
      <c r="R2551" s="38"/>
      <c r="S2551" s="37"/>
      <c r="T2551" s="37"/>
      <c r="U2551" s="39"/>
      <c r="V2551" s="39"/>
      <c r="W2551" s="39"/>
      <c r="X2551" s="39"/>
      <c r="Y2551" s="39"/>
      <c r="Z2551" s="39"/>
      <c r="AA2551" s="39"/>
      <c r="AB2551" s="39"/>
      <c r="AC2551" s="4" t="str">
        <f t="shared" si="164"/>
        <v/>
      </c>
      <c r="AD2551" s="4" t="b">
        <f t="shared" si="165"/>
        <v>0</v>
      </c>
      <c r="AE2551" s="4" t="b">
        <f t="shared" si="167"/>
        <v>1</v>
      </c>
      <c r="AF2551" s="40" t="str">
        <f t="shared" si="166"/>
        <v/>
      </c>
      <c r="AQ2551" s="42"/>
      <c r="AR2551" s="43"/>
    </row>
    <row r="2552" spans="1:44" ht="15" x14ac:dyDescent="0.25">
      <c r="A2552" s="71"/>
      <c r="C2552" s="31"/>
      <c r="D2552" s="32"/>
      <c r="E2552" s="33"/>
      <c r="F2552" s="33"/>
      <c r="G2552" s="35" t="e">
        <f>VLOOKUP(F2552,[1]Label!$C$2:$D$1504,2,FALSE)</f>
        <v>#N/A</v>
      </c>
      <c r="H2552" s="36"/>
      <c r="I2552" s="36"/>
      <c r="J2552" s="37"/>
      <c r="K2552" s="37"/>
      <c r="L2552" s="37"/>
      <c r="M2552" s="37"/>
      <c r="N2552" s="37"/>
      <c r="O2552" s="37"/>
      <c r="P2552" s="37"/>
      <c r="Q2552" s="37"/>
      <c r="R2552" s="38"/>
      <c r="S2552" s="37"/>
      <c r="T2552" s="37"/>
      <c r="U2552" s="39"/>
      <c r="V2552" s="39"/>
      <c r="W2552" s="39"/>
      <c r="X2552" s="39"/>
      <c r="Y2552" s="39"/>
      <c r="Z2552" s="39"/>
      <c r="AA2552" s="39"/>
      <c r="AB2552" s="39"/>
      <c r="AC2552" s="4" t="str">
        <f t="shared" si="164"/>
        <v/>
      </c>
      <c r="AD2552" s="4" t="b">
        <f t="shared" si="165"/>
        <v>0</v>
      </c>
      <c r="AE2552" s="4" t="b">
        <f t="shared" si="167"/>
        <v>1</v>
      </c>
      <c r="AF2552" s="40" t="str">
        <f t="shared" si="166"/>
        <v/>
      </c>
      <c r="AQ2552" s="42"/>
      <c r="AR2552" s="43"/>
    </row>
    <row r="2553" spans="1:44" ht="15" x14ac:dyDescent="0.25">
      <c r="A2553" s="71"/>
      <c r="C2553" s="31"/>
      <c r="D2553" s="32"/>
      <c r="E2553" s="33"/>
      <c r="F2553" s="33"/>
      <c r="G2553" s="35" t="e">
        <f>VLOOKUP(F2553,[1]Label!$C$2:$D$1504,2,FALSE)</f>
        <v>#N/A</v>
      </c>
      <c r="H2553" s="36"/>
      <c r="I2553" s="36"/>
      <c r="J2553" s="37"/>
      <c r="K2553" s="37"/>
      <c r="L2553" s="37"/>
      <c r="M2553" s="37"/>
      <c r="N2553" s="37"/>
      <c r="O2553" s="37"/>
      <c r="P2553" s="37"/>
      <c r="Q2553" s="37"/>
      <c r="R2553" s="38"/>
      <c r="S2553" s="37"/>
      <c r="T2553" s="37"/>
      <c r="U2553" s="39"/>
      <c r="V2553" s="39"/>
      <c r="W2553" s="39"/>
      <c r="X2553" s="39"/>
      <c r="Y2553" s="39"/>
      <c r="Z2553" s="39"/>
      <c r="AA2553" s="39"/>
      <c r="AB2553" s="39"/>
      <c r="AC2553" s="4" t="str">
        <f t="shared" si="164"/>
        <v/>
      </c>
      <c r="AD2553" s="4" t="b">
        <f t="shared" si="165"/>
        <v>0</v>
      </c>
      <c r="AE2553" s="4" t="b">
        <f t="shared" si="167"/>
        <v>1</v>
      </c>
      <c r="AF2553" s="40" t="str">
        <f t="shared" si="166"/>
        <v/>
      </c>
      <c r="AQ2553" s="42"/>
      <c r="AR2553" s="43"/>
    </row>
    <row r="2554" spans="1:44" ht="15" x14ac:dyDescent="0.25">
      <c r="A2554" s="71"/>
      <c r="C2554" s="31"/>
      <c r="D2554" s="32"/>
      <c r="E2554" s="33"/>
      <c r="F2554" s="33"/>
      <c r="G2554" s="35" t="e">
        <f>VLOOKUP(F2554,[1]Label!$C$2:$D$1504,2,FALSE)</f>
        <v>#N/A</v>
      </c>
      <c r="H2554" s="36"/>
      <c r="I2554" s="36"/>
      <c r="J2554" s="37"/>
      <c r="K2554" s="37"/>
      <c r="L2554" s="37"/>
      <c r="M2554" s="37"/>
      <c r="N2554" s="37"/>
      <c r="O2554" s="37"/>
      <c r="P2554" s="37"/>
      <c r="Q2554" s="37"/>
      <c r="R2554" s="38"/>
      <c r="S2554" s="37"/>
      <c r="T2554" s="37"/>
      <c r="U2554" s="39"/>
      <c r="V2554" s="39"/>
      <c r="W2554" s="39"/>
      <c r="X2554" s="39"/>
      <c r="Y2554" s="39"/>
      <c r="Z2554" s="39"/>
      <c r="AA2554" s="39"/>
      <c r="AB2554" s="39"/>
      <c r="AC2554" s="4" t="str">
        <f t="shared" si="164"/>
        <v/>
      </c>
      <c r="AD2554" s="4" t="b">
        <f t="shared" si="165"/>
        <v>0</v>
      </c>
      <c r="AE2554" s="4" t="b">
        <f t="shared" si="167"/>
        <v>1</v>
      </c>
      <c r="AF2554" s="40" t="str">
        <f t="shared" si="166"/>
        <v/>
      </c>
      <c r="AQ2554" s="42"/>
      <c r="AR2554" s="43"/>
    </row>
    <row r="2555" spans="1:44" ht="15" x14ac:dyDescent="0.25">
      <c r="A2555" s="71"/>
      <c r="C2555" s="31"/>
      <c r="D2555" s="32"/>
      <c r="E2555" s="33"/>
      <c r="F2555" s="33"/>
      <c r="G2555" s="35" t="e">
        <f>VLOOKUP(F2555,[1]Label!$C$2:$D$1504,2,FALSE)</f>
        <v>#N/A</v>
      </c>
      <c r="H2555" s="36"/>
      <c r="I2555" s="36"/>
      <c r="J2555" s="37"/>
      <c r="K2555" s="37"/>
      <c r="L2555" s="37"/>
      <c r="M2555" s="37"/>
      <c r="N2555" s="37"/>
      <c r="O2555" s="37"/>
      <c r="P2555" s="37"/>
      <c r="Q2555" s="37"/>
      <c r="R2555" s="38"/>
      <c r="S2555" s="37"/>
      <c r="T2555" s="37"/>
      <c r="U2555" s="39"/>
      <c r="V2555" s="39"/>
      <c r="W2555" s="39"/>
      <c r="X2555" s="39"/>
      <c r="Y2555" s="39"/>
      <c r="Z2555" s="39"/>
      <c r="AA2555" s="39"/>
      <c r="AB2555" s="39"/>
      <c r="AC2555" s="4" t="str">
        <f t="shared" si="164"/>
        <v/>
      </c>
      <c r="AD2555" s="4" t="b">
        <f t="shared" si="165"/>
        <v>0</v>
      </c>
      <c r="AE2555" s="4" t="b">
        <f t="shared" si="167"/>
        <v>1</v>
      </c>
      <c r="AF2555" s="40" t="str">
        <f t="shared" si="166"/>
        <v/>
      </c>
      <c r="AQ2555" s="42"/>
      <c r="AR2555" s="43"/>
    </row>
    <row r="2556" spans="1:44" ht="15" x14ac:dyDescent="0.25">
      <c r="A2556" s="71"/>
      <c r="C2556" s="31"/>
      <c r="D2556" s="32"/>
      <c r="E2556" s="33"/>
      <c r="F2556" s="33"/>
      <c r="G2556" s="35" t="e">
        <f>VLOOKUP(F2556,[1]Label!$C$2:$D$1504,2,FALSE)</f>
        <v>#N/A</v>
      </c>
      <c r="H2556" s="36"/>
      <c r="I2556" s="36"/>
      <c r="J2556" s="37"/>
      <c r="K2556" s="37"/>
      <c r="L2556" s="37"/>
      <c r="M2556" s="37"/>
      <c r="N2556" s="37"/>
      <c r="O2556" s="37"/>
      <c r="P2556" s="37"/>
      <c r="Q2556" s="37"/>
      <c r="R2556" s="38"/>
      <c r="S2556" s="37"/>
      <c r="T2556" s="37"/>
      <c r="U2556" s="39"/>
      <c r="V2556" s="39"/>
      <c r="W2556" s="39"/>
      <c r="X2556" s="39"/>
      <c r="Y2556" s="39"/>
      <c r="Z2556" s="39"/>
      <c r="AA2556" s="39"/>
      <c r="AB2556" s="39"/>
      <c r="AC2556" s="4" t="str">
        <f t="shared" si="164"/>
        <v/>
      </c>
      <c r="AD2556" s="4" t="b">
        <f t="shared" si="165"/>
        <v>0</v>
      </c>
      <c r="AE2556" s="4" t="b">
        <f t="shared" si="167"/>
        <v>1</v>
      </c>
      <c r="AF2556" s="40" t="str">
        <f t="shared" si="166"/>
        <v/>
      </c>
      <c r="AQ2556" s="42"/>
      <c r="AR2556" s="43"/>
    </row>
    <row r="2557" spans="1:44" ht="15" x14ac:dyDescent="0.25">
      <c r="A2557" s="71"/>
      <c r="C2557" s="31"/>
      <c r="D2557" s="32"/>
      <c r="E2557" s="33"/>
      <c r="F2557" s="33"/>
      <c r="G2557" s="35" t="e">
        <f>VLOOKUP(F2557,[1]Label!$C$2:$D$1504,2,FALSE)</f>
        <v>#N/A</v>
      </c>
      <c r="H2557" s="36"/>
      <c r="I2557" s="36"/>
      <c r="J2557" s="37"/>
      <c r="K2557" s="37"/>
      <c r="L2557" s="37"/>
      <c r="M2557" s="37"/>
      <c r="N2557" s="37"/>
      <c r="O2557" s="37"/>
      <c r="P2557" s="37"/>
      <c r="Q2557" s="37"/>
      <c r="R2557" s="38"/>
      <c r="S2557" s="37"/>
      <c r="T2557" s="37"/>
      <c r="U2557" s="39"/>
      <c r="V2557" s="39"/>
      <c r="W2557" s="39"/>
      <c r="X2557" s="39"/>
      <c r="Y2557" s="39"/>
      <c r="Z2557" s="39"/>
      <c r="AA2557" s="39"/>
      <c r="AB2557" s="39"/>
      <c r="AC2557" s="4" t="str">
        <f t="shared" si="164"/>
        <v/>
      </c>
      <c r="AD2557" s="4" t="b">
        <f t="shared" si="165"/>
        <v>0</v>
      </c>
      <c r="AE2557" s="4" t="b">
        <f t="shared" si="167"/>
        <v>1</v>
      </c>
      <c r="AF2557" s="40" t="str">
        <f t="shared" si="166"/>
        <v/>
      </c>
      <c r="AQ2557" s="42"/>
      <c r="AR2557" s="43"/>
    </row>
    <row r="2558" spans="1:44" ht="15" x14ac:dyDescent="0.25">
      <c r="A2558" s="71"/>
      <c r="C2558" s="31"/>
      <c r="D2558" s="32"/>
      <c r="E2558" s="33"/>
      <c r="F2558" s="33"/>
      <c r="G2558" s="35" t="e">
        <f>VLOOKUP(F2558,[1]Label!$C$2:$D$1504,2,FALSE)</f>
        <v>#N/A</v>
      </c>
      <c r="H2558" s="36"/>
      <c r="I2558" s="36"/>
      <c r="J2558" s="37"/>
      <c r="K2558" s="37"/>
      <c r="L2558" s="37"/>
      <c r="M2558" s="37"/>
      <c r="N2558" s="37"/>
      <c r="O2558" s="37"/>
      <c r="P2558" s="37"/>
      <c r="Q2558" s="37"/>
      <c r="R2558" s="38"/>
      <c r="S2558" s="37"/>
      <c r="T2558" s="37"/>
      <c r="U2558" s="39"/>
      <c r="V2558" s="39"/>
      <c r="W2558" s="39"/>
      <c r="X2558" s="39"/>
      <c r="Y2558" s="39"/>
      <c r="Z2558" s="39"/>
      <c r="AA2558" s="39"/>
      <c r="AB2558" s="39"/>
      <c r="AC2558" s="4" t="str">
        <f t="shared" si="164"/>
        <v/>
      </c>
      <c r="AD2558" s="4" t="b">
        <f t="shared" si="165"/>
        <v>0</v>
      </c>
      <c r="AE2558" s="4" t="b">
        <f t="shared" si="167"/>
        <v>1</v>
      </c>
      <c r="AF2558" s="40" t="str">
        <f t="shared" si="166"/>
        <v/>
      </c>
      <c r="AQ2558" s="42"/>
      <c r="AR2558" s="43"/>
    </row>
    <row r="2559" spans="1:44" ht="15" x14ac:dyDescent="0.25">
      <c r="A2559" s="71"/>
      <c r="C2559" s="31"/>
      <c r="D2559" s="32"/>
      <c r="E2559" s="33"/>
      <c r="F2559" s="33"/>
      <c r="G2559" s="35" t="e">
        <f>VLOOKUP(F2559,[1]Label!$C$2:$D$1504,2,FALSE)</f>
        <v>#N/A</v>
      </c>
      <c r="H2559" s="36"/>
      <c r="I2559" s="36"/>
      <c r="J2559" s="37"/>
      <c r="K2559" s="37"/>
      <c r="L2559" s="37"/>
      <c r="M2559" s="37"/>
      <c r="N2559" s="37"/>
      <c r="O2559" s="37"/>
      <c r="P2559" s="37"/>
      <c r="Q2559" s="37"/>
      <c r="R2559" s="38"/>
      <c r="S2559" s="37"/>
      <c r="T2559" s="37"/>
      <c r="U2559" s="39"/>
      <c r="V2559" s="39"/>
      <c r="W2559" s="39"/>
      <c r="X2559" s="39"/>
      <c r="Y2559" s="39"/>
      <c r="Z2559" s="39"/>
      <c r="AA2559" s="39"/>
      <c r="AB2559" s="39"/>
      <c r="AC2559" s="4" t="str">
        <f t="shared" si="164"/>
        <v/>
      </c>
      <c r="AD2559" s="4" t="b">
        <f t="shared" si="165"/>
        <v>0</v>
      </c>
      <c r="AE2559" s="4" t="b">
        <f t="shared" si="167"/>
        <v>1</v>
      </c>
      <c r="AF2559" s="40" t="str">
        <f t="shared" si="166"/>
        <v/>
      </c>
      <c r="AQ2559" s="42"/>
      <c r="AR2559" s="43"/>
    </row>
    <row r="2560" spans="1:44" ht="15" x14ac:dyDescent="0.25">
      <c r="A2560" s="71"/>
      <c r="C2560" s="31"/>
      <c r="D2560" s="32"/>
      <c r="E2560" s="33"/>
      <c r="F2560" s="33"/>
      <c r="G2560" s="35" t="e">
        <f>VLOOKUP(F2560,[1]Label!$C$2:$D$1504,2,FALSE)</f>
        <v>#N/A</v>
      </c>
      <c r="H2560" s="36"/>
      <c r="I2560" s="36"/>
      <c r="J2560" s="37"/>
      <c r="K2560" s="37"/>
      <c r="L2560" s="37"/>
      <c r="M2560" s="37"/>
      <c r="N2560" s="37"/>
      <c r="O2560" s="37"/>
      <c r="P2560" s="37"/>
      <c r="Q2560" s="37"/>
      <c r="R2560" s="38"/>
      <c r="S2560" s="37"/>
      <c r="T2560" s="37"/>
      <c r="U2560" s="39"/>
      <c r="V2560" s="39"/>
      <c r="W2560" s="39"/>
      <c r="X2560" s="39"/>
      <c r="Y2560" s="39"/>
      <c r="Z2560" s="39"/>
      <c r="AA2560" s="39"/>
      <c r="AB2560" s="39"/>
      <c r="AC2560" s="4" t="str">
        <f t="shared" si="164"/>
        <v/>
      </c>
      <c r="AD2560" s="4" t="b">
        <f t="shared" si="165"/>
        <v>0</v>
      </c>
      <c r="AE2560" s="4" t="b">
        <f t="shared" si="167"/>
        <v>1</v>
      </c>
      <c r="AF2560" s="40" t="str">
        <f t="shared" si="166"/>
        <v/>
      </c>
      <c r="AQ2560" s="42"/>
      <c r="AR2560" s="43"/>
    </row>
    <row r="2561" spans="1:44" ht="15" x14ac:dyDescent="0.25">
      <c r="A2561" s="71"/>
      <c r="C2561" s="31"/>
      <c r="D2561" s="32"/>
      <c r="E2561" s="33"/>
      <c r="F2561" s="33"/>
      <c r="G2561" s="35" t="e">
        <f>VLOOKUP(F2561,[1]Label!$C$2:$D$1504,2,FALSE)</f>
        <v>#N/A</v>
      </c>
      <c r="H2561" s="36"/>
      <c r="I2561" s="36"/>
      <c r="J2561" s="37"/>
      <c r="K2561" s="37"/>
      <c r="L2561" s="37"/>
      <c r="M2561" s="37"/>
      <c r="N2561" s="37"/>
      <c r="O2561" s="37"/>
      <c r="P2561" s="37"/>
      <c r="Q2561" s="37"/>
      <c r="R2561" s="38"/>
      <c r="S2561" s="37"/>
      <c r="T2561" s="37"/>
      <c r="U2561" s="39"/>
      <c r="V2561" s="39"/>
      <c r="W2561" s="39"/>
      <c r="X2561" s="39"/>
      <c r="Y2561" s="39"/>
      <c r="Z2561" s="39"/>
      <c r="AA2561" s="39"/>
      <c r="AB2561" s="39"/>
      <c r="AC2561" s="4" t="str">
        <f t="shared" si="164"/>
        <v/>
      </c>
      <c r="AD2561" s="4" t="b">
        <f t="shared" si="165"/>
        <v>0</v>
      </c>
      <c r="AE2561" s="4" t="b">
        <f t="shared" si="167"/>
        <v>1</v>
      </c>
      <c r="AF2561" s="40" t="str">
        <f t="shared" si="166"/>
        <v/>
      </c>
      <c r="AQ2561" s="42"/>
      <c r="AR2561" s="43"/>
    </row>
    <row r="2562" spans="1:44" ht="15" x14ac:dyDescent="0.25">
      <c r="A2562" s="71"/>
      <c r="C2562" s="31"/>
      <c r="D2562" s="32"/>
      <c r="E2562" s="33"/>
      <c r="F2562" s="33"/>
      <c r="G2562" s="35" t="e">
        <f>VLOOKUP(F2562,[1]Label!$C$2:$D$1504,2,FALSE)</f>
        <v>#N/A</v>
      </c>
      <c r="H2562" s="36"/>
      <c r="I2562" s="36"/>
      <c r="J2562" s="37"/>
      <c r="K2562" s="37"/>
      <c r="L2562" s="37"/>
      <c r="M2562" s="37"/>
      <c r="N2562" s="37"/>
      <c r="O2562" s="37"/>
      <c r="P2562" s="37"/>
      <c r="Q2562" s="37"/>
      <c r="R2562" s="38"/>
      <c r="S2562" s="37"/>
      <c r="T2562" s="37"/>
      <c r="U2562" s="39"/>
      <c r="V2562" s="39"/>
      <c r="W2562" s="39"/>
      <c r="X2562" s="39"/>
      <c r="Y2562" s="39"/>
      <c r="Z2562" s="39"/>
      <c r="AA2562" s="39"/>
      <c r="AB2562" s="39"/>
      <c r="AC2562" s="4" t="str">
        <f t="shared" si="164"/>
        <v/>
      </c>
      <c r="AD2562" s="4" t="b">
        <f t="shared" si="165"/>
        <v>0</v>
      </c>
      <c r="AE2562" s="4" t="b">
        <f t="shared" si="167"/>
        <v>1</v>
      </c>
      <c r="AF2562" s="40" t="str">
        <f t="shared" si="166"/>
        <v/>
      </c>
      <c r="AQ2562" s="42"/>
      <c r="AR2562" s="43"/>
    </row>
    <row r="2563" spans="1:44" ht="15" x14ac:dyDescent="0.25">
      <c r="A2563" s="71"/>
      <c r="C2563" s="31"/>
      <c r="D2563" s="32"/>
      <c r="E2563" s="33"/>
      <c r="F2563" s="33"/>
      <c r="G2563" s="35" t="e">
        <f>VLOOKUP(F2563,[1]Label!$C$2:$D$1504,2,FALSE)</f>
        <v>#N/A</v>
      </c>
      <c r="H2563" s="36"/>
      <c r="I2563" s="36"/>
      <c r="J2563" s="37"/>
      <c r="K2563" s="37"/>
      <c r="L2563" s="37"/>
      <c r="M2563" s="37"/>
      <c r="N2563" s="37"/>
      <c r="O2563" s="37"/>
      <c r="P2563" s="37"/>
      <c r="Q2563" s="37"/>
      <c r="R2563" s="38"/>
      <c r="S2563" s="37"/>
      <c r="T2563" s="37"/>
      <c r="U2563" s="39"/>
      <c r="V2563" s="39"/>
      <c r="W2563" s="39"/>
      <c r="X2563" s="39"/>
      <c r="Y2563" s="39"/>
      <c r="Z2563" s="39"/>
      <c r="AA2563" s="39"/>
      <c r="AB2563" s="39"/>
      <c r="AC2563" s="4" t="str">
        <f t="shared" si="164"/>
        <v/>
      </c>
      <c r="AD2563" s="4" t="b">
        <f t="shared" si="165"/>
        <v>0</v>
      </c>
      <c r="AE2563" s="4" t="b">
        <f t="shared" si="167"/>
        <v>1</v>
      </c>
      <c r="AF2563" s="40" t="str">
        <f t="shared" si="166"/>
        <v/>
      </c>
      <c r="AQ2563" s="42"/>
      <c r="AR2563" s="43"/>
    </row>
    <row r="2564" spans="1:44" ht="15" x14ac:dyDescent="0.25">
      <c r="A2564" s="71"/>
      <c r="C2564" s="31"/>
      <c r="D2564" s="32"/>
      <c r="E2564" s="33"/>
      <c r="F2564" s="33"/>
      <c r="G2564" s="35" t="e">
        <f>VLOOKUP(F2564,[1]Label!$C$2:$D$1504,2,FALSE)</f>
        <v>#N/A</v>
      </c>
      <c r="H2564" s="36"/>
      <c r="I2564" s="36"/>
      <c r="J2564" s="37"/>
      <c r="K2564" s="37"/>
      <c r="L2564" s="37"/>
      <c r="M2564" s="37"/>
      <c r="N2564" s="37"/>
      <c r="O2564" s="37"/>
      <c r="P2564" s="37"/>
      <c r="Q2564" s="37"/>
      <c r="R2564" s="38"/>
      <c r="S2564" s="37"/>
      <c r="T2564" s="37"/>
      <c r="U2564" s="39"/>
      <c r="V2564" s="39"/>
      <c r="W2564" s="39"/>
      <c r="X2564" s="39"/>
      <c r="Y2564" s="39"/>
      <c r="Z2564" s="39"/>
      <c r="AA2564" s="39"/>
      <c r="AB2564" s="39"/>
      <c r="AC2564" s="4" t="str">
        <f t="shared" si="164"/>
        <v/>
      </c>
      <c r="AD2564" s="4" t="b">
        <f t="shared" si="165"/>
        <v>0</v>
      </c>
      <c r="AE2564" s="4" t="b">
        <f t="shared" si="167"/>
        <v>1</v>
      </c>
      <c r="AF2564" s="40" t="str">
        <f t="shared" si="166"/>
        <v/>
      </c>
      <c r="AQ2564" s="42"/>
      <c r="AR2564" s="43"/>
    </row>
    <row r="2565" spans="1:44" ht="15" x14ac:dyDescent="0.25">
      <c r="A2565" s="71"/>
      <c r="C2565" s="31"/>
      <c r="D2565" s="32"/>
      <c r="E2565" s="33"/>
      <c r="F2565" s="33"/>
      <c r="G2565" s="35" t="e">
        <f>VLOOKUP(F2565,[1]Label!$C$2:$D$1504,2,FALSE)</f>
        <v>#N/A</v>
      </c>
      <c r="H2565" s="36"/>
      <c r="I2565" s="36"/>
      <c r="J2565" s="37"/>
      <c r="K2565" s="37"/>
      <c r="L2565" s="37"/>
      <c r="M2565" s="37"/>
      <c r="N2565" s="37"/>
      <c r="O2565" s="37"/>
      <c r="P2565" s="37"/>
      <c r="Q2565" s="37"/>
      <c r="R2565" s="38"/>
      <c r="S2565" s="37"/>
      <c r="T2565" s="37"/>
      <c r="U2565" s="39"/>
      <c r="V2565" s="39"/>
      <c r="W2565" s="39"/>
      <c r="X2565" s="39"/>
      <c r="Y2565" s="39"/>
      <c r="Z2565" s="39"/>
      <c r="AA2565" s="39"/>
      <c r="AB2565" s="39"/>
      <c r="AC2565" s="4" t="str">
        <f t="shared" si="164"/>
        <v/>
      </c>
      <c r="AD2565" s="4" t="b">
        <f t="shared" si="165"/>
        <v>0</v>
      </c>
      <c r="AE2565" s="4" t="b">
        <f t="shared" si="167"/>
        <v>1</v>
      </c>
      <c r="AF2565" s="40" t="str">
        <f t="shared" si="166"/>
        <v/>
      </c>
      <c r="AQ2565" s="42"/>
      <c r="AR2565" s="43"/>
    </row>
    <row r="2566" spans="1:44" ht="15" x14ac:dyDescent="0.25">
      <c r="A2566" s="71"/>
      <c r="C2566" s="31"/>
      <c r="D2566" s="32"/>
      <c r="E2566" s="33"/>
      <c r="F2566" s="33"/>
      <c r="G2566" s="35" t="e">
        <f>VLOOKUP(F2566,[1]Label!$C$2:$D$1504,2,FALSE)</f>
        <v>#N/A</v>
      </c>
      <c r="H2566" s="36"/>
      <c r="I2566" s="36"/>
      <c r="J2566" s="37"/>
      <c r="K2566" s="37"/>
      <c r="L2566" s="37"/>
      <c r="M2566" s="37"/>
      <c r="N2566" s="37"/>
      <c r="O2566" s="37"/>
      <c r="P2566" s="37"/>
      <c r="Q2566" s="37"/>
      <c r="R2566" s="38"/>
      <c r="S2566" s="37"/>
      <c r="T2566" s="37"/>
      <c r="U2566" s="39"/>
      <c r="V2566" s="39"/>
      <c r="W2566" s="39"/>
      <c r="X2566" s="39"/>
      <c r="Y2566" s="39"/>
      <c r="Z2566" s="39"/>
      <c r="AA2566" s="39"/>
      <c r="AB2566" s="39"/>
      <c r="AC2566" s="4" t="str">
        <f t="shared" si="164"/>
        <v/>
      </c>
      <c r="AD2566" s="4" t="b">
        <f t="shared" si="165"/>
        <v>0</v>
      </c>
      <c r="AE2566" s="4" t="b">
        <f t="shared" si="167"/>
        <v>1</v>
      </c>
      <c r="AF2566" s="40" t="str">
        <f t="shared" si="166"/>
        <v/>
      </c>
      <c r="AQ2566" s="42"/>
      <c r="AR2566" s="43"/>
    </row>
    <row r="2567" spans="1:44" ht="15" x14ac:dyDescent="0.25">
      <c r="A2567" s="71"/>
      <c r="C2567" s="31"/>
      <c r="D2567" s="32"/>
      <c r="E2567" s="33"/>
      <c r="F2567" s="33"/>
      <c r="G2567" s="35" t="e">
        <f>VLOOKUP(F2567,[1]Label!$C$2:$D$1504,2,FALSE)</f>
        <v>#N/A</v>
      </c>
      <c r="H2567" s="36"/>
      <c r="I2567" s="36"/>
      <c r="J2567" s="37"/>
      <c r="K2567" s="37"/>
      <c r="L2567" s="37"/>
      <c r="M2567" s="37"/>
      <c r="N2567" s="37"/>
      <c r="O2567" s="37"/>
      <c r="P2567" s="37"/>
      <c r="Q2567" s="37"/>
      <c r="R2567" s="38"/>
      <c r="S2567" s="37"/>
      <c r="T2567" s="37"/>
      <c r="U2567" s="39"/>
      <c r="V2567" s="39"/>
      <c r="W2567" s="39"/>
      <c r="X2567" s="39"/>
      <c r="Y2567" s="39"/>
      <c r="Z2567" s="39"/>
      <c r="AA2567" s="39"/>
      <c r="AB2567" s="39"/>
      <c r="AC2567" s="4" t="str">
        <f t="shared" ref="AC2567:AC2630" si="168">IF(AND(OR(AD2567=FALSE,AE2567=FALSE),OR(COUNTBLANK(C2567:F2567)&lt;&gt;COLUMNS(C2567:F2567),COUNTBLANK(H2567:AB2567)&lt;&gt;COLUMNS(H2567:AB2567))),"KO","")</f>
        <v/>
      </c>
      <c r="AD2567" s="4" t="b">
        <f t="shared" ref="AD2567:AD2630" si="169">IF(OR(ISBLANK(C2567),ISBLANK(D2567),ISBLANK(E2567),ISBLANK(F2567),ISBLANK(H2567),ISBLANK(J2567),ISBLANK(K2567),ISBLANK(L2567),ISBLANK(M2567),ISBLANK(N2567),ISBLANK(O2567),ISBLANK(P2567),ISBLANK(Q2567),ISBLANK(S2567),ISBLANK(U2567),ISBLANK(V2567),ISBLANK(W2567),ISBLANK(X2567),ISBLANK(Y2567),ISBLANK(Z2567),ISBLANK(AA2567),ISBLANK(AB2567)),FALSE,TRUE)</f>
        <v>0</v>
      </c>
      <c r="AE2567" s="4" t="b">
        <f t="shared" si="167"/>
        <v>1</v>
      </c>
      <c r="AF2567" s="40" t="str">
        <f t="shared" ref="AF2567:AF2630" si="170">IF(AND(AC2567="KO",OR(COUNTBLANK(C2567:F2567)&lt;&gt;COLUMNS(C2567:F2567),COUNTBLANK(H2567:AB2567)&lt;&gt;COLUMNS(H2567:AB2567))),"ATTENZIONE!!! NON TUTTI I CAMPI OBBLIGATORI SONO STATI COMPILATI","")</f>
        <v/>
      </c>
      <c r="AQ2567" s="42"/>
      <c r="AR2567" s="43"/>
    </row>
    <row r="2568" spans="1:44" ht="15" x14ac:dyDescent="0.25">
      <c r="A2568" s="71"/>
      <c r="C2568" s="31"/>
      <c r="D2568" s="32"/>
      <c r="E2568" s="33"/>
      <c r="F2568" s="33"/>
      <c r="G2568" s="35" t="e">
        <f>VLOOKUP(F2568,[1]Label!$C$2:$D$1504,2,FALSE)</f>
        <v>#N/A</v>
      </c>
      <c r="H2568" s="36"/>
      <c r="I2568" s="36"/>
      <c r="J2568" s="37"/>
      <c r="K2568" s="37"/>
      <c r="L2568" s="37"/>
      <c r="M2568" s="37"/>
      <c r="N2568" s="37"/>
      <c r="O2568" s="37"/>
      <c r="P2568" s="37"/>
      <c r="Q2568" s="37"/>
      <c r="R2568" s="38"/>
      <c r="S2568" s="37"/>
      <c r="T2568" s="37"/>
      <c r="U2568" s="39"/>
      <c r="V2568" s="39"/>
      <c r="W2568" s="39"/>
      <c r="X2568" s="39"/>
      <c r="Y2568" s="39"/>
      <c r="Z2568" s="39"/>
      <c r="AA2568" s="39"/>
      <c r="AB2568" s="39"/>
      <c r="AC2568" s="4" t="str">
        <f t="shared" si="168"/>
        <v/>
      </c>
      <c r="AD2568" s="4" t="b">
        <f t="shared" si="169"/>
        <v>0</v>
      </c>
      <c r="AE2568" s="4" t="b">
        <f t="shared" ref="AE2568:AE2631" si="171">IF((Q2568="Voucher"=NOT(ISBLANK(R2568))),TRUE,FALSE)</f>
        <v>1</v>
      </c>
      <c r="AF2568" s="40" t="str">
        <f t="shared" si="170"/>
        <v/>
      </c>
      <c r="AQ2568" s="42"/>
      <c r="AR2568" s="43"/>
    </row>
    <row r="2569" spans="1:44" ht="15" x14ac:dyDescent="0.25">
      <c r="A2569" s="71"/>
      <c r="C2569" s="31"/>
      <c r="D2569" s="32"/>
      <c r="E2569" s="33"/>
      <c r="F2569" s="33"/>
      <c r="G2569" s="35" t="e">
        <f>VLOOKUP(F2569,[1]Label!$C$2:$D$1504,2,FALSE)</f>
        <v>#N/A</v>
      </c>
      <c r="H2569" s="36"/>
      <c r="I2569" s="36"/>
      <c r="J2569" s="37"/>
      <c r="K2569" s="37"/>
      <c r="L2569" s="37"/>
      <c r="M2569" s="37"/>
      <c r="N2569" s="37"/>
      <c r="O2569" s="37"/>
      <c r="P2569" s="37"/>
      <c r="Q2569" s="37"/>
      <c r="R2569" s="38"/>
      <c r="S2569" s="37"/>
      <c r="T2569" s="37"/>
      <c r="U2569" s="39"/>
      <c r="V2569" s="39"/>
      <c r="W2569" s="39"/>
      <c r="X2569" s="39"/>
      <c r="Y2569" s="39"/>
      <c r="Z2569" s="39"/>
      <c r="AA2569" s="39"/>
      <c r="AB2569" s="39"/>
      <c r="AC2569" s="4" t="str">
        <f t="shared" si="168"/>
        <v/>
      </c>
      <c r="AD2569" s="4" t="b">
        <f t="shared" si="169"/>
        <v>0</v>
      </c>
      <c r="AE2569" s="4" t="b">
        <f t="shared" si="171"/>
        <v>1</v>
      </c>
      <c r="AF2569" s="40" t="str">
        <f t="shared" si="170"/>
        <v/>
      </c>
      <c r="AQ2569" s="42"/>
      <c r="AR2569" s="43"/>
    </row>
    <row r="2570" spans="1:44" ht="15" x14ac:dyDescent="0.25">
      <c r="A2570" s="71"/>
      <c r="C2570" s="31"/>
      <c r="D2570" s="32"/>
      <c r="E2570" s="33"/>
      <c r="F2570" s="33"/>
      <c r="G2570" s="35" t="e">
        <f>VLOOKUP(F2570,[1]Label!$C$2:$D$1504,2,FALSE)</f>
        <v>#N/A</v>
      </c>
      <c r="H2570" s="36"/>
      <c r="I2570" s="36"/>
      <c r="J2570" s="37"/>
      <c r="K2570" s="37"/>
      <c r="L2570" s="37"/>
      <c r="M2570" s="37"/>
      <c r="N2570" s="37"/>
      <c r="O2570" s="37"/>
      <c r="P2570" s="37"/>
      <c r="Q2570" s="37"/>
      <c r="R2570" s="38"/>
      <c r="S2570" s="37"/>
      <c r="T2570" s="37"/>
      <c r="U2570" s="39"/>
      <c r="V2570" s="39"/>
      <c r="W2570" s="39"/>
      <c r="X2570" s="39"/>
      <c r="Y2570" s="39"/>
      <c r="Z2570" s="39"/>
      <c r="AA2570" s="39"/>
      <c r="AB2570" s="39"/>
      <c r="AC2570" s="4" t="str">
        <f t="shared" si="168"/>
        <v/>
      </c>
      <c r="AD2570" s="4" t="b">
        <f t="shared" si="169"/>
        <v>0</v>
      </c>
      <c r="AE2570" s="4" t="b">
        <f t="shared" si="171"/>
        <v>1</v>
      </c>
      <c r="AF2570" s="40" t="str">
        <f t="shared" si="170"/>
        <v/>
      </c>
      <c r="AQ2570" s="42"/>
      <c r="AR2570" s="43"/>
    </row>
    <row r="2571" spans="1:44" ht="15" x14ac:dyDescent="0.25">
      <c r="A2571" s="71"/>
      <c r="C2571" s="31"/>
      <c r="D2571" s="32"/>
      <c r="E2571" s="33"/>
      <c r="F2571" s="33"/>
      <c r="G2571" s="35" t="e">
        <f>VLOOKUP(F2571,[1]Label!$C$2:$D$1504,2,FALSE)</f>
        <v>#N/A</v>
      </c>
      <c r="H2571" s="36"/>
      <c r="I2571" s="36"/>
      <c r="J2571" s="37"/>
      <c r="K2571" s="37"/>
      <c r="L2571" s="37"/>
      <c r="M2571" s="37"/>
      <c r="N2571" s="37"/>
      <c r="O2571" s="37"/>
      <c r="P2571" s="37"/>
      <c r="Q2571" s="37"/>
      <c r="R2571" s="38"/>
      <c r="S2571" s="37"/>
      <c r="T2571" s="37"/>
      <c r="U2571" s="39"/>
      <c r="V2571" s="39"/>
      <c r="W2571" s="39"/>
      <c r="X2571" s="39"/>
      <c r="Y2571" s="39"/>
      <c r="Z2571" s="39"/>
      <c r="AA2571" s="39"/>
      <c r="AB2571" s="39"/>
      <c r="AC2571" s="4" t="str">
        <f t="shared" si="168"/>
        <v/>
      </c>
      <c r="AD2571" s="4" t="b">
        <f t="shared" si="169"/>
        <v>0</v>
      </c>
      <c r="AE2571" s="4" t="b">
        <f t="shared" si="171"/>
        <v>1</v>
      </c>
      <c r="AF2571" s="40" t="str">
        <f t="shared" si="170"/>
        <v/>
      </c>
      <c r="AQ2571" s="42"/>
      <c r="AR2571" s="43"/>
    </row>
    <row r="2572" spans="1:44" ht="15" x14ac:dyDescent="0.25">
      <c r="A2572" s="71"/>
      <c r="C2572" s="31"/>
      <c r="D2572" s="32"/>
      <c r="E2572" s="33"/>
      <c r="F2572" s="33"/>
      <c r="G2572" s="35" t="e">
        <f>VLOOKUP(F2572,[1]Label!$C$2:$D$1504,2,FALSE)</f>
        <v>#N/A</v>
      </c>
      <c r="H2572" s="36"/>
      <c r="I2572" s="36"/>
      <c r="J2572" s="37"/>
      <c r="K2572" s="37"/>
      <c r="L2572" s="37"/>
      <c r="M2572" s="37"/>
      <c r="N2572" s="37"/>
      <c r="O2572" s="37"/>
      <c r="P2572" s="37"/>
      <c r="Q2572" s="37"/>
      <c r="R2572" s="38"/>
      <c r="S2572" s="37"/>
      <c r="T2572" s="37"/>
      <c r="U2572" s="39"/>
      <c r="V2572" s="39"/>
      <c r="W2572" s="39"/>
      <c r="X2572" s="39"/>
      <c r="Y2572" s="39"/>
      <c r="Z2572" s="39"/>
      <c r="AA2572" s="39"/>
      <c r="AB2572" s="39"/>
      <c r="AC2572" s="4" t="str">
        <f t="shared" si="168"/>
        <v/>
      </c>
      <c r="AD2572" s="4" t="b">
        <f t="shared" si="169"/>
        <v>0</v>
      </c>
      <c r="AE2572" s="4" t="b">
        <f t="shared" si="171"/>
        <v>1</v>
      </c>
      <c r="AF2572" s="40" t="str">
        <f t="shared" si="170"/>
        <v/>
      </c>
      <c r="AQ2572" s="42"/>
      <c r="AR2572" s="43"/>
    </row>
    <row r="2573" spans="1:44" ht="15" x14ac:dyDescent="0.25">
      <c r="A2573" s="71"/>
      <c r="C2573" s="31"/>
      <c r="D2573" s="32"/>
      <c r="E2573" s="33"/>
      <c r="F2573" s="33"/>
      <c r="G2573" s="35" t="e">
        <f>VLOOKUP(F2573,[1]Label!$C$2:$D$1504,2,FALSE)</f>
        <v>#N/A</v>
      </c>
      <c r="H2573" s="36"/>
      <c r="I2573" s="36"/>
      <c r="J2573" s="37"/>
      <c r="K2573" s="37"/>
      <c r="L2573" s="37"/>
      <c r="M2573" s="37"/>
      <c r="N2573" s="37"/>
      <c r="O2573" s="37"/>
      <c r="P2573" s="37"/>
      <c r="Q2573" s="37"/>
      <c r="R2573" s="38"/>
      <c r="S2573" s="37"/>
      <c r="T2573" s="37"/>
      <c r="U2573" s="39"/>
      <c r="V2573" s="39"/>
      <c r="W2573" s="39"/>
      <c r="X2573" s="39"/>
      <c r="Y2573" s="39"/>
      <c r="Z2573" s="39"/>
      <c r="AA2573" s="39"/>
      <c r="AB2573" s="39"/>
      <c r="AC2573" s="4" t="str">
        <f t="shared" si="168"/>
        <v/>
      </c>
      <c r="AD2573" s="4" t="b">
        <f t="shared" si="169"/>
        <v>0</v>
      </c>
      <c r="AE2573" s="4" t="b">
        <f t="shared" si="171"/>
        <v>1</v>
      </c>
      <c r="AF2573" s="40" t="str">
        <f t="shared" si="170"/>
        <v/>
      </c>
      <c r="AQ2573" s="42"/>
      <c r="AR2573" s="43"/>
    </row>
    <row r="2574" spans="1:44" ht="15" x14ac:dyDescent="0.25">
      <c r="A2574" s="71"/>
      <c r="C2574" s="31"/>
      <c r="D2574" s="32"/>
      <c r="E2574" s="33"/>
      <c r="F2574" s="33"/>
      <c r="G2574" s="35" t="e">
        <f>VLOOKUP(F2574,[1]Label!$C$2:$D$1504,2,FALSE)</f>
        <v>#N/A</v>
      </c>
      <c r="H2574" s="36"/>
      <c r="I2574" s="36"/>
      <c r="J2574" s="37"/>
      <c r="K2574" s="37"/>
      <c r="L2574" s="37"/>
      <c r="M2574" s="37"/>
      <c r="N2574" s="37"/>
      <c r="O2574" s="37"/>
      <c r="P2574" s="37"/>
      <c r="Q2574" s="37"/>
      <c r="R2574" s="38"/>
      <c r="S2574" s="37"/>
      <c r="T2574" s="37"/>
      <c r="U2574" s="39"/>
      <c r="V2574" s="39"/>
      <c r="W2574" s="39"/>
      <c r="X2574" s="39"/>
      <c r="Y2574" s="39"/>
      <c r="Z2574" s="39"/>
      <c r="AA2574" s="39"/>
      <c r="AB2574" s="39"/>
      <c r="AC2574" s="4" t="str">
        <f t="shared" si="168"/>
        <v/>
      </c>
      <c r="AD2574" s="4" t="b">
        <f t="shared" si="169"/>
        <v>0</v>
      </c>
      <c r="AE2574" s="4" t="b">
        <f t="shared" si="171"/>
        <v>1</v>
      </c>
      <c r="AF2574" s="40" t="str">
        <f t="shared" si="170"/>
        <v/>
      </c>
      <c r="AQ2574" s="42"/>
      <c r="AR2574" s="43"/>
    </row>
    <row r="2575" spans="1:44" ht="15" x14ac:dyDescent="0.25">
      <c r="A2575" s="71"/>
      <c r="C2575" s="31"/>
      <c r="D2575" s="32"/>
      <c r="E2575" s="33"/>
      <c r="F2575" s="33"/>
      <c r="G2575" s="35" t="e">
        <f>VLOOKUP(F2575,[1]Label!$C$2:$D$1504,2,FALSE)</f>
        <v>#N/A</v>
      </c>
      <c r="H2575" s="36"/>
      <c r="I2575" s="36"/>
      <c r="J2575" s="37"/>
      <c r="K2575" s="37"/>
      <c r="L2575" s="37"/>
      <c r="M2575" s="37"/>
      <c r="N2575" s="37"/>
      <c r="O2575" s="37"/>
      <c r="P2575" s="37"/>
      <c r="Q2575" s="37"/>
      <c r="R2575" s="38"/>
      <c r="S2575" s="37"/>
      <c r="T2575" s="37"/>
      <c r="U2575" s="39"/>
      <c r="V2575" s="39"/>
      <c r="W2575" s="39"/>
      <c r="X2575" s="39"/>
      <c r="Y2575" s="39"/>
      <c r="Z2575" s="39"/>
      <c r="AA2575" s="39"/>
      <c r="AB2575" s="39"/>
      <c r="AC2575" s="4" t="str">
        <f t="shared" si="168"/>
        <v/>
      </c>
      <c r="AD2575" s="4" t="b">
        <f t="shared" si="169"/>
        <v>0</v>
      </c>
      <c r="AE2575" s="4" t="b">
        <f t="shared" si="171"/>
        <v>1</v>
      </c>
      <c r="AF2575" s="40" t="str">
        <f t="shared" si="170"/>
        <v/>
      </c>
      <c r="AQ2575" s="42"/>
      <c r="AR2575" s="43"/>
    </row>
    <row r="2576" spans="1:44" ht="15" x14ac:dyDescent="0.25">
      <c r="A2576" s="71"/>
      <c r="C2576" s="31"/>
      <c r="D2576" s="32"/>
      <c r="E2576" s="33"/>
      <c r="F2576" s="33"/>
      <c r="G2576" s="35" t="e">
        <f>VLOOKUP(F2576,[1]Label!$C$2:$D$1504,2,FALSE)</f>
        <v>#N/A</v>
      </c>
      <c r="H2576" s="36"/>
      <c r="I2576" s="36"/>
      <c r="J2576" s="37"/>
      <c r="K2576" s="37"/>
      <c r="L2576" s="37"/>
      <c r="M2576" s="37"/>
      <c r="N2576" s="37"/>
      <c r="O2576" s="37"/>
      <c r="P2576" s="37"/>
      <c r="Q2576" s="37"/>
      <c r="R2576" s="38"/>
      <c r="S2576" s="37"/>
      <c r="T2576" s="37"/>
      <c r="U2576" s="39"/>
      <c r="V2576" s="39"/>
      <c r="W2576" s="39"/>
      <c r="X2576" s="39"/>
      <c r="Y2576" s="39"/>
      <c r="Z2576" s="39"/>
      <c r="AA2576" s="39"/>
      <c r="AB2576" s="39"/>
      <c r="AC2576" s="4" t="str">
        <f t="shared" si="168"/>
        <v/>
      </c>
      <c r="AD2576" s="4" t="b">
        <f t="shared" si="169"/>
        <v>0</v>
      </c>
      <c r="AE2576" s="4" t="b">
        <f t="shared" si="171"/>
        <v>1</v>
      </c>
      <c r="AF2576" s="40" t="str">
        <f t="shared" si="170"/>
        <v/>
      </c>
      <c r="AQ2576" s="42"/>
      <c r="AR2576" s="43"/>
    </row>
    <row r="2577" spans="1:44" ht="15" x14ac:dyDescent="0.25">
      <c r="A2577" s="71"/>
      <c r="C2577" s="31"/>
      <c r="D2577" s="32"/>
      <c r="E2577" s="33"/>
      <c r="F2577" s="33"/>
      <c r="G2577" s="35" t="e">
        <f>VLOOKUP(F2577,[1]Label!$C$2:$D$1504,2,FALSE)</f>
        <v>#N/A</v>
      </c>
      <c r="H2577" s="36"/>
      <c r="I2577" s="36"/>
      <c r="J2577" s="37"/>
      <c r="K2577" s="37"/>
      <c r="L2577" s="37"/>
      <c r="M2577" s="37"/>
      <c r="N2577" s="37"/>
      <c r="O2577" s="37"/>
      <c r="P2577" s="37"/>
      <c r="Q2577" s="37"/>
      <c r="R2577" s="38"/>
      <c r="S2577" s="37"/>
      <c r="T2577" s="37"/>
      <c r="U2577" s="39"/>
      <c r="V2577" s="39"/>
      <c r="W2577" s="39"/>
      <c r="X2577" s="39"/>
      <c r="Y2577" s="39"/>
      <c r="Z2577" s="39"/>
      <c r="AA2577" s="39"/>
      <c r="AB2577" s="39"/>
      <c r="AC2577" s="4" t="str">
        <f t="shared" si="168"/>
        <v/>
      </c>
      <c r="AD2577" s="4" t="b">
        <f t="shared" si="169"/>
        <v>0</v>
      </c>
      <c r="AE2577" s="4" t="b">
        <f t="shared" si="171"/>
        <v>1</v>
      </c>
      <c r="AF2577" s="40" t="str">
        <f t="shared" si="170"/>
        <v/>
      </c>
      <c r="AQ2577" s="42"/>
      <c r="AR2577" s="43"/>
    </row>
    <row r="2578" spans="1:44" ht="15" x14ac:dyDescent="0.25">
      <c r="A2578" s="71"/>
      <c r="C2578" s="31"/>
      <c r="D2578" s="32"/>
      <c r="E2578" s="33"/>
      <c r="F2578" s="33"/>
      <c r="G2578" s="35" t="e">
        <f>VLOOKUP(F2578,[1]Label!$C$2:$D$1504,2,FALSE)</f>
        <v>#N/A</v>
      </c>
      <c r="H2578" s="36"/>
      <c r="I2578" s="36"/>
      <c r="J2578" s="37"/>
      <c r="K2578" s="37"/>
      <c r="L2578" s="37"/>
      <c r="M2578" s="37"/>
      <c r="N2578" s="37"/>
      <c r="O2578" s="37"/>
      <c r="P2578" s="37"/>
      <c r="Q2578" s="37"/>
      <c r="R2578" s="38"/>
      <c r="S2578" s="37"/>
      <c r="T2578" s="37"/>
      <c r="U2578" s="39"/>
      <c r="V2578" s="39"/>
      <c r="W2578" s="39"/>
      <c r="X2578" s="39"/>
      <c r="Y2578" s="39"/>
      <c r="Z2578" s="39"/>
      <c r="AA2578" s="39"/>
      <c r="AB2578" s="39"/>
      <c r="AC2578" s="4" t="str">
        <f t="shared" si="168"/>
        <v/>
      </c>
      <c r="AD2578" s="4" t="b">
        <f t="shared" si="169"/>
        <v>0</v>
      </c>
      <c r="AE2578" s="4" t="b">
        <f t="shared" si="171"/>
        <v>1</v>
      </c>
      <c r="AF2578" s="40" t="str">
        <f t="shared" si="170"/>
        <v/>
      </c>
      <c r="AQ2578" s="42"/>
      <c r="AR2578" s="43"/>
    </row>
    <row r="2579" spans="1:44" ht="15" x14ac:dyDescent="0.25">
      <c r="A2579" s="71"/>
      <c r="C2579" s="31"/>
      <c r="D2579" s="32"/>
      <c r="E2579" s="33"/>
      <c r="F2579" s="33"/>
      <c r="G2579" s="35" t="e">
        <f>VLOOKUP(F2579,[1]Label!$C$2:$D$1504,2,FALSE)</f>
        <v>#N/A</v>
      </c>
      <c r="H2579" s="36"/>
      <c r="I2579" s="36"/>
      <c r="J2579" s="37"/>
      <c r="K2579" s="37"/>
      <c r="L2579" s="37"/>
      <c r="M2579" s="37"/>
      <c r="N2579" s="37"/>
      <c r="O2579" s="37"/>
      <c r="P2579" s="37"/>
      <c r="Q2579" s="37"/>
      <c r="R2579" s="38"/>
      <c r="S2579" s="37"/>
      <c r="T2579" s="37"/>
      <c r="U2579" s="39"/>
      <c r="V2579" s="39"/>
      <c r="W2579" s="39"/>
      <c r="X2579" s="39"/>
      <c r="Y2579" s="39"/>
      <c r="Z2579" s="39"/>
      <c r="AA2579" s="39"/>
      <c r="AB2579" s="39"/>
      <c r="AC2579" s="4" t="str">
        <f t="shared" si="168"/>
        <v/>
      </c>
      <c r="AD2579" s="4" t="b">
        <f t="shared" si="169"/>
        <v>0</v>
      </c>
      <c r="AE2579" s="4" t="b">
        <f t="shared" si="171"/>
        <v>1</v>
      </c>
      <c r="AF2579" s="40" t="str">
        <f t="shared" si="170"/>
        <v/>
      </c>
      <c r="AQ2579" s="42"/>
      <c r="AR2579" s="43"/>
    </row>
    <row r="2580" spans="1:44" ht="15" x14ac:dyDescent="0.25">
      <c r="A2580" s="71"/>
      <c r="C2580" s="31"/>
      <c r="D2580" s="32"/>
      <c r="E2580" s="33"/>
      <c r="F2580" s="33"/>
      <c r="G2580" s="35" t="e">
        <f>VLOOKUP(F2580,[1]Label!$C$2:$D$1504,2,FALSE)</f>
        <v>#N/A</v>
      </c>
      <c r="H2580" s="36"/>
      <c r="I2580" s="36"/>
      <c r="J2580" s="37"/>
      <c r="K2580" s="37"/>
      <c r="L2580" s="37"/>
      <c r="M2580" s="37"/>
      <c r="N2580" s="37"/>
      <c r="O2580" s="37"/>
      <c r="P2580" s="37"/>
      <c r="Q2580" s="37"/>
      <c r="R2580" s="38"/>
      <c r="S2580" s="37"/>
      <c r="T2580" s="37"/>
      <c r="U2580" s="39"/>
      <c r="V2580" s="39"/>
      <c r="W2580" s="39"/>
      <c r="X2580" s="39"/>
      <c r="Y2580" s="39"/>
      <c r="Z2580" s="39"/>
      <c r="AA2580" s="39"/>
      <c r="AB2580" s="39"/>
      <c r="AC2580" s="4" t="str">
        <f t="shared" si="168"/>
        <v/>
      </c>
      <c r="AD2580" s="4" t="b">
        <f t="shared" si="169"/>
        <v>0</v>
      </c>
      <c r="AE2580" s="4" t="b">
        <f t="shared" si="171"/>
        <v>1</v>
      </c>
      <c r="AF2580" s="40" t="str">
        <f t="shared" si="170"/>
        <v/>
      </c>
      <c r="AQ2580" s="42"/>
      <c r="AR2580" s="43"/>
    </row>
    <row r="2581" spans="1:44" ht="15" x14ac:dyDescent="0.25">
      <c r="A2581" s="71"/>
      <c r="C2581" s="31"/>
      <c r="D2581" s="32"/>
      <c r="E2581" s="33"/>
      <c r="F2581" s="33"/>
      <c r="G2581" s="35" t="e">
        <f>VLOOKUP(F2581,[1]Label!$C$2:$D$1504,2,FALSE)</f>
        <v>#N/A</v>
      </c>
      <c r="H2581" s="36"/>
      <c r="I2581" s="36"/>
      <c r="J2581" s="37"/>
      <c r="K2581" s="37"/>
      <c r="L2581" s="37"/>
      <c r="M2581" s="37"/>
      <c r="N2581" s="37"/>
      <c r="O2581" s="37"/>
      <c r="P2581" s="37"/>
      <c r="Q2581" s="37"/>
      <c r="R2581" s="38"/>
      <c r="S2581" s="37"/>
      <c r="T2581" s="37"/>
      <c r="U2581" s="39"/>
      <c r="V2581" s="39"/>
      <c r="W2581" s="39"/>
      <c r="X2581" s="39"/>
      <c r="Y2581" s="39"/>
      <c r="Z2581" s="39"/>
      <c r="AA2581" s="39"/>
      <c r="AB2581" s="39"/>
      <c r="AC2581" s="4" t="str">
        <f t="shared" si="168"/>
        <v/>
      </c>
      <c r="AD2581" s="4" t="b">
        <f t="shared" si="169"/>
        <v>0</v>
      </c>
      <c r="AE2581" s="4" t="b">
        <f t="shared" si="171"/>
        <v>1</v>
      </c>
      <c r="AF2581" s="40" t="str">
        <f t="shared" si="170"/>
        <v/>
      </c>
      <c r="AQ2581" s="42"/>
      <c r="AR2581" s="43"/>
    </row>
    <row r="2582" spans="1:44" ht="15" x14ac:dyDescent="0.25">
      <c r="A2582" s="71"/>
      <c r="C2582" s="31"/>
      <c r="D2582" s="32"/>
      <c r="E2582" s="33"/>
      <c r="F2582" s="33"/>
      <c r="G2582" s="35" t="e">
        <f>VLOOKUP(F2582,[1]Label!$C$2:$D$1504,2,FALSE)</f>
        <v>#N/A</v>
      </c>
      <c r="H2582" s="36"/>
      <c r="I2582" s="36"/>
      <c r="J2582" s="37"/>
      <c r="K2582" s="37"/>
      <c r="L2582" s="37"/>
      <c r="M2582" s="37"/>
      <c r="N2582" s="37"/>
      <c r="O2582" s="37"/>
      <c r="P2582" s="37"/>
      <c r="Q2582" s="37"/>
      <c r="R2582" s="38"/>
      <c r="S2582" s="37"/>
      <c r="T2582" s="37"/>
      <c r="U2582" s="39"/>
      <c r="V2582" s="39"/>
      <c r="W2582" s="39"/>
      <c r="X2582" s="39"/>
      <c r="Y2582" s="39"/>
      <c r="Z2582" s="39"/>
      <c r="AA2582" s="39"/>
      <c r="AB2582" s="39"/>
      <c r="AC2582" s="4" t="str">
        <f t="shared" si="168"/>
        <v/>
      </c>
      <c r="AD2582" s="4" t="b">
        <f t="shared" si="169"/>
        <v>0</v>
      </c>
      <c r="AE2582" s="4" t="b">
        <f t="shared" si="171"/>
        <v>1</v>
      </c>
      <c r="AF2582" s="40" t="str">
        <f t="shared" si="170"/>
        <v/>
      </c>
      <c r="AQ2582" s="42"/>
      <c r="AR2582" s="43"/>
    </row>
    <row r="2583" spans="1:44" ht="15" x14ac:dyDescent="0.25">
      <c r="A2583" s="71"/>
      <c r="C2583" s="31"/>
      <c r="D2583" s="32"/>
      <c r="E2583" s="33"/>
      <c r="F2583" s="33"/>
      <c r="G2583" s="35" t="e">
        <f>VLOOKUP(F2583,[1]Label!$C$2:$D$1504,2,FALSE)</f>
        <v>#N/A</v>
      </c>
      <c r="H2583" s="36"/>
      <c r="I2583" s="36"/>
      <c r="J2583" s="37"/>
      <c r="K2583" s="37"/>
      <c r="L2583" s="37"/>
      <c r="M2583" s="37"/>
      <c r="N2583" s="37"/>
      <c r="O2583" s="37"/>
      <c r="P2583" s="37"/>
      <c r="Q2583" s="37"/>
      <c r="R2583" s="38"/>
      <c r="S2583" s="37"/>
      <c r="T2583" s="37"/>
      <c r="U2583" s="39"/>
      <c r="V2583" s="39"/>
      <c r="W2583" s="39"/>
      <c r="X2583" s="39"/>
      <c r="Y2583" s="39"/>
      <c r="Z2583" s="39"/>
      <c r="AA2583" s="39"/>
      <c r="AB2583" s="39"/>
      <c r="AC2583" s="4" t="str">
        <f t="shared" si="168"/>
        <v/>
      </c>
      <c r="AD2583" s="4" t="b">
        <f t="shared" si="169"/>
        <v>0</v>
      </c>
      <c r="AE2583" s="4" t="b">
        <f t="shared" si="171"/>
        <v>1</v>
      </c>
      <c r="AF2583" s="40" t="str">
        <f t="shared" si="170"/>
        <v/>
      </c>
      <c r="AQ2583" s="42"/>
      <c r="AR2583" s="43"/>
    </row>
    <row r="2584" spans="1:44" ht="15" x14ac:dyDescent="0.25">
      <c r="A2584" s="71"/>
      <c r="C2584" s="31"/>
      <c r="D2584" s="32"/>
      <c r="E2584" s="33"/>
      <c r="F2584" s="33"/>
      <c r="G2584" s="35" t="e">
        <f>VLOOKUP(F2584,[1]Label!$C$2:$D$1504,2,FALSE)</f>
        <v>#N/A</v>
      </c>
      <c r="H2584" s="36"/>
      <c r="I2584" s="36"/>
      <c r="J2584" s="37"/>
      <c r="K2584" s="37"/>
      <c r="L2584" s="37"/>
      <c r="M2584" s="37"/>
      <c r="N2584" s="37"/>
      <c r="O2584" s="37"/>
      <c r="P2584" s="37"/>
      <c r="Q2584" s="37"/>
      <c r="R2584" s="38"/>
      <c r="S2584" s="37"/>
      <c r="T2584" s="37"/>
      <c r="U2584" s="39"/>
      <c r="V2584" s="39"/>
      <c r="W2584" s="39"/>
      <c r="X2584" s="39"/>
      <c r="Y2584" s="39"/>
      <c r="Z2584" s="39"/>
      <c r="AA2584" s="39"/>
      <c r="AB2584" s="39"/>
      <c r="AC2584" s="4" t="str">
        <f t="shared" si="168"/>
        <v/>
      </c>
      <c r="AD2584" s="4" t="b">
        <f t="shared" si="169"/>
        <v>0</v>
      </c>
      <c r="AE2584" s="4" t="b">
        <f t="shared" si="171"/>
        <v>1</v>
      </c>
      <c r="AF2584" s="40" t="str">
        <f t="shared" si="170"/>
        <v/>
      </c>
      <c r="AQ2584" s="42"/>
      <c r="AR2584" s="43"/>
    </row>
    <row r="2585" spans="1:44" ht="15" x14ac:dyDescent="0.25">
      <c r="A2585" s="71"/>
      <c r="C2585" s="31"/>
      <c r="D2585" s="32"/>
      <c r="E2585" s="33"/>
      <c r="F2585" s="33"/>
      <c r="G2585" s="35" t="e">
        <f>VLOOKUP(F2585,[1]Label!$C$2:$D$1504,2,FALSE)</f>
        <v>#N/A</v>
      </c>
      <c r="H2585" s="36"/>
      <c r="I2585" s="36"/>
      <c r="J2585" s="37"/>
      <c r="K2585" s="37"/>
      <c r="L2585" s="37"/>
      <c r="M2585" s="37"/>
      <c r="N2585" s="37"/>
      <c r="O2585" s="37"/>
      <c r="P2585" s="37"/>
      <c r="Q2585" s="37"/>
      <c r="R2585" s="38"/>
      <c r="S2585" s="37"/>
      <c r="T2585" s="37"/>
      <c r="U2585" s="39"/>
      <c r="V2585" s="39"/>
      <c r="W2585" s="39"/>
      <c r="X2585" s="39"/>
      <c r="Y2585" s="39"/>
      <c r="Z2585" s="39"/>
      <c r="AA2585" s="39"/>
      <c r="AB2585" s="39"/>
      <c r="AC2585" s="4" t="str">
        <f t="shared" si="168"/>
        <v/>
      </c>
      <c r="AD2585" s="4" t="b">
        <f t="shared" si="169"/>
        <v>0</v>
      </c>
      <c r="AE2585" s="4" t="b">
        <f t="shared" si="171"/>
        <v>1</v>
      </c>
      <c r="AF2585" s="40" t="str">
        <f t="shared" si="170"/>
        <v/>
      </c>
      <c r="AQ2585" s="42"/>
      <c r="AR2585" s="43"/>
    </row>
    <row r="2586" spans="1:44" ht="15" x14ac:dyDescent="0.25">
      <c r="A2586" s="71"/>
      <c r="C2586" s="31"/>
      <c r="D2586" s="32"/>
      <c r="E2586" s="33"/>
      <c r="F2586" s="33"/>
      <c r="G2586" s="35" t="e">
        <f>VLOOKUP(F2586,[1]Label!$C$2:$D$1504,2,FALSE)</f>
        <v>#N/A</v>
      </c>
      <c r="H2586" s="36"/>
      <c r="I2586" s="36"/>
      <c r="J2586" s="37"/>
      <c r="K2586" s="37"/>
      <c r="L2586" s="37"/>
      <c r="M2586" s="37"/>
      <c r="N2586" s="37"/>
      <c r="O2586" s="37"/>
      <c r="P2586" s="37"/>
      <c r="Q2586" s="37"/>
      <c r="R2586" s="38"/>
      <c r="S2586" s="37"/>
      <c r="T2586" s="37"/>
      <c r="U2586" s="39"/>
      <c r="V2586" s="39"/>
      <c r="W2586" s="39"/>
      <c r="X2586" s="39"/>
      <c r="Y2586" s="39"/>
      <c r="Z2586" s="39"/>
      <c r="AA2586" s="39"/>
      <c r="AB2586" s="39"/>
      <c r="AC2586" s="4" t="str">
        <f t="shared" si="168"/>
        <v/>
      </c>
      <c r="AD2586" s="4" t="b">
        <f t="shared" si="169"/>
        <v>0</v>
      </c>
      <c r="AE2586" s="4" t="b">
        <f t="shared" si="171"/>
        <v>1</v>
      </c>
      <c r="AF2586" s="40" t="str">
        <f t="shared" si="170"/>
        <v/>
      </c>
      <c r="AQ2586" s="42"/>
      <c r="AR2586" s="43"/>
    </row>
    <row r="2587" spans="1:44" ht="15" x14ac:dyDescent="0.25">
      <c r="A2587" s="71"/>
      <c r="C2587" s="31"/>
      <c r="D2587" s="32"/>
      <c r="E2587" s="33"/>
      <c r="F2587" s="33"/>
      <c r="G2587" s="35" t="e">
        <f>VLOOKUP(F2587,[1]Label!$C$2:$D$1504,2,FALSE)</f>
        <v>#N/A</v>
      </c>
      <c r="H2587" s="36"/>
      <c r="I2587" s="36"/>
      <c r="J2587" s="37"/>
      <c r="K2587" s="37"/>
      <c r="L2587" s="37"/>
      <c r="M2587" s="37"/>
      <c r="N2587" s="37"/>
      <c r="O2587" s="37"/>
      <c r="P2587" s="37"/>
      <c r="Q2587" s="37"/>
      <c r="R2587" s="38"/>
      <c r="S2587" s="37"/>
      <c r="T2587" s="37"/>
      <c r="U2587" s="39"/>
      <c r="V2587" s="39"/>
      <c r="W2587" s="39"/>
      <c r="X2587" s="39"/>
      <c r="Y2587" s="39"/>
      <c r="Z2587" s="39"/>
      <c r="AA2587" s="39"/>
      <c r="AB2587" s="39"/>
      <c r="AC2587" s="4" t="str">
        <f t="shared" si="168"/>
        <v/>
      </c>
      <c r="AD2587" s="4" t="b">
        <f t="shared" si="169"/>
        <v>0</v>
      </c>
      <c r="AE2587" s="4" t="b">
        <f t="shared" si="171"/>
        <v>1</v>
      </c>
      <c r="AF2587" s="40" t="str">
        <f t="shared" si="170"/>
        <v/>
      </c>
      <c r="AQ2587" s="42"/>
      <c r="AR2587" s="43"/>
    </row>
    <row r="2588" spans="1:44" ht="15" x14ac:dyDescent="0.25">
      <c r="A2588" s="71"/>
      <c r="C2588" s="31"/>
      <c r="D2588" s="32"/>
      <c r="E2588" s="33"/>
      <c r="F2588" s="33"/>
      <c r="G2588" s="35" t="e">
        <f>VLOOKUP(F2588,[1]Label!$C$2:$D$1504,2,FALSE)</f>
        <v>#N/A</v>
      </c>
      <c r="H2588" s="36"/>
      <c r="I2588" s="36"/>
      <c r="J2588" s="37"/>
      <c r="K2588" s="37"/>
      <c r="L2588" s="37"/>
      <c r="M2588" s="37"/>
      <c r="N2588" s="37"/>
      <c r="O2588" s="37"/>
      <c r="P2588" s="37"/>
      <c r="Q2588" s="37"/>
      <c r="R2588" s="38"/>
      <c r="S2588" s="37"/>
      <c r="T2588" s="37"/>
      <c r="U2588" s="39"/>
      <c r="V2588" s="39"/>
      <c r="W2588" s="39"/>
      <c r="X2588" s="39"/>
      <c r="Y2588" s="39"/>
      <c r="Z2588" s="39"/>
      <c r="AA2588" s="39"/>
      <c r="AB2588" s="39"/>
      <c r="AC2588" s="4" t="str">
        <f t="shared" si="168"/>
        <v/>
      </c>
      <c r="AD2588" s="4" t="b">
        <f t="shared" si="169"/>
        <v>0</v>
      </c>
      <c r="AE2588" s="4" t="b">
        <f t="shared" si="171"/>
        <v>1</v>
      </c>
      <c r="AF2588" s="40" t="str">
        <f t="shared" si="170"/>
        <v/>
      </c>
      <c r="AQ2588" s="42"/>
      <c r="AR2588" s="43"/>
    </row>
    <row r="2589" spans="1:44" ht="15" x14ac:dyDescent="0.25">
      <c r="A2589" s="71"/>
      <c r="C2589" s="31"/>
      <c r="D2589" s="32"/>
      <c r="E2589" s="33"/>
      <c r="F2589" s="33"/>
      <c r="G2589" s="35" t="e">
        <f>VLOOKUP(F2589,[1]Label!$C$2:$D$1504,2,FALSE)</f>
        <v>#N/A</v>
      </c>
      <c r="H2589" s="36"/>
      <c r="I2589" s="36"/>
      <c r="J2589" s="37"/>
      <c r="K2589" s="37"/>
      <c r="L2589" s="37"/>
      <c r="M2589" s="37"/>
      <c r="N2589" s="37"/>
      <c r="O2589" s="37"/>
      <c r="P2589" s="37"/>
      <c r="Q2589" s="37"/>
      <c r="R2589" s="38"/>
      <c r="S2589" s="37"/>
      <c r="T2589" s="37"/>
      <c r="U2589" s="39"/>
      <c r="V2589" s="39"/>
      <c r="W2589" s="39"/>
      <c r="X2589" s="39"/>
      <c r="Y2589" s="39"/>
      <c r="Z2589" s="39"/>
      <c r="AA2589" s="39"/>
      <c r="AB2589" s="39"/>
      <c r="AC2589" s="4" t="str">
        <f t="shared" si="168"/>
        <v/>
      </c>
      <c r="AD2589" s="4" t="b">
        <f t="shared" si="169"/>
        <v>0</v>
      </c>
      <c r="AE2589" s="4" t="b">
        <f t="shared" si="171"/>
        <v>1</v>
      </c>
      <c r="AF2589" s="40" t="str">
        <f t="shared" si="170"/>
        <v/>
      </c>
      <c r="AQ2589" s="42"/>
      <c r="AR2589" s="43"/>
    </row>
    <row r="2590" spans="1:44" ht="15" x14ac:dyDescent="0.25">
      <c r="A2590" s="71"/>
      <c r="C2590" s="31"/>
      <c r="D2590" s="32"/>
      <c r="E2590" s="33"/>
      <c r="F2590" s="33"/>
      <c r="G2590" s="35" t="e">
        <f>VLOOKUP(F2590,[1]Label!$C$2:$D$1504,2,FALSE)</f>
        <v>#N/A</v>
      </c>
      <c r="H2590" s="36"/>
      <c r="I2590" s="36"/>
      <c r="J2590" s="37"/>
      <c r="K2590" s="37"/>
      <c r="L2590" s="37"/>
      <c r="M2590" s="37"/>
      <c r="N2590" s="37"/>
      <c r="O2590" s="37"/>
      <c r="P2590" s="37"/>
      <c r="Q2590" s="37"/>
      <c r="R2590" s="38"/>
      <c r="S2590" s="37"/>
      <c r="T2590" s="37"/>
      <c r="U2590" s="39"/>
      <c r="V2590" s="39"/>
      <c r="W2590" s="39"/>
      <c r="X2590" s="39"/>
      <c r="Y2590" s="39"/>
      <c r="Z2590" s="39"/>
      <c r="AA2590" s="39"/>
      <c r="AB2590" s="39"/>
      <c r="AC2590" s="4" t="str">
        <f t="shared" si="168"/>
        <v/>
      </c>
      <c r="AD2590" s="4" t="b">
        <f t="shared" si="169"/>
        <v>0</v>
      </c>
      <c r="AE2590" s="4" t="b">
        <f t="shared" si="171"/>
        <v>1</v>
      </c>
      <c r="AF2590" s="40" t="str">
        <f t="shared" si="170"/>
        <v/>
      </c>
      <c r="AQ2590" s="42"/>
      <c r="AR2590" s="43"/>
    </row>
    <row r="2591" spans="1:44" ht="15" x14ac:dyDescent="0.25">
      <c r="A2591" s="71"/>
      <c r="C2591" s="31"/>
      <c r="D2591" s="32"/>
      <c r="E2591" s="33"/>
      <c r="F2591" s="33"/>
      <c r="G2591" s="35" t="e">
        <f>VLOOKUP(F2591,[1]Label!$C$2:$D$1504,2,FALSE)</f>
        <v>#N/A</v>
      </c>
      <c r="H2591" s="36"/>
      <c r="I2591" s="36"/>
      <c r="J2591" s="37"/>
      <c r="K2591" s="37"/>
      <c r="L2591" s="37"/>
      <c r="M2591" s="37"/>
      <c r="N2591" s="37"/>
      <c r="O2591" s="37"/>
      <c r="P2591" s="37"/>
      <c r="Q2591" s="37"/>
      <c r="R2591" s="38"/>
      <c r="S2591" s="37"/>
      <c r="T2591" s="37"/>
      <c r="U2591" s="39"/>
      <c r="V2591" s="39"/>
      <c r="W2591" s="39"/>
      <c r="X2591" s="39"/>
      <c r="Y2591" s="39"/>
      <c r="Z2591" s="39"/>
      <c r="AA2591" s="39"/>
      <c r="AB2591" s="39"/>
      <c r="AC2591" s="4" t="str">
        <f t="shared" si="168"/>
        <v/>
      </c>
      <c r="AD2591" s="4" t="b">
        <f t="shared" si="169"/>
        <v>0</v>
      </c>
      <c r="AE2591" s="4" t="b">
        <f t="shared" si="171"/>
        <v>1</v>
      </c>
      <c r="AF2591" s="40" t="str">
        <f t="shared" si="170"/>
        <v/>
      </c>
      <c r="AQ2591" s="42"/>
      <c r="AR2591" s="43"/>
    </row>
    <row r="2592" spans="1:44" ht="15" x14ac:dyDescent="0.25">
      <c r="A2592" s="71"/>
      <c r="C2592" s="31"/>
      <c r="D2592" s="32"/>
      <c r="E2592" s="33"/>
      <c r="F2592" s="33"/>
      <c r="G2592" s="35" t="e">
        <f>VLOOKUP(F2592,[1]Label!$C$2:$D$1504,2,FALSE)</f>
        <v>#N/A</v>
      </c>
      <c r="H2592" s="36"/>
      <c r="I2592" s="36"/>
      <c r="J2592" s="37"/>
      <c r="K2592" s="37"/>
      <c r="L2592" s="37"/>
      <c r="M2592" s="37"/>
      <c r="N2592" s="37"/>
      <c r="O2592" s="37"/>
      <c r="P2592" s="37"/>
      <c r="Q2592" s="37"/>
      <c r="R2592" s="38"/>
      <c r="S2592" s="37"/>
      <c r="T2592" s="37"/>
      <c r="U2592" s="39"/>
      <c r="V2592" s="39"/>
      <c r="W2592" s="39"/>
      <c r="X2592" s="39"/>
      <c r="Y2592" s="39"/>
      <c r="Z2592" s="39"/>
      <c r="AA2592" s="39"/>
      <c r="AB2592" s="39"/>
      <c r="AC2592" s="4" t="str">
        <f t="shared" si="168"/>
        <v/>
      </c>
      <c r="AD2592" s="4" t="b">
        <f t="shared" si="169"/>
        <v>0</v>
      </c>
      <c r="AE2592" s="4" t="b">
        <f t="shared" si="171"/>
        <v>1</v>
      </c>
      <c r="AF2592" s="40" t="str">
        <f t="shared" si="170"/>
        <v/>
      </c>
      <c r="AQ2592" s="42"/>
      <c r="AR2592" s="43"/>
    </row>
    <row r="2593" spans="1:44" ht="15" x14ac:dyDescent="0.25">
      <c r="A2593" s="71"/>
      <c r="C2593" s="31"/>
      <c r="D2593" s="32"/>
      <c r="E2593" s="33"/>
      <c r="F2593" s="33"/>
      <c r="G2593" s="35" t="e">
        <f>VLOOKUP(F2593,[1]Label!$C$2:$D$1504,2,FALSE)</f>
        <v>#N/A</v>
      </c>
      <c r="H2593" s="36"/>
      <c r="I2593" s="36"/>
      <c r="J2593" s="37"/>
      <c r="K2593" s="37"/>
      <c r="L2593" s="37"/>
      <c r="M2593" s="37"/>
      <c r="N2593" s="37"/>
      <c r="O2593" s="37"/>
      <c r="P2593" s="37"/>
      <c r="Q2593" s="37"/>
      <c r="R2593" s="38"/>
      <c r="S2593" s="37"/>
      <c r="T2593" s="37"/>
      <c r="U2593" s="39"/>
      <c r="V2593" s="39"/>
      <c r="W2593" s="39"/>
      <c r="X2593" s="39"/>
      <c r="Y2593" s="39"/>
      <c r="Z2593" s="39"/>
      <c r="AA2593" s="39"/>
      <c r="AB2593" s="39"/>
      <c r="AC2593" s="4" t="str">
        <f t="shared" si="168"/>
        <v/>
      </c>
      <c r="AD2593" s="4" t="b">
        <f t="shared" si="169"/>
        <v>0</v>
      </c>
      <c r="AE2593" s="4" t="b">
        <f t="shared" si="171"/>
        <v>1</v>
      </c>
      <c r="AF2593" s="40" t="str">
        <f t="shared" si="170"/>
        <v/>
      </c>
      <c r="AQ2593" s="42"/>
      <c r="AR2593" s="43"/>
    </row>
    <row r="2594" spans="1:44" ht="15" x14ac:dyDescent="0.25">
      <c r="A2594" s="71"/>
      <c r="C2594" s="31"/>
      <c r="D2594" s="32"/>
      <c r="E2594" s="33"/>
      <c r="F2594" s="33"/>
      <c r="G2594" s="35" t="e">
        <f>VLOOKUP(F2594,[1]Label!$C$2:$D$1504,2,FALSE)</f>
        <v>#N/A</v>
      </c>
      <c r="H2594" s="36"/>
      <c r="I2594" s="36"/>
      <c r="J2594" s="37"/>
      <c r="K2594" s="37"/>
      <c r="L2594" s="37"/>
      <c r="M2594" s="37"/>
      <c r="N2594" s="37"/>
      <c r="O2594" s="37"/>
      <c r="P2594" s="37"/>
      <c r="Q2594" s="37"/>
      <c r="R2594" s="38"/>
      <c r="S2594" s="37"/>
      <c r="T2594" s="37"/>
      <c r="U2594" s="39"/>
      <c r="V2594" s="39"/>
      <c r="W2594" s="39"/>
      <c r="X2594" s="39"/>
      <c r="Y2594" s="39"/>
      <c r="Z2594" s="39"/>
      <c r="AA2594" s="39"/>
      <c r="AB2594" s="39"/>
      <c r="AC2594" s="4" t="str">
        <f t="shared" si="168"/>
        <v/>
      </c>
      <c r="AD2594" s="4" t="b">
        <f t="shared" si="169"/>
        <v>0</v>
      </c>
      <c r="AE2594" s="4" t="b">
        <f t="shared" si="171"/>
        <v>1</v>
      </c>
      <c r="AF2594" s="40" t="str">
        <f t="shared" si="170"/>
        <v/>
      </c>
      <c r="AQ2594" s="42"/>
      <c r="AR2594" s="43"/>
    </row>
    <row r="2595" spans="1:44" ht="15" x14ac:dyDescent="0.25">
      <c r="A2595" s="71"/>
      <c r="C2595" s="31"/>
      <c r="D2595" s="32"/>
      <c r="E2595" s="33"/>
      <c r="F2595" s="33"/>
      <c r="G2595" s="35" t="e">
        <f>VLOOKUP(F2595,[1]Label!$C$2:$D$1504,2,FALSE)</f>
        <v>#N/A</v>
      </c>
      <c r="H2595" s="36"/>
      <c r="I2595" s="36"/>
      <c r="J2595" s="37"/>
      <c r="K2595" s="37"/>
      <c r="L2595" s="37"/>
      <c r="M2595" s="37"/>
      <c r="N2595" s="37"/>
      <c r="O2595" s="37"/>
      <c r="P2595" s="37"/>
      <c r="Q2595" s="37"/>
      <c r="R2595" s="38"/>
      <c r="S2595" s="37"/>
      <c r="T2595" s="37"/>
      <c r="U2595" s="39"/>
      <c r="V2595" s="39"/>
      <c r="W2595" s="39"/>
      <c r="X2595" s="39"/>
      <c r="Y2595" s="39"/>
      <c r="Z2595" s="39"/>
      <c r="AA2595" s="39"/>
      <c r="AB2595" s="39"/>
      <c r="AC2595" s="4" t="str">
        <f t="shared" si="168"/>
        <v/>
      </c>
      <c r="AD2595" s="4" t="b">
        <f t="shared" si="169"/>
        <v>0</v>
      </c>
      <c r="AE2595" s="4" t="b">
        <f t="shared" si="171"/>
        <v>1</v>
      </c>
      <c r="AF2595" s="40" t="str">
        <f t="shared" si="170"/>
        <v/>
      </c>
      <c r="AQ2595" s="42"/>
      <c r="AR2595" s="43"/>
    </row>
    <row r="2596" spans="1:44" ht="15" x14ac:dyDescent="0.25">
      <c r="A2596" s="71"/>
      <c r="C2596" s="31"/>
      <c r="D2596" s="32"/>
      <c r="E2596" s="33"/>
      <c r="F2596" s="33"/>
      <c r="G2596" s="35" t="e">
        <f>VLOOKUP(F2596,[1]Label!$C$2:$D$1504,2,FALSE)</f>
        <v>#N/A</v>
      </c>
      <c r="H2596" s="36"/>
      <c r="I2596" s="36"/>
      <c r="J2596" s="37"/>
      <c r="K2596" s="37"/>
      <c r="L2596" s="37"/>
      <c r="M2596" s="37"/>
      <c r="N2596" s="37"/>
      <c r="O2596" s="37"/>
      <c r="P2596" s="37"/>
      <c r="Q2596" s="37"/>
      <c r="R2596" s="38"/>
      <c r="S2596" s="37"/>
      <c r="T2596" s="37"/>
      <c r="U2596" s="39"/>
      <c r="V2596" s="39"/>
      <c r="W2596" s="39"/>
      <c r="X2596" s="39"/>
      <c r="Y2596" s="39"/>
      <c r="Z2596" s="39"/>
      <c r="AA2596" s="39"/>
      <c r="AB2596" s="39"/>
      <c r="AC2596" s="4" t="str">
        <f t="shared" si="168"/>
        <v/>
      </c>
      <c r="AD2596" s="4" t="b">
        <f t="shared" si="169"/>
        <v>0</v>
      </c>
      <c r="AE2596" s="4" t="b">
        <f t="shared" si="171"/>
        <v>1</v>
      </c>
      <c r="AF2596" s="40" t="str">
        <f t="shared" si="170"/>
        <v/>
      </c>
      <c r="AQ2596" s="42"/>
      <c r="AR2596" s="43"/>
    </row>
    <row r="2597" spans="1:44" ht="15" x14ac:dyDescent="0.25">
      <c r="A2597" s="71"/>
      <c r="C2597" s="31"/>
      <c r="D2597" s="32"/>
      <c r="E2597" s="33"/>
      <c r="F2597" s="33"/>
      <c r="G2597" s="35" t="e">
        <f>VLOOKUP(F2597,[1]Label!$C$2:$D$1504,2,FALSE)</f>
        <v>#N/A</v>
      </c>
      <c r="H2597" s="36"/>
      <c r="I2597" s="36"/>
      <c r="J2597" s="37"/>
      <c r="K2597" s="37"/>
      <c r="L2597" s="37"/>
      <c r="M2597" s="37"/>
      <c r="N2597" s="37"/>
      <c r="O2597" s="37"/>
      <c r="P2597" s="37"/>
      <c r="Q2597" s="37"/>
      <c r="R2597" s="38"/>
      <c r="S2597" s="37"/>
      <c r="T2597" s="37"/>
      <c r="U2597" s="39"/>
      <c r="V2597" s="39"/>
      <c r="W2597" s="39"/>
      <c r="X2597" s="39"/>
      <c r="Y2597" s="39"/>
      <c r="Z2597" s="39"/>
      <c r="AA2597" s="39"/>
      <c r="AB2597" s="39"/>
      <c r="AC2597" s="4" t="str">
        <f t="shared" si="168"/>
        <v/>
      </c>
      <c r="AD2597" s="4" t="b">
        <f t="shared" si="169"/>
        <v>0</v>
      </c>
      <c r="AE2597" s="4" t="b">
        <f t="shared" si="171"/>
        <v>1</v>
      </c>
      <c r="AF2597" s="40" t="str">
        <f t="shared" si="170"/>
        <v/>
      </c>
      <c r="AQ2597" s="42"/>
      <c r="AR2597" s="43"/>
    </row>
    <row r="2598" spans="1:44" ht="15" x14ac:dyDescent="0.25">
      <c r="A2598" s="71"/>
      <c r="C2598" s="31"/>
      <c r="D2598" s="32"/>
      <c r="E2598" s="33"/>
      <c r="F2598" s="33"/>
      <c r="G2598" s="35" t="e">
        <f>VLOOKUP(F2598,[1]Label!$C$2:$D$1504,2,FALSE)</f>
        <v>#N/A</v>
      </c>
      <c r="H2598" s="36"/>
      <c r="I2598" s="36"/>
      <c r="J2598" s="37"/>
      <c r="K2598" s="37"/>
      <c r="L2598" s="37"/>
      <c r="M2598" s="37"/>
      <c r="N2598" s="37"/>
      <c r="O2598" s="37"/>
      <c r="P2598" s="37"/>
      <c r="Q2598" s="37"/>
      <c r="R2598" s="38"/>
      <c r="S2598" s="37"/>
      <c r="T2598" s="37"/>
      <c r="U2598" s="39"/>
      <c r="V2598" s="39"/>
      <c r="W2598" s="39"/>
      <c r="X2598" s="39"/>
      <c r="Y2598" s="39"/>
      <c r="Z2598" s="39"/>
      <c r="AA2598" s="39"/>
      <c r="AB2598" s="39"/>
      <c r="AC2598" s="4" t="str">
        <f t="shared" si="168"/>
        <v/>
      </c>
      <c r="AD2598" s="4" t="b">
        <f t="shared" si="169"/>
        <v>0</v>
      </c>
      <c r="AE2598" s="4" t="b">
        <f t="shared" si="171"/>
        <v>1</v>
      </c>
      <c r="AF2598" s="40" t="str">
        <f t="shared" si="170"/>
        <v/>
      </c>
      <c r="AQ2598" s="42"/>
      <c r="AR2598" s="43"/>
    </row>
    <row r="2599" spans="1:44" ht="15" x14ac:dyDescent="0.25">
      <c r="A2599" s="71"/>
      <c r="C2599" s="31"/>
      <c r="D2599" s="32"/>
      <c r="E2599" s="33"/>
      <c r="F2599" s="33"/>
      <c r="G2599" s="35" t="e">
        <f>VLOOKUP(F2599,[1]Label!$C$2:$D$1504,2,FALSE)</f>
        <v>#N/A</v>
      </c>
      <c r="H2599" s="36"/>
      <c r="I2599" s="36"/>
      <c r="J2599" s="37"/>
      <c r="K2599" s="37"/>
      <c r="L2599" s="37"/>
      <c r="M2599" s="37"/>
      <c r="N2599" s="37"/>
      <c r="O2599" s="37"/>
      <c r="P2599" s="37"/>
      <c r="Q2599" s="37"/>
      <c r="R2599" s="38"/>
      <c r="S2599" s="37"/>
      <c r="T2599" s="37"/>
      <c r="U2599" s="39"/>
      <c r="V2599" s="39"/>
      <c r="W2599" s="39"/>
      <c r="X2599" s="39"/>
      <c r="Y2599" s="39"/>
      <c r="Z2599" s="39"/>
      <c r="AA2599" s="39"/>
      <c r="AB2599" s="39"/>
      <c r="AC2599" s="4" t="str">
        <f t="shared" si="168"/>
        <v/>
      </c>
      <c r="AD2599" s="4" t="b">
        <f t="shared" si="169"/>
        <v>0</v>
      </c>
      <c r="AE2599" s="4" t="b">
        <f t="shared" si="171"/>
        <v>1</v>
      </c>
      <c r="AF2599" s="40" t="str">
        <f t="shared" si="170"/>
        <v/>
      </c>
      <c r="AQ2599" s="42"/>
      <c r="AR2599" s="43"/>
    </row>
    <row r="2600" spans="1:44" ht="15" x14ac:dyDescent="0.25">
      <c r="A2600" s="71"/>
      <c r="C2600" s="31"/>
      <c r="D2600" s="32"/>
      <c r="E2600" s="33"/>
      <c r="F2600" s="33"/>
      <c r="G2600" s="35" t="e">
        <f>VLOOKUP(F2600,[1]Label!$C$2:$D$1504,2,FALSE)</f>
        <v>#N/A</v>
      </c>
      <c r="H2600" s="36"/>
      <c r="I2600" s="36"/>
      <c r="J2600" s="37"/>
      <c r="K2600" s="37"/>
      <c r="L2600" s="37"/>
      <c r="M2600" s="37"/>
      <c r="N2600" s="37"/>
      <c r="O2600" s="37"/>
      <c r="P2600" s="37"/>
      <c r="Q2600" s="37"/>
      <c r="R2600" s="38"/>
      <c r="S2600" s="37"/>
      <c r="T2600" s="37"/>
      <c r="U2600" s="39"/>
      <c r="V2600" s="39"/>
      <c r="W2600" s="39"/>
      <c r="X2600" s="39"/>
      <c r="Y2600" s="39"/>
      <c r="Z2600" s="39"/>
      <c r="AA2600" s="39"/>
      <c r="AB2600" s="39"/>
      <c r="AC2600" s="4" t="str">
        <f t="shared" si="168"/>
        <v/>
      </c>
      <c r="AD2600" s="4" t="b">
        <f t="shared" si="169"/>
        <v>0</v>
      </c>
      <c r="AE2600" s="4" t="b">
        <f t="shared" si="171"/>
        <v>1</v>
      </c>
      <c r="AF2600" s="40" t="str">
        <f t="shared" si="170"/>
        <v/>
      </c>
      <c r="AQ2600" s="42"/>
      <c r="AR2600" s="43"/>
    </row>
    <row r="2601" spans="1:44" ht="15" x14ac:dyDescent="0.25">
      <c r="A2601" s="71"/>
      <c r="C2601" s="31"/>
      <c r="D2601" s="32"/>
      <c r="E2601" s="33"/>
      <c r="F2601" s="33"/>
      <c r="G2601" s="35" t="e">
        <f>VLOOKUP(F2601,[1]Label!$C$2:$D$1504,2,FALSE)</f>
        <v>#N/A</v>
      </c>
      <c r="H2601" s="36"/>
      <c r="I2601" s="36"/>
      <c r="J2601" s="37"/>
      <c r="K2601" s="37"/>
      <c r="L2601" s="37"/>
      <c r="M2601" s="37"/>
      <c r="N2601" s="37"/>
      <c r="O2601" s="37"/>
      <c r="P2601" s="37"/>
      <c r="Q2601" s="37"/>
      <c r="R2601" s="38"/>
      <c r="S2601" s="37"/>
      <c r="T2601" s="37"/>
      <c r="U2601" s="39"/>
      <c r="V2601" s="39"/>
      <c r="W2601" s="39"/>
      <c r="X2601" s="39"/>
      <c r="Y2601" s="39"/>
      <c r="Z2601" s="39"/>
      <c r="AA2601" s="39"/>
      <c r="AB2601" s="39"/>
      <c r="AC2601" s="4" t="str">
        <f t="shared" si="168"/>
        <v/>
      </c>
      <c r="AD2601" s="4" t="b">
        <f t="shared" si="169"/>
        <v>0</v>
      </c>
      <c r="AE2601" s="4" t="b">
        <f t="shared" si="171"/>
        <v>1</v>
      </c>
      <c r="AF2601" s="40" t="str">
        <f t="shared" si="170"/>
        <v/>
      </c>
      <c r="AQ2601" s="42"/>
      <c r="AR2601" s="43"/>
    </row>
    <row r="2602" spans="1:44" ht="15" x14ac:dyDescent="0.25">
      <c r="A2602" s="71"/>
      <c r="C2602" s="31"/>
      <c r="D2602" s="32"/>
      <c r="E2602" s="33"/>
      <c r="F2602" s="33"/>
      <c r="G2602" s="35" t="e">
        <f>VLOOKUP(F2602,[1]Label!$C$2:$D$1504,2,FALSE)</f>
        <v>#N/A</v>
      </c>
      <c r="H2602" s="36"/>
      <c r="I2602" s="36"/>
      <c r="J2602" s="37"/>
      <c r="K2602" s="37"/>
      <c r="L2602" s="37"/>
      <c r="M2602" s="37"/>
      <c r="N2602" s="37"/>
      <c r="O2602" s="37"/>
      <c r="P2602" s="37"/>
      <c r="Q2602" s="37"/>
      <c r="R2602" s="38"/>
      <c r="S2602" s="37"/>
      <c r="T2602" s="37"/>
      <c r="U2602" s="39"/>
      <c r="V2602" s="39"/>
      <c r="W2602" s="39"/>
      <c r="X2602" s="39"/>
      <c r="Y2602" s="39"/>
      <c r="Z2602" s="39"/>
      <c r="AA2602" s="39"/>
      <c r="AB2602" s="39"/>
      <c r="AC2602" s="4" t="str">
        <f t="shared" si="168"/>
        <v/>
      </c>
      <c r="AD2602" s="4" t="b">
        <f t="shared" si="169"/>
        <v>0</v>
      </c>
      <c r="AE2602" s="4" t="b">
        <f t="shared" si="171"/>
        <v>1</v>
      </c>
      <c r="AF2602" s="40" t="str">
        <f t="shared" si="170"/>
        <v/>
      </c>
      <c r="AQ2602" s="42"/>
      <c r="AR2602" s="43"/>
    </row>
    <row r="2603" spans="1:44" ht="15" x14ac:dyDescent="0.25">
      <c r="A2603" s="71"/>
      <c r="C2603" s="31"/>
      <c r="D2603" s="32"/>
      <c r="E2603" s="33"/>
      <c r="F2603" s="33"/>
      <c r="G2603" s="35" t="e">
        <f>VLOOKUP(F2603,[1]Label!$C$2:$D$1504,2,FALSE)</f>
        <v>#N/A</v>
      </c>
      <c r="H2603" s="36"/>
      <c r="I2603" s="36"/>
      <c r="J2603" s="37"/>
      <c r="K2603" s="37"/>
      <c r="L2603" s="37"/>
      <c r="M2603" s="37"/>
      <c r="N2603" s="37"/>
      <c r="O2603" s="37"/>
      <c r="P2603" s="37"/>
      <c r="Q2603" s="37"/>
      <c r="R2603" s="38"/>
      <c r="S2603" s="37"/>
      <c r="T2603" s="37"/>
      <c r="U2603" s="39"/>
      <c r="V2603" s="39"/>
      <c r="W2603" s="39"/>
      <c r="X2603" s="39"/>
      <c r="Y2603" s="39"/>
      <c r="Z2603" s="39"/>
      <c r="AA2603" s="39"/>
      <c r="AB2603" s="39"/>
      <c r="AC2603" s="4" t="str">
        <f t="shared" si="168"/>
        <v/>
      </c>
      <c r="AD2603" s="4" t="b">
        <f t="shared" si="169"/>
        <v>0</v>
      </c>
      <c r="AE2603" s="4" t="b">
        <f t="shared" si="171"/>
        <v>1</v>
      </c>
      <c r="AF2603" s="40" t="str">
        <f t="shared" si="170"/>
        <v/>
      </c>
      <c r="AQ2603" s="42"/>
      <c r="AR2603" s="43"/>
    </row>
    <row r="2604" spans="1:44" ht="15" x14ac:dyDescent="0.25">
      <c r="A2604" s="71"/>
      <c r="C2604" s="31"/>
      <c r="D2604" s="32"/>
      <c r="E2604" s="33"/>
      <c r="F2604" s="33"/>
      <c r="G2604" s="35" t="e">
        <f>VLOOKUP(F2604,[1]Label!$C$2:$D$1504,2,FALSE)</f>
        <v>#N/A</v>
      </c>
      <c r="H2604" s="36"/>
      <c r="I2604" s="36"/>
      <c r="J2604" s="37"/>
      <c r="K2604" s="37"/>
      <c r="L2604" s="37"/>
      <c r="M2604" s="37"/>
      <c r="N2604" s="37"/>
      <c r="O2604" s="37"/>
      <c r="P2604" s="37"/>
      <c r="Q2604" s="37"/>
      <c r="R2604" s="38"/>
      <c r="S2604" s="37"/>
      <c r="T2604" s="37"/>
      <c r="U2604" s="39"/>
      <c r="V2604" s="39"/>
      <c r="W2604" s="39"/>
      <c r="X2604" s="39"/>
      <c r="Y2604" s="39"/>
      <c r="Z2604" s="39"/>
      <c r="AA2604" s="39"/>
      <c r="AB2604" s="39"/>
      <c r="AC2604" s="4" t="str">
        <f t="shared" si="168"/>
        <v/>
      </c>
      <c r="AD2604" s="4" t="b">
        <f t="shared" si="169"/>
        <v>0</v>
      </c>
      <c r="AE2604" s="4" t="b">
        <f t="shared" si="171"/>
        <v>1</v>
      </c>
      <c r="AF2604" s="40" t="str">
        <f t="shared" si="170"/>
        <v/>
      </c>
      <c r="AQ2604" s="42"/>
      <c r="AR2604" s="43"/>
    </row>
    <row r="2605" spans="1:44" ht="15" x14ac:dyDescent="0.25">
      <c r="A2605" s="71"/>
      <c r="C2605" s="31"/>
      <c r="D2605" s="32"/>
      <c r="E2605" s="33"/>
      <c r="F2605" s="33"/>
      <c r="G2605" s="35" t="e">
        <f>VLOOKUP(F2605,[1]Label!$C$2:$D$1504,2,FALSE)</f>
        <v>#N/A</v>
      </c>
      <c r="H2605" s="36"/>
      <c r="I2605" s="36"/>
      <c r="J2605" s="37"/>
      <c r="K2605" s="37"/>
      <c r="L2605" s="37"/>
      <c r="M2605" s="37"/>
      <c r="N2605" s="37"/>
      <c r="O2605" s="37"/>
      <c r="P2605" s="37"/>
      <c r="Q2605" s="37"/>
      <c r="R2605" s="38"/>
      <c r="S2605" s="37"/>
      <c r="T2605" s="37"/>
      <c r="U2605" s="39"/>
      <c r="V2605" s="39"/>
      <c r="W2605" s="39"/>
      <c r="X2605" s="39"/>
      <c r="Y2605" s="39"/>
      <c r="Z2605" s="39"/>
      <c r="AA2605" s="39"/>
      <c r="AB2605" s="39"/>
      <c r="AC2605" s="4" t="str">
        <f t="shared" si="168"/>
        <v/>
      </c>
      <c r="AD2605" s="4" t="b">
        <f t="shared" si="169"/>
        <v>0</v>
      </c>
      <c r="AE2605" s="4" t="b">
        <f t="shared" si="171"/>
        <v>1</v>
      </c>
      <c r="AF2605" s="40" t="str">
        <f t="shared" si="170"/>
        <v/>
      </c>
      <c r="AQ2605" s="42"/>
      <c r="AR2605" s="43"/>
    </row>
    <row r="2606" spans="1:44" ht="15" x14ac:dyDescent="0.25">
      <c r="A2606" s="71"/>
      <c r="C2606" s="31"/>
      <c r="D2606" s="32"/>
      <c r="E2606" s="33"/>
      <c r="F2606" s="33"/>
      <c r="G2606" s="35" t="e">
        <f>VLOOKUP(F2606,[1]Label!$C$2:$D$1504,2,FALSE)</f>
        <v>#N/A</v>
      </c>
      <c r="H2606" s="36"/>
      <c r="I2606" s="36"/>
      <c r="J2606" s="37"/>
      <c r="K2606" s="37"/>
      <c r="L2606" s="37"/>
      <c r="M2606" s="37"/>
      <c r="N2606" s="37"/>
      <c r="O2606" s="37"/>
      <c r="P2606" s="37"/>
      <c r="Q2606" s="37"/>
      <c r="R2606" s="38"/>
      <c r="S2606" s="37"/>
      <c r="T2606" s="37"/>
      <c r="U2606" s="39"/>
      <c r="V2606" s="39"/>
      <c r="W2606" s="39"/>
      <c r="X2606" s="39"/>
      <c r="Y2606" s="39"/>
      <c r="Z2606" s="39"/>
      <c r="AA2606" s="39"/>
      <c r="AB2606" s="39"/>
      <c r="AC2606" s="4" t="str">
        <f t="shared" si="168"/>
        <v/>
      </c>
      <c r="AD2606" s="4" t="b">
        <f t="shared" si="169"/>
        <v>0</v>
      </c>
      <c r="AE2606" s="4" t="b">
        <f t="shared" si="171"/>
        <v>1</v>
      </c>
      <c r="AF2606" s="40" t="str">
        <f t="shared" si="170"/>
        <v/>
      </c>
      <c r="AQ2606" s="42"/>
      <c r="AR2606" s="43"/>
    </row>
    <row r="2607" spans="1:44" ht="15" x14ac:dyDescent="0.25">
      <c r="A2607" s="71"/>
      <c r="C2607" s="31"/>
      <c r="D2607" s="32"/>
      <c r="E2607" s="33"/>
      <c r="F2607" s="33"/>
      <c r="G2607" s="35" t="e">
        <f>VLOOKUP(F2607,[1]Label!$C$2:$D$1504,2,FALSE)</f>
        <v>#N/A</v>
      </c>
      <c r="H2607" s="36"/>
      <c r="I2607" s="36"/>
      <c r="J2607" s="37"/>
      <c r="K2607" s="37"/>
      <c r="L2607" s="37"/>
      <c r="M2607" s="37"/>
      <c r="N2607" s="37"/>
      <c r="O2607" s="37"/>
      <c r="P2607" s="37"/>
      <c r="Q2607" s="37"/>
      <c r="R2607" s="38"/>
      <c r="S2607" s="37"/>
      <c r="T2607" s="37"/>
      <c r="U2607" s="39"/>
      <c r="V2607" s="39"/>
      <c r="W2607" s="39"/>
      <c r="X2607" s="39"/>
      <c r="Y2607" s="39"/>
      <c r="Z2607" s="39"/>
      <c r="AA2607" s="39"/>
      <c r="AB2607" s="39"/>
      <c r="AC2607" s="4" t="str">
        <f t="shared" si="168"/>
        <v/>
      </c>
      <c r="AD2607" s="4" t="b">
        <f t="shared" si="169"/>
        <v>0</v>
      </c>
      <c r="AE2607" s="4" t="b">
        <f t="shared" si="171"/>
        <v>1</v>
      </c>
      <c r="AF2607" s="40" t="str">
        <f t="shared" si="170"/>
        <v/>
      </c>
      <c r="AQ2607" s="42"/>
      <c r="AR2607" s="43"/>
    </row>
    <row r="2608" spans="1:44" ht="15" x14ac:dyDescent="0.25">
      <c r="A2608" s="71"/>
      <c r="C2608" s="31"/>
      <c r="D2608" s="32"/>
      <c r="E2608" s="33"/>
      <c r="F2608" s="33"/>
      <c r="G2608" s="35" t="e">
        <f>VLOOKUP(F2608,[1]Label!$C$2:$D$1504,2,FALSE)</f>
        <v>#N/A</v>
      </c>
      <c r="H2608" s="36"/>
      <c r="I2608" s="36"/>
      <c r="J2608" s="37"/>
      <c r="K2608" s="37"/>
      <c r="L2608" s="37"/>
      <c r="M2608" s="37"/>
      <c r="N2608" s="37"/>
      <c r="O2608" s="37"/>
      <c r="P2608" s="37"/>
      <c r="Q2608" s="37"/>
      <c r="R2608" s="38"/>
      <c r="S2608" s="37"/>
      <c r="T2608" s="37"/>
      <c r="U2608" s="39"/>
      <c r="V2608" s="39"/>
      <c r="W2608" s="39"/>
      <c r="X2608" s="39"/>
      <c r="Y2608" s="39"/>
      <c r="Z2608" s="39"/>
      <c r="AA2608" s="39"/>
      <c r="AB2608" s="39"/>
      <c r="AC2608" s="4" t="str">
        <f t="shared" si="168"/>
        <v/>
      </c>
      <c r="AD2608" s="4" t="b">
        <f t="shared" si="169"/>
        <v>0</v>
      </c>
      <c r="AE2608" s="4" t="b">
        <f t="shared" si="171"/>
        <v>1</v>
      </c>
      <c r="AF2608" s="40" t="str">
        <f t="shared" si="170"/>
        <v/>
      </c>
      <c r="AQ2608" s="42"/>
      <c r="AR2608" s="43"/>
    </row>
    <row r="2609" spans="1:44" ht="15" x14ac:dyDescent="0.25">
      <c r="A2609" s="71"/>
      <c r="C2609" s="31"/>
      <c r="D2609" s="32"/>
      <c r="E2609" s="33"/>
      <c r="F2609" s="33"/>
      <c r="G2609" s="35" t="e">
        <f>VLOOKUP(F2609,[1]Label!$C$2:$D$1504,2,FALSE)</f>
        <v>#N/A</v>
      </c>
      <c r="H2609" s="36"/>
      <c r="I2609" s="36"/>
      <c r="J2609" s="37"/>
      <c r="K2609" s="37"/>
      <c r="L2609" s="37"/>
      <c r="M2609" s="37"/>
      <c r="N2609" s="37"/>
      <c r="O2609" s="37"/>
      <c r="P2609" s="37"/>
      <c r="Q2609" s="37"/>
      <c r="R2609" s="38"/>
      <c r="S2609" s="37"/>
      <c r="T2609" s="37"/>
      <c r="U2609" s="39"/>
      <c r="V2609" s="39"/>
      <c r="W2609" s="39"/>
      <c r="X2609" s="39"/>
      <c r="Y2609" s="39"/>
      <c r="Z2609" s="39"/>
      <c r="AA2609" s="39"/>
      <c r="AB2609" s="39"/>
      <c r="AC2609" s="4" t="str">
        <f t="shared" si="168"/>
        <v/>
      </c>
      <c r="AD2609" s="4" t="b">
        <f t="shared" si="169"/>
        <v>0</v>
      </c>
      <c r="AE2609" s="4" t="b">
        <f t="shared" si="171"/>
        <v>1</v>
      </c>
      <c r="AF2609" s="40" t="str">
        <f t="shared" si="170"/>
        <v/>
      </c>
      <c r="AQ2609" s="42"/>
      <c r="AR2609" s="43"/>
    </row>
    <row r="2610" spans="1:44" ht="15" x14ac:dyDescent="0.25">
      <c r="A2610" s="71"/>
      <c r="C2610" s="31"/>
      <c r="D2610" s="32"/>
      <c r="E2610" s="33"/>
      <c r="F2610" s="33"/>
      <c r="G2610" s="35" t="e">
        <f>VLOOKUP(F2610,[1]Label!$C$2:$D$1504,2,FALSE)</f>
        <v>#N/A</v>
      </c>
      <c r="H2610" s="36"/>
      <c r="I2610" s="36"/>
      <c r="J2610" s="37"/>
      <c r="K2610" s="37"/>
      <c r="L2610" s="37"/>
      <c r="M2610" s="37"/>
      <c r="N2610" s="37"/>
      <c r="O2610" s="37"/>
      <c r="P2610" s="37"/>
      <c r="Q2610" s="37"/>
      <c r="R2610" s="38"/>
      <c r="S2610" s="37"/>
      <c r="T2610" s="37"/>
      <c r="U2610" s="39"/>
      <c r="V2610" s="39"/>
      <c r="W2610" s="39"/>
      <c r="X2610" s="39"/>
      <c r="Y2610" s="39"/>
      <c r="Z2610" s="39"/>
      <c r="AA2610" s="39"/>
      <c r="AB2610" s="39"/>
      <c r="AC2610" s="4" t="str">
        <f t="shared" si="168"/>
        <v/>
      </c>
      <c r="AD2610" s="4" t="b">
        <f t="shared" si="169"/>
        <v>0</v>
      </c>
      <c r="AE2610" s="4" t="b">
        <f t="shared" si="171"/>
        <v>1</v>
      </c>
      <c r="AF2610" s="40" t="str">
        <f t="shared" si="170"/>
        <v/>
      </c>
      <c r="AQ2610" s="42"/>
      <c r="AR2610" s="43"/>
    </row>
    <row r="2611" spans="1:44" ht="15" x14ac:dyDescent="0.25">
      <c r="A2611" s="71"/>
      <c r="C2611" s="31"/>
      <c r="D2611" s="32"/>
      <c r="E2611" s="33"/>
      <c r="F2611" s="33"/>
      <c r="G2611" s="35" t="e">
        <f>VLOOKUP(F2611,[1]Label!$C$2:$D$1504,2,FALSE)</f>
        <v>#N/A</v>
      </c>
      <c r="H2611" s="36"/>
      <c r="I2611" s="36"/>
      <c r="J2611" s="37"/>
      <c r="K2611" s="37"/>
      <c r="L2611" s="37"/>
      <c r="M2611" s="37"/>
      <c r="N2611" s="37"/>
      <c r="O2611" s="37"/>
      <c r="P2611" s="37"/>
      <c r="Q2611" s="37"/>
      <c r="R2611" s="38"/>
      <c r="S2611" s="37"/>
      <c r="T2611" s="37"/>
      <c r="U2611" s="39"/>
      <c r="V2611" s="39"/>
      <c r="W2611" s="39"/>
      <c r="X2611" s="39"/>
      <c r="Y2611" s="39"/>
      <c r="Z2611" s="39"/>
      <c r="AA2611" s="39"/>
      <c r="AB2611" s="39"/>
      <c r="AC2611" s="4" t="str">
        <f t="shared" si="168"/>
        <v/>
      </c>
      <c r="AD2611" s="4" t="b">
        <f t="shared" si="169"/>
        <v>0</v>
      </c>
      <c r="AE2611" s="4" t="b">
        <f t="shared" si="171"/>
        <v>1</v>
      </c>
      <c r="AF2611" s="40" t="str">
        <f t="shared" si="170"/>
        <v/>
      </c>
      <c r="AQ2611" s="42"/>
      <c r="AR2611" s="43"/>
    </row>
    <row r="2612" spans="1:44" ht="15" x14ac:dyDescent="0.25">
      <c r="A2612" s="71"/>
      <c r="C2612" s="31"/>
      <c r="D2612" s="32"/>
      <c r="E2612" s="33"/>
      <c r="F2612" s="33"/>
      <c r="G2612" s="35" t="e">
        <f>VLOOKUP(F2612,[1]Label!$C$2:$D$1504,2,FALSE)</f>
        <v>#N/A</v>
      </c>
      <c r="H2612" s="36"/>
      <c r="I2612" s="36"/>
      <c r="J2612" s="37"/>
      <c r="K2612" s="37"/>
      <c r="L2612" s="37"/>
      <c r="M2612" s="37"/>
      <c r="N2612" s="37"/>
      <c r="O2612" s="37"/>
      <c r="P2612" s="37"/>
      <c r="Q2612" s="37"/>
      <c r="R2612" s="38"/>
      <c r="S2612" s="37"/>
      <c r="T2612" s="37"/>
      <c r="U2612" s="39"/>
      <c r="V2612" s="39"/>
      <c r="W2612" s="39"/>
      <c r="X2612" s="39"/>
      <c r="Y2612" s="39"/>
      <c r="Z2612" s="39"/>
      <c r="AA2612" s="39"/>
      <c r="AB2612" s="39"/>
      <c r="AC2612" s="4" t="str">
        <f t="shared" si="168"/>
        <v/>
      </c>
      <c r="AD2612" s="4" t="b">
        <f t="shared" si="169"/>
        <v>0</v>
      </c>
      <c r="AE2612" s="4" t="b">
        <f t="shared" si="171"/>
        <v>1</v>
      </c>
      <c r="AF2612" s="40" t="str">
        <f t="shared" si="170"/>
        <v/>
      </c>
      <c r="AQ2612" s="42"/>
      <c r="AR2612" s="43"/>
    </row>
    <row r="2613" spans="1:44" ht="15" x14ac:dyDescent="0.25">
      <c r="A2613" s="71"/>
      <c r="C2613" s="31"/>
      <c r="D2613" s="32"/>
      <c r="E2613" s="33"/>
      <c r="F2613" s="33"/>
      <c r="G2613" s="35" t="e">
        <f>VLOOKUP(F2613,[1]Label!$C$2:$D$1504,2,FALSE)</f>
        <v>#N/A</v>
      </c>
      <c r="H2613" s="36"/>
      <c r="I2613" s="36"/>
      <c r="J2613" s="37"/>
      <c r="K2613" s="37"/>
      <c r="L2613" s="37"/>
      <c r="M2613" s="37"/>
      <c r="N2613" s="37"/>
      <c r="O2613" s="37"/>
      <c r="P2613" s="37"/>
      <c r="Q2613" s="37"/>
      <c r="R2613" s="38"/>
      <c r="S2613" s="37"/>
      <c r="T2613" s="37"/>
      <c r="U2613" s="39"/>
      <c r="V2613" s="39"/>
      <c r="W2613" s="39"/>
      <c r="X2613" s="39"/>
      <c r="Y2613" s="39"/>
      <c r="Z2613" s="39"/>
      <c r="AA2613" s="39"/>
      <c r="AB2613" s="39"/>
      <c r="AC2613" s="4" t="str">
        <f t="shared" si="168"/>
        <v/>
      </c>
      <c r="AD2613" s="4" t="b">
        <f t="shared" si="169"/>
        <v>0</v>
      </c>
      <c r="AE2613" s="4" t="b">
        <f t="shared" si="171"/>
        <v>1</v>
      </c>
      <c r="AF2613" s="40" t="str">
        <f t="shared" si="170"/>
        <v/>
      </c>
      <c r="AQ2613" s="42"/>
      <c r="AR2613" s="43"/>
    </row>
    <row r="2614" spans="1:44" ht="15" x14ac:dyDescent="0.25">
      <c r="A2614" s="71"/>
      <c r="C2614" s="31"/>
      <c r="D2614" s="32"/>
      <c r="E2614" s="33"/>
      <c r="F2614" s="33"/>
      <c r="G2614" s="35" t="e">
        <f>VLOOKUP(F2614,[1]Label!$C$2:$D$1504,2,FALSE)</f>
        <v>#N/A</v>
      </c>
      <c r="H2614" s="36"/>
      <c r="I2614" s="36"/>
      <c r="J2614" s="37"/>
      <c r="K2614" s="37"/>
      <c r="L2614" s="37"/>
      <c r="M2614" s="37"/>
      <c r="N2614" s="37"/>
      <c r="O2614" s="37"/>
      <c r="P2614" s="37"/>
      <c r="Q2614" s="37"/>
      <c r="R2614" s="38"/>
      <c r="S2614" s="37"/>
      <c r="T2614" s="37"/>
      <c r="U2614" s="39"/>
      <c r="V2614" s="39"/>
      <c r="W2614" s="39"/>
      <c r="X2614" s="39"/>
      <c r="Y2614" s="39"/>
      <c r="Z2614" s="39"/>
      <c r="AA2614" s="39"/>
      <c r="AB2614" s="39"/>
      <c r="AC2614" s="4" t="str">
        <f t="shared" si="168"/>
        <v/>
      </c>
      <c r="AD2614" s="4" t="b">
        <f t="shared" si="169"/>
        <v>0</v>
      </c>
      <c r="AE2614" s="4" t="b">
        <f t="shared" si="171"/>
        <v>1</v>
      </c>
      <c r="AF2614" s="40" t="str">
        <f t="shared" si="170"/>
        <v/>
      </c>
      <c r="AQ2614" s="42"/>
      <c r="AR2614" s="43"/>
    </row>
    <row r="2615" spans="1:44" ht="15" x14ac:dyDescent="0.25">
      <c r="A2615" s="71"/>
      <c r="C2615" s="31"/>
      <c r="D2615" s="32"/>
      <c r="E2615" s="33"/>
      <c r="F2615" s="33"/>
      <c r="G2615" s="35" t="e">
        <f>VLOOKUP(F2615,[1]Label!$C$2:$D$1504,2,FALSE)</f>
        <v>#N/A</v>
      </c>
      <c r="H2615" s="36"/>
      <c r="I2615" s="36"/>
      <c r="J2615" s="37"/>
      <c r="K2615" s="37"/>
      <c r="L2615" s="37"/>
      <c r="M2615" s="37"/>
      <c r="N2615" s="37"/>
      <c r="O2615" s="37"/>
      <c r="P2615" s="37"/>
      <c r="Q2615" s="37"/>
      <c r="R2615" s="38"/>
      <c r="S2615" s="37"/>
      <c r="T2615" s="37"/>
      <c r="U2615" s="39"/>
      <c r="V2615" s="39"/>
      <c r="W2615" s="39"/>
      <c r="X2615" s="39"/>
      <c r="Y2615" s="39"/>
      <c r="Z2615" s="39"/>
      <c r="AA2615" s="39"/>
      <c r="AB2615" s="39"/>
      <c r="AC2615" s="4" t="str">
        <f t="shared" si="168"/>
        <v/>
      </c>
      <c r="AD2615" s="4" t="b">
        <f t="shared" si="169"/>
        <v>0</v>
      </c>
      <c r="AE2615" s="4" t="b">
        <f t="shared" si="171"/>
        <v>1</v>
      </c>
      <c r="AF2615" s="40" t="str">
        <f t="shared" si="170"/>
        <v/>
      </c>
      <c r="AQ2615" s="42"/>
      <c r="AR2615" s="43"/>
    </row>
    <row r="2616" spans="1:44" ht="15" x14ac:dyDescent="0.25">
      <c r="A2616" s="71"/>
      <c r="C2616" s="31"/>
      <c r="D2616" s="32"/>
      <c r="E2616" s="33"/>
      <c r="F2616" s="33"/>
      <c r="G2616" s="35" t="e">
        <f>VLOOKUP(F2616,[1]Label!$C$2:$D$1504,2,FALSE)</f>
        <v>#N/A</v>
      </c>
      <c r="H2616" s="36"/>
      <c r="I2616" s="36"/>
      <c r="J2616" s="37"/>
      <c r="K2616" s="37"/>
      <c r="L2616" s="37"/>
      <c r="M2616" s="37"/>
      <c r="N2616" s="37"/>
      <c r="O2616" s="37"/>
      <c r="P2616" s="37"/>
      <c r="Q2616" s="37"/>
      <c r="R2616" s="38"/>
      <c r="S2616" s="37"/>
      <c r="T2616" s="37"/>
      <c r="U2616" s="39"/>
      <c r="V2616" s="39"/>
      <c r="W2616" s="39"/>
      <c r="X2616" s="39"/>
      <c r="Y2616" s="39"/>
      <c r="Z2616" s="39"/>
      <c r="AA2616" s="39"/>
      <c r="AB2616" s="39"/>
      <c r="AC2616" s="4" t="str">
        <f t="shared" si="168"/>
        <v/>
      </c>
      <c r="AD2616" s="4" t="b">
        <f t="shared" si="169"/>
        <v>0</v>
      </c>
      <c r="AE2616" s="4" t="b">
        <f t="shared" si="171"/>
        <v>1</v>
      </c>
      <c r="AF2616" s="40" t="str">
        <f t="shared" si="170"/>
        <v/>
      </c>
      <c r="AQ2616" s="42"/>
      <c r="AR2616" s="43"/>
    </row>
    <row r="2617" spans="1:44" ht="15" x14ac:dyDescent="0.25">
      <c r="A2617" s="71"/>
      <c r="C2617" s="31"/>
      <c r="D2617" s="32"/>
      <c r="E2617" s="33"/>
      <c r="F2617" s="33"/>
      <c r="G2617" s="35" t="e">
        <f>VLOOKUP(F2617,[1]Label!$C$2:$D$1504,2,FALSE)</f>
        <v>#N/A</v>
      </c>
      <c r="H2617" s="36"/>
      <c r="I2617" s="36"/>
      <c r="J2617" s="37"/>
      <c r="K2617" s="37"/>
      <c r="L2617" s="37"/>
      <c r="M2617" s="37"/>
      <c r="N2617" s="37"/>
      <c r="O2617" s="37"/>
      <c r="P2617" s="37"/>
      <c r="Q2617" s="37"/>
      <c r="R2617" s="38"/>
      <c r="S2617" s="37"/>
      <c r="T2617" s="37"/>
      <c r="U2617" s="39"/>
      <c r="V2617" s="39"/>
      <c r="W2617" s="39"/>
      <c r="X2617" s="39"/>
      <c r="Y2617" s="39"/>
      <c r="Z2617" s="39"/>
      <c r="AA2617" s="39"/>
      <c r="AB2617" s="39"/>
      <c r="AC2617" s="4" t="str">
        <f t="shared" si="168"/>
        <v/>
      </c>
      <c r="AD2617" s="4" t="b">
        <f t="shared" si="169"/>
        <v>0</v>
      </c>
      <c r="AE2617" s="4" t="b">
        <f t="shared" si="171"/>
        <v>1</v>
      </c>
      <c r="AF2617" s="40" t="str">
        <f t="shared" si="170"/>
        <v/>
      </c>
      <c r="AQ2617" s="42"/>
      <c r="AR2617" s="43"/>
    </row>
    <row r="2618" spans="1:44" ht="15" x14ac:dyDescent="0.25">
      <c r="A2618" s="71"/>
      <c r="C2618" s="31"/>
      <c r="D2618" s="32"/>
      <c r="E2618" s="33"/>
      <c r="F2618" s="33"/>
      <c r="G2618" s="35" t="e">
        <f>VLOOKUP(F2618,[1]Label!$C$2:$D$1504,2,FALSE)</f>
        <v>#N/A</v>
      </c>
      <c r="H2618" s="36"/>
      <c r="I2618" s="36"/>
      <c r="J2618" s="37"/>
      <c r="K2618" s="37"/>
      <c r="L2618" s="37"/>
      <c r="M2618" s="37"/>
      <c r="N2618" s="37"/>
      <c r="O2618" s="37"/>
      <c r="P2618" s="37"/>
      <c r="Q2618" s="37"/>
      <c r="R2618" s="38"/>
      <c r="S2618" s="37"/>
      <c r="T2618" s="37"/>
      <c r="U2618" s="39"/>
      <c r="V2618" s="39"/>
      <c r="W2618" s="39"/>
      <c r="X2618" s="39"/>
      <c r="Y2618" s="39"/>
      <c r="Z2618" s="39"/>
      <c r="AA2618" s="39"/>
      <c r="AB2618" s="39"/>
      <c r="AC2618" s="4" t="str">
        <f t="shared" si="168"/>
        <v/>
      </c>
      <c r="AD2618" s="4" t="b">
        <f t="shared" si="169"/>
        <v>0</v>
      </c>
      <c r="AE2618" s="4" t="b">
        <f t="shared" si="171"/>
        <v>1</v>
      </c>
      <c r="AF2618" s="40" t="str">
        <f t="shared" si="170"/>
        <v/>
      </c>
      <c r="AQ2618" s="42"/>
      <c r="AR2618" s="43"/>
    </row>
    <row r="2619" spans="1:44" ht="15" x14ac:dyDescent="0.25">
      <c r="A2619" s="71"/>
      <c r="C2619" s="31"/>
      <c r="D2619" s="32"/>
      <c r="E2619" s="33"/>
      <c r="F2619" s="33"/>
      <c r="G2619" s="35" t="e">
        <f>VLOOKUP(F2619,[1]Label!$C$2:$D$1504,2,FALSE)</f>
        <v>#N/A</v>
      </c>
      <c r="H2619" s="36"/>
      <c r="I2619" s="36"/>
      <c r="J2619" s="37"/>
      <c r="K2619" s="37"/>
      <c r="L2619" s="37"/>
      <c r="M2619" s="37"/>
      <c r="N2619" s="37"/>
      <c r="O2619" s="37"/>
      <c r="P2619" s="37"/>
      <c r="Q2619" s="37"/>
      <c r="R2619" s="38"/>
      <c r="S2619" s="37"/>
      <c r="T2619" s="37"/>
      <c r="U2619" s="39"/>
      <c r="V2619" s="39"/>
      <c r="W2619" s="39"/>
      <c r="X2619" s="39"/>
      <c r="Y2619" s="39"/>
      <c r="Z2619" s="39"/>
      <c r="AA2619" s="39"/>
      <c r="AB2619" s="39"/>
      <c r="AC2619" s="4" t="str">
        <f t="shared" si="168"/>
        <v/>
      </c>
      <c r="AD2619" s="4" t="b">
        <f t="shared" si="169"/>
        <v>0</v>
      </c>
      <c r="AE2619" s="4" t="b">
        <f t="shared" si="171"/>
        <v>1</v>
      </c>
      <c r="AF2619" s="40" t="str">
        <f t="shared" si="170"/>
        <v/>
      </c>
      <c r="AQ2619" s="42"/>
      <c r="AR2619" s="43"/>
    </row>
    <row r="2620" spans="1:44" ht="15" x14ac:dyDescent="0.25">
      <c r="A2620" s="71"/>
      <c r="C2620" s="31"/>
      <c r="D2620" s="32"/>
      <c r="E2620" s="33"/>
      <c r="F2620" s="33"/>
      <c r="G2620" s="35" t="e">
        <f>VLOOKUP(F2620,[1]Label!$C$2:$D$1504,2,FALSE)</f>
        <v>#N/A</v>
      </c>
      <c r="H2620" s="36"/>
      <c r="I2620" s="36"/>
      <c r="J2620" s="37"/>
      <c r="K2620" s="37"/>
      <c r="L2620" s="37"/>
      <c r="M2620" s="37"/>
      <c r="N2620" s="37"/>
      <c r="O2620" s="37"/>
      <c r="P2620" s="37"/>
      <c r="Q2620" s="37"/>
      <c r="R2620" s="38"/>
      <c r="S2620" s="37"/>
      <c r="T2620" s="37"/>
      <c r="U2620" s="39"/>
      <c r="V2620" s="39"/>
      <c r="W2620" s="39"/>
      <c r="X2620" s="39"/>
      <c r="Y2620" s="39"/>
      <c r="Z2620" s="39"/>
      <c r="AA2620" s="39"/>
      <c r="AB2620" s="39"/>
      <c r="AC2620" s="4" t="str">
        <f t="shared" si="168"/>
        <v/>
      </c>
      <c r="AD2620" s="4" t="b">
        <f t="shared" si="169"/>
        <v>0</v>
      </c>
      <c r="AE2620" s="4" t="b">
        <f t="shared" si="171"/>
        <v>1</v>
      </c>
      <c r="AF2620" s="40" t="str">
        <f t="shared" si="170"/>
        <v/>
      </c>
      <c r="AQ2620" s="42"/>
      <c r="AR2620" s="43"/>
    </row>
    <row r="2621" spans="1:44" ht="15" x14ac:dyDescent="0.25">
      <c r="A2621" s="71"/>
      <c r="C2621" s="31"/>
      <c r="D2621" s="32"/>
      <c r="E2621" s="33"/>
      <c r="F2621" s="33"/>
      <c r="G2621" s="35" t="e">
        <f>VLOOKUP(F2621,[1]Label!$C$2:$D$1504,2,FALSE)</f>
        <v>#N/A</v>
      </c>
      <c r="H2621" s="36"/>
      <c r="I2621" s="36"/>
      <c r="J2621" s="37"/>
      <c r="K2621" s="37"/>
      <c r="L2621" s="37"/>
      <c r="M2621" s="37"/>
      <c r="N2621" s="37"/>
      <c r="O2621" s="37"/>
      <c r="P2621" s="37"/>
      <c r="Q2621" s="37"/>
      <c r="R2621" s="38"/>
      <c r="S2621" s="37"/>
      <c r="T2621" s="37"/>
      <c r="U2621" s="39"/>
      <c r="V2621" s="39"/>
      <c r="W2621" s="39"/>
      <c r="X2621" s="39"/>
      <c r="Y2621" s="39"/>
      <c r="Z2621" s="39"/>
      <c r="AA2621" s="39"/>
      <c r="AB2621" s="39"/>
      <c r="AC2621" s="4" t="str">
        <f t="shared" si="168"/>
        <v/>
      </c>
      <c r="AD2621" s="4" t="b">
        <f t="shared" si="169"/>
        <v>0</v>
      </c>
      <c r="AE2621" s="4" t="b">
        <f t="shared" si="171"/>
        <v>1</v>
      </c>
      <c r="AF2621" s="40" t="str">
        <f t="shared" si="170"/>
        <v/>
      </c>
      <c r="AQ2621" s="42"/>
      <c r="AR2621" s="43"/>
    </row>
    <row r="2622" spans="1:44" ht="15" x14ac:dyDescent="0.25">
      <c r="A2622" s="71"/>
      <c r="C2622" s="31"/>
      <c r="D2622" s="32"/>
      <c r="E2622" s="33"/>
      <c r="F2622" s="33"/>
      <c r="G2622" s="35" t="e">
        <f>VLOOKUP(F2622,[1]Label!$C$2:$D$1504,2,FALSE)</f>
        <v>#N/A</v>
      </c>
      <c r="H2622" s="36"/>
      <c r="I2622" s="36"/>
      <c r="J2622" s="37"/>
      <c r="K2622" s="37"/>
      <c r="L2622" s="37"/>
      <c r="M2622" s="37"/>
      <c r="N2622" s="37"/>
      <c r="O2622" s="37"/>
      <c r="P2622" s="37"/>
      <c r="Q2622" s="37"/>
      <c r="R2622" s="38"/>
      <c r="S2622" s="37"/>
      <c r="T2622" s="37"/>
      <c r="U2622" s="39"/>
      <c r="V2622" s="39"/>
      <c r="W2622" s="39"/>
      <c r="X2622" s="39"/>
      <c r="Y2622" s="39"/>
      <c r="Z2622" s="39"/>
      <c r="AA2622" s="39"/>
      <c r="AB2622" s="39"/>
      <c r="AC2622" s="4" t="str">
        <f t="shared" si="168"/>
        <v/>
      </c>
      <c r="AD2622" s="4" t="b">
        <f t="shared" si="169"/>
        <v>0</v>
      </c>
      <c r="AE2622" s="4" t="b">
        <f t="shared" si="171"/>
        <v>1</v>
      </c>
      <c r="AF2622" s="40" t="str">
        <f t="shared" si="170"/>
        <v/>
      </c>
      <c r="AQ2622" s="42"/>
      <c r="AR2622" s="43"/>
    </row>
    <row r="2623" spans="1:44" ht="15" x14ac:dyDescent="0.25">
      <c r="A2623" s="71"/>
      <c r="C2623" s="31"/>
      <c r="D2623" s="32"/>
      <c r="E2623" s="33"/>
      <c r="F2623" s="33"/>
      <c r="G2623" s="35" t="e">
        <f>VLOOKUP(F2623,[1]Label!$C$2:$D$1504,2,FALSE)</f>
        <v>#N/A</v>
      </c>
      <c r="H2623" s="36"/>
      <c r="I2623" s="36"/>
      <c r="J2623" s="37"/>
      <c r="K2623" s="37"/>
      <c r="L2623" s="37"/>
      <c r="M2623" s="37"/>
      <c r="N2623" s="37"/>
      <c r="O2623" s="37"/>
      <c r="P2623" s="37"/>
      <c r="Q2623" s="37"/>
      <c r="R2623" s="38"/>
      <c r="S2623" s="37"/>
      <c r="T2623" s="37"/>
      <c r="U2623" s="39"/>
      <c r="V2623" s="39"/>
      <c r="W2623" s="39"/>
      <c r="X2623" s="39"/>
      <c r="Y2623" s="39"/>
      <c r="Z2623" s="39"/>
      <c r="AA2623" s="39"/>
      <c r="AB2623" s="39"/>
      <c r="AC2623" s="4" t="str">
        <f t="shared" si="168"/>
        <v/>
      </c>
      <c r="AD2623" s="4" t="b">
        <f t="shared" si="169"/>
        <v>0</v>
      </c>
      <c r="AE2623" s="4" t="b">
        <f t="shared" si="171"/>
        <v>1</v>
      </c>
      <c r="AF2623" s="40" t="str">
        <f t="shared" si="170"/>
        <v/>
      </c>
      <c r="AQ2623" s="42"/>
      <c r="AR2623" s="43"/>
    </row>
    <row r="2624" spans="1:44" ht="15" x14ac:dyDescent="0.25">
      <c r="A2624" s="71"/>
      <c r="C2624" s="31"/>
      <c r="D2624" s="32"/>
      <c r="E2624" s="33"/>
      <c r="F2624" s="33"/>
      <c r="G2624" s="35" t="e">
        <f>VLOOKUP(F2624,[1]Label!$C$2:$D$1504,2,FALSE)</f>
        <v>#N/A</v>
      </c>
      <c r="H2624" s="36"/>
      <c r="I2624" s="36"/>
      <c r="J2624" s="37"/>
      <c r="K2624" s="37"/>
      <c r="L2624" s="37"/>
      <c r="M2624" s="37"/>
      <c r="N2624" s="37"/>
      <c r="O2624" s="37"/>
      <c r="P2624" s="37"/>
      <c r="Q2624" s="37"/>
      <c r="R2624" s="38"/>
      <c r="S2624" s="37"/>
      <c r="T2624" s="37"/>
      <c r="U2624" s="39"/>
      <c r="V2624" s="39"/>
      <c r="W2624" s="39"/>
      <c r="X2624" s="39"/>
      <c r="Y2624" s="39"/>
      <c r="Z2624" s="39"/>
      <c r="AA2624" s="39"/>
      <c r="AB2624" s="39"/>
      <c r="AC2624" s="4" t="str">
        <f t="shared" si="168"/>
        <v/>
      </c>
      <c r="AD2624" s="4" t="b">
        <f t="shared" si="169"/>
        <v>0</v>
      </c>
      <c r="AE2624" s="4" t="b">
        <f t="shared" si="171"/>
        <v>1</v>
      </c>
      <c r="AF2624" s="40" t="str">
        <f t="shared" si="170"/>
        <v/>
      </c>
      <c r="AQ2624" s="42"/>
      <c r="AR2624" s="43"/>
    </row>
    <row r="2625" spans="1:44" ht="15" x14ac:dyDescent="0.25">
      <c r="A2625" s="71"/>
      <c r="C2625" s="31"/>
      <c r="D2625" s="32"/>
      <c r="E2625" s="33"/>
      <c r="F2625" s="33"/>
      <c r="G2625" s="35" t="e">
        <f>VLOOKUP(F2625,[1]Label!$C$2:$D$1504,2,FALSE)</f>
        <v>#N/A</v>
      </c>
      <c r="H2625" s="36"/>
      <c r="I2625" s="36"/>
      <c r="J2625" s="37"/>
      <c r="K2625" s="37"/>
      <c r="L2625" s="37"/>
      <c r="M2625" s="37"/>
      <c r="N2625" s="37"/>
      <c r="O2625" s="37"/>
      <c r="P2625" s="37"/>
      <c r="Q2625" s="37"/>
      <c r="R2625" s="38"/>
      <c r="S2625" s="37"/>
      <c r="T2625" s="37"/>
      <c r="U2625" s="39"/>
      <c r="V2625" s="39"/>
      <c r="W2625" s="39"/>
      <c r="X2625" s="39"/>
      <c r="Y2625" s="39"/>
      <c r="Z2625" s="39"/>
      <c r="AA2625" s="39"/>
      <c r="AB2625" s="39"/>
      <c r="AC2625" s="4" t="str">
        <f t="shared" si="168"/>
        <v/>
      </c>
      <c r="AD2625" s="4" t="b">
        <f t="shared" si="169"/>
        <v>0</v>
      </c>
      <c r="AE2625" s="4" t="b">
        <f t="shared" si="171"/>
        <v>1</v>
      </c>
      <c r="AF2625" s="40" t="str">
        <f t="shared" si="170"/>
        <v/>
      </c>
      <c r="AQ2625" s="42"/>
      <c r="AR2625" s="43"/>
    </row>
    <row r="2626" spans="1:44" ht="15" x14ac:dyDescent="0.25">
      <c r="A2626" s="71"/>
      <c r="C2626" s="31"/>
      <c r="D2626" s="32"/>
      <c r="E2626" s="33"/>
      <c r="F2626" s="33"/>
      <c r="G2626" s="35" t="e">
        <f>VLOOKUP(F2626,[1]Label!$C$2:$D$1504,2,FALSE)</f>
        <v>#N/A</v>
      </c>
      <c r="H2626" s="36"/>
      <c r="I2626" s="36"/>
      <c r="J2626" s="37"/>
      <c r="K2626" s="37"/>
      <c r="L2626" s="37"/>
      <c r="M2626" s="37"/>
      <c r="N2626" s="37"/>
      <c r="O2626" s="37"/>
      <c r="P2626" s="37"/>
      <c r="Q2626" s="37"/>
      <c r="R2626" s="38"/>
      <c r="S2626" s="37"/>
      <c r="T2626" s="37"/>
      <c r="U2626" s="39"/>
      <c r="V2626" s="39"/>
      <c r="W2626" s="39"/>
      <c r="X2626" s="39"/>
      <c r="Y2626" s="39"/>
      <c r="Z2626" s="39"/>
      <c r="AA2626" s="39"/>
      <c r="AB2626" s="39"/>
      <c r="AC2626" s="4" t="str">
        <f t="shared" si="168"/>
        <v/>
      </c>
      <c r="AD2626" s="4" t="b">
        <f t="shared" si="169"/>
        <v>0</v>
      </c>
      <c r="AE2626" s="4" t="b">
        <f t="shared" si="171"/>
        <v>1</v>
      </c>
      <c r="AF2626" s="40" t="str">
        <f t="shared" si="170"/>
        <v/>
      </c>
      <c r="AQ2626" s="42"/>
      <c r="AR2626" s="43"/>
    </row>
    <row r="2627" spans="1:44" ht="15" x14ac:dyDescent="0.25">
      <c r="A2627" s="71"/>
      <c r="C2627" s="31"/>
      <c r="D2627" s="32"/>
      <c r="E2627" s="33"/>
      <c r="F2627" s="33"/>
      <c r="G2627" s="35" t="e">
        <f>VLOOKUP(F2627,[1]Label!$C$2:$D$1504,2,FALSE)</f>
        <v>#N/A</v>
      </c>
      <c r="H2627" s="36"/>
      <c r="I2627" s="36"/>
      <c r="J2627" s="37"/>
      <c r="K2627" s="37"/>
      <c r="L2627" s="37"/>
      <c r="M2627" s="37"/>
      <c r="N2627" s="37"/>
      <c r="O2627" s="37"/>
      <c r="P2627" s="37"/>
      <c r="Q2627" s="37"/>
      <c r="R2627" s="38"/>
      <c r="S2627" s="37"/>
      <c r="T2627" s="37"/>
      <c r="U2627" s="39"/>
      <c r="V2627" s="39"/>
      <c r="W2627" s="39"/>
      <c r="X2627" s="39"/>
      <c r="Y2627" s="39"/>
      <c r="Z2627" s="39"/>
      <c r="AA2627" s="39"/>
      <c r="AB2627" s="39"/>
      <c r="AC2627" s="4" t="str">
        <f t="shared" si="168"/>
        <v/>
      </c>
      <c r="AD2627" s="4" t="b">
        <f t="shared" si="169"/>
        <v>0</v>
      </c>
      <c r="AE2627" s="4" t="b">
        <f t="shared" si="171"/>
        <v>1</v>
      </c>
      <c r="AF2627" s="40" t="str">
        <f t="shared" si="170"/>
        <v/>
      </c>
      <c r="AQ2627" s="42"/>
      <c r="AR2627" s="43"/>
    </row>
    <row r="2628" spans="1:44" ht="15" x14ac:dyDescent="0.25">
      <c r="A2628" s="71"/>
      <c r="C2628" s="31"/>
      <c r="D2628" s="32"/>
      <c r="E2628" s="33"/>
      <c r="F2628" s="33"/>
      <c r="G2628" s="35" t="e">
        <f>VLOOKUP(F2628,[1]Label!$C$2:$D$1504,2,FALSE)</f>
        <v>#N/A</v>
      </c>
      <c r="H2628" s="36"/>
      <c r="I2628" s="36"/>
      <c r="J2628" s="37"/>
      <c r="K2628" s="37"/>
      <c r="L2628" s="37"/>
      <c r="M2628" s="37"/>
      <c r="N2628" s="37"/>
      <c r="O2628" s="37"/>
      <c r="P2628" s="37"/>
      <c r="Q2628" s="37"/>
      <c r="R2628" s="38"/>
      <c r="S2628" s="37"/>
      <c r="T2628" s="37"/>
      <c r="U2628" s="39"/>
      <c r="V2628" s="39"/>
      <c r="W2628" s="39"/>
      <c r="X2628" s="39"/>
      <c r="Y2628" s="39"/>
      <c r="Z2628" s="39"/>
      <c r="AA2628" s="39"/>
      <c r="AB2628" s="39"/>
      <c r="AC2628" s="4" t="str">
        <f t="shared" si="168"/>
        <v/>
      </c>
      <c r="AD2628" s="4" t="b">
        <f t="shared" si="169"/>
        <v>0</v>
      </c>
      <c r="AE2628" s="4" t="b">
        <f t="shared" si="171"/>
        <v>1</v>
      </c>
      <c r="AF2628" s="40" t="str">
        <f t="shared" si="170"/>
        <v/>
      </c>
      <c r="AQ2628" s="42"/>
      <c r="AR2628" s="43"/>
    </row>
    <row r="2629" spans="1:44" ht="15" x14ac:dyDescent="0.25">
      <c r="A2629" s="71"/>
      <c r="C2629" s="31"/>
      <c r="D2629" s="32"/>
      <c r="E2629" s="33"/>
      <c r="F2629" s="33"/>
      <c r="G2629" s="35" t="e">
        <f>VLOOKUP(F2629,[1]Label!$C$2:$D$1504,2,FALSE)</f>
        <v>#N/A</v>
      </c>
      <c r="H2629" s="36"/>
      <c r="I2629" s="36"/>
      <c r="J2629" s="37"/>
      <c r="K2629" s="37"/>
      <c r="L2629" s="37"/>
      <c r="M2629" s="37"/>
      <c r="N2629" s="37"/>
      <c r="O2629" s="37"/>
      <c r="P2629" s="37"/>
      <c r="Q2629" s="37"/>
      <c r="R2629" s="38"/>
      <c r="S2629" s="37"/>
      <c r="T2629" s="37"/>
      <c r="U2629" s="39"/>
      <c r="V2629" s="39"/>
      <c r="W2629" s="39"/>
      <c r="X2629" s="39"/>
      <c r="Y2629" s="39"/>
      <c r="Z2629" s="39"/>
      <c r="AA2629" s="39"/>
      <c r="AB2629" s="39"/>
      <c r="AC2629" s="4" t="str">
        <f t="shared" si="168"/>
        <v/>
      </c>
      <c r="AD2629" s="4" t="b">
        <f t="shared" si="169"/>
        <v>0</v>
      </c>
      <c r="AE2629" s="4" t="b">
        <f t="shared" si="171"/>
        <v>1</v>
      </c>
      <c r="AF2629" s="40" t="str">
        <f t="shared" si="170"/>
        <v/>
      </c>
      <c r="AQ2629" s="42"/>
      <c r="AR2629" s="43"/>
    </row>
    <row r="2630" spans="1:44" ht="15" x14ac:dyDescent="0.25">
      <c r="A2630" s="71"/>
      <c r="C2630" s="31"/>
      <c r="D2630" s="32"/>
      <c r="E2630" s="33"/>
      <c r="F2630" s="33"/>
      <c r="G2630" s="35" t="e">
        <f>VLOOKUP(F2630,[1]Label!$C$2:$D$1504,2,FALSE)</f>
        <v>#N/A</v>
      </c>
      <c r="H2630" s="36"/>
      <c r="I2630" s="36"/>
      <c r="J2630" s="37"/>
      <c r="K2630" s="37"/>
      <c r="L2630" s="37"/>
      <c r="M2630" s="37"/>
      <c r="N2630" s="37"/>
      <c r="O2630" s="37"/>
      <c r="P2630" s="37"/>
      <c r="Q2630" s="37"/>
      <c r="R2630" s="38"/>
      <c r="S2630" s="37"/>
      <c r="T2630" s="37"/>
      <c r="U2630" s="39"/>
      <c r="V2630" s="39"/>
      <c r="W2630" s="39"/>
      <c r="X2630" s="39"/>
      <c r="Y2630" s="39"/>
      <c r="Z2630" s="39"/>
      <c r="AA2630" s="39"/>
      <c r="AB2630" s="39"/>
      <c r="AC2630" s="4" t="str">
        <f t="shared" si="168"/>
        <v/>
      </c>
      <c r="AD2630" s="4" t="b">
        <f t="shared" si="169"/>
        <v>0</v>
      </c>
      <c r="AE2630" s="4" t="b">
        <f t="shared" si="171"/>
        <v>1</v>
      </c>
      <c r="AF2630" s="40" t="str">
        <f t="shared" si="170"/>
        <v/>
      </c>
      <c r="AQ2630" s="42"/>
      <c r="AR2630" s="43"/>
    </row>
    <row r="2631" spans="1:44" ht="15" x14ac:dyDescent="0.25">
      <c r="A2631" s="71"/>
      <c r="C2631" s="31"/>
      <c r="D2631" s="32"/>
      <c r="E2631" s="33"/>
      <c r="F2631" s="33"/>
      <c r="G2631" s="35" t="e">
        <f>VLOOKUP(F2631,[1]Label!$C$2:$D$1504,2,FALSE)</f>
        <v>#N/A</v>
      </c>
      <c r="H2631" s="36"/>
      <c r="I2631" s="36"/>
      <c r="J2631" s="37"/>
      <c r="K2631" s="37"/>
      <c r="L2631" s="37"/>
      <c r="M2631" s="37"/>
      <c r="N2631" s="37"/>
      <c r="O2631" s="37"/>
      <c r="P2631" s="37"/>
      <c r="Q2631" s="37"/>
      <c r="R2631" s="38"/>
      <c r="S2631" s="37"/>
      <c r="T2631" s="37"/>
      <c r="U2631" s="39"/>
      <c r="V2631" s="39"/>
      <c r="W2631" s="39"/>
      <c r="X2631" s="39"/>
      <c r="Y2631" s="39"/>
      <c r="Z2631" s="39"/>
      <c r="AA2631" s="39"/>
      <c r="AB2631" s="39"/>
      <c r="AC2631" s="4" t="str">
        <f t="shared" ref="AC2631:AC2694" si="172">IF(AND(OR(AD2631=FALSE,AE2631=FALSE),OR(COUNTBLANK(C2631:F2631)&lt;&gt;COLUMNS(C2631:F2631),COUNTBLANK(H2631:AB2631)&lt;&gt;COLUMNS(H2631:AB2631))),"KO","")</f>
        <v/>
      </c>
      <c r="AD2631" s="4" t="b">
        <f t="shared" ref="AD2631:AD2694" si="173">IF(OR(ISBLANK(C2631),ISBLANK(D2631),ISBLANK(E2631),ISBLANK(F2631),ISBLANK(H2631),ISBLANK(J2631),ISBLANK(K2631),ISBLANK(L2631),ISBLANK(M2631),ISBLANK(N2631),ISBLANK(O2631),ISBLANK(P2631),ISBLANK(Q2631),ISBLANK(S2631),ISBLANK(U2631),ISBLANK(V2631),ISBLANK(W2631),ISBLANK(X2631),ISBLANK(Y2631),ISBLANK(Z2631),ISBLANK(AA2631),ISBLANK(AB2631)),FALSE,TRUE)</f>
        <v>0</v>
      </c>
      <c r="AE2631" s="4" t="b">
        <f t="shared" si="171"/>
        <v>1</v>
      </c>
      <c r="AF2631" s="40" t="str">
        <f t="shared" ref="AF2631:AF2694" si="174">IF(AND(AC2631="KO",OR(COUNTBLANK(C2631:F2631)&lt;&gt;COLUMNS(C2631:F2631),COUNTBLANK(H2631:AB2631)&lt;&gt;COLUMNS(H2631:AB2631))),"ATTENZIONE!!! NON TUTTI I CAMPI OBBLIGATORI SONO STATI COMPILATI","")</f>
        <v/>
      </c>
      <c r="AQ2631" s="42"/>
      <c r="AR2631" s="43"/>
    </row>
    <row r="2632" spans="1:44" ht="15" x14ac:dyDescent="0.25">
      <c r="A2632" s="71"/>
      <c r="C2632" s="31"/>
      <c r="D2632" s="32"/>
      <c r="E2632" s="33"/>
      <c r="F2632" s="33"/>
      <c r="G2632" s="35" t="e">
        <f>VLOOKUP(F2632,[1]Label!$C$2:$D$1504,2,FALSE)</f>
        <v>#N/A</v>
      </c>
      <c r="H2632" s="36"/>
      <c r="I2632" s="36"/>
      <c r="J2632" s="37"/>
      <c r="K2632" s="37"/>
      <c r="L2632" s="37"/>
      <c r="M2632" s="37"/>
      <c r="N2632" s="37"/>
      <c r="O2632" s="37"/>
      <c r="P2632" s="37"/>
      <c r="Q2632" s="37"/>
      <c r="R2632" s="38"/>
      <c r="S2632" s="37"/>
      <c r="T2632" s="37"/>
      <c r="U2632" s="39"/>
      <c r="V2632" s="39"/>
      <c r="W2632" s="39"/>
      <c r="X2632" s="39"/>
      <c r="Y2632" s="39"/>
      <c r="Z2632" s="39"/>
      <c r="AA2632" s="39"/>
      <c r="AB2632" s="39"/>
      <c r="AC2632" s="4" t="str">
        <f t="shared" si="172"/>
        <v/>
      </c>
      <c r="AD2632" s="4" t="b">
        <f t="shared" si="173"/>
        <v>0</v>
      </c>
      <c r="AE2632" s="4" t="b">
        <f t="shared" ref="AE2632:AE2695" si="175">IF((Q2632="Voucher"=NOT(ISBLANK(R2632))),TRUE,FALSE)</f>
        <v>1</v>
      </c>
      <c r="AF2632" s="40" t="str">
        <f t="shared" si="174"/>
        <v/>
      </c>
      <c r="AQ2632" s="42"/>
      <c r="AR2632" s="43"/>
    </row>
    <row r="2633" spans="1:44" ht="15" x14ac:dyDescent="0.25">
      <c r="A2633" s="71"/>
      <c r="C2633" s="31"/>
      <c r="D2633" s="32"/>
      <c r="E2633" s="33"/>
      <c r="F2633" s="33"/>
      <c r="G2633" s="35" t="e">
        <f>VLOOKUP(F2633,[1]Label!$C$2:$D$1504,2,FALSE)</f>
        <v>#N/A</v>
      </c>
      <c r="H2633" s="36"/>
      <c r="I2633" s="36"/>
      <c r="J2633" s="37"/>
      <c r="K2633" s="37"/>
      <c r="L2633" s="37"/>
      <c r="M2633" s="37"/>
      <c r="N2633" s="37"/>
      <c r="O2633" s="37"/>
      <c r="P2633" s="37"/>
      <c r="Q2633" s="37"/>
      <c r="R2633" s="38"/>
      <c r="S2633" s="37"/>
      <c r="T2633" s="37"/>
      <c r="U2633" s="39"/>
      <c r="V2633" s="39"/>
      <c r="W2633" s="39"/>
      <c r="X2633" s="39"/>
      <c r="Y2633" s="39"/>
      <c r="Z2633" s="39"/>
      <c r="AA2633" s="39"/>
      <c r="AB2633" s="39"/>
      <c r="AC2633" s="4" t="str">
        <f t="shared" si="172"/>
        <v/>
      </c>
      <c r="AD2633" s="4" t="b">
        <f t="shared" si="173"/>
        <v>0</v>
      </c>
      <c r="AE2633" s="4" t="b">
        <f t="shared" si="175"/>
        <v>1</v>
      </c>
      <c r="AF2633" s="40" t="str">
        <f t="shared" si="174"/>
        <v/>
      </c>
      <c r="AQ2633" s="42"/>
      <c r="AR2633" s="43"/>
    </row>
    <row r="2634" spans="1:44" ht="15" x14ac:dyDescent="0.25">
      <c r="A2634" s="71"/>
      <c r="C2634" s="31"/>
      <c r="D2634" s="32"/>
      <c r="E2634" s="33"/>
      <c r="F2634" s="33"/>
      <c r="G2634" s="35" t="e">
        <f>VLOOKUP(F2634,[1]Label!$C$2:$D$1504,2,FALSE)</f>
        <v>#N/A</v>
      </c>
      <c r="H2634" s="36"/>
      <c r="I2634" s="36"/>
      <c r="J2634" s="37"/>
      <c r="K2634" s="37"/>
      <c r="L2634" s="37"/>
      <c r="M2634" s="37"/>
      <c r="N2634" s="37"/>
      <c r="O2634" s="37"/>
      <c r="P2634" s="37"/>
      <c r="Q2634" s="37"/>
      <c r="R2634" s="38"/>
      <c r="S2634" s="37"/>
      <c r="T2634" s="37"/>
      <c r="U2634" s="39"/>
      <c r="V2634" s="39"/>
      <c r="W2634" s="39"/>
      <c r="X2634" s="39"/>
      <c r="Y2634" s="39"/>
      <c r="Z2634" s="39"/>
      <c r="AA2634" s="39"/>
      <c r="AB2634" s="39"/>
      <c r="AC2634" s="4" t="str">
        <f t="shared" si="172"/>
        <v/>
      </c>
      <c r="AD2634" s="4" t="b">
        <f t="shared" si="173"/>
        <v>0</v>
      </c>
      <c r="AE2634" s="4" t="b">
        <f t="shared" si="175"/>
        <v>1</v>
      </c>
      <c r="AF2634" s="40" t="str">
        <f t="shared" si="174"/>
        <v/>
      </c>
      <c r="AQ2634" s="42"/>
      <c r="AR2634" s="43"/>
    </row>
    <row r="2635" spans="1:44" ht="15" x14ac:dyDescent="0.25">
      <c r="A2635" s="71"/>
      <c r="C2635" s="31"/>
      <c r="D2635" s="32"/>
      <c r="E2635" s="33"/>
      <c r="F2635" s="33"/>
      <c r="G2635" s="35" t="e">
        <f>VLOOKUP(F2635,[1]Label!$C$2:$D$1504,2,FALSE)</f>
        <v>#N/A</v>
      </c>
      <c r="H2635" s="36"/>
      <c r="I2635" s="36"/>
      <c r="J2635" s="37"/>
      <c r="K2635" s="37"/>
      <c r="L2635" s="37"/>
      <c r="M2635" s="37"/>
      <c r="N2635" s="37"/>
      <c r="O2635" s="37"/>
      <c r="P2635" s="37"/>
      <c r="Q2635" s="37"/>
      <c r="R2635" s="38"/>
      <c r="S2635" s="37"/>
      <c r="T2635" s="37"/>
      <c r="U2635" s="39"/>
      <c r="V2635" s="39"/>
      <c r="W2635" s="39"/>
      <c r="X2635" s="39"/>
      <c r="Y2635" s="39"/>
      <c r="Z2635" s="39"/>
      <c r="AA2635" s="39"/>
      <c r="AB2635" s="39"/>
      <c r="AC2635" s="4" t="str">
        <f t="shared" si="172"/>
        <v/>
      </c>
      <c r="AD2635" s="4" t="b">
        <f t="shared" si="173"/>
        <v>0</v>
      </c>
      <c r="AE2635" s="4" t="b">
        <f t="shared" si="175"/>
        <v>1</v>
      </c>
      <c r="AF2635" s="40" t="str">
        <f t="shared" si="174"/>
        <v/>
      </c>
      <c r="AQ2635" s="42"/>
      <c r="AR2635" s="43"/>
    </row>
    <row r="2636" spans="1:44" ht="15" x14ac:dyDescent="0.25">
      <c r="A2636" s="71"/>
      <c r="C2636" s="31"/>
      <c r="D2636" s="32"/>
      <c r="E2636" s="33"/>
      <c r="F2636" s="33"/>
      <c r="G2636" s="35" t="e">
        <f>VLOOKUP(F2636,[1]Label!$C$2:$D$1504,2,FALSE)</f>
        <v>#N/A</v>
      </c>
      <c r="H2636" s="36"/>
      <c r="I2636" s="36"/>
      <c r="J2636" s="37"/>
      <c r="K2636" s="37"/>
      <c r="L2636" s="37"/>
      <c r="M2636" s="37"/>
      <c r="N2636" s="37"/>
      <c r="O2636" s="37"/>
      <c r="P2636" s="37"/>
      <c r="Q2636" s="37"/>
      <c r="R2636" s="38"/>
      <c r="S2636" s="37"/>
      <c r="T2636" s="37"/>
      <c r="U2636" s="39"/>
      <c r="V2636" s="39"/>
      <c r="W2636" s="39"/>
      <c r="X2636" s="39"/>
      <c r="Y2636" s="39"/>
      <c r="Z2636" s="39"/>
      <c r="AA2636" s="39"/>
      <c r="AB2636" s="39"/>
      <c r="AC2636" s="4" t="str">
        <f t="shared" si="172"/>
        <v/>
      </c>
      <c r="AD2636" s="4" t="b">
        <f t="shared" si="173"/>
        <v>0</v>
      </c>
      <c r="AE2636" s="4" t="b">
        <f t="shared" si="175"/>
        <v>1</v>
      </c>
      <c r="AF2636" s="40" t="str">
        <f t="shared" si="174"/>
        <v/>
      </c>
      <c r="AQ2636" s="42"/>
      <c r="AR2636" s="43"/>
    </row>
    <row r="2637" spans="1:44" ht="15" x14ac:dyDescent="0.25">
      <c r="A2637" s="71"/>
      <c r="C2637" s="31"/>
      <c r="D2637" s="32"/>
      <c r="E2637" s="33"/>
      <c r="F2637" s="33"/>
      <c r="G2637" s="35" t="e">
        <f>VLOOKUP(F2637,[1]Label!$C$2:$D$1504,2,FALSE)</f>
        <v>#N/A</v>
      </c>
      <c r="H2637" s="36"/>
      <c r="I2637" s="36"/>
      <c r="J2637" s="37"/>
      <c r="K2637" s="37"/>
      <c r="L2637" s="37"/>
      <c r="M2637" s="37"/>
      <c r="N2637" s="37"/>
      <c r="O2637" s="37"/>
      <c r="P2637" s="37"/>
      <c r="Q2637" s="37"/>
      <c r="R2637" s="38"/>
      <c r="S2637" s="37"/>
      <c r="T2637" s="37"/>
      <c r="U2637" s="39"/>
      <c r="V2637" s="39"/>
      <c r="W2637" s="39"/>
      <c r="X2637" s="39"/>
      <c r="Y2637" s="39"/>
      <c r="Z2637" s="39"/>
      <c r="AA2637" s="39"/>
      <c r="AB2637" s="39"/>
      <c r="AC2637" s="4" t="str">
        <f t="shared" si="172"/>
        <v/>
      </c>
      <c r="AD2637" s="4" t="b">
        <f t="shared" si="173"/>
        <v>0</v>
      </c>
      <c r="AE2637" s="4" t="b">
        <f t="shared" si="175"/>
        <v>1</v>
      </c>
      <c r="AF2637" s="40" t="str">
        <f t="shared" si="174"/>
        <v/>
      </c>
      <c r="AQ2637" s="42"/>
      <c r="AR2637" s="43"/>
    </row>
    <row r="2638" spans="1:44" ht="15" x14ac:dyDescent="0.25">
      <c r="A2638" s="71"/>
      <c r="C2638" s="31"/>
      <c r="D2638" s="32"/>
      <c r="E2638" s="33"/>
      <c r="F2638" s="33"/>
      <c r="G2638" s="35" t="e">
        <f>VLOOKUP(F2638,[1]Label!$C$2:$D$1504,2,FALSE)</f>
        <v>#N/A</v>
      </c>
      <c r="H2638" s="36"/>
      <c r="I2638" s="36"/>
      <c r="J2638" s="37"/>
      <c r="K2638" s="37"/>
      <c r="L2638" s="37"/>
      <c r="M2638" s="37"/>
      <c r="N2638" s="37"/>
      <c r="O2638" s="37"/>
      <c r="P2638" s="37"/>
      <c r="Q2638" s="37"/>
      <c r="R2638" s="38"/>
      <c r="S2638" s="37"/>
      <c r="T2638" s="37"/>
      <c r="U2638" s="39"/>
      <c r="V2638" s="39"/>
      <c r="W2638" s="39"/>
      <c r="X2638" s="39"/>
      <c r="Y2638" s="39"/>
      <c r="Z2638" s="39"/>
      <c r="AA2638" s="39"/>
      <c r="AB2638" s="39"/>
      <c r="AC2638" s="4" t="str">
        <f t="shared" si="172"/>
        <v/>
      </c>
      <c r="AD2638" s="4" t="b">
        <f t="shared" si="173"/>
        <v>0</v>
      </c>
      <c r="AE2638" s="4" t="b">
        <f t="shared" si="175"/>
        <v>1</v>
      </c>
      <c r="AF2638" s="40" t="str">
        <f t="shared" si="174"/>
        <v/>
      </c>
      <c r="AQ2638" s="42"/>
      <c r="AR2638" s="43"/>
    </row>
    <row r="2639" spans="1:44" ht="15" x14ac:dyDescent="0.25">
      <c r="A2639" s="71"/>
      <c r="C2639" s="31"/>
      <c r="D2639" s="32"/>
      <c r="E2639" s="33"/>
      <c r="F2639" s="33"/>
      <c r="G2639" s="35" t="e">
        <f>VLOOKUP(F2639,[1]Label!$C$2:$D$1504,2,FALSE)</f>
        <v>#N/A</v>
      </c>
      <c r="H2639" s="36"/>
      <c r="I2639" s="36"/>
      <c r="J2639" s="37"/>
      <c r="K2639" s="37"/>
      <c r="L2639" s="37"/>
      <c r="M2639" s="37"/>
      <c r="N2639" s="37"/>
      <c r="O2639" s="37"/>
      <c r="P2639" s="37"/>
      <c r="Q2639" s="37"/>
      <c r="R2639" s="38"/>
      <c r="S2639" s="37"/>
      <c r="T2639" s="37"/>
      <c r="U2639" s="39"/>
      <c r="V2639" s="39"/>
      <c r="W2639" s="39"/>
      <c r="X2639" s="39"/>
      <c r="Y2639" s="39"/>
      <c r="Z2639" s="39"/>
      <c r="AA2639" s="39"/>
      <c r="AB2639" s="39"/>
      <c r="AC2639" s="4" t="str">
        <f t="shared" si="172"/>
        <v/>
      </c>
      <c r="AD2639" s="4" t="b">
        <f t="shared" si="173"/>
        <v>0</v>
      </c>
      <c r="AE2639" s="4" t="b">
        <f t="shared" si="175"/>
        <v>1</v>
      </c>
      <c r="AF2639" s="40" t="str">
        <f t="shared" si="174"/>
        <v/>
      </c>
      <c r="AQ2639" s="42"/>
      <c r="AR2639" s="43"/>
    </row>
    <row r="2640" spans="1:44" ht="15" x14ac:dyDescent="0.25">
      <c r="A2640" s="71"/>
      <c r="C2640" s="31"/>
      <c r="D2640" s="32"/>
      <c r="E2640" s="33"/>
      <c r="F2640" s="33"/>
      <c r="G2640" s="35" t="e">
        <f>VLOOKUP(F2640,[1]Label!$C$2:$D$1504,2,FALSE)</f>
        <v>#N/A</v>
      </c>
      <c r="H2640" s="36"/>
      <c r="I2640" s="36"/>
      <c r="J2640" s="37"/>
      <c r="K2640" s="37"/>
      <c r="L2640" s="37"/>
      <c r="M2640" s="37"/>
      <c r="N2640" s="37"/>
      <c r="O2640" s="37"/>
      <c r="P2640" s="37"/>
      <c r="Q2640" s="37"/>
      <c r="R2640" s="38"/>
      <c r="S2640" s="37"/>
      <c r="T2640" s="37"/>
      <c r="U2640" s="39"/>
      <c r="V2640" s="39"/>
      <c r="W2640" s="39"/>
      <c r="X2640" s="39"/>
      <c r="Y2640" s="39"/>
      <c r="Z2640" s="39"/>
      <c r="AA2640" s="39"/>
      <c r="AB2640" s="39"/>
      <c r="AC2640" s="4" t="str">
        <f t="shared" si="172"/>
        <v/>
      </c>
      <c r="AD2640" s="4" t="b">
        <f t="shared" si="173"/>
        <v>0</v>
      </c>
      <c r="AE2640" s="4" t="b">
        <f t="shared" si="175"/>
        <v>1</v>
      </c>
      <c r="AF2640" s="40" t="str">
        <f t="shared" si="174"/>
        <v/>
      </c>
      <c r="AQ2640" s="42"/>
      <c r="AR2640" s="43"/>
    </row>
    <row r="2641" spans="1:44" ht="15" x14ac:dyDescent="0.25">
      <c r="A2641" s="71"/>
      <c r="C2641" s="31"/>
      <c r="D2641" s="32"/>
      <c r="E2641" s="33"/>
      <c r="F2641" s="33"/>
      <c r="G2641" s="35" t="e">
        <f>VLOOKUP(F2641,[1]Label!$C$2:$D$1504,2,FALSE)</f>
        <v>#N/A</v>
      </c>
      <c r="H2641" s="36"/>
      <c r="I2641" s="36"/>
      <c r="J2641" s="37"/>
      <c r="K2641" s="37"/>
      <c r="L2641" s="37"/>
      <c r="M2641" s="37"/>
      <c r="N2641" s="37"/>
      <c r="O2641" s="37"/>
      <c r="P2641" s="37"/>
      <c r="Q2641" s="37"/>
      <c r="R2641" s="38"/>
      <c r="S2641" s="37"/>
      <c r="T2641" s="37"/>
      <c r="U2641" s="39"/>
      <c r="V2641" s="39"/>
      <c r="W2641" s="39"/>
      <c r="X2641" s="39"/>
      <c r="Y2641" s="39"/>
      <c r="Z2641" s="39"/>
      <c r="AA2641" s="39"/>
      <c r="AB2641" s="39"/>
      <c r="AC2641" s="4" t="str">
        <f t="shared" si="172"/>
        <v/>
      </c>
      <c r="AD2641" s="4" t="b">
        <f t="shared" si="173"/>
        <v>0</v>
      </c>
      <c r="AE2641" s="4" t="b">
        <f t="shared" si="175"/>
        <v>1</v>
      </c>
      <c r="AF2641" s="40" t="str">
        <f t="shared" si="174"/>
        <v/>
      </c>
      <c r="AQ2641" s="42"/>
      <c r="AR2641" s="43"/>
    </row>
    <row r="2642" spans="1:44" ht="15" x14ac:dyDescent="0.25">
      <c r="A2642" s="71"/>
      <c r="C2642" s="31"/>
      <c r="D2642" s="32"/>
      <c r="E2642" s="33"/>
      <c r="F2642" s="33"/>
      <c r="G2642" s="35" t="e">
        <f>VLOOKUP(F2642,[1]Label!$C$2:$D$1504,2,FALSE)</f>
        <v>#N/A</v>
      </c>
      <c r="H2642" s="36"/>
      <c r="I2642" s="36"/>
      <c r="J2642" s="37"/>
      <c r="K2642" s="37"/>
      <c r="L2642" s="37"/>
      <c r="M2642" s="37"/>
      <c r="N2642" s="37"/>
      <c r="O2642" s="37"/>
      <c r="P2642" s="37"/>
      <c r="Q2642" s="37"/>
      <c r="R2642" s="38"/>
      <c r="S2642" s="37"/>
      <c r="T2642" s="37"/>
      <c r="U2642" s="39"/>
      <c r="V2642" s="39"/>
      <c r="W2642" s="39"/>
      <c r="X2642" s="39"/>
      <c r="Y2642" s="39"/>
      <c r="Z2642" s="39"/>
      <c r="AA2642" s="39"/>
      <c r="AB2642" s="39"/>
      <c r="AC2642" s="4" t="str">
        <f t="shared" si="172"/>
        <v/>
      </c>
      <c r="AD2642" s="4" t="b">
        <f t="shared" si="173"/>
        <v>0</v>
      </c>
      <c r="AE2642" s="4" t="b">
        <f t="shared" si="175"/>
        <v>1</v>
      </c>
      <c r="AF2642" s="40" t="str">
        <f t="shared" si="174"/>
        <v/>
      </c>
      <c r="AQ2642" s="42"/>
      <c r="AR2642" s="43"/>
    </row>
    <row r="2643" spans="1:44" ht="15" x14ac:dyDescent="0.25">
      <c r="A2643" s="71"/>
      <c r="C2643" s="31"/>
      <c r="D2643" s="32"/>
      <c r="E2643" s="33"/>
      <c r="F2643" s="33"/>
      <c r="G2643" s="35" t="e">
        <f>VLOOKUP(F2643,[1]Label!$C$2:$D$1504,2,FALSE)</f>
        <v>#N/A</v>
      </c>
      <c r="H2643" s="36"/>
      <c r="I2643" s="36"/>
      <c r="J2643" s="37"/>
      <c r="K2643" s="37"/>
      <c r="L2643" s="37"/>
      <c r="M2643" s="37"/>
      <c r="N2643" s="37"/>
      <c r="O2643" s="37"/>
      <c r="P2643" s="37"/>
      <c r="Q2643" s="37"/>
      <c r="R2643" s="38"/>
      <c r="S2643" s="37"/>
      <c r="T2643" s="37"/>
      <c r="U2643" s="39"/>
      <c r="V2643" s="39"/>
      <c r="W2643" s="39"/>
      <c r="X2643" s="39"/>
      <c r="Y2643" s="39"/>
      <c r="Z2643" s="39"/>
      <c r="AA2643" s="39"/>
      <c r="AB2643" s="39"/>
      <c r="AC2643" s="4" t="str">
        <f t="shared" si="172"/>
        <v/>
      </c>
      <c r="AD2643" s="4" t="b">
        <f t="shared" si="173"/>
        <v>0</v>
      </c>
      <c r="AE2643" s="4" t="b">
        <f t="shared" si="175"/>
        <v>1</v>
      </c>
      <c r="AF2643" s="40" t="str">
        <f t="shared" si="174"/>
        <v/>
      </c>
      <c r="AQ2643" s="42"/>
      <c r="AR2643" s="43"/>
    </row>
    <row r="2644" spans="1:44" ht="15" x14ac:dyDescent="0.25">
      <c r="A2644" s="71"/>
      <c r="C2644" s="31"/>
      <c r="D2644" s="32"/>
      <c r="E2644" s="33"/>
      <c r="F2644" s="33"/>
      <c r="G2644" s="35" t="e">
        <f>VLOOKUP(F2644,[1]Label!$C$2:$D$1504,2,FALSE)</f>
        <v>#N/A</v>
      </c>
      <c r="H2644" s="36"/>
      <c r="I2644" s="36"/>
      <c r="J2644" s="37"/>
      <c r="K2644" s="37"/>
      <c r="L2644" s="37"/>
      <c r="M2644" s="37"/>
      <c r="N2644" s="37"/>
      <c r="O2644" s="37"/>
      <c r="P2644" s="37"/>
      <c r="Q2644" s="37"/>
      <c r="R2644" s="38"/>
      <c r="S2644" s="37"/>
      <c r="T2644" s="37"/>
      <c r="U2644" s="39"/>
      <c r="V2644" s="39"/>
      <c r="W2644" s="39"/>
      <c r="X2644" s="39"/>
      <c r="Y2644" s="39"/>
      <c r="Z2644" s="39"/>
      <c r="AA2644" s="39"/>
      <c r="AB2644" s="39"/>
      <c r="AC2644" s="4" t="str">
        <f t="shared" si="172"/>
        <v/>
      </c>
      <c r="AD2644" s="4" t="b">
        <f t="shared" si="173"/>
        <v>0</v>
      </c>
      <c r="AE2644" s="4" t="b">
        <f t="shared" si="175"/>
        <v>1</v>
      </c>
      <c r="AF2644" s="40" t="str">
        <f t="shared" si="174"/>
        <v/>
      </c>
      <c r="AQ2644" s="42"/>
      <c r="AR2644" s="43"/>
    </row>
    <row r="2645" spans="1:44" ht="15" x14ac:dyDescent="0.25">
      <c r="A2645" s="71"/>
      <c r="C2645" s="31"/>
      <c r="D2645" s="32"/>
      <c r="E2645" s="33"/>
      <c r="F2645" s="33"/>
      <c r="G2645" s="35" t="e">
        <f>VLOOKUP(F2645,[1]Label!$C$2:$D$1504,2,FALSE)</f>
        <v>#N/A</v>
      </c>
      <c r="H2645" s="36"/>
      <c r="I2645" s="36"/>
      <c r="J2645" s="37"/>
      <c r="K2645" s="37"/>
      <c r="L2645" s="37"/>
      <c r="M2645" s="37"/>
      <c r="N2645" s="37"/>
      <c r="O2645" s="37"/>
      <c r="P2645" s="37"/>
      <c r="Q2645" s="37"/>
      <c r="R2645" s="38"/>
      <c r="S2645" s="37"/>
      <c r="T2645" s="37"/>
      <c r="U2645" s="39"/>
      <c r="V2645" s="39"/>
      <c r="W2645" s="39"/>
      <c r="X2645" s="39"/>
      <c r="Y2645" s="39"/>
      <c r="Z2645" s="39"/>
      <c r="AA2645" s="39"/>
      <c r="AB2645" s="39"/>
      <c r="AC2645" s="4" t="str">
        <f t="shared" si="172"/>
        <v/>
      </c>
      <c r="AD2645" s="4" t="b">
        <f t="shared" si="173"/>
        <v>0</v>
      </c>
      <c r="AE2645" s="4" t="b">
        <f t="shared" si="175"/>
        <v>1</v>
      </c>
      <c r="AF2645" s="40" t="str">
        <f t="shared" si="174"/>
        <v/>
      </c>
      <c r="AQ2645" s="42"/>
      <c r="AR2645" s="43"/>
    </row>
    <row r="2646" spans="1:44" ht="15" x14ac:dyDescent="0.25">
      <c r="A2646" s="71"/>
      <c r="C2646" s="31"/>
      <c r="D2646" s="32"/>
      <c r="E2646" s="33"/>
      <c r="F2646" s="33"/>
      <c r="G2646" s="35" t="e">
        <f>VLOOKUP(F2646,[1]Label!$C$2:$D$1504,2,FALSE)</f>
        <v>#N/A</v>
      </c>
      <c r="H2646" s="36"/>
      <c r="I2646" s="36"/>
      <c r="J2646" s="37"/>
      <c r="K2646" s="37"/>
      <c r="L2646" s="37"/>
      <c r="M2646" s="37"/>
      <c r="N2646" s="37"/>
      <c r="O2646" s="37"/>
      <c r="P2646" s="37"/>
      <c r="Q2646" s="37"/>
      <c r="R2646" s="38"/>
      <c r="S2646" s="37"/>
      <c r="T2646" s="37"/>
      <c r="U2646" s="39"/>
      <c r="V2646" s="39"/>
      <c r="W2646" s="39"/>
      <c r="X2646" s="39"/>
      <c r="Y2646" s="39"/>
      <c r="Z2646" s="39"/>
      <c r="AA2646" s="39"/>
      <c r="AB2646" s="39"/>
      <c r="AC2646" s="4" t="str">
        <f t="shared" si="172"/>
        <v/>
      </c>
      <c r="AD2646" s="4" t="b">
        <f t="shared" si="173"/>
        <v>0</v>
      </c>
      <c r="AE2646" s="4" t="b">
        <f t="shared" si="175"/>
        <v>1</v>
      </c>
      <c r="AF2646" s="40" t="str">
        <f t="shared" si="174"/>
        <v/>
      </c>
      <c r="AQ2646" s="42"/>
      <c r="AR2646" s="43"/>
    </row>
    <row r="2647" spans="1:44" ht="15" x14ac:dyDescent="0.25">
      <c r="A2647" s="71"/>
      <c r="C2647" s="31"/>
      <c r="D2647" s="32"/>
      <c r="E2647" s="33"/>
      <c r="F2647" s="33"/>
      <c r="G2647" s="35" t="e">
        <f>VLOOKUP(F2647,[1]Label!$C$2:$D$1504,2,FALSE)</f>
        <v>#N/A</v>
      </c>
      <c r="H2647" s="36"/>
      <c r="I2647" s="36"/>
      <c r="J2647" s="37"/>
      <c r="K2647" s="37"/>
      <c r="L2647" s="37"/>
      <c r="M2647" s="37"/>
      <c r="N2647" s="37"/>
      <c r="O2647" s="37"/>
      <c r="P2647" s="37"/>
      <c r="Q2647" s="37"/>
      <c r="R2647" s="38"/>
      <c r="S2647" s="37"/>
      <c r="T2647" s="37"/>
      <c r="U2647" s="39"/>
      <c r="V2647" s="39"/>
      <c r="W2647" s="39"/>
      <c r="X2647" s="39"/>
      <c r="Y2647" s="39"/>
      <c r="Z2647" s="39"/>
      <c r="AA2647" s="39"/>
      <c r="AB2647" s="39"/>
      <c r="AC2647" s="4" t="str">
        <f t="shared" si="172"/>
        <v/>
      </c>
      <c r="AD2647" s="4" t="b">
        <f t="shared" si="173"/>
        <v>0</v>
      </c>
      <c r="AE2647" s="4" t="b">
        <f t="shared" si="175"/>
        <v>1</v>
      </c>
      <c r="AF2647" s="40" t="str">
        <f t="shared" si="174"/>
        <v/>
      </c>
      <c r="AQ2647" s="42"/>
      <c r="AR2647" s="43"/>
    </row>
    <row r="2648" spans="1:44" ht="15" x14ac:dyDescent="0.25">
      <c r="A2648" s="71"/>
      <c r="C2648" s="31"/>
      <c r="D2648" s="32"/>
      <c r="E2648" s="33"/>
      <c r="F2648" s="33"/>
      <c r="G2648" s="35" t="e">
        <f>VLOOKUP(F2648,[1]Label!$C$2:$D$1504,2,FALSE)</f>
        <v>#N/A</v>
      </c>
      <c r="H2648" s="36"/>
      <c r="I2648" s="36"/>
      <c r="J2648" s="37"/>
      <c r="K2648" s="37"/>
      <c r="L2648" s="37"/>
      <c r="M2648" s="37"/>
      <c r="N2648" s="37"/>
      <c r="O2648" s="37"/>
      <c r="P2648" s="37"/>
      <c r="Q2648" s="37"/>
      <c r="R2648" s="38"/>
      <c r="S2648" s="37"/>
      <c r="T2648" s="37"/>
      <c r="U2648" s="39"/>
      <c r="V2648" s="39"/>
      <c r="W2648" s="39"/>
      <c r="X2648" s="39"/>
      <c r="Y2648" s="39"/>
      <c r="Z2648" s="39"/>
      <c r="AA2648" s="39"/>
      <c r="AB2648" s="39"/>
      <c r="AC2648" s="4" t="str">
        <f t="shared" si="172"/>
        <v/>
      </c>
      <c r="AD2648" s="4" t="b">
        <f t="shared" si="173"/>
        <v>0</v>
      </c>
      <c r="AE2648" s="4" t="b">
        <f t="shared" si="175"/>
        <v>1</v>
      </c>
      <c r="AF2648" s="40" t="str">
        <f t="shared" si="174"/>
        <v/>
      </c>
      <c r="AQ2648" s="42"/>
      <c r="AR2648" s="43"/>
    </row>
    <row r="2649" spans="1:44" ht="15" x14ac:dyDescent="0.25">
      <c r="A2649" s="71"/>
      <c r="C2649" s="31"/>
      <c r="D2649" s="32"/>
      <c r="E2649" s="33"/>
      <c r="F2649" s="33"/>
      <c r="G2649" s="35" t="e">
        <f>VLOOKUP(F2649,[1]Label!$C$2:$D$1504,2,FALSE)</f>
        <v>#N/A</v>
      </c>
      <c r="H2649" s="36"/>
      <c r="I2649" s="36"/>
      <c r="J2649" s="37"/>
      <c r="K2649" s="37"/>
      <c r="L2649" s="37"/>
      <c r="M2649" s="37"/>
      <c r="N2649" s="37"/>
      <c r="O2649" s="37"/>
      <c r="P2649" s="37"/>
      <c r="Q2649" s="37"/>
      <c r="R2649" s="38"/>
      <c r="S2649" s="37"/>
      <c r="T2649" s="37"/>
      <c r="U2649" s="39"/>
      <c r="V2649" s="39"/>
      <c r="W2649" s="39"/>
      <c r="X2649" s="39"/>
      <c r="Y2649" s="39"/>
      <c r="Z2649" s="39"/>
      <c r="AA2649" s="39"/>
      <c r="AB2649" s="39"/>
      <c r="AC2649" s="4" t="str">
        <f t="shared" si="172"/>
        <v/>
      </c>
      <c r="AD2649" s="4" t="b">
        <f t="shared" si="173"/>
        <v>0</v>
      </c>
      <c r="AE2649" s="4" t="b">
        <f t="shared" si="175"/>
        <v>1</v>
      </c>
      <c r="AF2649" s="40" t="str">
        <f t="shared" si="174"/>
        <v/>
      </c>
      <c r="AQ2649" s="42"/>
      <c r="AR2649" s="43"/>
    </row>
    <row r="2650" spans="1:44" ht="15" x14ac:dyDescent="0.25">
      <c r="A2650" s="71"/>
      <c r="C2650" s="31"/>
      <c r="D2650" s="32"/>
      <c r="E2650" s="33"/>
      <c r="F2650" s="33"/>
      <c r="G2650" s="35" t="e">
        <f>VLOOKUP(F2650,[1]Label!$C$2:$D$1504,2,FALSE)</f>
        <v>#N/A</v>
      </c>
      <c r="H2650" s="36"/>
      <c r="I2650" s="36"/>
      <c r="J2650" s="37"/>
      <c r="K2650" s="37"/>
      <c r="L2650" s="37"/>
      <c r="M2650" s="37"/>
      <c r="N2650" s="37"/>
      <c r="O2650" s="37"/>
      <c r="P2650" s="37"/>
      <c r="Q2650" s="37"/>
      <c r="R2650" s="38"/>
      <c r="S2650" s="37"/>
      <c r="T2650" s="37"/>
      <c r="U2650" s="39"/>
      <c r="V2650" s="39"/>
      <c r="W2650" s="39"/>
      <c r="X2650" s="39"/>
      <c r="Y2650" s="39"/>
      <c r="Z2650" s="39"/>
      <c r="AA2650" s="39"/>
      <c r="AB2650" s="39"/>
      <c r="AC2650" s="4" t="str">
        <f t="shared" si="172"/>
        <v/>
      </c>
      <c r="AD2650" s="4" t="b">
        <f t="shared" si="173"/>
        <v>0</v>
      </c>
      <c r="AE2650" s="4" t="b">
        <f t="shared" si="175"/>
        <v>1</v>
      </c>
      <c r="AF2650" s="40" t="str">
        <f t="shared" si="174"/>
        <v/>
      </c>
      <c r="AQ2650" s="42"/>
      <c r="AR2650" s="43"/>
    </row>
    <row r="2651" spans="1:44" ht="15" x14ac:dyDescent="0.25">
      <c r="A2651" s="71"/>
      <c r="C2651" s="31"/>
      <c r="D2651" s="32"/>
      <c r="E2651" s="33"/>
      <c r="F2651" s="33"/>
      <c r="G2651" s="35" t="e">
        <f>VLOOKUP(F2651,[1]Label!$C$2:$D$1504,2,FALSE)</f>
        <v>#N/A</v>
      </c>
      <c r="H2651" s="36"/>
      <c r="I2651" s="36"/>
      <c r="J2651" s="37"/>
      <c r="K2651" s="37"/>
      <c r="L2651" s="37"/>
      <c r="M2651" s="37"/>
      <c r="N2651" s="37"/>
      <c r="O2651" s="37"/>
      <c r="P2651" s="37"/>
      <c r="Q2651" s="37"/>
      <c r="R2651" s="38"/>
      <c r="S2651" s="37"/>
      <c r="T2651" s="37"/>
      <c r="U2651" s="39"/>
      <c r="V2651" s="39"/>
      <c r="W2651" s="39"/>
      <c r="X2651" s="39"/>
      <c r="Y2651" s="39"/>
      <c r="Z2651" s="39"/>
      <c r="AA2651" s="39"/>
      <c r="AB2651" s="39"/>
      <c r="AC2651" s="4" t="str">
        <f t="shared" si="172"/>
        <v/>
      </c>
      <c r="AD2651" s="4" t="b">
        <f t="shared" si="173"/>
        <v>0</v>
      </c>
      <c r="AE2651" s="4" t="b">
        <f t="shared" si="175"/>
        <v>1</v>
      </c>
      <c r="AF2651" s="40" t="str">
        <f t="shared" si="174"/>
        <v/>
      </c>
      <c r="AQ2651" s="42"/>
      <c r="AR2651" s="43"/>
    </row>
    <row r="2652" spans="1:44" ht="15" x14ac:dyDescent="0.25">
      <c r="A2652" s="71"/>
      <c r="C2652" s="31"/>
      <c r="D2652" s="32"/>
      <c r="E2652" s="33"/>
      <c r="F2652" s="33"/>
      <c r="G2652" s="35" t="e">
        <f>VLOOKUP(F2652,[1]Label!$C$2:$D$1504,2,FALSE)</f>
        <v>#N/A</v>
      </c>
      <c r="H2652" s="36"/>
      <c r="I2652" s="36"/>
      <c r="J2652" s="37"/>
      <c r="K2652" s="37"/>
      <c r="L2652" s="37"/>
      <c r="M2652" s="37"/>
      <c r="N2652" s="37"/>
      <c r="O2652" s="37"/>
      <c r="P2652" s="37"/>
      <c r="Q2652" s="37"/>
      <c r="R2652" s="38"/>
      <c r="S2652" s="37"/>
      <c r="T2652" s="37"/>
      <c r="U2652" s="39"/>
      <c r="V2652" s="39"/>
      <c r="W2652" s="39"/>
      <c r="X2652" s="39"/>
      <c r="Y2652" s="39"/>
      <c r="Z2652" s="39"/>
      <c r="AA2652" s="39"/>
      <c r="AB2652" s="39"/>
      <c r="AC2652" s="4" t="str">
        <f t="shared" si="172"/>
        <v/>
      </c>
      <c r="AD2652" s="4" t="b">
        <f t="shared" si="173"/>
        <v>0</v>
      </c>
      <c r="AE2652" s="4" t="b">
        <f t="shared" si="175"/>
        <v>1</v>
      </c>
      <c r="AF2652" s="40" t="str">
        <f t="shared" si="174"/>
        <v/>
      </c>
      <c r="AQ2652" s="42"/>
      <c r="AR2652" s="43"/>
    </row>
    <row r="2653" spans="1:44" ht="15" x14ac:dyDescent="0.25">
      <c r="A2653" s="71"/>
      <c r="C2653" s="31"/>
      <c r="D2653" s="32"/>
      <c r="E2653" s="33"/>
      <c r="F2653" s="33"/>
      <c r="G2653" s="35" t="e">
        <f>VLOOKUP(F2653,[1]Label!$C$2:$D$1504,2,FALSE)</f>
        <v>#N/A</v>
      </c>
      <c r="H2653" s="36"/>
      <c r="I2653" s="36"/>
      <c r="J2653" s="37"/>
      <c r="K2653" s="37"/>
      <c r="L2653" s="37"/>
      <c r="M2653" s="37"/>
      <c r="N2653" s="37"/>
      <c r="O2653" s="37"/>
      <c r="P2653" s="37"/>
      <c r="Q2653" s="37"/>
      <c r="R2653" s="38"/>
      <c r="S2653" s="37"/>
      <c r="T2653" s="37"/>
      <c r="U2653" s="39"/>
      <c r="V2653" s="39"/>
      <c r="W2653" s="39"/>
      <c r="X2653" s="39"/>
      <c r="Y2653" s="39"/>
      <c r="Z2653" s="39"/>
      <c r="AA2653" s="39"/>
      <c r="AB2653" s="39"/>
      <c r="AC2653" s="4" t="str">
        <f t="shared" si="172"/>
        <v/>
      </c>
      <c r="AD2653" s="4" t="b">
        <f t="shared" si="173"/>
        <v>0</v>
      </c>
      <c r="AE2653" s="4" t="b">
        <f t="shared" si="175"/>
        <v>1</v>
      </c>
      <c r="AF2653" s="40" t="str">
        <f t="shared" si="174"/>
        <v/>
      </c>
      <c r="AQ2653" s="42"/>
      <c r="AR2653" s="43"/>
    </row>
    <row r="2654" spans="1:44" ht="15" x14ac:dyDescent="0.25">
      <c r="A2654" s="71"/>
      <c r="C2654" s="31"/>
      <c r="D2654" s="32"/>
      <c r="E2654" s="33"/>
      <c r="F2654" s="33"/>
      <c r="G2654" s="35" t="e">
        <f>VLOOKUP(F2654,[1]Label!$C$2:$D$1504,2,FALSE)</f>
        <v>#N/A</v>
      </c>
      <c r="H2654" s="36"/>
      <c r="I2654" s="36"/>
      <c r="J2654" s="37"/>
      <c r="K2654" s="37"/>
      <c r="L2654" s="37"/>
      <c r="M2654" s="37"/>
      <c r="N2654" s="37"/>
      <c r="O2654" s="37"/>
      <c r="P2654" s="37"/>
      <c r="Q2654" s="37"/>
      <c r="R2654" s="38"/>
      <c r="S2654" s="37"/>
      <c r="T2654" s="37"/>
      <c r="U2654" s="39"/>
      <c r="V2654" s="39"/>
      <c r="W2654" s="39"/>
      <c r="X2654" s="39"/>
      <c r="Y2654" s="39"/>
      <c r="Z2654" s="39"/>
      <c r="AA2654" s="39"/>
      <c r="AB2654" s="39"/>
      <c r="AC2654" s="4" t="str">
        <f t="shared" si="172"/>
        <v/>
      </c>
      <c r="AD2654" s="4" t="b">
        <f t="shared" si="173"/>
        <v>0</v>
      </c>
      <c r="AE2654" s="4" t="b">
        <f t="shared" si="175"/>
        <v>1</v>
      </c>
      <c r="AF2654" s="40" t="str">
        <f t="shared" si="174"/>
        <v/>
      </c>
      <c r="AQ2654" s="42"/>
      <c r="AR2654" s="43"/>
    </row>
    <row r="2655" spans="1:44" ht="15" x14ac:dyDescent="0.25">
      <c r="A2655" s="71"/>
      <c r="C2655" s="31"/>
      <c r="D2655" s="32"/>
      <c r="E2655" s="33"/>
      <c r="F2655" s="33"/>
      <c r="G2655" s="35" t="e">
        <f>VLOOKUP(F2655,[1]Label!$C$2:$D$1504,2,FALSE)</f>
        <v>#N/A</v>
      </c>
      <c r="H2655" s="36"/>
      <c r="I2655" s="36"/>
      <c r="J2655" s="37"/>
      <c r="K2655" s="37"/>
      <c r="L2655" s="37"/>
      <c r="M2655" s="37"/>
      <c r="N2655" s="37"/>
      <c r="O2655" s="37"/>
      <c r="P2655" s="37"/>
      <c r="Q2655" s="37"/>
      <c r="R2655" s="38"/>
      <c r="S2655" s="37"/>
      <c r="T2655" s="37"/>
      <c r="U2655" s="39"/>
      <c r="V2655" s="39"/>
      <c r="W2655" s="39"/>
      <c r="X2655" s="39"/>
      <c r="Y2655" s="39"/>
      <c r="Z2655" s="39"/>
      <c r="AA2655" s="39"/>
      <c r="AB2655" s="39"/>
      <c r="AC2655" s="4" t="str">
        <f t="shared" si="172"/>
        <v/>
      </c>
      <c r="AD2655" s="4" t="b">
        <f t="shared" si="173"/>
        <v>0</v>
      </c>
      <c r="AE2655" s="4" t="b">
        <f t="shared" si="175"/>
        <v>1</v>
      </c>
      <c r="AF2655" s="40" t="str">
        <f t="shared" si="174"/>
        <v/>
      </c>
      <c r="AQ2655" s="42"/>
      <c r="AR2655" s="43"/>
    </row>
    <row r="2656" spans="1:44" ht="15" x14ac:dyDescent="0.25">
      <c r="A2656" s="71"/>
      <c r="C2656" s="31"/>
      <c r="D2656" s="32"/>
      <c r="E2656" s="33"/>
      <c r="F2656" s="33"/>
      <c r="G2656" s="35" t="e">
        <f>VLOOKUP(F2656,[1]Label!$C$2:$D$1504,2,FALSE)</f>
        <v>#N/A</v>
      </c>
      <c r="H2656" s="36"/>
      <c r="I2656" s="36"/>
      <c r="J2656" s="37"/>
      <c r="K2656" s="37"/>
      <c r="L2656" s="37"/>
      <c r="M2656" s="37"/>
      <c r="N2656" s="37"/>
      <c r="O2656" s="37"/>
      <c r="P2656" s="37"/>
      <c r="Q2656" s="37"/>
      <c r="R2656" s="38"/>
      <c r="S2656" s="37"/>
      <c r="T2656" s="37"/>
      <c r="U2656" s="39"/>
      <c r="V2656" s="39"/>
      <c r="W2656" s="39"/>
      <c r="X2656" s="39"/>
      <c r="Y2656" s="39"/>
      <c r="Z2656" s="39"/>
      <c r="AA2656" s="39"/>
      <c r="AB2656" s="39"/>
      <c r="AC2656" s="4" t="str">
        <f t="shared" si="172"/>
        <v/>
      </c>
      <c r="AD2656" s="4" t="b">
        <f t="shared" si="173"/>
        <v>0</v>
      </c>
      <c r="AE2656" s="4" t="b">
        <f t="shared" si="175"/>
        <v>1</v>
      </c>
      <c r="AF2656" s="40" t="str">
        <f t="shared" si="174"/>
        <v/>
      </c>
      <c r="AQ2656" s="42"/>
      <c r="AR2656" s="43"/>
    </row>
    <row r="2657" spans="1:44" ht="15" x14ac:dyDescent="0.25">
      <c r="A2657" s="71"/>
      <c r="C2657" s="31"/>
      <c r="D2657" s="32"/>
      <c r="E2657" s="33"/>
      <c r="F2657" s="33"/>
      <c r="G2657" s="35" t="e">
        <f>VLOOKUP(F2657,[1]Label!$C$2:$D$1504,2,FALSE)</f>
        <v>#N/A</v>
      </c>
      <c r="H2657" s="36"/>
      <c r="I2657" s="36"/>
      <c r="J2657" s="37"/>
      <c r="K2657" s="37"/>
      <c r="L2657" s="37"/>
      <c r="M2657" s="37"/>
      <c r="N2657" s="37"/>
      <c r="O2657" s="37"/>
      <c r="P2657" s="37"/>
      <c r="Q2657" s="37"/>
      <c r="R2657" s="38"/>
      <c r="S2657" s="37"/>
      <c r="T2657" s="37"/>
      <c r="U2657" s="39"/>
      <c r="V2657" s="39"/>
      <c r="W2657" s="39"/>
      <c r="X2657" s="39"/>
      <c r="Y2657" s="39"/>
      <c r="Z2657" s="39"/>
      <c r="AA2657" s="39"/>
      <c r="AB2657" s="39"/>
      <c r="AC2657" s="4" t="str">
        <f t="shared" si="172"/>
        <v/>
      </c>
      <c r="AD2657" s="4" t="b">
        <f t="shared" si="173"/>
        <v>0</v>
      </c>
      <c r="AE2657" s="4" t="b">
        <f t="shared" si="175"/>
        <v>1</v>
      </c>
      <c r="AF2657" s="40" t="str">
        <f t="shared" si="174"/>
        <v/>
      </c>
      <c r="AQ2657" s="42"/>
      <c r="AR2657" s="43"/>
    </row>
    <row r="2658" spans="1:44" ht="15" x14ac:dyDescent="0.25">
      <c r="A2658" s="71"/>
      <c r="C2658" s="31"/>
      <c r="D2658" s="32"/>
      <c r="E2658" s="33"/>
      <c r="F2658" s="33"/>
      <c r="G2658" s="35" t="e">
        <f>VLOOKUP(F2658,[1]Label!$C$2:$D$1504,2,FALSE)</f>
        <v>#N/A</v>
      </c>
      <c r="H2658" s="36"/>
      <c r="I2658" s="36"/>
      <c r="J2658" s="37"/>
      <c r="K2658" s="37"/>
      <c r="L2658" s="37"/>
      <c r="M2658" s="37"/>
      <c r="N2658" s="37"/>
      <c r="O2658" s="37"/>
      <c r="P2658" s="37"/>
      <c r="Q2658" s="37"/>
      <c r="R2658" s="38"/>
      <c r="S2658" s="37"/>
      <c r="T2658" s="37"/>
      <c r="U2658" s="39"/>
      <c r="V2658" s="39"/>
      <c r="W2658" s="39"/>
      <c r="X2658" s="39"/>
      <c r="Y2658" s="39"/>
      <c r="Z2658" s="39"/>
      <c r="AA2658" s="39"/>
      <c r="AB2658" s="39"/>
      <c r="AC2658" s="4" t="str">
        <f t="shared" si="172"/>
        <v/>
      </c>
      <c r="AD2658" s="4" t="b">
        <f t="shared" si="173"/>
        <v>0</v>
      </c>
      <c r="AE2658" s="4" t="b">
        <f t="shared" si="175"/>
        <v>1</v>
      </c>
      <c r="AF2658" s="40" t="str">
        <f t="shared" si="174"/>
        <v/>
      </c>
      <c r="AQ2658" s="42"/>
      <c r="AR2658" s="43"/>
    </row>
    <row r="2659" spans="1:44" ht="15" x14ac:dyDescent="0.25">
      <c r="A2659" s="71"/>
      <c r="C2659" s="31"/>
      <c r="D2659" s="32"/>
      <c r="E2659" s="33"/>
      <c r="F2659" s="33"/>
      <c r="G2659" s="35" t="e">
        <f>VLOOKUP(F2659,[1]Label!$C$2:$D$1504,2,FALSE)</f>
        <v>#N/A</v>
      </c>
      <c r="H2659" s="36"/>
      <c r="I2659" s="36"/>
      <c r="J2659" s="37"/>
      <c r="K2659" s="37"/>
      <c r="L2659" s="37"/>
      <c r="M2659" s="37"/>
      <c r="N2659" s="37"/>
      <c r="O2659" s="37"/>
      <c r="P2659" s="37"/>
      <c r="Q2659" s="37"/>
      <c r="R2659" s="38"/>
      <c r="S2659" s="37"/>
      <c r="T2659" s="37"/>
      <c r="U2659" s="39"/>
      <c r="V2659" s="39"/>
      <c r="W2659" s="39"/>
      <c r="X2659" s="39"/>
      <c r="Y2659" s="39"/>
      <c r="Z2659" s="39"/>
      <c r="AA2659" s="39"/>
      <c r="AB2659" s="39"/>
      <c r="AC2659" s="4" t="str">
        <f t="shared" si="172"/>
        <v/>
      </c>
      <c r="AD2659" s="4" t="b">
        <f t="shared" si="173"/>
        <v>0</v>
      </c>
      <c r="AE2659" s="4" t="b">
        <f t="shared" si="175"/>
        <v>1</v>
      </c>
      <c r="AF2659" s="40" t="str">
        <f t="shared" si="174"/>
        <v/>
      </c>
      <c r="AQ2659" s="42"/>
      <c r="AR2659" s="43"/>
    </row>
    <row r="2660" spans="1:44" ht="15" x14ac:dyDescent="0.25">
      <c r="A2660" s="71"/>
      <c r="C2660" s="31"/>
      <c r="D2660" s="32"/>
      <c r="E2660" s="33"/>
      <c r="F2660" s="33"/>
      <c r="G2660" s="35" t="e">
        <f>VLOOKUP(F2660,[1]Label!$C$2:$D$1504,2,FALSE)</f>
        <v>#N/A</v>
      </c>
      <c r="H2660" s="36"/>
      <c r="I2660" s="36"/>
      <c r="J2660" s="37"/>
      <c r="K2660" s="37"/>
      <c r="L2660" s="37"/>
      <c r="M2660" s="37"/>
      <c r="N2660" s="37"/>
      <c r="O2660" s="37"/>
      <c r="P2660" s="37"/>
      <c r="Q2660" s="37"/>
      <c r="R2660" s="38"/>
      <c r="S2660" s="37"/>
      <c r="T2660" s="37"/>
      <c r="U2660" s="39"/>
      <c r="V2660" s="39"/>
      <c r="W2660" s="39"/>
      <c r="X2660" s="39"/>
      <c r="Y2660" s="39"/>
      <c r="Z2660" s="39"/>
      <c r="AA2660" s="39"/>
      <c r="AB2660" s="39"/>
      <c r="AC2660" s="4" t="str">
        <f t="shared" si="172"/>
        <v/>
      </c>
      <c r="AD2660" s="4" t="b">
        <f t="shared" si="173"/>
        <v>0</v>
      </c>
      <c r="AE2660" s="4" t="b">
        <f t="shared" si="175"/>
        <v>1</v>
      </c>
      <c r="AF2660" s="40" t="str">
        <f t="shared" si="174"/>
        <v/>
      </c>
      <c r="AQ2660" s="42"/>
      <c r="AR2660" s="43"/>
    </row>
    <row r="2661" spans="1:44" ht="15" x14ac:dyDescent="0.25">
      <c r="A2661" s="71"/>
      <c r="C2661" s="31"/>
      <c r="D2661" s="32"/>
      <c r="E2661" s="33"/>
      <c r="F2661" s="33"/>
      <c r="G2661" s="35" t="e">
        <f>VLOOKUP(F2661,[1]Label!$C$2:$D$1504,2,FALSE)</f>
        <v>#N/A</v>
      </c>
      <c r="H2661" s="36"/>
      <c r="I2661" s="36"/>
      <c r="J2661" s="37"/>
      <c r="K2661" s="37"/>
      <c r="L2661" s="37"/>
      <c r="M2661" s="37"/>
      <c r="N2661" s="37"/>
      <c r="O2661" s="37"/>
      <c r="P2661" s="37"/>
      <c r="Q2661" s="37"/>
      <c r="R2661" s="38"/>
      <c r="S2661" s="37"/>
      <c r="T2661" s="37"/>
      <c r="U2661" s="39"/>
      <c r="V2661" s="39"/>
      <c r="W2661" s="39"/>
      <c r="X2661" s="39"/>
      <c r="Y2661" s="39"/>
      <c r="Z2661" s="39"/>
      <c r="AA2661" s="39"/>
      <c r="AB2661" s="39"/>
      <c r="AC2661" s="4" t="str">
        <f t="shared" si="172"/>
        <v/>
      </c>
      <c r="AD2661" s="4" t="b">
        <f t="shared" si="173"/>
        <v>0</v>
      </c>
      <c r="AE2661" s="4" t="b">
        <f t="shared" si="175"/>
        <v>1</v>
      </c>
      <c r="AF2661" s="40" t="str">
        <f t="shared" si="174"/>
        <v/>
      </c>
      <c r="AQ2661" s="42"/>
      <c r="AR2661" s="43"/>
    </row>
    <row r="2662" spans="1:44" ht="15" x14ac:dyDescent="0.25">
      <c r="A2662" s="71"/>
      <c r="C2662" s="31"/>
      <c r="D2662" s="32"/>
      <c r="E2662" s="33"/>
      <c r="F2662" s="33"/>
      <c r="G2662" s="35" t="e">
        <f>VLOOKUP(F2662,[1]Label!$C$2:$D$1504,2,FALSE)</f>
        <v>#N/A</v>
      </c>
      <c r="H2662" s="36"/>
      <c r="I2662" s="36"/>
      <c r="J2662" s="37"/>
      <c r="K2662" s="37"/>
      <c r="L2662" s="37"/>
      <c r="M2662" s="37"/>
      <c r="N2662" s="37"/>
      <c r="O2662" s="37"/>
      <c r="P2662" s="37"/>
      <c r="Q2662" s="37"/>
      <c r="R2662" s="38"/>
      <c r="S2662" s="37"/>
      <c r="T2662" s="37"/>
      <c r="U2662" s="39"/>
      <c r="V2662" s="39"/>
      <c r="W2662" s="39"/>
      <c r="X2662" s="39"/>
      <c r="Y2662" s="39"/>
      <c r="Z2662" s="39"/>
      <c r="AA2662" s="39"/>
      <c r="AB2662" s="39"/>
      <c r="AC2662" s="4" t="str">
        <f t="shared" si="172"/>
        <v/>
      </c>
      <c r="AD2662" s="4" t="b">
        <f t="shared" si="173"/>
        <v>0</v>
      </c>
      <c r="AE2662" s="4" t="b">
        <f t="shared" si="175"/>
        <v>1</v>
      </c>
      <c r="AF2662" s="40" t="str">
        <f t="shared" si="174"/>
        <v/>
      </c>
      <c r="AQ2662" s="42"/>
      <c r="AR2662" s="43"/>
    </row>
    <row r="2663" spans="1:44" ht="15" x14ac:dyDescent="0.25">
      <c r="A2663" s="71"/>
      <c r="C2663" s="31"/>
      <c r="D2663" s="32"/>
      <c r="E2663" s="33"/>
      <c r="F2663" s="33"/>
      <c r="G2663" s="35" t="e">
        <f>VLOOKUP(F2663,[1]Label!$C$2:$D$1504,2,FALSE)</f>
        <v>#N/A</v>
      </c>
      <c r="H2663" s="36"/>
      <c r="I2663" s="36"/>
      <c r="J2663" s="37"/>
      <c r="K2663" s="37"/>
      <c r="L2663" s="37"/>
      <c r="M2663" s="37"/>
      <c r="N2663" s="37"/>
      <c r="O2663" s="37"/>
      <c r="P2663" s="37"/>
      <c r="Q2663" s="37"/>
      <c r="R2663" s="38"/>
      <c r="S2663" s="37"/>
      <c r="T2663" s="37"/>
      <c r="U2663" s="39"/>
      <c r="V2663" s="39"/>
      <c r="W2663" s="39"/>
      <c r="X2663" s="39"/>
      <c r="Y2663" s="39"/>
      <c r="Z2663" s="39"/>
      <c r="AA2663" s="39"/>
      <c r="AB2663" s="39"/>
      <c r="AC2663" s="4" t="str">
        <f t="shared" si="172"/>
        <v/>
      </c>
      <c r="AD2663" s="4" t="b">
        <f t="shared" si="173"/>
        <v>0</v>
      </c>
      <c r="AE2663" s="4" t="b">
        <f t="shared" si="175"/>
        <v>1</v>
      </c>
      <c r="AF2663" s="40" t="str">
        <f t="shared" si="174"/>
        <v/>
      </c>
      <c r="AQ2663" s="42"/>
      <c r="AR2663" s="43"/>
    </row>
    <row r="2664" spans="1:44" ht="15" x14ac:dyDescent="0.25">
      <c r="A2664" s="71"/>
      <c r="C2664" s="31"/>
      <c r="D2664" s="32"/>
      <c r="E2664" s="33"/>
      <c r="F2664" s="33"/>
      <c r="G2664" s="35" t="e">
        <f>VLOOKUP(F2664,[1]Label!$C$2:$D$1504,2,FALSE)</f>
        <v>#N/A</v>
      </c>
      <c r="H2664" s="36"/>
      <c r="I2664" s="36"/>
      <c r="J2664" s="37"/>
      <c r="K2664" s="37"/>
      <c r="L2664" s="37"/>
      <c r="M2664" s="37"/>
      <c r="N2664" s="37"/>
      <c r="O2664" s="37"/>
      <c r="P2664" s="37"/>
      <c r="Q2664" s="37"/>
      <c r="R2664" s="38"/>
      <c r="S2664" s="37"/>
      <c r="T2664" s="37"/>
      <c r="U2664" s="39"/>
      <c r="V2664" s="39"/>
      <c r="W2664" s="39"/>
      <c r="X2664" s="39"/>
      <c r="Y2664" s="39"/>
      <c r="Z2664" s="39"/>
      <c r="AA2664" s="39"/>
      <c r="AB2664" s="39"/>
      <c r="AC2664" s="4" t="str">
        <f t="shared" si="172"/>
        <v/>
      </c>
      <c r="AD2664" s="4" t="b">
        <f t="shared" si="173"/>
        <v>0</v>
      </c>
      <c r="AE2664" s="4" t="b">
        <f t="shared" si="175"/>
        <v>1</v>
      </c>
      <c r="AF2664" s="40" t="str">
        <f t="shared" si="174"/>
        <v/>
      </c>
      <c r="AQ2664" s="42"/>
      <c r="AR2664" s="43"/>
    </row>
    <row r="2665" spans="1:44" ht="15" x14ac:dyDescent="0.25">
      <c r="A2665" s="71"/>
      <c r="C2665" s="31"/>
      <c r="D2665" s="32"/>
      <c r="E2665" s="33"/>
      <c r="F2665" s="33"/>
      <c r="G2665" s="35" t="e">
        <f>VLOOKUP(F2665,[1]Label!$C$2:$D$1504,2,FALSE)</f>
        <v>#N/A</v>
      </c>
      <c r="H2665" s="36"/>
      <c r="I2665" s="36"/>
      <c r="J2665" s="37"/>
      <c r="K2665" s="37"/>
      <c r="L2665" s="37"/>
      <c r="M2665" s="37"/>
      <c r="N2665" s="37"/>
      <c r="O2665" s="37"/>
      <c r="P2665" s="37"/>
      <c r="Q2665" s="37"/>
      <c r="R2665" s="38"/>
      <c r="S2665" s="37"/>
      <c r="T2665" s="37"/>
      <c r="U2665" s="39"/>
      <c r="V2665" s="39"/>
      <c r="W2665" s="39"/>
      <c r="X2665" s="39"/>
      <c r="Y2665" s="39"/>
      <c r="Z2665" s="39"/>
      <c r="AA2665" s="39"/>
      <c r="AB2665" s="39"/>
      <c r="AC2665" s="4" t="str">
        <f t="shared" si="172"/>
        <v/>
      </c>
      <c r="AD2665" s="4" t="b">
        <f t="shared" si="173"/>
        <v>0</v>
      </c>
      <c r="AE2665" s="4" t="b">
        <f t="shared" si="175"/>
        <v>1</v>
      </c>
      <c r="AF2665" s="40" t="str">
        <f t="shared" si="174"/>
        <v/>
      </c>
      <c r="AQ2665" s="42"/>
      <c r="AR2665" s="43"/>
    </row>
    <row r="2666" spans="1:44" ht="15" x14ac:dyDescent="0.25">
      <c r="A2666" s="71"/>
      <c r="C2666" s="31"/>
      <c r="D2666" s="32"/>
      <c r="E2666" s="33"/>
      <c r="F2666" s="33"/>
      <c r="G2666" s="35" t="e">
        <f>VLOOKUP(F2666,[1]Label!$C$2:$D$1504,2,FALSE)</f>
        <v>#N/A</v>
      </c>
      <c r="H2666" s="36"/>
      <c r="I2666" s="36"/>
      <c r="J2666" s="37"/>
      <c r="K2666" s="37"/>
      <c r="L2666" s="37"/>
      <c r="M2666" s="37"/>
      <c r="N2666" s="37"/>
      <c r="O2666" s="37"/>
      <c r="P2666" s="37"/>
      <c r="Q2666" s="37"/>
      <c r="R2666" s="38"/>
      <c r="S2666" s="37"/>
      <c r="T2666" s="37"/>
      <c r="U2666" s="39"/>
      <c r="V2666" s="39"/>
      <c r="W2666" s="39"/>
      <c r="X2666" s="39"/>
      <c r="Y2666" s="39"/>
      <c r="Z2666" s="39"/>
      <c r="AA2666" s="39"/>
      <c r="AB2666" s="39"/>
      <c r="AC2666" s="4" t="str">
        <f t="shared" si="172"/>
        <v/>
      </c>
      <c r="AD2666" s="4" t="b">
        <f t="shared" si="173"/>
        <v>0</v>
      </c>
      <c r="AE2666" s="4" t="b">
        <f t="shared" si="175"/>
        <v>1</v>
      </c>
      <c r="AF2666" s="40" t="str">
        <f t="shared" si="174"/>
        <v/>
      </c>
      <c r="AQ2666" s="42"/>
      <c r="AR2666" s="43"/>
    </row>
    <row r="2667" spans="1:44" ht="15" x14ac:dyDescent="0.25">
      <c r="A2667" s="71"/>
      <c r="C2667" s="31"/>
      <c r="D2667" s="32"/>
      <c r="E2667" s="33"/>
      <c r="F2667" s="33"/>
      <c r="G2667" s="35" t="e">
        <f>VLOOKUP(F2667,[1]Label!$C$2:$D$1504,2,FALSE)</f>
        <v>#N/A</v>
      </c>
      <c r="H2667" s="36"/>
      <c r="I2667" s="36"/>
      <c r="J2667" s="37"/>
      <c r="K2667" s="37"/>
      <c r="L2667" s="37"/>
      <c r="M2667" s="37"/>
      <c r="N2667" s="37"/>
      <c r="O2667" s="37"/>
      <c r="P2667" s="37"/>
      <c r="Q2667" s="37"/>
      <c r="R2667" s="38"/>
      <c r="S2667" s="37"/>
      <c r="T2667" s="37"/>
      <c r="U2667" s="39"/>
      <c r="V2667" s="39"/>
      <c r="W2667" s="39"/>
      <c r="X2667" s="39"/>
      <c r="Y2667" s="39"/>
      <c r="Z2667" s="39"/>
      <c r="AA2667" s="39"/>
      <c r="AB2667" s="39"/>
      <c r="AC2667" s="4" t="str">
        <f t="shared" si="172"/>
        <v/>
      </c>
      <c r="AD2667" s="4" t="b">
        <f t="shared" si="173"/>
        <v>0</v>
      </c>
      <c r="AE2667" s="4" t="b">
        <f t="shared" si="175"/>
        <v>1</v>
      </c>
      <c r="AF2667" s="40" t="str">
        <f t="shared" si="174"/>
        <v/>
      </c>
      <c r="AQ2667" s="42"/>
      <c r="AR2667" s="43"/>
    </row>
    <row r="2668" spans="1:44" ht="15" x14ac:dyDescent="0.25">
      <c r="A2668" s="71"/>
      <c r="C2668" s="31"/>
      <c r="D2668" s="32"/>
      <c r="E2668" s="33"/>
      <c r="F2668" s="33"/>
      <c r="G2668" s="35" t="e">
        <f>VLOOKUP(F2668,[1]Label!$C$2:$D$1504,2,FALSE)</f>
        <v>#N/A</v>
      </c>
      <c r="H2668" s="36"/>
      <c r="I2668" s="36"/>
      <c r="J2668" s="37"/>
      <c r="K2668" s="37"/>
      <c r="L2668" s="37"/>
      <c r="M2668" s="37"/>
      <c r="N2668" s="37"/>
      <c r="O2668" s="37"/>
      <c r="P2668" s="37"/>
      <c r="Q2668" s="37"/>
      <c r="R2668" s="38"/>
      <c r="S2668" s="37"/>
      <c r="T2668" s="37"/>
      <c r="U2668" s="39"/>
      <c r="V2668" s="39"/>
      <c r="W2668" s="39"/>
      <c r="X2668" s="39"/>
      <c r="Y2668" s="39"/>
      <c r="Z2668" s="39"/>
      <c r="AA2668" s="39"/>
      <c r="AB2668" s="39"/>
      <c r="AC2668" s="4" t="str">
        <f t="shared" si="172"/>
        <v/>
      </c>
      <c r="AD2668" s="4" t="b">
        <f t="shared" si="173"/>
        <v>0</v>
      </c>
      <c r="AE2668" s="4" t="b">
        <f t="shared" si="175"/>
        <v>1</v>
      </c>
      <c r="AF2668" s="40" t="str">
        <f t="shared" si="174"/>
        <v/>
      </c>
      <c r="AQ2668" s="42"/>
      <c r="AR2668" s="43"/>
    </row>
    <row r="2669" spans="1:44" ht="15" x14ac:dyDescent="0.25">
      <c r="A2669" s="71"/>
      <c r="C2669" s="31"/>
      <c r="D2669" s="32"/>
      <c r="E2669" s="33"/>
      <c r="F2669" s="33"/>
      <c r="G2669" s="35" t="e">
        <f>VLOOKUP(F2669,[1]Label!$C$2:$D$1504,2,FALSE)</f>
        <v>#N/A</v>
      </c>
      <c r="H2669" s="36"/>
      <c r="I2669" s="36"/>
      <c r="J2669" s="37"/>
      <c r="K2669" s="37"/>
      <c r="L2669" s="37"/>
      <c r="M2669" s="37"/>
      <c r="N2669" s="37"/>
      <c r="O2669" s="37"/>
      <c r="P2669" s="37"/>
      <c r="Q2669" s="37"/>
      <c r="R2669" s="38"/>
      <c r="S2669" s="37"/>
      <c r="T2669" s="37"/>
      <c r="U2669" s="39"/>
      <c r="V2669" s="39"/>
      <c r="W2669" s="39"/>
      <c r="X2669" s="39"/>
      <c r="Y2669" s="39"/>
      <c r="Z2669" s="39"/>
      <c r="AA2669" s="39"/>
      <c r="AB2669" s="39"/>
      <c r="AC2669" s="4" t="str">
        <f t="shared" si="172"/>
        <v/>
      </c>
      <c r="AD2669" s="4" t="b">
        <f t="shared" si="173"/>
        <v>0</v>
      </c>
      <c r="AE2669" s="4" t="b">
        <f t="shared" si="175"/>
        <v>1</v>
      </c>
      <c r="AF2669" s="40" t="str">
        <f t="shared" si="174"/>
        <v/>
      </c>
      <c r="AQ2669" s="42"/>
      <c r="AR2669" s="43"/>
    </row>
    <row r="2670" spans="1:44" ht="15" x14ac:dyDescent="0.25">
      <c r="A2670" s="71"/>
      <c r="C2670" s="31"/>
      <c r="D2670" s="32"/>
      <c r="E2670" s="33"/>
      <c r="F2670" s="33"/>
      <c r="G2670" s="35" t="e">
        <f>VLOOKUP(F2670,[1]Label!$C$2:$D$1504,2,FALSE)</f>
        <v>#N/A</v>
      </c>
      <c r="H2670" s="36"/>
      <c r="I2670" s="36"/>
      <c r="J2670" s="37"/>
      <c r="K2670" s="37"/>
      <c r="L2670" s="37"/>
      <c r="M2670" s="37"/>
      <c r="N2670" s="37"/>
      <c r="O2670" s="37"/>
      <c r="P2670" s="37"/>
      <c r="Q2670" s="37"/>
      <c r="R2670" s="38"/>
      <c r="S2670" s="37"/>
      <c r="T2670" s="37"/>
      <c r="U2670" s="39"/>
      <c r="V2670" s="39"/>
      <c r="W2670" s="39"/>
      <c r="X2670" s="39"/>
      <c r="Y2670" s="39"/>
      <c r="Z2670" s="39"/>
      <c r="AA2670" s="39"/>
      <c r="AB2670" s="39"/>
      <c r="AC2670" s="4" t="str">
        <f t="shared" si="172"/>
        <v/>
      </c>
      <c r="AD2670" s="4" t="b">
        <f t="shared" si="173"/>
        <v>0</v>
      </c>
      <c r="AE2670" s="4" t="b">
        <f t="shared" si="175"/>
        <v>1</v>
      </c>
      <c r="AF2670" s="40" t="str">
        <f t="shared" si="174"/>
        <v/>
      </c>
      <c r="AQ2670" s="42"/>
      <c r="AR2670" s="43"/>
    </row>
    <row r="2671" spans="1:44" ht="15" x14ac:dyDescent="0.25">
      <c r="A2671" s="71"/>
      <c r="C2671" s="31"/>
      <c r="D2671" s="32"/>
      <c r="E2671" s="33"/>
      <c r="F2671" s="33"/>
      <c r="G2671" s="35" t="e">
        <f>VLOOKUP(F2671,[1]Label!$C$2:$D$1504,2,FALSE)</f>
        <v>#N/A</v>
      </c>
      <c r="H2671" s="36"/>
      <c r="I2671" s="36"/>
      <c r="J2671" s="37"/>
      <c r="K2671" s="37"/>
      <c r="L2671" s="37"/>
      <c r="M2671" s="37"/>
      <c r="N2671" s="37"/>
      <c r="O2671" s="37"/>
      <c r="P2671" s="37"/>
      <c r="Q2671" s="37"/>
      <c r="R2671" s="38"/>
      <c r="S2671" s="37"/>
      <c r="T2671" s="37"/>
      <c r="U2671" s="39"/>
      <c r="V2671" s="39"/>
      <c r="W2671" s="39"/>
      <c r="X2671" s="39"/>
      <c r="Y2671" s="39"/>
      <c r="Z2671" s="39"/>
      <c r="AA2671" s="39"/>
      <c r="AB2671" s="39"/>
      <c r="AC2671" s="4" t="str">
        <f t="shared" si="172"/>
        <v/>
      </c>
      <c r="AD2671" s="4" t="b">
        <f t="shared" si="173"/>
        <v>0</v>
      </c>
      <c r="AE2671" s="4" t="b">
        <f t="shared" si="175"/>
        <v>1</v>
      </c>
      <c r="AF2671" s="40" t="str">
        <f t="shared" si="174"/>
        <v/>
      </c>
      <c r="AQ2671" s="42"/>
      <c r="AR2671" s="43"/>
    </row>
    <row r="2672" spans="1:44" ht="15" x14ac:dyDescent="0.25">
      <c r="A2672" s="71"/>
      <c r="C2672" s="31"/>
      <c r="D2672" s="32"/>
      <c r="E2672" s="33"/>
      <c r="F2672" s="33"/>
      <c r="G2672" s="35" t="e">
        <f>VLOOKUP(F2672,[1]Label!$C$2:$D$1504,2,FALSE)</f>
        <v>#N/A</v>
      </c>
      <c r="H2672" s="36"/>
      <c r="I2672" s="36"/>
      <c r="J2672" s="37"/>
      <c r="K2672" s="37"/>
      <c r="L2672" s="37"/>
      <c r="M2672" s="37"/>
      <c r="N2672" s="37"/>
      <c r="O2672" s="37"/>
      <c r="P2672" s="37"/>
      <c r="Q2672" s="37"/>
      <c r="R2672" s="38"/>
      <c r="S2672" s="37"/>
      <c r="T2672" s="37"/>
      <c r="U2672" s="39"/>
      <c r="V2672" s="39"/>
      <c r="W2672" s="39"/>
      <c r="X2672" s="39"/>
      <c r="Y2672" s="39"/>
      <c r="Z2672" s="39"/>
      <c r="AA2672" s="39"/>
      <c r="AB2672" s="39"/>
      <c r="AC2672" s="4" t="str">
        <f t="shared" si="172"/>
        <v/>
      </c>
      <c r="AD2672" s="4" t="b">
        <f t="shared" si="173"/>
        <v>0</v>
      </c>
      <c r="AE2672" s="4" t="b">
        <f t="shared" si="175"/>
        <v>1</v>
      </c>
      <c r="AF2672" s="40" t="str">
        <f t="shared" si="174"/>
        <v/>
      </c>
      <c r="AQ2672" s="42"/>
      <c r="AR2672" s="43"/>
    </row>
    <row r="2673" spans="1:44" ht="15" x14ac:dyDescent="0.25">
      <c r="A2673" s="71"/>
      <c r="C2673" s="31"/>
      <c r="D2673" s="32"/>
      <c r="E2673" s="33"/>
      <c r="F2673" s="33"/>
      <c r="G2673" s="35" t="e">
        <f>VLOOKUP(F2673,[1]Label!$C$2:$D$1504,2,FALSE)</f>
        <v>#N/A</v>
      </c>
      <c r="H2673" s="36"/>
      <c r="I2673" s="36"/>
      <c r="J2673" s="37"/>
      <c r="K2673" s="37"/>
      <c r="L2673" s="37"/>
      <c r="M2673" s="37"/>
      <c r="N2673" s="37"/>
      <c r="O2673" s="37"/>
      <c r="P2673" s="37"/>
      <c r="Q2673" s="37"/>
      <c r="R2673" s="38"/>
      <c r="S2673" s="37"/>
      <c r="T2673" s="37"/>
      <c r="U2673" s="39"/>
      <c r="V2673" s="39"/>
      <c r="W2673" s="39"/>
      <c r="X2673" s="39"/>
      <c r="Y2673" s="39"/>
      <c r="Z2673" s="39"/>
      <c r="AA2673" s="39"/>
      <c r="AB2673" s="39"/>
      <c r="AC2673" s="4" t="str">
        <f t="shared" si="172"/>
        <v/>
      </c>
      <c r="AD2673" s="4" t="b">
        <f t="shared" si="173"/>
        <v>0</v>
      </c>
      <c r="AE2673" s="4" t="b">
        <f t="shared" si="175"/>
        <v>1</v>
      </c>
      <c r="AF2673" s="40" t="str">
        <f t="shared" si="174"/>
        <v/>
      </c>
      <c r="AQ2673" s="42"/>
      <c r="AR2673" s="43"/>
    </row>
    <row r="2674" spans="1:44" ht="15" x14ac:dyDescent="0.25">
      <c r="A2674" s="71"/>
      <c r="C2674" s="31"/>
      <c r="D2674" s="32"/>
      <c r="E2674" s="33"/>
      <c r="F2674" s="33"/>
      <c r="G2674" s="35" t="e">
        <f>VLOOKUP(F2674,[1]Label!$C$2:$D$1504,2,FALSE)</f>
        <v>#N/A</v>
      </c>
      <c r="H2674" s="36"/>
      <c r="I2674" s="36"/>
      <c r="J2674" s="37"/>
      <c r="K2674" s="37"/>
      <c r="L2674" s="37"/>
      <c r="M2674" s="37"/>
      <c r="N2674" s="37"/>
      <c r="O2674" s="37"/>
      <c r="P2674" s="37"/>
      <c r="Q2674" s="37"/>
      <c r="R2674" s="38"/>
      <c r="S2674" s="37"/>
      <c r="T2674" s="37"/>
      <c r="U2674" s="39"/>
      <c r="V2674" s="39"/>
      <c r="W2674" s="39"/>
      <c r="X2674" s="39"/>
      <c r="Y2674" s="39"/>
      <c r="Z2674" s="39"/>
      <c r="AA2674" s="39"/>
      <c r="AB2674" s="39"/>
      <c r="AC2674" s="4" t="str">
        <f t="shared" si="172"/>
        <v/>
      </c>
      <c r="AD2674" s="4" t="b">
        <f t="shared" si="173"/>
        <v>0</v>
      </c>
      <c r="AE2674" s="4" t="b">
        <f t="shared" si="175"/>
        <v>1</v>
      </c>
      <c r="AF2674" s="40" t="str">
        <f t="shared" si="174"/>
        <v/>
      </c>
      <c r="AQ2674" s="42"/>
      <c r="AR2674" s="43"/>
    </row>
    <row r="2675" spans="1:44" ht="15" x14ac:dyDescent="0.25">
      <c r="A2675" s="71"/>
      <c r="C2675" s="31"/>
      <c r="D2675" s="32"/>
      <c r="E2675" s="33"/>
      <c r="F2675" s="33"/>
      <c r="G2675" s="35" t="e">
        <f>VLOOKUP(F2675,[1]Label!$C$2:$D$1504,2,FALSE)</f>
        <v>#N/A</v>
      </c>
      <c r="H2675" s="36"/>
      <c r="I2675" s="36"/>
      <c r="J2675" s="37"/>
      <c r="K2675" s="37"/>
      <c r="L2675" s="37"/>
      <c r="M2675" s="37"/>
      <c r="N2675" s="37"/>
      <c r="O2675" s="37"/>
      <c r="P2675" s="37"/>
      <c r="Q2675" s="37"/>
      <c r="R2675" s="38"/>
      <c r="S2675" s="37"/>
      <c r="T2675" s="37"/>
      <c r="U2675" s="39"/>
      <c r="V2675" s="39"/>
      <c r="W2675" s="39"/>
      <c r="X2675" s="39"/>
      <c r="Y2675" s="39"/>
      <c r="Z2675" s="39"/>
      <c r="AA2675" s="39"/>
      <c r="AB2675" s="39"/>
      <c r="AC2675" s="4" t="str">
        <f t="shared" si="172"/>
        <v/>
      </c>
      <c r="AD2675" s="4" t="b">
        <f t="shared" si="173"/>
        <v>0</v>
      </c>
      <c r="AE2675" s="4" t="b">
        <f t="shared" si="175"/>
        <v>1</v>
      </c>
      <c r="AF2675" s="40" t="str">
        <f t="shared" si="174"/>
        <v/>
      </c>
      <c r="AQ2675" s="42"/>
      <c r="AR2675" s="43"/>
    </row>
    <row r="2676" spans="1:44" ht="15" x14ac:dyDescent="0.25">
      <c r="A2676" s="71"/>
      <c r="C2676" s="31"/>
      <c r="D2676" s="32"/>
      <c r="E2676" s="33"/>
      <c r="F2676" s="33"/>
      <c r="G2676" s="35" t="e">
        <f>VLOOKUP(F2676,[1]Label!$C$2:$D$1504,2,FALSE)</f>
        <v>#N/A</v>
      </c>
      <c r="H2676" s="36"/>
      <c r="I2676" s="36"/>
      <c r="J2676" s="37"/>
      <c r="K2676" s="37"/>
      <c r="L2676" s="37"/>
      <c r="M2676" s="37"/>
      <c r="N2676" s="37"/>
      <c r="O2676" s="37"/>
      <c r="P2676" s="37"/>
      <c r="Q2676" s="37"/>
      <c r="R2676" s="38"/>
      <c r="S2676" s="37"/>
      <c r="T2676" s="37"/>
      <c r="U2676" s="39"/>
      <c r="V2676" s="39"/>
      <c r="W2676" s="39"/>
      <c r="X2676" s="39"/>
      <c r="Y2676" s="39"/>
      <c r="Z2676" s="39"/>
      <c r="AA2676" s="39"/>
      <c r="AB2676" s="39"/>
      <c r="AC2676" s="4" t="str">
        <f t="shared" si="172"/>
        <v/>
      </c>
      <c r="AD2676" s="4" t="b">
        <f t="shared" si="173"/>
        <v>0</v>
      </c>
      <c r="AE2676" s="4" t="b">
        <f t="shared" si="175"/>
        <v>1</v>
      </c>
      <c r="AF2676" s="40" t="str">
        <f t="shared" si="174"/>
        <v/>
      </c>
      <c r="AQ2676" s="42"/>
      <c r="AR2676" s="43"/>
    </row>
    <row r="2677" spans="1:44" ht="15" x14ac:dyDescent="0.25">
      <c r="A2677" s="71"/>
      <c r="C2677" s="31"/>
      <c r="D2677" s="32"/>
      <c r="E2677" s="33"/>
      <c r="F2677" s="33"/>
      <c r="G2677" s="35" t="e">
        <f>VLOOKUP(F2677,[1]Label!$C$2:$D$1504,2,FALSE)</f>
        <v>#N/A</v>
      </c>
      <c r="H2677" s="36"/>
      <c r="I2677" s="36"/>
      <c r="J2677" s="37"/>
      <c r="K2677" s="37"/>
      <c r="L2677" s="37"/>
      <c r="M2677" s="37"/>
      <c r="N2677" s="37"/>
      <c r="O2677" s="37"/>
      <c r="P2677" s="37"/>
      <c r="Q2677" s="37"/>
      <c r="R2677" s="38"/>
      <c r="S2677" s="37"/>
      <c r="T2677" s="37"/>
      <c r="U2677" s="39"/>
      <c r="V2677" s="39"/>
      <c r="W2677" s="39"/>
      <c r="X2677" s="39"/>
      <c r="Y2677" s="39"/>
      <c r="Z2677" s="39"/>
      <c r="AA2677" s="39"/>
      <c r="AB2677" s="39"/>
      <c r="AC2677" s="4" t="str">
        <f t="shared" si="172"/>
        <v/>
      </c>
      <c r="AD2677" s="4" t="b">
        <f t="shared" si="173"/>
        <v>0</v>
      </c>
      <c r="AE2677" s="4" t="b">
        <f t="shared" si="175"/>
        <v>1</v>
      </c>
      <c r="AF2677" s="40" t="str">
        <f t="shared" si="174"/>
        <v/>
      </c>
      <c r="AQ2677" s="42"/>
      <c r="AR2677" s="43"/>
    </row>
    <row r="2678" spans="1:44" ht="15" x14ac:dyDescent="0.25">
      <c r="A2678" s="71"/>
      <c r="C2678" s="31"/>
      <c r="D2678" s="32"/>
      <c r="E2678" s="33"/>
      <c r="F2678" s="33"/>
      <c r="G2678" s="35" t="e">
        <f>VLOOKUP(F2678,[1]Label!$C$2:$D$1504,2,FALSE)</f>
        <v>#N/A</v>
      </c>
      <c r="H2678" s="36"/>
      <c r="I2678" s="36"/>
      <c r="J2678" s="37"/>
      <c r="K2678" s="37"/>
      <c r="L2678" s="37"/>
      <c r="M2678" s="37"/>
      <c r="N2678" s="37"/>
      <c r="O2678" s="37"/>
      <c r="P2678" s="37"/>
      <c r="Q2678" s="37"/>
      <c r="R2678" s="38"/>
      <c r="S2678" s="37"/>
      <c r="T2678" s="37"/>
      <c r="U2678" s="39"/>
      <c r="V2678" s="39"/>
      <c r="W2678" s="39"/>
      <c r="X2678" s="39"/>
      <c r="Y2678" s="39"/>
      <c r="Z2678" s="39"/>
      <c r="AA2678" s="39"/>
      <c r="AB2678" s="39"/>
      <c r="AC2678" s="4" t="str">
        <f t="shared" si="172"/>
        <v/>
      </c>
      <c r="AD2678" s="4" t="b">
        <f t="shared" si="173"/>
        <v>0</v>
      </c>
      <c r="AE2678" s="4" t="b">
        <f t="shared" si="175"/>
        <v>1</v>
      </c>
      <c r="AF2678" s="40" t="str">
        <f t="shared" si="174"/>
        <v/>
      </c>
      <c r="AQ2678" s="42"/>
      <c r="AR2678" s="43"/>
    </row>
    <row r="2679" spans="1:44" ht="15" x14ac:dyDescent="0.25">
      <c r="A2679" s="71"/>
      <c r="C2679" s="31"/>
      <c r="D2679" s="32"/>
      <c r="E2679" s="33"/>
      <c r="F2679" s="33"/>
      <c r="G2679" s="35" t="e">
        <f>VLOOKUP(F2679,[1]Label!$C$2:$D$1504,2,FALSE)</f>
        <v>#N/A</v>
      </c>
      <c r="H2679" s="36"/>
      <c r="I2679" s="36"/>
      <c r="J2679" s="37"/>
      <c r="K2679" s="37"/>
      <c r="L2679" s="37"/>
      <c r="M2679" s="37"/>
      <c r="N2679" s="37"/>
      <c r="O2679" s="37"/>
      <c r="P2679" s="37"/>
      <c r="Q2679" s="37"/>
      <c r="R2679" s="38"/>
      <c r="S2679" s="37"/>
      <c r="T2679" s="37"/>
      <c r="U2679" s="39"/>
      <c r="V2679" s="39"/>
      <c r="W2679" s="39"/>
      <c r="X2679" s="39"/>
      <c r="Y2679" s="39"/>
      <c r="Z2679" s="39"/>
      <c r="AA2679" s="39"/>
      <c r="AB2679" s="39"/>
      <c r="AC2679" s="4" t="str">
        <f t="shared" si="172"/>
        <v/>
      </c>
      <c r="AD2679" s="4" t="b">
        <f t="shared" si="173"/>
        <v>0</v>
      </c>
      <c r="AE2679" s="4" t="b">
        <f t="shared" si="175"/>
        <v>1</v>
      </c>
      <c r="AF2679" s="40" t="str">
        <f t="shared" si="174"/>
        <v/>
      </c>
      <c r="AQ2679" s="42"/>
      <c r="AR2679" s="43"/>
    </row>
    <row r="2680" spans="1:44" ht="15" x14ac:dyDescent="0.25">
      <c r="A2680" s="71"/>
      <c r="C2680" s="31"/>
      <c r="D2680" s="32"/>
      <c r="E2680" s="33"/>
      <c r="F2680" s="33"/>
      <c r="G2680" s="35" t="e">
        <f>VLOOKUP(F2680,[1]Label!$C$2:$D$1504,2,FALSE)</f>
        <v>#N/A</v>
      </c>
      <c r="H2680" s="36"/>
      <c r="I2680" s="36"/>
      <c r="J2680" s="37"/>
      <c r="K2680" s="37"/>
      <c r="L2680" s="37"/>
      <c r="M2680" s="37"/>
      <c r="N2680" s="37"/>
      <c r="O2680" s="37"/>
      <c r="P2680" s="37"/>
      <c r="Q2680" s="37"/>
      <c r="R2680" s="38"/>
      <c r="S2680" s="37"/>
      <c r="T2680" s="37"/>
      <c r="U2680" s="39"/>
      <c r="V2680" s="39"/>
      <c r="W2680" s="39"/>
      <c r="X2680" s="39"/>
      <c r="Y2680" s="39"/>
      <c r="Z2680" s="39"/>
      <c r="AA2680" s="39"/>
      <c r="AB2680" s="39"/>
      <c r="AC2680" s="4" t="str">
        <f t="shared" si="172"/>
        <v/>
      </c>
      <c r="AD2680" s="4" t="b">
        <f t="shared" si="173"/>
        <v>0</v>
      </c>
      <c r="AE2680" s="4" t="b">
        <f t="shared" si="175"/>
        <v>1</v>
      </c>
      <c r="AF2680" s="40" t="str">
        <f t="shared" si="174"/>
        <v/>
      </c>
      <c r="AQ2680" s="42"/>
      <c r="AR2680" s="43"/>
    </row>
    <row r="2681" spans="1:44" ht="15" x14ac:dyDescent="0.25">
      <c r="A2681" s="71"/>
      <c r="C2681" s="31"/>
      <c r="D2681" s="32"/>
      <c r="E2681" s="33"/>
      <c r="F2681" s="33"/>
      <c r="G2681" s="35" t="e">
        <f>VLOOKUP(F2681,[1]Label!$C$2:$D$1504,2,FALSE)</f>
        <v>#N/A</v>
      </c>
      <c r="H2681" s="36"/>
      <c r="I2681" s="36"/>
      <c r="J2681" s="37"/>
      <c r="K2681" s="37"/>
      <c r="L2681" s="37"/>
      <c r="M2681" s="37"/>
      <c r="N2681" s="37"/>
      <c r="O2681" s="37"/>
      <c r="P2681" s="37"/>
      <c r="Q2681" s="37"/>
      <c r="R2681" s="38"/>
      <c r="S2681" s="37"/>
      <c r="T2681" s="37"/>
      <c r="U2681" s="39"/>
      <c r="V2681" s="39"/>
      <c r="W2681" s="39"/>
      <c r="X2681" s="39"/>
      <c r="Y2681" s="39"/>
      <c r="Z2681" s="39"/>
      <c r="AA2681" s="39"/>
      <c r="AB2681" s="39"/>
      <c r="AC2681" s="4" t="str">
        <f t="shared" si="172"/>
        <v/>
      </c>
      <c r="AD2681" s="4" t="b">
        <f t="shared" si="173"/>
        <v>0</v>
      </c>
      <c r="AE2681" s="4" t="b">
        <f t="shared" si="175"/>
        <v>1</v>
      </c>
      <c r="AF2681" s="40" t="str">
        <f t="shared" si="174"/>
        <v/>
      </c>
      <c r="AQ2681" s="42"/>
      <c r="AR2681" s="43"/>
    </row>
    <row r="2682" spans="1:44" ht="15" x14ac:dyDescent="0.25">
      <c r="A2682" s="71"/>
      <c r="C2682" s="31"/>
      <c r="D2682" s="32"/>
      <c r="E2682" s="33"/>
      <c r="F2682" s="33"/>
      <c r="G2682" s="35" t="e">
        <f>VLOOKUP(F2682,[1]Label!$C$2:$D$1504,2,FALSE)</f>
        <v>#N/A</v>
      </c>
      <c r="H2682" s="36"/>
      <c r="I2682" s="36"/>
      <c r="J2682" s="37"/>
      <c r="K2682" s="37"/>
      <c r="L2682" s="37"/>
      <c r="M2682" s="37"/>
      <c r="N2682" s="37"/>
      <c r="O2682" s="37"/>
      <c r="P2682" s="37"/>
      <c r="Q2682" s="37"/>
      <c r="R2682" s="38"/>
      <c r="S2682" s="37"/>
      <c r="T2682" s="37"/>
      <c r="U2682" s="39"/>
      <c r="V2682" s="39"/>
      <c r="W2682" s="39"/>
      <c r="X2682" s="39"/>
      <c r="Y2682" s="39"/>
      <c r="Z2682" s="39"/>
      <c r="AA2682" s="39"/>
      <c r="AB2682" s="39"/>
      <c r="AC2682" s="4" t="str">
        <f t="shared" si="172"/>
        <v/>
      </c>
      <c r="AD2682" s="4" t="b">
        <f t="shared" si="173"/>
        <v>0</v>
      </c>
      <c r="AE2682" s="4" t="b">
        <f t="shared" si="175"/>
        <v>1</v>
      </c>
      <c r="AF2682" s="40" t="str">
        <f t="shared" si="174"/>
        <v/>
      </c>
      <c r="AQ2682" s="42"/>
      <c r="AR2682" s="43"/>
    </row>
    <row r="2683" spans="1:44" ht="15" x14ac:dyDescent="0.25">
      <c r="A2683" s="71"/>
      <c r="C2683" s="31"/>
      <c r="D2683" s="32"/>
      <c r="E2683" s="33"/>
      <c r="F2683" s="33"/>
      <c r="G2683" s="35" t="e">
        <f>VLOOKUP(F2683,[1]Label!$C$2:$D$1504,2,FALSE)</f>
        <v>#N/A</v>
      </c>
      <c r="H2683" s="36"/>
      <c r="I2683" s="36"/>
      <c r="J2683" s="37"/>
      <c r="K2683" s="37"/>
      <c r="L2683" s="37"/>
      <c r="M2683" s="37"/>
      <c r="N2683" s="37"/>
      <c r="O2683" s="37"/>
      <c r="P2683" s="37"/>
      <c r="Q2683" s="37"/>
      <c r="R2683" s="38"/>
      <c r="S2683" s="37"/>
      <c r="T2683" s="37"/>
      <c r="U2683" s="39"/>
      <c r="V2683" s="39"/>
      <c r="W2683" s="39"/>
      <c r="X2683" s="39"/>
      <c r="Y2683" s="39"/>
      <c r="Z2683" s="39"/>
      <c r="AA2683" s="39"/>
      <c r="AB2683" s="39"/>
      <c r="AC2683" s="4" t="str">
        <f t="shared" si="172"/>
        <v/>
      </c>
      <c r="AD2683" s="4" t="b">
        <f t="shared" si="173"/>
        <v>0</v>
      </c>
      <c r="AE2683" s="4" t="b">
        <f t="shared" si="175"/>
        <v>1</v>
      </c>
      <c r="AF2683" s="40" t="str">
        <f t="shared" si="174"/>
        <v/>
      </c>
      <c r="AQ2683" s="42"/>
      <c r="AR2683" s="43"/>
    </row>
    <row r="2684" spans="1:44" ht="15" x14ac:dyDescent="0.25">
      <c r="A2684" s="71"/>
      <c r="C2684" s="31"/>
      <c r="D2684" s="32"/>
      <c r="E2684" s="33"/>
      <c r="F2684" s="33"/>
      <c r="G2684" s="35" t="e">
        <f>VLOOKUP(F2684,[1]Label!$C$2:$D$1504,2,FALSE)</f>
        <v>#N/A</v>
      </c>
      <c r="H2684" s="36"/>
      <c r="I2684" s="36"/>
      <c r="J2684" s="37"/>
      <c r="K2684" s="37"/>
      <c r="L2684" s="37"/>
      <c r="M2684" s="37"/>
      <c r="N2684" s="37"/>
      <c r="O2684" s="37"/>
      <c r="P2684" s="37"/>
      <c r="Q2684" s="37"/>
      <c r="R2684" s="38"/>
      <c r="S2684" s="37"/>
      <c r="T2684" s="37"/>
      <c r="U2684" s="39"/>
      <c r="V2684" s="39"/>
      <c r="W2684" s="39"/>
      <c r="X2684" s="39"/>
      <c r="Y2684" s="39"/>
      <c r="Z2684" s="39"/>
      <c r="AA2684" s="39"/>
      <c r="AB2684" s="39"/>
      <c r="AC2684" s="4" t="str">
        <f t="shared" si="172"/>
        <v/>
      </c>
      <c r="AD2684" s="4" t="b">
        <f t="shared" si="173"/>
        <v>0</v>
      </c>
      <c r="AE2684" s="4" t="b">
        <f t="shared" si="175"/>
        <v>1</v>
      </c>
      <c r="AF2684" s="40" t="str">
        <f t="shared" si="174"/>
        <v/>
      </c>
      <c r="AQ2684" s="42"/>
      <c r="AR2684" s="43"/>
    </row>
    <row r="2685" spans="1:44" ht="15" x14ac:dyDescent="0.25">
      <c r="A2685" s="71"/>
      <c r="C2685" s="31"/>
      <c r="D2685" s="32"/>
      <c r="E2685" s="33"/>
      <c r="F2685" s="33"/>
      <c r="G2685" s="35" t="e">
        <f>VLOOKUP(F2685,[1]Label!$C$2:$D$1504,2,FALSE)</f>
        <v>#N/A</v>
      </c>
      <c r="H2685" s="36"/>
      <c r="I2685" s="36"/>
      <c r="J2685" s="37"/>
      <c r="K2685" s="37"/>
      <c r="L2685" s="37"/>
      <c r="M2685" s="37"/>
      <c r="N2685" s="37"/>
      <c r="O2685" s="37"/>
      <c r="P2685" s="37"/>
      <c r="Q2685" s="37"/>
      <c r="R2685" s="38"/>
      <c r="S2685" s="37"/>
      <c r="T2685" s="37"/>
      <c r="U2685" s="39"/>
      <c r="V2685" s="39"/>
      <c r="W2685" s="39"/>
      <c r="X2685" s="39"/>
      <c r="Y2685" s="39"/>
      <c r="Z2685" s="39"/>
      <c r="AA2685" s="39"/>
      <c r="AB2685" s="39"/>
      <c r="AC2685" s="4" t="str">
        <f t="shared" si="172"/>
        <v/>
      </c>
      <c r="AD2685" s="4" t="b">
        <f t="shared" si="173"/>
        <v>0</v>
      </c>
      <c r="AE2685" s="4" t="b">
        <f t="shared" si="175"/>
        <v>1</v>
      </c>
      <c r="AF2685" s="40" t="str">
        <f t="shared" si="174"/>
        <v/>
      </c>
      <c r="AQ2685" s="42"/>
      <c r="AR2685" s="43"/>
    </row>
    <row r="2686" spans="1:44" ht="15" x14ac:dyDescent="0.25">
      <c r="A2686" s="71"/>
      <c r="C2686" s="31"/>
      <c r="D2686" s="32"/>
      <c r="E2686" s="33"/>
      <c r="F2686" s="33"/>
      <c r="G2686" s="35" t="e">
        <f>VLOOKUP(F2686,[1]Label!$C$2:$D$1504,2,FALSE)</f>
        <v>#N/A</v>
      </c>
      <c r="H2686" s="36"/>
      <c r="I2686" s="36"/>
      <c r="J2686" s="37"/>
      <c r="K2686" s="37"/>
      <c r="L2686" s="37"/>
      <c r="M2686" s="37"/>
      <c r="N2686" s="37"/>
      <c r="O2686" s="37"/>
      <c r="P2686" s="37"/>
      <c r="Q2686" s="37"/>
      <c r="R2686" s="38"/>
      <c r="S2686" s="37"/>
      <c r="T2686" s="37"/>
      <c r="U2686" s="39"/>
      <c r="V2686" s="39"/>
      <c r="W2686" s="39"/>
      <c r="X2686" s="39"/>
      <c r="Y2686" s="39"/>
      <c r="Z2686" s="39"/>
      <c r="AA2686" s="39"/>
      <c r="AB2686" s="39"/>
      <c r="AC2686" s="4" t="str">
        <f t="shared" si="172"/>
        <v/>
      </c>
      <c r="AD2686" s="4" t="b">
        <f t="shared" si="173"/>
        <v>0</v>
      </c>
      <c r="AE2686" s="4" t="b">
        <f t="shared" si="175"/>
        <v>1</v>
      </c>
      <c r="AF2686" s="40" t="str">
        <f t="shared" si="174"/>
        <v/>
      </c>
      <c r="AQ2686" s="42"/>
      <c r="AR2686" s="43"/>
    </row>
    <row r="2687" spans="1:44" ht="15" x14ac:dyDescent="0.25">
      <c r="A2687" s="71"/>
      <c r="C2687" s="31"/>
      <c r="D2687" s="32"/>
      <c r="E2687" s="33"/>
      <c r="F2687" s="33"/>
      <c r="G2687" s="35" t="e">
        <f>VLOOKUP(F2687,[1]Label!$C$2:$D$1504,2,FALSE)</f>
        <v>#N/A</v>
      </c>
      <c r="H2687" s="36"/>
      <c r="I2687" s="36"/>
      <c r="J2687" s="37"/>
      <c r="K2687" s="37"/>
      <c r="L2687" s="37"/>
      <c r="M2687" s="37"/>
      <c r="N2687" s="37"/>
      <c r="O2687" s="37"/>
      <c r="P2687" s="37"/>
      <c r="Q2687" s="37"/>
      <c r="R2687" s="38"/>
      <c r="S2687" s="37"/>
      <c r="T2687" s="37"/>
      <c r="U2687" s="39"/>
      <c r="V2687" s="39"/>
      <c r="W2687" s="39"/>
      <c r="X2687" s="39"/>
      <c r="Y2687" s="39"/>
      <c r="Z2687" s="39"/>
      <c r="AA2687" s="39"/>
      <c r="AB2687" s="39"/>
      <c r="AC2687" s="4" t="str">
        <f t="shared" si="172"/>
        <v/>
      </c>
      <c r="AD2687" s="4" t="b">
        <f t="shared" si="173"/>
        <v>0</v>
      </c>
      <c r="AE2687" s="4" t="b">
        <f t="shared" si="175"/>
        <v>1</v>
      </c>
      <c r="AF2687" s="40" t="str">
        <f t="shared" si="174"/>
        <v/>
      </c>
      <c r="AQ2687" s="42"/>
      <c r="AR2687" s="43"/>
    </row>
    <row r="2688" spans="1:44" ht="15" x14ac:dyDescent="0.25">
      <c r="A2688" s="71"/>
      <c r="C2688" s="31"/>
      <c r="D2688" s="32"/>
      <c r="E2688" s="33"/>
      <c r="F2688" s="33"/>
      <c r="G2688" s="35" t="e">
        <f>VLOOKUP(F2688,[1]Label!$C$2:$D$1504,2,FALSE)</f>
        <v>#N/A</v>
      </c>
      <c r="H2688" s="36"/>
      <c r="I2688" s="36"/>
      <c r="J2688" s="37"/>
      <c r="K2688" s="37"/>
      <c r="L2688" s="37"/>
      <c r="M2688" s="37"/>
      <c r="N2688" s="37"/>
      <c r="O2688" s="37"/>
      <c r="P2688" s="37"/>
      <c r="Q2688" s="37"/>
      <c r="R2688" s="38"/>
      <c r="S2688" s="37"/>
      <c r="T2688" s="37"/>
      <c r="U2688" s="39"/>
      <c r="V2688" s="39"/>
      <c r="W2688" s="39"/>
      <c r="X2688" s="39"/>
      <c r="Y2688" s="39"/>
      <c r="Z2688" s="39"/>
      <c r="AA2688" s="39"/>
      <c r="AB2688" s="39"/>
      <c r="AC2688" s="4" t="str">
        <f t="shared" si="172"/>
        <v/>
      </c>
      <c r="AD2688" s="4" t="b">
        <f t="shared" si="173"/>
        <v>0</v>
      </c>
      <c r="AE2688" s="4" t="b">
        <f t="shared" si="175"/>
        <v>1</v>
      </c>
      <c r="AF2688" s="40" t="str">
        <f t="shared" si="174"/>
        <v/>
      </c>
      <c r="AQ2688" s="42"/>
      <c r="AR2688" s="43"/>
    </row>
    <row r="2689" spans="1:44" ht="15" x14ac:dyDescent="0.25">
      <c r="A2689" s="71"/>
      <c r="C2689" s="31"/>
      <c r="D2689" s="32"/>
      <c r="E2689" s="33"/>
      <c r="F2689" s="33"/>
      <c r="G2689" s="35" t="e">
        <f>VLOOKUP(F2689,[1]Label!$C$2:$D$1504,2,FALSE)</f>
        <v>#N/A</v>
      </c>
      <c r="H2689" s="36"/>
      <c r="I2689" s="36"/>
      <c r="J2689" s="37"/>
      <c r="K2689" s="37"/>
      <c r="L2689" s="37"/>
      <c r="M2689" s="37"/>
      <c r="N2689" s="37"/>
      <c r="O2689" s="37"/>
      <c r="P2689" s="37"/>
      <c r="Q2689" s="37"/>
      <c r="R2689" s="38"/>
      <c r="S2689" s="37"/>
      <c r="T2689" s="37"/>
      <c r="U2689" s="39"/>
      <c r="V2689" s="39"/>
      <c r="W2689" s="39"/>
      <c r="X2689" s="39"/>
      <c r="Y2689" s="39"/>
      <c r="Z2689" s="39"/>
      <c r="AA2689" s="39"/>
      <c r="AB2689" s="39"/>
      <c r="AC2689" s="4" t="str">
        <f t="shared" si="172"/>
        <v/>
      </c>
      <c r="AD2689" s="4" t="b">
        <f t="shared" si="173"/>
        <v>0</v>
      </c>
      <c r="AE2689" s="4" t="b">
        <f t="shared" si="175"/>
        <v>1</v>
      </c>
      <c r="AF2689" s="40" t="str">
        <f t="shared" si="174"/>
        <v/>
      </c>
      <c r="AQ2689" s="42"/>
      <c r="AR2689" s="43"/>
    </row>
    <row r="2690" spans="1:44" ht="15" x14ac:dyDescent="0.25">
      <c r="A2690" s="71"/>
      <c r="C2690" s="31"/>
      <c r="D2690" s="32"/>
      <c r="E2690" s="33"/>
      <c r="F2690" s="33"/>
      <c r="G2690" s="35" t="e">
        <f>VLOOKUP(F2690,[1]Label!$C$2:$D$1504,2,FALSE)</f>
        <v>#N/A</v>
      </c>
      <c r="H2690" s="36"/>
      <c r="I2690" s="36"/>
      <c r="J2690" s="37"/>
      <c r="K2690" s="37"/>
      <c r="L2690" s="37"/>
      <c r="M2690" s="37"/>
      <c r="N2690" s="37"/>
      <c r="O2690" s="37"/>
      <c r="P2690" s="37"/>
      <c r="Q2690" s="37"/>
      <c r="R2690" s="38"/>
      <c r="S2690" s="37"/>
      <c r="T2690" s="37"/>
      <c r="U2690" s="39"/>
      <c r="V2690" s="39"/>
      <c r="W2690" s="39"/>
      <c r="X2690" s="39"/>
      <c r="Y2690" s="39"/>
      <c r="Z2690" s="39"/>
      <c r="AA2690" s="39"/>
      <c r="AB2690" s="39"/>
      <c r="AC2690" s="4" t="str">
        <f t="shared" si="172"/>
        <v/>
      </c>
      <c r="AD2690" s="4" t="b">
        <f t="shared" si="173"/>
        <v>0</v>
      </c>
      <c r="AE2690" s="4" t="b">
        <f t="shared" si="175"/>
        <v>1</v>
      </c>
      <c r="AF2690" s="40" t="str">
        <f t="shared" si="174"/>
        <v/>
      </c>
      <c r="AQ2690" s="42"/>
      <c r="AR2690" s="43"/>
    </row>
    <row r="2691" spans="1:44" ht="15" x14ac:dyDescent="0.25">
      <c r="A2691" s="71"/>
      <c r="C2691" s="31"/>
      <c r="D2691" s="32"/>
      <c r="E2691" s="33"/>
      <c r="F2691" s="33"/>
      <c r="G2691" s="35" t="e">
        <f>VLOOKUP(F2691,[1]Label!$C$2:$D$1504,2,FALSE)</f>
        <v>#N/A</v>
      </c>
      <c r="H2691" s="36"/>
      <c r="I2691" s="36"/>
      <c r="J2691" s="37"/>
      <c r="K2691" s="37"/>
      <c r="L2691" s="37"/>
      <c r="M2691" s="37"/>
      <c r="N2691" s="37"/>
      <c r="O2691" s="37"/>
      <c r="P2691" s="37"/>
      <c r="Q2691" s="37"/>
      <c r="R2691" s="38"/>
      <c r="S2691" s="37"/>
      <c r="T2691" s="37"/>
      <c r="U2691" s="39"/>
      <c r="V2691" s="39"/>
      <c r="W2691" s="39"/>
      <c r="X2691" s="39"/>
      <c r="Y2691" s="39"/>
      <c r="Z2691" s="39"/>
      <c r="AA2691" s="39"/>
      <c r="AB2691" s="39"/>
      <c r="AC2691" s="4" t="str">
        <f t="shared" si="172"/>
        <v/>
      </c>
      <c r="AD2691" s="4" t="b">
        <f t="shared" si="173"/>
        <v>0</v>
      </c>
      <c r="AE2691" s="4" t="b">
        <f t="shared" si="175"/>
        <v>1</v>
      </c>
      <c r="AF2691" s="40" t="str">
        <f t="shared" si="174"/>
        <v/>
      </c>
      <c r="AQ2691" s="42"/>
      <c r="AR2691" s="43"/>
    </row>
    <row r="2692" spans="1:44" ht="15" x14ac:dyDescent="0.25">
      <c r="A2692" s="71"/>
      <c r="C2692" s="31"/>
      <c r="D2692" s="32"/>
      <c r="E2692" s="33"/>
      <c r="F2692" s="33"/>
      <c r="G2692" s="35" t="e">
        <f>VLOOKUP(F2692,[1]Label!$C$2:$D$1504,2,FALSE)</f>
        <v>#N/A</v>
      </c>
      <c r="H2692" s="36"/>
      <c r="I2692" s="36"/>
      <c r="J2692" s="37"/>
      <c r="K2692" s="37"/>
      <c r="L2692" s="37"/>
      <c r="M2692" s="37"/>
      <c r="N2692" s="37"/>
      <c r="O2692" s="37"/>
      <c r="P2692" s="37"/>
      <c r="Q2692" s="37"/>
      <c r="R2692" s="38"/>
      <c r="S2692" s="37"/>
      <c r="T2692" s="37"/>
      <c r="U2692" s="39"/>
      <c r="V2692" s="39"/>
      <c r="W2692" s="39"/>
      <c r="X2692" s="39"/>
      <c r="Y2692" s="39"/>
      <c r="Z2692" s="39"/>
      <c r="AA2692" s="39"/>
      <c r="AB2692" s="39"/>
      <c r="AC2692" s="4" t="str">
        <f t="shared" si="172"/>
        <v/>
      </c>
      <c r="AD2692" s="4" t="b">
        <f t="shared" si="173"/>
        <v>0</v>
      </c>
      <c r="AE2692" s="4" t="b">
        <f t="shared" si="175"/>
        <v>1</v>
      </c>
      <c r="AF2692" s="40" t="str">
        <f t="shared" si="174"/>
        <v/>
      </c>
      <c r="AQ2692" s="42"/>
      <c r="AR2692" s="43"/>
    </row>
    <row r="2693" spans="1:44" ht="15" x14ac:dyDescent="0.25">
      <c r="A2693" s="71"/>
      <c r="C2693" s="31"/>
      <c r="D2693" s="32"/>
      <c r="E2693" s="33"/>
      <c r="F2693" s="33"/>
      <c r="G2693" s="35" t="e">
        <f>VLOOKUP(F2693,[1]Label!$C$2:$D$1504,2,FALSE)</f>
        <v>#N/A</v>
      </c>
      <c r="H2693" s="36"/>
      <c r="I2693" s="36"/>
      <c r="J2693" s="37"/>
      <c r="K2693" s="37"/>
      <c r="L2693" s="37"/>
      <c r="M2693" s="37"/>
      <c r="N2693" s="37"/>
      <c r="O2693" s="37"/>
      <c r="P2693" s="37"/>
      <c r="Q2693" s="37"/>
      <c r="R2693" s="38"/>
      <c r="S2693" s="37"/>
      <c r="T2693" s="37"/>
      <c r="U2693" s="39"/>
      <c r="V2693" s="39"/>
      <c r="W2693" s="39"/>
      <c r="X2693" s="39"/>
      <c r="Y2693" s="39"/>
      <c r="Z2693" s="39"/>
      <c r="AA2693" s="39"/>
      <c r="AB2693" s="39"/>
      <c r="AC2693" s="4" t="str">
        <f t="shared" si="172"/>
        <v/>
      </c>
      <c r="AD2693" s="4" t="b">
        <f t="shared" si="173"/>
        <v>0</v>
      </c>
      <c r="AE2693" s="4" t="b">
        <f t="shared" si="175"/>
        <v>1</v>
      </c>
      <c r="AF2693" s="40" t="str">
        <f t="shared" si="174"/>
        <v/>
      </c>
      <c r="AQ2693" s="42"/>
      <c r="AR2693" s="43"/>
    </row>
    <row r="2694" spans="1:44" ht="15" x14ac:dyDescent="0.25">
      <c r="A2694" s="71"/>
      <c r="C2694" s="31"/>
      <c r="D2694" s="32"/>
      <c r="E2694" s="33"/>
      <c r="F2694" s="33"/>
      <c r="G2694" s="35" t="e">
        <f>VLOOKUP(F2694,[1]Label!$C$2:$D$1504,2,FALSE)</f>
        <v>#N/A</v>
      </c>
      <c r="H2694" s="36"/>
      <c r="I2694" s="36"/>
      <c r="J2694" s="37"/>
      <c r="K2694" s="37"/>
      <c r="L2694" s="37"/>
      <c r="M2694" s="37"/>
      <c r="N2694" s="37"/>
      <c r="O2694" s="37"/>
      <c r="P2694" s="37"/>
      <c r="Q2694" s="37"/>
      <c r="R2694" s="38"/>
      <c r="S2694" s="37"/>
      <c r="T2694" s="37"/>
      <c r="U2694" s="39"/>
      <c r="V2694" s="39"/>
      <c r="W2694" s="39"/>
      <c r="X2694" s="39"/>
      <c r="Y2694" s="39"/>
      <c r="Z2694" s="39"/>
      <c r="AA2694" s="39"/>
      <c r="AB2694" s="39"/>
      <c r="AC2694" s="4" t="str">
        <f t="shared" si="172"/>
        <v/>
      </c>
      <c r="AD2694" s="4" t="b">
        <f t="shared" si="173"/>
        <v>0</v>
      </c>
      <c r="AE2694" s="4" t="b">
        <f t="shared" si="175"/>
        <v>1</v>
      </c>
      <c r="AF2694" s="40" t="str">
        <f t="shared" si="174"/>
        <v/>
      </c>
      <c r="AQ2694" s="42"/>
      <c r="AR2694" s="43"/>
    </row>
    <row r="2695" spans="1:44" ht="15" x14ac:dyDescent="0.25">
      <c r="A2695" s="71"/>
      <c r="C2695" s="31"/>
      <c r="D2695" s="32"/>
      <c r="E2695" s="33"/>
      <c r="F2695" s="33"/>
      <c r="G2695" s="35" t="e">
        <f>VLOOKUP(F2695,[1]Label!$C$2:$D$1504,2,FALSE)</f>
        <v>#N/A</v>
      </c>
      <c r="H2695" s="36"/>
      <c r="I2695" s="36"/>
      <c r="J2695" s="37"/>
      <c r="K2695" s="37"/>
      <c r="L2695" s="37"/>
      <c r="M2695" s="37"/>
      <c r="N2695" s="37"/>
      <c r="O2695" s="37"/>
      <c r="P2695" s="37"/>
      <c r="Q2695" s="37"/>
      <c r="R2695" s="38"/>
      <c r="S2695" s="37"/>
      <c r="T2695" s="37"/>
      <c r="U2695" s="39"/>
      <c r="V2695" s="39"/>
      <c r="W2695" s="39"/>
      <c r="X2695" s="39"/>
      <c r="Y2695" s="39"/>
      <c r="Z2695" s="39"/>
      <c r="AA2695" s="39"/>
      <c r="AB2695" s="39"/>
      <c r="AC2695" s="4" t="str">
        <f t="shared" ref="AC2695:AC2758" si="176">IF(AND(OR(AD2695=FALSE,AE2695=FALSE),OR(COUNTBLANK(C2695:F2695)&lt;&gt;COLUMNS(C2695:F2695),COUNTBLANK(H2695:AB2695)&lt;&gt;COLUMNS(H2695:AB2695))),"KO","")</f>
        <v/>
      </c>
      <c r="AD2695" s="4" t="b">
        <f t="shared" ref="AD2695:AD2758" si="177">IF(OR(ISBLANK(C2695),ISBLANK(D2695),ISBLANK(E2695),ISBLANK(F2695),ISBLANK(H2695),ISBLANK(J2695),ISBLANK(K2695),ISBLANK(L2695),ISBLANK(M2695),ISBLANK(N2695),ISBLANK(O2695),ISBLANK(P2695),ISBLANK(Q2695),ISBLANK(S2695),ISBLANK(U2695),ISBLANK(V2695),ISBLANK(W2695),ISBLANK(X2695),ISBLANK(Y2695),ISBLANK(Z2695),ISBLANK(AA2695),ISBLANK(AB2695)),FALSE,TRUE)</f>
        <v>0</v>
      </c>
      <c r="AE2695" s="4" t="b">
        <f t="shared" si="175"/>
        <v>1</v>
      </c>
      <c r="AF2695" s="40" t="str">
        <f t="shared" ref="AF2695:AF2758" si="178">IF(AND(AC2695="KO",OR(COUNTBLANK(C2695:F2695)&lt;&gt;COLUMNS(C2695:F2695),COUNTBLANK(H2695:AB2695)&lt;&gt;COLUMNS(H2695:AB2695))),"ATTENZIONE!!! NON TUTTI I CAMPI OBBLIGATORI SONO STATI COMPILATI","")</f>
        <v/>
      </c>
      <c r="AQ2695" s="42"/>
      <c r="AR2695" s="43"/>
    </row>
    <row r="2696" spans="1:44" ht="15" x14ac:dyDescent="0.25">
      <c r="A2696" s="71"/>
      <c r="C2696" s="31"/>
      <c r="D2696" s="32"/>
      <c r="E2696" s="33"/>
      <c r="F2696" s="33"/>
      <c r="G2696" s="35" t="e">
        <f>VLOOKUP(F2696,[1]Label!$C$2:$D$1504,2,FALSE)</f>
        <v>#N/A</v>
      </c>
      <c r="H2696" s="36"/>
      <c r="I2696" s="36"/>
      <c r="J2696" s="37"/>
      <c r="K2696" s="37"/>
      <c r="L2696" s="37"/>
      <c r="M2696" s="37"/>
      <c r="N2696" s="37"/>
      <c r="O2696" s="37"/>
      <c r="P2696" s="37"/>
      <c r="Q2696" s="37"/>
      <c r="R2696" s="38"/>
      <c r="S2696" s="37"/>
      <c r="T2696" s="37"/>
      <c r="U2696" s="39"/>
      <c r="V2696" s="39"/>
      <c r="W2696" s="39"/>
      <c r="X2696" s="39"/>
      <c r="Y2696" s="39"/>
      <c r="Z2696" s="39"/>
      <c r="AA2696" s="39"/>
      <c r="AB2696" s="39"/>
      <c r="AC2696" s="4" t="str">
        <f t="shared" si="176"/>
        <v/>
      </c>
      <c r="AD2696" s="4" t="b">
        <f t="shared" si="177"/>
        <v>0</v>
      </c>
      <c r="AE2696" s="4" t="b">
        <f t="shared" ref="AE2696:AE2759" si="179">IF((Q2696="Voucher"=NOT(ISBLANK(R2696))),TRUE,FALSE)</f>
        <v>1</v>
      </c>
      <c r="AF2696" s="40" t="str">
        <f t="shared" si="178"/>
        <v/>
      </c>
      <c r="AQ2696" s="42"/>
      <c r="AR2696" s="43"/>
    </row>
    <row r="2697" spans="1:44" ht="15" x14ac:dyDescent="0.25">
      <c r="A2697" s="71"/>
      <c r="C2697" s="31"/>
      <c r="D2697" s="32"/>
      <c r="E2697" s="33"/>
      <c r="F2697" s="33"/>
      <c r="G2697" s="35" t="e">
        <f>VLOOKUP(F2697,[1]Label!$C$2:$D$1504,2,FALSE)</f>
        <v>#N/A</v>
      </c>
      <c r="H2697" s="36"/>
      <c r="I2697" s="36"/>
      <c r="J2697" s="37"/>
      <c r="K2697" s="37"/>
      <c r="L2697" s="37"/>
      <c r="M2697" s="37"/>
      <c r="N2697" s="37"/>
      <c r="O2697" s="37"/>
      <c r="P2697" s="37"/>
      <c r="Q2697" s="37"/>
      <c r="R2697" s="38"/>
      <c r="S2697" s="37"/>
      <c r="T2697" s="37"/>
      <c r="U2697" s="39"/>
      <c r="V2697" s="39"/>
      <c r="W2697" s="39"/>
      <c r="X2697" s="39"/>
      <c r="Y2697" s="39"/>
      <c r="Z2697" s="39"/>
      <c r="AA2697" s="39"/>
      <c r="AB2697" s="39"/>
      <c r="AC2697" s="4" t="str">
        <f t="shared" si="176"/>
        <v/>
      </c>
      <c r="AD2697" s="4" t="b">
        <f t="shared" si="177"/>
        <v>0</v>
      </c>
      <c r="AE2697" s="4" t="b">
        <f t="shared" si="179"/>
        <v>1</v>
      </c>
      <c r="AF2697" s="40" t="str">
        <f t="shared" si="178"/>
        <v/>
      </c>
      <c r="AQ2697" s="42"/>
      <c r="AR2697" s="43"/>
    </row>
    <row r="2698" spans="1:44" ht="15" x14ac:dyDescent="0.25">
      <c r="A2698" s="71"/>
      <c r="C2698" s="31"/>
      <c r="D2698" s="32"/>
      <c r="E2698" s="33"/>
      <c r="F2698" s="33"/>
      <c r="G2698" s="35" t="e">
        <f>VLOOKUP(F2698,[1]Label!$C$2:$D$1504,2,FALSE)</f>
        <v>#N/A</v>
      </c>
      <c r="H2698" s="36"/>
      <c r="I2698" s="36"/>
      <c r="J2698" s="37"/>
      <c r="K2698" s="37"/>
      <c r="L2698" s="37"/>
      <c r="M2698" s="37"/>
      <c r="N2698" s="37"/>
      <c r="O2698" s="37"/>
      <c r="P2698" s="37"/>
      <c r="Q2698" s="37"/>
      <c r="R2698" s="38"/>
      <c r="S2698" s="37"/>
      <c r="T2698" s="37"/>
      <c r="U2698" s="39"/>
      <c r="V2698" s="39"/>
      <c r="W2698" s="39"/>
      <c r="X2698" s="39"/>
      <c r="Y2698" s="39"/>
      <c r="Z2698" s="39"/>
      <c r="AA2698" s="39"/>
      <c r="AB2698" s="39"/>
      <c r="AC2698" s="4" t="str">
        <f t="shared" si="176"/>
        <v/>
      </c>
      <c r="AD2698" s="4" t="b">
        <f t="shared" si="177"/>
        <v>0</v>
      </c>
      <c r="AE2698" s="4" t="b">
        <f t="shared" si="179"/>
        <v>1</v>
      </c>
      <c r="AF2698" s="40" t="str">
        <f t="shared" si="178"/>
        <v/>
      </c>
      <c r="AQ2698" s="42"/>
      <c r="AR2698" s="43"/>
    </row>
    <row r="2699" spans="1:44" ht="15" x14ac:dyDescent="0.25">
      <c r="A2699" s="71"/>
      <c r="C2699" s="31"/>
      <c r="D2699" s="32"/>
      <c r="E2699" s="33"/>
      <c r="F2699" s="33"/>
      <c r="G2699" s="35" t="e">
        <f>VLOOKUP(F2699,[1]Label!$C$2:$D$1504,2,FALSE)</f>
        <v>#N/A</v>
      </c>
      <c r="H2699" s="36"/>
      <c r="I2699" s="36"/>
      <c r="J2699" s="37"/>
      <c r="K2699" s="37"/>
      <c r="L2699" s="37"/>
      <c r="M2699" s="37"/>
      <c r="N2699" s="37"/>
      <c r="O2699" s="37"/>
      <c r="P2699" s="37"/>
      <c r="Q2699" s="37"/>
      <c r="R2699" s="38"/>
      <c r="S2699" s="37"/>
      <c r="T2699" s="37"/>
      <c r="U2699" s="39"/>
      <c r="V2699" s="39"/>
      <c r="W2699" s="39"/>
      <c r="X2699" s="39"/>
      <c r="Y2699" s="39"/>
      <c r="Z2699" s="39"/>
      <c r="AA2699" s="39"/>
      <c r="AB2699" s="39"/>
      <c r="AC2699" s="4" t="str">
        <f t="shared" si="176"/>
        <v/>
      </c>
      <c r="AD2699" s="4" t="b">
        <f t="shared" si="177"/>
        <v>0</v>
      </c>
      <c r="AE2699" s="4" t="b">
        <f t="shared" si="179"/>
        <v>1</v>
      </c>
      <c r="AF2699" s="40" t="str">
        <f t="shared" si="178"/>
        <v/>
      </c>
      <c r="AQ2699" s="42"/>
      <c r="AR2699" s="43"/>
    </row>
    <row r="2700" spans="1:44" ht="15" x14ac:dyDescent="0.25">
      <c r="A2700" s="71"/>
      <c r="C2700" s="31"/>
      <c r="D2700" s="32"/>
      <c r="E2700" s="33"/>
      <c r="F2700" s="33"/>
      <c r="G2700" s="35" t="e">
        <f>VLOOKUP(F2700,[1]Label!$C$2:$D$1504,2,FALSE)</f>
        <v>#N/A</v>
      </c>
      <c r="H2700" s="36"/>
      <c r="I2700" s="36"/>
      <c r="J2700" s="37"/>
      <c r="K2700" s="37"/>
      <c r="L2700" s="37"/>
      <c r="M2700" s="37"/>
      <c r="N2700" s="37"/>
      <c r="O2700" s="37"/>
      <c r="P2700" s="37"/>
      <c r="Q2700" s="37"/>
      <c r="R2700" s="38"/>
      <c r="S2700" s="37"/>
      <c r="T2700" s="37"/>
      <c r="U2700" s="39"/>
      <c r="V2700" s="39"/>
      <c r="W2700" s="39"/>
      <c r="X2700" s="39"/>
      <c r="Y2700" s="39"/>
      <c r="Z2700" s="39"/>
      <c r="AA2700" s="39"/>
      <c r="AB2700" s="39"/>
      <c r="AC2700" s="4" t="str">
        <f t="shared" si="176"/>
        <v/>
      </c>
      <c r="AD2700" s="4" t="b">
        <f t="shared" si="177"/>
        <v>0</v>
      </c>
      <c r="AE2700" s="4" t="b">
        <f t="shared" si="179"/>
        <v>1</v>
      </c>
      <c r="AF2700" s="40" t="str">
        <f t="shared" si="178"/>
        <v/>
      </c>
      <c r="AQ2700" s="42"/>
      <c r="AR2700" s="43"/>
    </row>
    <row r="2701" spans="1:44" ht="15" x14ac:dyDescent="0.25">
      <c r="A2701" s="71"/>
      <c r="C2701" s="31"/>
      <c r="D2701" s="32"/>
      <c r="E2701" s="33"/>
      <c r="F2701" s="33"/>
      <c r="G2701" s="35" t="e">
        <f>VLOOKUP(F2701,[1]Label!$C$2:$D$1504,2,FALSE)</f>
        <v>#N/A</v>
      </c>
      <c r="H2701" s="36"/>
      <c r="I2701" s="36"/>
      <c r="J2701" s="37"/>
      <c r="K2701" s="37"/>
      <c r="L2701" s="37"/>
      <c r="M2701" s="37"/>
      <c r="N2701" s="37"/>
      <c r="O2701" s="37"/>
      <c r="P2701" s="37"/>
      <c r="Q2701" s="37"/>
      <c r="R2701" s="38"/>
      <c r="S2701" s="37"/>
      <c r="T2701" s="37"/>
      <c r="U2701" s="39"/>
      <c r="V2701" s="39"/>
      <c r="W2701" s="39"/>
      <c r="X2701" s="39"/>
      <c r="Y2701" s="39"/>
      <c r="Z2701" s="39"/>
      <c r="AA2701" s="39"/>
      <c r="AB2701" s="39"/>
      <c r="AC2701" s="4" t="str">
        <f t="shared" si="176"/>
        <v/>
      </c>
      <c r="AD2701" s="4" t="b">
        <f t="shared" si="177"/>
        <v>0</v>
      </c>
      <c r="AE2701" s="4" t="b">
        <f t="shared" si="179"/>
        <v>1</v>
      </c>
      <c r="AF2701" s="40" t="str">
        <f t="shared" si="178"/>
        <v/>
      </c>
      <c r="AQ2701" s="42"/>
      <c r="AR2701" s="43"/>
    </row>
    <row r="2702" spans="1:44" ht="15" x14ac:dyDescent="0.25">
      <c r="A2702" s="71"/>
      <c r="C2702" s="31"/>
      <c r="D2702" s="32"/>
      <c r="E2702" s="33"/>
      <c r="F2702" s="33"/>
      <c r="G2702" s="35" t="e">
        <f>VLOOKUP(F2702,[1]Label!$C$2:$D$1504,2,FALSE)</f>
        <v>#N/A</v>
      </c>
      <c r="H2702" s="36"/>
      <c r="I2702" s="36"/>
      <c r="J2702" s="37"/>
      <c r="K2702" s="37"/>
      <c r="L2702" s="37"/>
      <c r="M2702" s="37"/>
      <c r="N2702" s="37"/>
      <c r="O2702" s="37"/>
      <c r="P2702" s="37"/>
      <c r="Q2702" s="37"/>
      <c r="R2702" s="38"/>
      <c r="S2702" s="37"/>
      <c r="T2702" s="37"/>
      <c r="U2702" s="39"/>
      <c r="V2702" s="39"/>
      <c r="W2702" s="39"/>
      <c r="X2702" s="39"/>
      <c r="Y2702" s="39"/>
      <c r="Z2702" s="39"/>
      <c r="AA2702" s="39"/>
      <c r="AB2702" s="39"/>
      <c r="AC2702" s="4" t="str">
        <f t="shared" si="176"/>
        <v/>
      </c>
      <c r="AD2702" s="4" t="b">
        <f t="shared" si="177"/>
        <v>0</v>
      </c>
      <c r="AE2702" s="4" t="b">
        <f t="shared" si="179"/>
        <v>1</v>
      </c>
      <c r="AF2702" s="40" t="str">
        <f t="shared" si="178"/>
        <v/>
      </c>
      <c r="AQ2702" s="42"/>
      <c r="AR2702" s="43"/>
    </row>
    <row r="2703" spans="1:44" ht="15" x14ac:dyDescent="0.25">
      <c r="A2703" s="71"/>
      <c r="C2703" s="31"/>
      <c r="D2703" s="32"/>
      <c r="E2703" s="33"/>
      <c r="F2703" s="33"/>
      <c r="G2703" s="35" t="e">
        <f>VLOOKUP(F2703,[1]Label!$C$2:$D$1504,2,FALSE)</f>
        <v>#N/A</v>
      </c>
      <c r="H2703" s="36"/>
      <c r="I2703" s="36"/>
      <c r="J2703" s="37"/>
      <c r="K2703" s="37"/>
      <c r="L2703" s="37"/>
      <c r="M2703" s="37"/>
      <c r="N2703" s="37"/>
      <c r="O2703" s="37"/>
      <c r="P2703" s="37"/>
      <c r="Q2703" s="37"/>
      <c r="R2703" s="38"/>
      <c r="S2703" s="37"/>
      <c r="T2703" s="37"/>
      <c r="U2703" s="39"/>
      <c r="V2703" s="39"/>
      <c r="W2703" s="39"/>
      <c r="X2703" s="39"/>
      <c r="Y2703" s="39"/>
      <c r="Z2703" s="39"/>
      <c r="AA2703" s="39"/>
      <c r="AB2703" s="39"/>
      <c r="AC2703" s="4" t="str">
        <f t="shared" si="176"/>
        <v/>
      </c>
      <c r="AD2703" s="4" t="b">
        <f t="shared" si="177"/>
        <v>0</v>
      </c>
      <c r="AE2703" s="4" t="b">
        <f t="shared" si="179"/>
        <v>1</v>
      </c>
      <c r="AF2703" s="40" t="str">
        <f t="shared" si="178"/>
        <v/>
      </c>
      <c r="AQ2703" s="42"/>
      <c r="AR2703" s="43"/>
    </row>
    <row r="2704" spans="1:44" ht="15" x14ac:dyDescent="0.25">
      <c r="A2704" s="71"/>
      <c r="C2704" s="31"/>
      <c r="D2704" s="32"/>
      <c r="E2704" s="33"/>
      <c r="F2704" s="33"/>
      <c r="G2704" s="35" t="e">
        <f>VLOOKUP(F2704,[1]Label!$C$2:$D$1504,2,FALSE)</f>
        <v>#N/A</v>
      </c>
      <c r="H2704" s="36"/>
      <c r="I2704" s="36"/>
      <c r="J2704" s="37"/>
      <c r="K2704" s="37"/>
      <c r="L2704" s="37"/>
      <c r="M2704" s="37"/>
      <c r="N2704" s="37"/>
      <c r="O2704" s="37"/>
      <c r="P2704" s="37"/>
      <c r="Q2704" s="37"/>
      <c r="R2704" s="38"/>
      <c r="S2704" s="37"/>
      <c r="T2704" s="37"/>
      <c r="U2704" s="39"/>
      <c r="V2704" s="39"/>
      <c r="W2704" s="39"/>
      <c r="X2704" s="39"/>
      <c r="Y2704" s="39"/>
      <c r="Z2704" s="39"/>
      <c r="AA2704" s="39"/>
      <c r="AB2704" s="39"/>
      <c r="AC2704" s="4" t="str">
        <f t="shared" si="176"/>
        <v/>
      </c>
      <c r="AD2704" s="4" t="b">
        <f t="shared" si="177"/>
        <v>0</v>
      </c>
      <c r="AE2704" s="4" t="b">
        <f t="shared" si="179"/>
        <v>1</v>
      </c>
      <c r="AF2704" s="40" t="str">
        <f t="shared" si="178"/>
        <v/>
      </c>
      <c r="AQ2704" s="42"/>
      <c r="AR2704" s="43"/>
    </row>
    <row r="2705" spans="1:44" ht="15" x14ac:dyDescent="0.25">
      <c r="A2705" s="71"/>
      <c r="C2705" s="31"/>
      <c r="D2705" s="32"/>
      <c r="E2705" s="33"/>
      <c r="F2705" s="33"/>
      <c r="G2705" s="35" t="e">
        <f>VLOOKUP(F2705,[1]Label!$C$2:$D$1504,2,FALSE)</f>
        <v>#N/A</v>
      </c>
      <c r="H2705" s="36"/>
      <c r="I2705" s="36"/>
      <c r="J2705" s="37"/>
      <c r="K2705" s="37"/>
      <c r="L2705" s="37"/>
      <c r="M2705" s="37"/>
      <c r="N2705" s="37"/>
      <c r="O2705" s="37"/>
      <c r="P2705" s="37"/>
      <c r="Q2705" s="37"/>
      <c r="R2705" s="38"/>
      <c r="S2705" s="37"/>
      <c r="T2705" s="37"/>
      <c r="U2705" s="39"/>
      <c r="V2705" s="39"/>
      <c r="W2705" s="39"/>
      <c r="X2705" s="39"/>
      <c r="Y2705" s="39"/>
      <c r="Z2705" s="39"/>
      <c r="AA2705" s="39"/>
      <c r="AB2705" s="39"/>
      <c r="AC2705" s="4" t="str">
        <f t="shared" si="176"/>
        <v/>
      </c>
      <c r="AD2705" s="4" t="b">
        <f t="shared" si="177"/>
        <v>0</v>
      </c>
      <c r="AE2705" s="4" t="b">
        <f t="shared" si="179"/>
        <v>1</v>
      </c>
      <c r="AF2705" s="40" t="str">
        <f t="shared" si="178"/>
        <v/>
      </c>
      <c r="AQ2705" s="42"/>
      <c r="AR2705" s="43"/>
    </row>
    <row r="2706" spans="1:44" ht="15" x14ac:dyDescent="0.25">
      <c r="A2706" s="71"/>
      <c r="C2706" s="31"/>
      <c r="D2706" s="32"/>
      <c r="E2706" s="33"/>
      <c r="F2706" s="33"/>
      <c r="G2706" s="35" t="e">
        <f>VLOOKUP(F2706,[1]Label!$C$2:$D$1504,2,FALSE)</f>
        <v>#N/A</v>
      </c>
      <c r="H2706" s="36"/>
      <c r="I2706" s="36"/>
      <c r="J2706" s="37"/>
      <c r="K2706" s="37"/>
      <c r="L2706" s="37"/>
      <c r="M2706" s="37"/>
      <c r="N2706" s="37"/>
      <c r="O2706" s="37"/>
      <c r="P2706" s="37"/>
      <c r="Q2706" s="37"/>
      <c r="R2706" s="38"/>
      <c r="S2706" s="37"/>
      <c r="T2706" s="37"/>
      <c r="U2706" s="39"/>
      <c r="V2706" s="39"/>
      <c r="W2706" s="39"/>
      <c r="X2706" s="39"/>
      <c r="Y2706" s="39"/>
      <c r="Z2706" s="39"/>
      <c r="AA2706" s="39"/>
      <c r="AB2706" s="39"/>
      <c r="AC2706" s="4" t="str">
        <f t="shared" si="176"/>
        <v/>
      </c>
      <c r="AD2706" s="4" t="b">
        <f t="shared" si="177"/>
        <v>0</v>
      </c>
      <c r="AE2706" s="4" t="b">
        <f t="shared" si="179"/>
        <v>1</v>
      </c>
      <c r="AF2706" s="40" t="str">
        <f t="shared" si="178"/>
        <v/>
      </c>
      <c r="AQ2706" s="42"/>
      <c r="AR2706" s="43"/>
    </row>
    <row r="2707" spans="1:44" ht="15" x14ac:dyDescent="0.25">
      <c r="A2707" s="71"/>
      <c r="C2707" s="31"/>
      <c r="D2707" s="32"/>
      <c r="E2707" s="33"/>
      <c r="F2707" s="33"/>
      <c r="G2707" s="35" t="e">
        <f>VLOOKUP(F2707,[1]Label!$C$2:$D$1504,2,FALSE)</f>
        <v>#N/A</v>
      </c>
      <c r="H2707" s="36"/>
      <c r="I2707" s="36"/>
      <c r="J2707" s="37"/>
      <c r="K2707" s="37"/>
      <c r="L2707" s="37"/>
      <c r="M2707" s="37"/>
      <c r="N2707" s="37"/>
      <c r="O2707" s="37"/>
      <c r="P2707" s="37"/>
      <c r="Q2707" s="37"/>
      <c r="R2707" s="38"/>
      <c r="S2707" s="37"/>
      <c r="T2707" s="37"/>
      <c r="U2707" s="39"/>
      <c r="V2707" s="39"/>
      <c r="W2707" s="39"/>
      <c r="X2707" s="39"/>
      <c r="Y2707" s="39"/>
      <c r="Z2707" s="39"/>
      <c r="AA2707" s="39"/>
      <c r="AB2707" s="39"/>
      <c r="AC2707" s="4" t="str">
        <f t="shared" si="176"/>
        <v/>
      </c>
      <c r="AD2707" s="4" t="b">
        <f t="shared" si="177"/>
        <v>0</v>
      </c>
      <c r="AE2707" s="4" t="b">
        <f t="shared" si="179"/>
        <v>1</v>
      </c>
      <c r="AF2707" s="40" t="str">
        <f t="shared" si="178"/>
        <v/>
      </c>
      <c r="AQ2707" s="42"/>
      <c r="AR2707" s="43"/>
    </row>
    <row r="2708" spans="1:44" ht="15" x14ac:dyDescent="0.25">
      <c r="A2708" s="71"/>
      <c r="C2708" s="31"/>
      <c r="D2708" s="32"/>
      <c r="E2708" s="33"/>
      <c r="F2708" s="33"/>
      <c r="G2708" s="35" t="e">
        <f>VLOOKUP(F2708,[1]Label!$C$2:$D$1504,2,FALSE)</f>
        <v>#N/A</v>
      </c>
      <c r="H2708" s="36"/>
      <c r="I2708" s="36"/>
      <c r="J2708" s="37"/>
      <c r="K2708" s="37"/>
      <c r="L2708" s="37"/>
      <c r="M2708" s="37"/>
      <c r="N2708" s="37"/>
      <c r="O2708" s="37"/>
      <c r="P2708" s="37"/>
      <c r="Q2708" s="37"/>
      <c r="R2708" s="38"/>
      <c r="S2708" s="37"/>
      <c r="T2708" s="37"/>
      <c r="U2708" s="39"/>
      <c r="V2708" s="39"/>
      <c r="W2708" s="39"/>
      <c r="X2708" s="39"/>
      <c r="Y2708" s="39"/>
      <c r="Z2708" s="39"/>
      <c r="AA2708" s="39"/>
      <c r="AB2708" s="39"/>
      <c r="AC2708" s="4" t="str">
        <f t="shared" si="176"/>
        <v/>
      </c>
      <c r="AD2708" s="4" t="b">
        <f t="shared" si="177"/>
        <v>0</v>
      </c>
      <c r="AE2708" s="4" t="b">
        <f t="shared" si="179"/>
        <v>1</v>
      </c>
      <c r="AF2708" s="40" t="str">
        <f t="shared" si="178"/>
        <v/>
      </c>
      <c r="AQ2708" s="42"/>
      <c r="AR2708" s="43"/>
    </row>
    <row r="2709" spans="1:44" ht="15" x14ac:dyDescent="0.25">
      <c r="A2709" s="71"/>
      <c r="C2709" s="31"/>
      <c r="D2709" s="32"/>
      <c r="E2709" s="33"/>
      <c r="F2709" s="33"/>
      <c r="G2709" s="35" t="e">
        <f>VLOOKUP(F2709,[1]Label!$C$2:$D$1504,2,FALSE)</f>
        <v>#N/A</v>
      </c>
      <c r="H2709" s="36"/>
      <c r="I2709" s="36"/>
      <c r="J2709" s="37"/>
      <c r="K2709" s="37"/>
      <c r="L2709" s="37"/>
      <c r="M2709" s="37"/>
      <c r="N2709" s="37"/>
      <c r="O2709" s="37"/>
      <c r="P2709" s="37"/>
      <c r="Q2709" s="37"/>
      <c r="R2709" s="38"/>
      <c r="S2709" s="37"/>
      <c r="T2709" s="37"/>
      <c r="U2709" s="39"/>
      <c r="V2709" s="39"/>
      <c r="W2709" s="39"/>
      <c r="X2709" s="39"/>
      <c r="Y2709" s="39"/>
      <c r="Z2709" s="39"/>
      <c r="AA2709" s="39"/>
      <c r="AB2709" s="39"/>
      <c r="AC2709" s="4" t="str">
        <f t="shared" si="176"/>
        <v/>
      </c>
      <c r="AD2709" s="4" t="b">
        <f t="shared" si="177"/>
        <v>0</v>
      </c>
      <c r="AE2709" s="4" t="b">
        <f t="shared" si="179"/>
        <v>1</v>
      </c>
      <c r="AF2709" s="40" t="str">
        <f t="shared" si="178"/>
        <v/>
      </c>
      <c r="AQ2709" s="42"/>
      <c r="AR2709" s="43"/>
    </row>
    <row r="2710" spans="1:44" ht="15" x14ac:dyDescent="0.25">
      <c r="A2710" s="71"/>
      <c r="C2710" s="31"/>
      <c r="D2710" s="32"/>
      <c r="E2710" s="33"/>
      <c r="F2710" s="33"/>
      <c r="G2710" s="35" t="e">
        <f>VLOOKUP(F2710,[1]Label!$C$2:$D$1504,2,FALSE)</f>
        <v>#N/A</v>
      </c>
      <c r="H2710" s="36"/>
      <c r="I2710" s="36"/>
      <c r="J2710" s="37"/>
      <c r="K2710" s="37"/>
      <c r="L2710" s="37"/>
      <c r="M2710" s="37"/>
      <c r="N2710" s="37"/>
      <c r="O2710" s="37"/>
      <c r="P2710" s="37"/>
      <c r="Q2710" s="37"/>
      <c r="R2710" s="38"/>
      <c r="S2710" s="37"/>
      <c r="T2710" s="37"/>
      <c r="U2710" s="39"/>
      <c r="V2710" s="39"/>
      <c r="W2710" s="39"/>
      <c r="X2710" s="39"/>
      <c r="Y2710" s="39"/>
      <c r="Z2710" s="39"/>
      <c r="AA2710" s="39"/>
      <c r="AB2710" s="39"/>
      <c r="AC2710" s="4" t="str">
        <f t="shared" si="176"/>
        <v/>
      </c>
      <c r="AD2710" s="4" t="b">
        <f t="shared" si="177"/>
        <v>0</v>
      </c>
      <c r="AE2710" s="4" t="b">
        <f t="shared" si="179"/>
        <v>1</v>
      </c>
      <c r="AF2710" s="40" t="str">
        <f t="shared" si="178"/>
        <v/>
      </c>
      <c r="AQ2710" s="42"/>
      <c r="AR2710" s="43"/>
    </row>
    <row r="2711" spans="1:44" ht="15" x14ac:dyDescent="0.25">
      <c r="A2711" s="71"/>
      <c r="C2711" s="31"/>
      <c r="D2711" s="32"/>
      <c r="E2711" s="33"/>
      <c r="F2711" s="33"/>
      <c r="G2711" s="35" t="e">
        <f>VLOOKUP(F2711,[1]Label!$C$2:$D$1504,2,FALSE)</f>
        <v>#N/A</v>
      </c>
      <c r="H2711" s="36"/>
      <c r="I2711" s="36"/>
      <c r="J2711" s="37"/>
      <c r="K2711" s="37"/>
      <c r="L2711" s="37"/>
      <c r="M2711" s="37"/>
      <c r="N2711" s="37"/>
      <c r="O2711" s="37"/>
      <c r="P2711" s="37"/>
      <c r="Q2711" s="37"/>
      <c r="R2711" s="38"/>
      <c r="S2711" s="37"/>
      <c r="T2711" s="37"/>
      <c r="U2711" s="39"/>
      <c r="V2711" s="39"/>
      <c r="W2711" s="39"/>
      <c r="X2711" s="39"/>
      <c r="Y2711" s="39"/>
      <c r="Z2711" s="39"/>
      <c r="AA2711" s="39"/>
      <c r="AB2711" s="39"/>
      <c r="AC2711" s="4" t="str">
        <f t="shared" si="176"/>
        <v/>
      </c>
      <c r="AD2711" s="4" t="b">
        <f t="shared" si="177"/>
        <v>0</v>
      </c>
      <c r="AE2711" s="4" t="b">
        <f t="shared" si="179"/>
        <v>1</v>
      </c>
      <c r="AF2711" s="40" t="str">
        <f t="shared" si="178"/>
        <v/>
      </c>
      <c r="AQ2711" s="42"/>
      <c r="AR2711" s="43"/>
    </row>
    <row r="2712" spans="1:44" ht="15" x14ac:dyDescent="0.25">
      <c r="A2712" s="71"/>
      <c r="C2712" s="31"/>
      <c r="D2712" s="32"/>
      <c r="E2712" s="33"/>
      <c r="F2712" s="33"/>
      <c r="G2712" s="35" t="e">
        <f>VLOOKUP(F2712,[1]Label!$C$2:$D$1504,2,FALSE)</f>
        <v>#N/A</v>
      </c>
      <c r="H2712" s="36"/>
      <c r="I2712" s="36"/>
      <c r="J2712" s="37"/>
      <c r="K2712" s="37"/>
      <c r="L2712" s="37"/>
      <c r="M2712" s="37"/>
      <c r="N2712" s="37"/>
      <c r="O2712" s="37"/>
      <c r="P2712" s="37"/>
      <c r="Q2712" s="37"/>
      <c r="R2712" s="38"/>
      <c r="S2712" s="37"/>
      <c r="T2712" s="37"/>
      <c r="U2712" s="39"/>
      <c r="V2712" s="39"/>
      <c r="W2712" s="39"/>
      <c r="X2712" s="39"/>
      <c r="Y2712" s="39"/>
      <c r="Z2712" s="39"/>
      <c r="AA2712" s="39"/>
      <c r="AB2712" s="39"/>
      <c r="AC2712" s="4" t="str">
        <f t="shared" si="176"/>
        <v/>
      </c>
      <c r="AD2712" s="4" t="b">
        <f t="shared" si="177"/>
        <v>0</v>
      </c>
      <c r="AE2712" s="4" t="b">
        <f t="shared" si="179"/>
        <v>1</v>
      </c>
      <c r="AF2712" s="40" t="str">
        <f t="shared" si="178"/>
        <v/>
      </c>
      <c r="AQ2712" s="42"/>
      <c r="AR2712" s="43"/>
    </row>
    <row r="2713" spans="1:44" ht="15" x14ac:dyDescent="0.25">
      <c r="A2713" s="71"/>
      <c r="C2713" s="31"/>
      <c r="D2713" s="32"/>
      <c r="E2713" s="33"/>
      <c r="F2713" s="33"/>
      <c r="G2713" s="35" t="e">
        <f>VLOOKUP(F2713,[1]Label!$C$2:$D$1504,2,FALSE)</f>
        <v>#N/A</v>
      </c>
      <c r="H2713" s="36"/>
      <c r="I2713" s="36"/>
      <c r="J2713" s="37"/>
      <c r="K2713" s="37"/>
      <c r="L2713" s="37"/>
      <c r="M2713" s="37"/>
      <c r="N2713" s="37"/>
      <c r="O2713" s="37"/>
      <c r="P2713" s="37"/>
      <c r="Q2713" s="37"/>
      <c r="R2713" s="38"/>
      <c r="S2713" s="37"/>
      <c r="T2713" s="37"/>
      <c r="U2713" s="39"/>
      <c r="V2713" s="39"/>
      <c r="W2713" s="39"/>
      <c r="X2713" s="39"/>
      <c r="Y2713" s="39"/>
      <c r="Z2713" s="39"/>
      <c r="AA2713" s="39"/>
      <c r="AB2713" s="39"/>
      <c r="AC2713" s="4" t="str">
        <f t="shared" si="176"/>
        <v/>
      </c>
      <c r="AD2713" s="4" t="b">
        <f t="shared" si="177"/>
        <v>0</v>
      </c>
      <c r="AE2713" s="4" t="b">
        <f t="shared" si="179"/>
        <v>1</v>
      </c>
      <c r="AF2713" s="40" t="str">
        <f t="shared" si="178"/>
        <v/>
      </c>
      <c r="AQ2713" s="42"/>
      <c r="AR2713" s="43"/>
    </row>
    <row r="2714" spans="1:44" ht="15" x14ac:dyDescent="0.25">
      <c r="A2714" s="71"/>
      <c r="C2714" s="31"/>
      <c r="D2714" s="32"/>
      <c r="E2714" s="33"/>
      <c r="F2714" s="33"/>
      <c r="G2714" s="35" t="e">
        <f>VLOOKUP(F2714,[1]Label!$C$2:$D$1504,2,FALSE)</f>
        <v>#N/A</v>
      </c>
      <c r="H2714" s="36"/>
      <c r="I2714" s="36"/>
      <c r="J2714" s="37"/>
      <c r="K2714" s="37"/>
      <c r="L2714" s="37"/>
      <c r="M2714" s="37"/>
      <c r="N2714" s="37"/>
      <c r="O2714" s="37"/>
      <c r="P2714" s="37"/>
      <c r="Q2714" s="37"/>
      <c r="R2714" s="38"/>
      <c r="S2714" s="37"/>
      <c r="T2714" s="37"/>
      <c r="U2714" s="39"/>
      <c r="V2714" s="39"/>
      <c r="W2714" s="39"/>
      <c r="X2714" s="39"/>
      <c r="Y2714" s="39"/>
      <c r="Z2714" s="39"/>
      <c r="AA2714" s="39"/>
      <c r="AB2714" s="39"/>
      <c r="AC2714" s="4" t="str">
        <f t="shared" si="176"/>
        <v/>
      </c>
      <c r="AD2714" s="4" t="b">
        <f t="shared" si="177"/>
        <v>0</v>
      </c>
      <c r="AE2714" s="4" t="b">
        <f t="shared" si="179"/>
        <v>1</v>
      </c>
      <c r="AF2714" s="40" t="str">
        <f t="shared" si="178"/>
        <v/>
      </c>
      <c r="AQ2714" s="42"/>
      <c r="AR2714" s="43"/>
    </row>
    <row r="2715" spans="1:44" ht="15" x14ac:dyDescent="0.25">
      <c r="A2715" s="71"/>
      <c r="C2715" s="31"/>
      <c r="D2715" s="32"/>
      <c r="E2715" s="33"/>
      <c r="F2715" s="33"/>
      <c r="G2715" s="35" t="e">
        <f>VLOOKUP(F2715,[1]Label!$C$2:$D$1504,2,FALSE)</f>
        <v>#N/A</v>
      </c>
      <c r="H2715" s="36"/>
      <c r="I2715" s="36"/>
      <c r="J2715" s="37"/>
      <c r="K2715" s="37"/>
      <c r="L2715" s="37"/>
      <c r="M2715" s="37"/>
      <c r="N2715" s="37"/>
      <c r="O2715" s="37"/>
      <c r="P2715" s="37"/>
      <c r="Q2715" s="37"/>
      <c r="R2715" s="38"/>
      <c r="S2715" s="37"/>
      <c r="T2715" s="37"/>
      <c r="U2715" s="39"/>
      <c r="V2715" s="39"/>
      <c r="W2715" s="39"/>
      <c r="X2715" s="39"/>
      <c r="Y2715" s="39"/>
      <c r="Z2715" s="39"/>
      <c r="AA2715" s="39"/>
      <c r="AB2715" s="39"/>
      <c r="AC2715" s="4" t="str">
        <f t="shared" si="176"/>
        <v/>
      </c>
      <c r="AD2715" s="4" t="b">
        <f t="shared" si="177"/>
        <v>0</v>
      </c>
      <c r="AE2715" s="4" t="b">
        <f t="shared" si="179"/>
        <v>1</v>
      </c>
      <c r="AF2715" s="40" t="str">
        <f t="shared" si="178"/>
        <v/>
      </c>
      <c r="AQ2715" s="42"/>
      <c r="AR2715" s="43"/>
    </row>
    <row r="2716" spans="1:44" ht="15" x14ac:dyDescent="0.25">
      <c r="A2716" s="71"/>
      <c r="C2716" s="31"/>
      <c r="D2716" s="32"/>
      <c r="E2716" s="33"/>
      <c r="F2716" s="33"/>
      <c r="G2716" s="35" t="e">
        <f>VLOOKUP(F2716,[1]Label!$C$2:$D$1504,2,FALSE)</f>
        <v>#N/A</v>
      </c>
      <c r="H2716" s="36"/>
      <c r="I2716" s="36"/>
      <c r="J2716" s="37"/>
      <c r="K2716" s="37"/>
      <c r="L2716" s="37"/>
      <c r="M2716" s="37"/>
      <c r="N2716" s="37"/>
      <c r="O2716" s="37"/>
      <c r="P2716" s="37"/>
      <c r="Q2716" s="37"/>
      <c r="R2716" s="38"/>
      <c r="S2716" s="37"/>
      <c r="T2716" s="37"/>
      <c r="U2716" s="39"/>
      <c r="V2716" s="39"/>
      <c r="W2716" s="39"/>
      <c r="X2716" s="39"/>
      <c r="Y2716" s="39"/>
      <c r="Z2716" s="39"/>
      <c r="AA2716" s="39"/>
      <c r="AB2716" s="39"/>
      <c r="AC2716" s="4" t="str">
        <f t="shared" si="176"/>
        <v/>
      </c>
      <c r="AD2716" s="4" t="b">
        <f t="shared" si="177"/>
        <v>0</v>
      </c>
      <c r="AE2716" s="4" t="b">
        <f t="shared" si="179"/>
        <v>1</v>
      </c>
      <c r="AF2716" s="40" t="str">
        <f t="shared" si="178"/>
        <v/>
      </c>
      <c r="AQ2716" s="42"/>
      <c r="AR2716" s="43"/>
    </row>
    <row r="2717" spans="1:44" ht="15" x14ac:dyDescent="0.25">
      <c r="A2717" s="71"/>
      <c r="C2717" s="31"/>
      <c r="D2717" s="32"/>
      <c r="E2717" s="33"/>
      <c r="F2717" s="33"/>
      <c r="G2717" s="35" t="e">
        <f>VLOOKUP(F2717,[1]Label!$C$2:$D$1504,2,FALSE)</f>
        <v>#N/A</v>
      </c>
      <c r="H2717" s="36"/>
      <c r="I2717" s="36"/>
      <c r="J2717" s="37"/>
      <c r="K2717" s="37"/>
      <c r="L2717" s="37"/>
      <c r="M2717" s="37"/>
      <c r="N2717" s="37"/>
      <c r="O2717" s="37"/>
      <c r="P2717" s="37"/>
      <c r="Q2717" s="37"/>
      <c r="R2717" s="38"/>
      <c r="S2717" s="37"/>
      <c r="T2717" s="37"/>
      <c r="U2717" s="39"/>
      <c r="V2717" s="39"/>
      <c r="W2717" s="39"/>
      <c r="X2717" s="39"/>
      <c r="Y2717" s="39"/>
      <c r="Z2717" s="39"/>
      <c r="AA2717" s="39"/>
      <c r="AB2717" s="39"/>
      <c r="AC2717" s="4" t="str">
        <f t="shared" si="176"/>
        <v/>
      </c>
      <c r="AD2717" s="4" t="b">
        <f t="shared" si="177"/>
        <v>0</v>
      </c>
      <c r="AE2717" s="4" t="b">
        <f t="shared" si="179"/>
        <v>1</v>
      </c>
      <c r="AF2717" s="40" t="str">
        <f t="shared" si="178"/>
        <v/>
      </c>
      <c r="AQ2717" s="42"/>
      <c r="AR2717" s="43"/>
    </row>
    <row r="2718" spans="1:44" ht="15" x14ac:dyDescent="0.25">
      <c r="A2718" s="71"/>
      <c r="C2718" s="31"/>
      <c r="D2718" s="32"/>
      <c r="E2718" s="33"/>
      <c r="F2718" s="33"/>
      <c r="G2718" s="35" t="e">
        <f>VLOOKUP(F2718,[1]Label!$C$2:$D$1504,2,FALSE)</f>
        <v>#N/A</v>
      </c>
      <c r="H2718" s="36"/>
      <c r="I2718" s="36"/>
      <c r="J2718" s="37"/>
      <c r="K2718" s="37"/>
      <c r="L2718" s="37"/>
      <c r="M2718" s="37"/>
      <c r="N2718" s="37"/>
      <c r="O2718" s="37"/>
      <c r="P2718" s="37"/>
      <c r="Q2718" s="37"/>
      <c r="R2718" s="38"/>
      <c r="S2718" s="37"/>
      <c r="T2718" s="37"/>
      <c r="U2718" s="39"/>
      <c r="V2718" s="39"/>
      <c r="W2718" s="39"/>
      <c r="X2718" s="39"/>
      <c r="Y2718" s="39"/>
      <c r="Z2718" s="39"/>
      <c r="AA2718" s="39"/>
      <c r="AB2718" s="39"/>
      <c r="AC2718" s="4" t="str">
        <f t="shared" si="176"/>
        <v/>
      </c>
      <c r="AD2718" s="4" t="b">
        <f t="shared" si="177"/>
        <v>0</v>
      </c>
      <c r="AE2718" s="4" t="b">
        <f t="shared" si="179"/>
        <v>1</v>
      </c>
      <c r="AF2718" s="40" t="str">
        <f t="shared" si="178"/>
        <v/>
      </c>
      <c r="AQ2718" s="42"/>
      <c r="AR2718" s="43"/>
    </row>
    <row r="2719" spans="1:44" ht="15" x14ac:dyDescent="0.25">
      <c r="A2719" s="71"/>
      <c r="C2719" s="31"/>
      <c r="D2719" s="32"/>
      <c r="E2719" s="33"/>
      <c r="F2719" s="33"/>
      <c r="G2719" s="35" t="e">
        <f>VLOOKUP(F2719,[1]Label!$C$2:$D$1504,2,FALSE)</f>
        <v>#N/A</v>
      </c>
      <c r="H2719" s="36"/>
      <c r="I2719" s="36"/>
      <c r="J2719" s="37"/>
      <c r="K2719" s="37"/>
      <c r="L2719" s="37"/>
      <c r="M2719" s="37"/>
      <c r="N2719" s="37"/>
      <c r="O2719" s="37"/>
      <c r="P2719" s="37"/>
      <c r="Q2719" s="37"/>
      <c r="R2719" s="38"/>
      <c r="S2719" s="37"/>
      <c r="T2719" s="37"/>
      <c r="U2719" s="39"/>
      <c r="V2719" s="39"/>
      <c r="W2719" s="39"/>
      <c r="X2719" s="39"/>
      <c r="Y2719" s="39"/>
      <c r="Z2719" s="39"/>
      <c r="AA2719" s="39"/>
      <c r="AB2719" s="39"/>
      <c r="AC2719" s="4" t="str">
        <f t="shared" si="176"/>
        <v/>
      </c>
      <c r="AD2719" s="4" t="b">
        <f t="shared" si="177"/>
        <v>0</v>
      </c>
      <c r="AE2719" s="4" t="b">
        <f t="shared" si="179"/>
        <v>1</v>
      </c>
      <c r="AF2719" s="40" t="str">
        <f t="shared" si="178"/>
        <v/>
      </c>
      <c r="AQ2719" s="42"/>
      <c r="AR2719" s="43"/>
    </row>
    <row r="2720" spans="1:44" ht="15" x14ac:dyDescent="0.25">
      <c r="A2720" s="71"/>
      <c r="C2720" s="31"/>
      <c r="D2720" s="32"/>
      <c r="E2720" s="33"/>
      <c r="F2720" s="33"/>
      <c r="G2720" s="35" t="e">
        <f>VLOOKUP(F2720,[1]Label!$C$2:$D$1504,2,FALSE)</f>
        <v>#N/A</v>
      </c>
      <c r="H2720" s="36"/>
      <c r="I2720" s="36"/>
      <c r="J2720" s="37"/>
      <c r="K2720" s="37"/>
      <c r="L2720" s="37"/>
      <c r="M2720" s="37"/>
      <c r="N2720" s="37"/>
      <c r="O2720" s="37"/>
      <c r="P2720" s="37"/>
      <c r="Q2720" s="37"/>
      <c r="R2720" s="38"/>
      <c r="S2720" s="37"/>
      <c r="T2720" s="37"/>
      <c r="U2720" s="39"/>
      <c r="V2720" s="39"/>
      <c r="W2720" s="39"/>
      <c r="X2720" s="39"/>
      <c r="Y2720" s="39"/>
      <c r="Z2720" s="39"/>
      <c r="AA2720" s="39"/>
      <c r="AB2720" s="39"/>
      <c r="AC2720" s="4" t="str">
        <f t="shared" si="176"/>
        <v/>
      </c>
      <c r="AD2720" s="4" t="b">
        <f t="shared" si="177"/>
        <v>0</v>
      </c>
      <c r="AE2720" s="4" t="b">
        <f t="shared" si="179"/>
        <v>1</v>
      </c>
      <c r="AF2720" s="40" t="str">
        <f t="shared" si="178"/>
        <v/>
      </c>
      <c r="AQ2720" s="42"/>
      <c r="AR2720" s="43"/>
    </row>
    <row r="2721" spans="1:44" ht="15" x14ac:dyDescent="0.25">
      <c r="A2721" s="71"/>
      <c r="C2721" s="31"/>
      <c r="D2721" s="32"/>
      <c r="E2721" s="33"/>
      <c r="F2721" s="33"/>
      <c r="G2721" s="35" t="e">
        <f>VLOOKUP(F2721,[1]Label!$C$2:$D$1504,2,FALSE)</f>
        <v>#N/A</v>
      </c>
      <c r="H2721" s="36"/>
      <c r="I2721" s="36"/>
      <c r="J2721" s="37"/>
      <c r="K2721" s="37"/>
      <c r="L2721" s="37"/>
      <c r="M2721" s="37"/>
      <c r="N2721" s="37"/>
      <c r="O2721" s="37"/>
      <c r="P2721" s="37"/>
      <c r="Q2721" s="37"/>
      <c r="R2721" s="38"/>
      <c r="S2721" s="37"/>
      <c r="T2721" s="37"/>
      <c r="U2721" s="39"/>
      <c r="V2721" s="39"/>
      <c r="W2721" s="39"/>
      <c r="X2721" s="39"/>
      <c r="Y2721" s="39"/>
      <c r="Z2721" s="39"/>
      <c r="AA2721" s="39"/>
      <c r="AB2721" s="39"/>
      <c r="AC2721" s="4" t="str">
        <f t="shared" si="176"/>
        <v/>
      </c>
      <c r="AD2721" s="4" t="b">
        <f t="shared" si="177"/>
        <v>0</v>
      </c>
      <c r="AE2721" s="4" t="b">
        <f t="shared" si="179"/>
        <v>1</v>
      </c>
      <c r="AF2721" s="40" t="str">
        <f t="shared" si="178"/>
        <v/>
      </c>
      <c r="AQ2721" s="42"/>
      <c r="AR2721" s="43"/>
    </row>
    <row r="2722" spans="1:44" ht="15" x14ac:dyDescent="0.25">
      <c r="A2722" s="71"/>
      <c r="C2722" s="31"/>
      <c r="D2722" s="32"/>
      <c r="E2722" s="33"/>
      <c r="F2722" s="33"/>
      <c r="G2722" s="35" t="e">
        <f>VLOOKUP(F2722,[1]Label!$C$2:$D$1504,2,FALSE)</f>
        <v>#N/A</v>
      </c>
      <c r="H2722" s="36"/>
      <c r="I2722" s="36"/>
      <c r="J2722" s="37"/>
      <c r="K2722" s="37"/>
      <c r="L2722" s="37"/>
      <c r="M2722" s="37"/>
      <c r="N2722" s="37"/>
      <c r="O2722" s="37"/>
      <c r="P2722" s="37"/>
      <c r="Q2722" s="37"/>
      <c r="R2722" s="38"/>
      <c r="S2722" s="37"/>
      <c r="T2722" s="37"/>
      <c r="U2722" s="39"/>
      <c r="V2722" s="39"/>
      <c r="W2722" s="39"/>
      <c r="X2722" s="39"/>
      <c r="Y2722" s="39"/>
      <c r="Z2722" s="39"/>
      <c r="AA2722" s="39"/>
      <c r="AB2722" s="39"/>
      <c r="AC2722" s="4" t="str">
        <f t="shared" si="176"/>
        <v/>
      </c>
      <c r="AD2722" s="4" t="b">
        <f t="shared" si="177"/>
        <v>0</v>
      </c>
      <c r="AE2722" s="4" t="b">
        <f t="shared" si="179"/>
        <v>1</v>
      </c>
      <c r="AF2722" s="40" t="str">
        <f t="shared" si="178"/>
        <v/>
      </c>
      <c r="AQ2722" s="42"/>
      <c r="AR2722" s="43"/>
    </row>
    <row r="2723" spans="1:44" ht="15" x14ac:dyDescent="0.25">
      <c r="A2723" s="71"/>
      <c r="C2723" s="31"/>
      <c r="D2723" s="32"/>
      <c r="E2723" s="33"/>
      <c r="F2723" s="33"/>
      <c r="G2723" s="35" t="e">
        <f>VLOOKUP(F2723,[1]Label!$C$2:$D$1504,2,FALSE)</f>
        <v>#N/A</v>
      </c>
      <c r="H2723" s="36"/>
      <c r="I2723" s="36"/>
      <c r="J2723" s="37"/>
      <c r="K2723" s="37"/>
      <c r="L2723" s="37"/>
      <c r="M2723" s="37"/>
      <c r="N2723" s="37"/>
      <c r="O2723" s="37"/>
      <c r="P2723" s="37"/>
      <c r="Q2723" s="37"/>
      <c r="R2723" s="38"/>
      <c r="S2723" s="37"/>
      <c r="T2723" s="37"/>
      <c r="U2723" s="39"/>
      <c r="V2723" s="39"/>
      <c r="W2723" s="39"/>
      <c r="X2723" s="39"/>
      <c r="Y2723" s="39"/>
      <c r="Z2723" s="39"/>
      <c r="AA2723" s="39"/>
      <c r="AB2723" s="39"/>
      <c r="AC2723" s="4" t="str">
        <f t="shared" si="176"/>
        <v/>
      </c>
      <c r="AD2723" s="4" t="b">
        <f t="shared" si="177"/>
        <v>0</v>
      </c>
      <c r="AE2723" s="4" t="b">
        <f t="shared" si="179"/>
        <v>1</v>
      </c>
      <c r="AF2723" s="40" t="str">
        <f t="shared" si="178"/>
        <v/>
      </c>
      <c r="AQ2723" s="42"/>
      <c r="AR2723" s="43"/>
    </row>
    <row r="2724" spans="1:44" ht="15" x14ac:dyDescent="0.25">
      <c r="A2724" s="71"/>
      <c r="C2724" s="31"/>
      <c r="D2724" s="32"/>
      <c r="E2724" s="33"/>
      <c r="F2724" s="33"/>
      <c r="G2724" s="35" t="e">
        <f>VLOOKUP(F2724,[1]Label!$C$2:$D$1504,2,FALSE)</f>
        <v>#N/A</v>
      </c>
      <c r="H2724" s="36"/>
      <c r="I2724" s="36"/>
      <c r="J2724" s="37"/>
      <c r="K2724" s="37"/>
      <c r="L2724" s="37"/>
      <c r="M2724" s="37"/>
      <c r="N2724" s="37"/>
      <c r="O2724" s="37"/>
      <c r="P2724" s="37"/>
      <c r="Q2724" s="37"/>
      <c r="R2724" s="38"/>
      <c r="S2724" s="37"/>
      <c r="T2724" s="37"/>
      <c r="U2724" s="39"/>
      <c r="V2724" s="39"/>
      <c r="W2724" s="39"/>
      <c r="X2724" s="39"/>
      <c r="Y2724" s="39"/>
      <c r="Z2724" s="39"/>
      <c r="AA2724" s="39"/>
      <c r="AB2724" s="39"/>
      <c r="AC2724" s="4" t="str">
        <f t="shared" si="176"/>
        <v/>
      </c>
      <c r="AD2724" s="4" t="b">
        <f t="shared" si="177"/>
        <v>0</v>
      </c>
      <c r="AE2724" s="4" t="b">
        <f t="shared" si="179"/>
        <v>1</v>
      </c>
      <c r="AF2724" s="40" t="str">
        <f t="shared" si="178"/>
        <v/>
      </c>
      <c r="AQ2724" s="42"/>
      <c r="AR2724" s="43"/>
    </row>
    <row r="2725" spans="1:44" ht="15" x14ac:dyDescent="0.25">
      <c r="A2725" s="71"/>
      <c r="C2725" s="31"/>
      <c r="D2725" s="32"/>
      <c r="E2725" s="33"/>
      <c r="F2725" s="33"/>
      <c r="G2725" s="35" t="e">
        <f>VLOOKUP(F2725,[1]Label!$C$2:$D$1504,2,FALSE)</f>
        <v>#N/A</v>
      </c>
      <c r="H2725" s="36"/>
      <c r="I2725" s="36"/>
      <c r="J2725" s="37"/>
      <c r="K2725" s="37"/>
      <c r="L2725" s="37"/>
      <c r="M2725" s="37"/>
      <c r="N2725" s="37"/>
      <c r="O2725" s="37"/>
      <c r="P2725" s="37"/>
      <c r="Q2725" s="37"/>
      <c r="R2725" s="38"/>
      <c r="S2725" s="37"/>
      <c r="T2725" s="37"/>
      <c r="U2725" s="39"/>
      <c r="V2725" s="39"/>
      <c r="W2725" s="39"/>
      <c r="X2725" s="39"/>
      <c r="Y2725" s="39"/>
      <c r="Z2725" s="39"/>
      <c r="AA2725" s="39"/>
      <c r="AB2725" s="39"/>
      <c r="AC2725" s="4" t="str">
        <f t="shared" si="176"/>
        <v/>
      </c>
      <c r="AD2725" s="4" t="b">
        <f t="shared" si="177"/>
        <v>0</v>
      </c>
      <c r="AE2725" s="4" t="b">
        <f t="shared" si="179"/>
        <v>1</v>
      </c>
      <c r="AF2725" s="40" t="str">
        <f t="shared" si="178"/>
        <v/>
      </c>
      <c r="AQ2725" s="42"/>
      <c r="AR2725" s="43"/>
    </row>
    <row r="2726" spans="1:44" ht="15" x14ac:dyDescent="0.25">
      <c r="A2726" s="71"/>
      <c r="C2726" s="31"/>
      <c r="D2726" s="32"/>
      <c r="E2726" s="33"/>
      <c r="F2726" s="33"/>
      <c r="G2726" s="35" t="e">
        <f>VLOOKUP(F2726,[1]Label!$C$2:$D$1504,2,FALSE)</f>
        <v>#N/A</v>
      </c>
      <c r="H2726" s="36"/>
      <c r="I2726" s="36"/>
      <c r="J2726" s="37"/>
      <c r="K2726" s="37"/>
      <c r="L2726" s="37"/>
      <c r="M2726" s="37"/>
      <c r="N2726" s="37"/>
      <c r="O2726" s="37"/>
      <c r="P2726" s="37"/>
      <c r="Q2726" s="37"/>
      <c r="R2726" s="38"/>
      <c r="S2726" s="37"/>
      <c r="T2726" s="37"/>
      <c r="U2726" s="39"/>
      <c r="V2726" s="39"/>
      <c r="W2726" s="39"/>
      <c r="X2726" s="39"/>
      <c r="Y2726" s="39"/>
      <c r="Z2726" s="39"/>
      <c r="AA2726" s="39"/>
      <c r="AB2726" s="39"/>
      <c r="AC2726" s="4" t="str">
        <f t="shared" si="176"/>
        <v/>
      </c>
      <c r="AD2726" s="4" t="b">
        <f t="shared" si="177"/>
        <v>0</v>
      </c>
      <c r="AE2726" s="4" t="b">
        <f t="shared" si="179"/>
        <v>1</v>
      </c>
      <c r="AF2726" s="40" t="str">
        <f t="shared" si="178"/>
        <v/>
      </c>
      <c r="AQ2726" s="42"/>
      <c r="AR2726" s="43"/>
    </row>
    <row r="2727" spans="1:44" ht="15" x14ac:dyDescent="0.25">
      <c r="A2727" s="71"/>
      <c r="C2727" s="31"/>
      <c r="D2727" s="32"/>
      <c r="E2727" s="33"/>
      <c r="F2727" s="33"/>
      <c r="G2727" s="35" t="e">
        <f>VLOOKUP(F2727,[1]Label!$C$2:$D$1504,2,FALSE)</f>
        <v>#N/A</v>
      </c>
      <c r="H2727" s="36"/>
      <c r="I2727" s="36"/>
      <c r="J2727" s="37"/>
      <c r="K2727" s="37"/>
      <c r="L2727" s="37"/>
      <c r="M2727" s="37"/>
      <c r="N2727" s="37"/>
      <c r="O2727" s="37"/>
      <c r="P2727" s="37"/>
      <c r="Q2727" s="37"/>
      <c r="R2727" s="38"/>
      <c r="S2727" s="37"/>
      <c r="T2727" s="37"/>
      <c r="U2727" s="39"/>
      <c r="V2727" s="39"/>
      <c r="W2727" s="39"/>
      <c r="X2727" s="39"/>
      <c r="Y2727" s="39"/>
      <c r="Z2727" s="39"/>
      <c r="AA2727" s="39"/>
      <c r="AB2727" s="39"/>
      <c r="AC2727" s="4" t="str">
        <f t="shared" si="176"/>
        <v/>
      </c>
      <c r="AD2727" s="4" t="b">
        <f t="shared" si="177"/>
        <v>0</v>
      </c>
      <c r="AE2727" s="4" t="b">
        <f t="shared" si="179"/>
        <v>1</v>
      </c>
      <c r="AF2727" s="40" t="str">
        <f t="shared" si="178"/>
        <v/>
      </c>
      <c r="AQ2727" s="42"/>
      <c r="AR2727" s="43"/>
    </row>
    <row r="2728" spans="1:44" ht="15" x14ac:dyDescent="0.25">
      <c r="A2728" s="71"/>
      <c r="C2728" s="31"/>
      <c r="D2728" s="32"/>
      <c r="E2728" s="33"/>
      <c r="F2728" s="33"/>
      <c r="G2728" s="35" t="e">
        <f>VLOOKUP(F2728,[1]Label!$C$2:$D$1504,2,FALSE)</f>
        <v>#N/A</v>
      </c>
      <c r="H2728" s="36"/>
      <c r="I2728" s="36"/>
      <c r="J2728" s="37"/>
      <c r="K2728" s="37"/>
      <c r="L2728" s="37"/>
      <c r="M2728" s="37"/>
      <c r="N2728" s="37"/>
      <c r="O2728" s="37"/>
      <c r="P2728" s="37"/>
      <c r="Q2728" s="37"/>
      <c r="R2728" s="38"/>
      <c r="S2728" s="37"/>
      <c r="T2728" s="37"/>
      <c r="U2728" s="39"/>
      <c r="V2728" s="39"/>
      <c r="W2728" s="39"/>
      <c r="X2728" s="39"/>
      <c r="Y2728" s="39"/>
      <c r="Z2728" s="39"/>
      <c r="AA2728" s="39"/>
      <c r="AB2728" s="39"/>
      <c r="AC2728" s="4" t="str">
        <f t="shared" si="176"/>
        <v/>
      </c>
      <c r="AD2728" s="4" t="b">
        <f t="shared" si="177"/>
        <v>0</v>
      </c>
      <c r="AE2728" s="4" t="b">
        <f t="shared" si="179"/>
        <v>1</v>
      </c>
      <c r="AF2728" s="40" t="str">
        <f t="shared" si="178"/>
        <v/>
      </c>
      <c r="AQ2728" s="42"/>
      <c r="AR2728" s="43"/>
    </row>
    <row r="2729" spans="1:44" ht="15" x14ac:dyDescent="0.25">
      <c r="A2729" s="71"/>
      <c r="C2729" s="31"/>
      <c r="D2729" s="32"/>
      <c r="E2729" s="33"/>
      <c r="F2729" s="33"/>
      <c r="G2729" s="35" t="e">
        <f>VLOOKUP(F2729,[1]Label!$C$2:$D$1504,2,FALSE)</f>
        <v>#N/A</v>
      </c>
      <c r="H2729" s="36"/>
      <c r="I2729" s="36"/>
      <c r="J2729" s="37"/>
      <c r="K2729" s="37"/>
      <c r="L2729" s="37"/>
      <c r="M2729" s="37"/>
      <c r="N2729" s="37"/>
      <c r="O2729" s="37"/>
      <c r="P2729" s="37"/>
      <c r="Q2729" s="37"/>
      <c r="R2729" s="38"/>
      <c r="S2729" s="37"/>
      <c r="T2729" s="37"/>
      <c r="U2729" s="39"/>
      <c r="V2729" s="39"/>
      <c r="W2729" s="39"/>
      <c r="X2729" s="39"/>
      <c r="Y2729" s="39"/>
      <c r="Z2729" s="39"/>
      <c r="AA2729" s="39"/>
      <c r="AB2729" s="39"/>
      <c r="AC2729" s="4" t="str">
        <f t="shared" si="176"/>
        <v/>
      </c>
      <c r="AD2729" s="4" t="b">
        <f t="shared" si="177"/>
        <v>0</v>
      </c>
      <c r="AE2729" s="4" t="b">
        <f t="shared" si="179"/>
        <v>1</v>
      </c>
      <c r="AF2729" s="40" t="str">
        <f t="shared" si="178"/>
        <v/>
      </c>
      <c r="AQ2729" s="42"/>
      <c r="AR2729" s="43"/>
    </row>
    <row r="2730" spans="1:44" ht="15" x14ac:dyDescent="0.25">
      <c r="A2730" s="71"/>
      <c r="C2730" s="31"/>
      <c r="D2730" s="32"/>
      <c r="E2730" s="33"/>
      <c r="F2730" s="33"/>
      <c r="G2730" s="35" t="e">
        <f>VLOOKUP(F2730,[1]Label!$C$2:$D$1504,2,FALSE)</f>
        <v>#N/A</v>
      </c>
      <c r="H2730" s="36"/>
      <c r="I2730" s="36"/>
      <c r="J2730" s="37"/>
      <c r="K2730" s="37"/>
      <c r="L2730" s="37"/>
      <c r="M2730" s="37"/>
      <c r="N2730" s="37"/>
      <c r="O2730" s="37"/>
      <c r="P2730" s="37"/>
      <c r="Q2730" s="37"/>
      <c r="R2730" s="38"/>
      <c r="S2730" s="37"/>
      <c r="T2730" s="37"/>
      <c r="U2730" s="39"/>
      <c r="V2730" s="39"/>
      <c r="W2730" s="39"/>
      <c r="X2730" s="39"/>
      <c r="Y2730" s="39"/>
      <c r="Z2730" s="39"/>
      <c r="AA2730" s="39"/>
      <c r="AB2730" s="39"/>
      <c r="AC2730" s="4" t="str">
        <f t="shared" si="176"/>
        <v/>
      </c>
      <c r="AD2730" s="4" t="b">
        <f t="shared" si="177"/>
        <v>0</v>
      </c>
      <c r="AE2730" s="4" t="b">
        <f t="shared" si="179"/>
        <v>1</v>
      </c>
      <c r="AF2730" s="40" t="str">
        <f t="shared" si="178"/>
        <v/>
      </c>
      <c r="AQ2730" s="42"/>
      <c r="AR2730" s="43"/>
    </row>
    <row r="2731" spans="1:44" ht="15" x14ac:dyDescent="0.25">
      <c r="A2731" s="71"/>
      <c r="C2731" s="31"/>
      <c r="D2731" s="32"/>
      <c r="E2731" s="33"/>
      <c r="F2731" s="33"/>
      <c r="G2731" s="35" t="e">
        <f>VLOOKUP(F2731,[1]Label!$C$2:$D$1504,2,FALSE)</f>
        <v>#N/A</v>
      </c>
      <c r="H2731" s="36"/>
      <c r="I2731" s="36"/>
      <c r="J2731" s="37"/>
      <c r="K2731" s="37"/>
      <c r="L2731" s="37"/>
      <c r="M2731" s="37"/>
      <c r="N2731" s="37"/>
      <c r="O2731" s="37"/>
      <c r="P2731" s="37"/>
      <c r="Q2731" s="37"/>
      <c r="R2731" s="38"/>
      <c r="S2731" s="37"/>
      <c r="T2731" s="37"/>
      <c r="U2731" s="39"/>
      <c r="V2731" s="39"/>
      <c r="W2731" s="39"/>
      <c r="X2731" s="39"/>
      <c r="Y2731" s="39"/>
      <c r="Z2731" s="39"/>
      <c r="AA2731" s="39"/>
      <c r="AB2731" s="39"/>
      <c r="AC2731" s="4" t="str">
        <f t="shared" si="176"/>
        <v/>
      </c>
      <c r="AD2731" s="4" t="b">
        <f t="shared" si="177"/>
        <v>0</v>
      </c>
      <c r="AE2731" s="4" t="b">
        <f t="shared" si="179"/>
        <v>1</v>
      </c>
      <c r="AF2731" s="40" t="str">
        <f t="shared" si="178"/>
        <v/>
      </c>
      <c r="AQ2731" s="42"/>
      <c r="AR2731" s="43"/>
    </row>
    <row r="2732" spans="1:44" ht="15" x14ac:dyDescent="0.25">
      <c r="A2732" s="71"/>
      <c r="C2732" s="31"/>
      <c r="D2732" s="32"/>
      <c r="E2732" s="33"/>
      <c r="F2732" s="33"/>
      <c r="G2732" s="35" t="e">
        <f>VLOOKUP(F2732,[1]Label!$C$2:$D$1504,2,FALSE)</f>
        <v>#N/A</v>
      </c>
      <c r="H2732" s="36"/>
      <c r="I2732" s="36"/>
      <c r="J2732" s="37"/>
      <c r="K2732" s="37"/>
      <c r="L2732" s="37"/>
      <c r="M2732" s="37"/>
      <c r="N2732" s="37"/>
      <c r="O2732" s="37"/>
      <c r="P2732" s="37"/>
      <c r="Q2732" s="37"/>
      <c r="R2732" s="38"/>
      <c r="S2732" s="37"/>
      <c r="T2732" s="37"/>
      <c r="U2732" s="39"/>
      <c r="V2732" s="39"/>
      <c r="W2732" s="39"/>
      <c r="X2732" s="39"/>
      <c r="Y2732" s="39"/>
      <c r="Z2732" s="39"/>
      <c r="AA2732" s="39"/>
      <c r="AB2732" s="39"/>
      <c r="AC2732" s="4" t="str">
        <f t="shared" si="176"/>
        <v/>
      </c>
      <c r="AD2732" s="4" t="b">
        <f t="shared" si="177"/>
        <v>0</v>
      </c>
      <c r="AE2732" s="4" t="b">
        <f t="shared" si="179"/>
        <v>1</v>
      </c>
      <c r="AF2732" s="40" t="str">
        <f t="shared" si="178"/>
        <v/>
      </c>
      <c r="AQ2732" s="42"/>
      <c r="AR2732" s="43"/>
    </row>
    <row r="2733" spans="1:44" ht="15" x14ac:dyDescent="0.25">
      <c r="A2733" s="71"/>
      <c r="C2733" s="31"/>
      <c r="D2733" s="32"/>
      <c r="E2733" s="33"/>
      <c r="F2733" s="33"/>
      <c r="G2733" s="35" t="e">
        <f>VLOOKUP(F2733,[1]Label!$C$2:$D$1504,2,FALSE)</f>
        <v>#N/A</v>
      </c>
      <c r="H2733" s="36"/>
      <c r="I2733" s="36"/>
      <c r="J2733" s="37"/>
      <c r="K2733" s="37"/>
      <c r="L2733" s="37"/>
      <c r="M2733" s="37"/>
      <c r="N2733" s="37"/>
      <c r="O2733" s="37"/>
      <c r="P2733" s="37"/>
      <c r="Q2733" s="37"/>
      <c r="R2733" s="38"/>
      <c r="S2733" s="37"/>
      <c r="T2733" s="37"/>
      <c r="U2733" s="39"/>
      <c r="V2733" s="39"/>
      <c r="W2733" s="39"/>
      <c r="X2733" s="39"/>
      <c r="Y2733" s="39"/>
      <c r="Z2733" s="39"/>
      <c r="AA2733" s="39"/>
      <c r="AB2733" s="39"/>
      <c r="AC2733" s="4" t="str">
        <f t="shared" si="176"/>
        <v/>
      </c>
      <c r="AD2733" s="4" t="b">
        <f t="shared" si="177"/>
        <v>0</v>
      </c>
      <c r="AE2733" s="4" t="b">
        <f t="shared" si="179"/>
        <v>1</v>
      </c>
      <c r="AF2733" s="40" t="str">
        <f t="shared" si="178"/>
        <v/>
      </c>
      <c r="AQ2733" s="42"/>
      <c r="AR2733" s="43"/>
    </row>
    <row r="2734" spans="1:44" ht="15" x14ac:dyDescent="0.25">
      <c r="A2734" s="71"/>
      <c r="C2734" s="31"/>
      <c r="D2734" s="32"/>
      <c r="E2734" s="33"/>
      <c r="F2734" s="33"/>
      <c r="G2734" s="35" t="e">
        <f>VLOOKUP(F2734,[1]Label!$C$2:$D$1504,2,FALSE)</f>
        <v>#N/A</v>
      </c>
      <c r="H2734" s="36"/>
      <c r="I2734" s="36"/>
      <c r="J2734" s="37"/>
      <c r="K2734" s="37"/>
      <c r="L2734" s="37"/>
      <c r="M2734" s="37"/>
      <c r="N2734" s="37"/>
      <c r="O2734" s="37"/>
      <c r="P2734" s="37"/>
      <c r="Q2734" s="37"/>
      <c r="R2734" s="38"/>
      <c r="S2734" s="37"/>
      <c r="T2734" s="37"/>
      <c r="U2734" s="39"/>
      <c r="V2734" s="39"/>
      <c r="W2734" s="39"/>
      <c r="X2734" s="39"/>
      <c r="Y2734" s="39"/>
      <c r="Z2734" s="39"/>
      <c r="AA2734" s="39"/>
      <c r="AB2734" s="39"/>
      <c r="AC2734" s="4" t="str">
        <f t="shared" si="176"/>
        <v/>
      </c>
      <c r="AD2734" s="4" t="b">
        <f t="shared" si="177"/>
        <v>0</v>
      </c>
      <c r="AE2734" s="4" t="b">
        <f t="shared" si="179"/>
        <v>1</v>
      </c>
      <c r="AF2734" s="40" t="str">
        <f t="shared" si="178"/>
        <v/>
      </c>
      <c r="AQ2734" s="42"/>
      <c r="AR2734" s="43"/>
    </row>
    <row r="2735" spans="1:44" ht="15" x14ac:dyDescent="0.25">
      <c r="A2735" s="71"/>
      <c r="C2735" s="31"/>
      <c r="D2735" s="32"/>
      <c r="E2735" s="33"/>
      <c r="F2735" s="33"/>
      <c r="G2735" s="35" t="e">
        <f>VLOOKUP(F2735,[1]Label!$C$2:$D$1504,2,FALSE)</f>
        <v>#N/A</v>
      </c>
      <c r="H2735" s="36"/>
      <c r="I2735" s="36"/>
      <c r="J2735" s="37"/>
      <c r="K2735" s="37"/>
      <c r="L2735" s="37"/>
      <c r="M2735" s="37"/>
      <c r="N2735" s="37"/>
      <c r="O2735" s="37"/>
      <c r="P2735" s="37"/>
      <c r="Q2735" s="37"/>
      <c r="R2735" s="38"/>
      <c r="S2735" s="37"/>
      <c r="T2735" s="37"/>
      <c r="U2735" s="39"/>
      <c r="V2735" s="39"/>
      <c r="W2735" s="39"/>
      <c r="X2735" s="39"/>
      <c r="Y2735" s="39"/>
      <c r="Z2735" s="39"/>
      <c r="AA2735" s="39"/>
      <c r="AB2735" s="39"/>
      <c r="AC2735" s="4" t="str">
        <f t="shared" si="176"/>
        <v/>
      </c>
      <c r="AD2735" s="4" t="b">
        <f t="shared" si="177"/>
        <v>0</v>
      </c>
      <c r="AE2735" s="4" t="b">
        <f t="shared" si="179"/>
        <v>1</v>
      </c>
      <c r="AF2735" s="40" t="str">
        <f t="shared" si="178"/>
        <v/>
      </c>
      <c r="AQ2735" s="42"/>
      <c r="AR2735" s="43"/>
    </row>
    <row r="2736" spans="1:44" ht="15" x14ac:dyDescent="0.25">
      <c r="A2736" s="71"/>
      <c r="C2736" s="31"/>
      <c r="D2736" s="32"/>
      <c r="E2736" s="33"/>
      <c r="F2736" s="33"/>
      <c r="G2736" s="35" t="e">
        <f>VLOOKUP(F2736,[1]Label!$C$2:$D$1504,2,FALSE)</f>
        <v>#N/A</v>
      </c>
      <c r="H2736" s="36"/>
      <c r="I2736" s="36"/>
      <c r="J2736" s="37"/>
      <c r="K2736" s="37"/>
      <c r="L2736" s="37"/>
      <c r="M2736" s="37"/>
      <c r="N2736" s="37"/>
      <c r="O2736" s="37"/>
      <c r="P2736" s="37"/>
      <c r="Q2736" s="37"/>
      <c r="R2736" s="38"/>
      <c r="S2736" s="37"/>
      <c r="T2736" s="37"/>
      <c r="U2736" s="39"/>
      <c r="V2736" s="39"/>
      <c r="W2736" s="39"/>
      <c r="X2736" s="39"/>
      <c r="Y2736" s="39"/>
      <c r="Z2736" s="39"/>
      <c r="AA2736" s="39"/>
      <c r="AB2736" s="39"/>
      <c r="AC2736" s="4" t="str">
        <f t="shared" si="176"/>
        <v/>
      </c>
      <c r="AD2736" s="4" t="b">
        <f t="shared" si="177"/>
        <v>0</v>
      </c>
      <c r="AE2736" s="4" t="b">
        <f t="shared" si="179"/>
        <v>1</v>
      </c>
      <c r="AF2736" s="40" t="str">
        <f t="shared" si="178"/>
        <v/>
      </c>
      <c r="AQ2736" s="42"/>
      <c r="AR2736" s="43"/>
    </row>
    <row r="2737" spans="1:44" ht="15" x14ac:dyDescent="0.25">
      <c r="A2737" s="71"/>
      <c r="C2737" s="31"/>
      <c r="D2737" s="32"/>
      <c r="E2737" s="33"/>
      <c r="F2737" s="33"/>
      <c r="G2737" s="35" t="e">
        <f>VLOOKUP(F2737,[1]Label!$C$2:$D$1504,2,FALSE)</f>
        <v>#N/A</v>
      </c>
      <c r="H2737" s="36"/>
      <c r="I2737" s="36"/>
      <c r="J2737" s="37"/>
      <c r="K2737" s="37"/>
      <c r="L2737" s="37"/>
      <c r="M2737" s="37"/>
      <c r="N2737" s="37"/>
      <c r="O2737" s="37"/>
      <c r="P2737" s="37"/>
      <c r="Q2737" s="37"/>
      <c r="R2737" s="38"/>
      <c r="S2737" s="37"/>
      <c r="T2737" s="37"/>
      <c r="U2737" s="39"/>
      <c r="V2737" s="39"/>
      <c r="W2737" s="39"/>
      <c r="X2737" s="39"/>
      <c r="Y2737" s="39"/>
      <c r="Z2737" s="39"/>
      <c r="AA2737" s="39"/>
      <c r="AB2737" s="39"/>
      <c r="AC2737" s="4" t="str">
        <f t="shared" si="176"/>
        <v/>
      </c>
      <c r="AD2737" s="4" t="b">
        <f t="shared" si="177"/>
        <v>0</v>
      </c>
      <c r="AE2737" s="4" t="b">
        <f t="shared" si="179"/>
        <v>1</v>
      </c>
      <c r="AF2737" s="40" t="str">
        <f t="shared" si="178"/>
        <v/>
      </c>
      <c r="AQ2737" s="42"/>
      <c r="AR2737" s="43"/>
    </row>
    <row r="2738" spans="1:44" ht="15" x14ac:dyDescent="0.25">
      <c r="A2738" s="71"/>
      <c r="C2738" s="31"/>
      <c r="D2738" s="32"/>
      <c r="E2738" s="33"/>
      <c r="F2738" s="33"/>
      <c r="G2738" s="35" t="e">
        <f>VLOOKUP(F2738,[1]Label!$C$2:$D$1504,2,FALSE)</f>
        <v>#N/A</v>
      </c>
      <c r="H2738" s="36"/>
      <c r="I2738" s="36"/>
      <c r="J2738" s="37"/>
      <c r="K2738" s="37"/>
      <c r="L2738" s="37"/>
      <c r="M2738" s="37"/>
      <c r="N2738" s="37"/>
      <c r="O2738" s="37"/>
      <c r="P2738" s="37"/>
      <c r="Q2738" s="37"/>
      <c r="R2738" s="38"/>
      <c r="S2738" s="37"/>
      <c r="T2738" s="37"/>
      <c r="U2738" s="39"/>
      <c r="V2738" s="39"/>
      <c r="W2738" s="39"/>
      <c r="X2738" s="39"/>
      <c r="Y2738" s="39"/>
      <c r="Z2738" s="39"/>
      <c r="AA2738" s="39"/>
      <c r="AB2738" s="39"/>
      <c r="AC2738" s="4" t="str">
        <f t="shared" si="176"/>
        <v/>
      </c>
      <c r="AD2738" s="4" t="b">
        <f t="shared" si="177"/>
        <v>0</v>
      </c>
      <c r="AE2738" s="4" t="b">
        <f t="shared" si="179"/>
        <v>1</v>
      </c>
      <c r="AF2738" s="40" t="str">
        <f t="shared" si="178"/>
        <v/>
      </c>
      <c r="AQ2738" s="42"/>
      <c r="AR2738" s="43"/>
    </row>
    <row r="2739" spans="1:44" ht="15" x14ac:dyDescent="0.25">
      <c r="A2739" s="71"/>
      <c r="C2739" s="31"/>
      <c r="D2739" s="32"/>
      <c r="E2739" s="33"/>
      <c r="F2739" s="33"/>
      <c r="G2739" s="35" t="e">
        <f>VLOOKUP(F2739,[1]Label!$C$2:$D$1504,2,FALSE)</f>
        <v>#N/A</v>
      </c>
      <c r="H2739" s="36"/>
      <c r="I2739" s="36"/>
      <c r="J2739" s="37"/>
      <c r="K2739" s="37"/>
      <c r="L2739" s="37"/>
      <c r="M2739" s="37"/>
      <c r="N2739" s="37"/>
      <c r="O2739" s="37"/>
      <c r="P2739" s="37"/>
      <c r="Q2739" s="37"/>
      <c r="R2739" s="38"/>
      <c r="S2739" s="37"/>
      <c r="T2739" s="37"/>
      <c r="U2739" s="39"/>
      <c r="V2739" s="39"/>
      <c r="W2739" s="39"/>
      <c r="X2739" s="39"/>
      <c r="Y2739" s="39"/>
      <c r="Z2739" s="39"/>
      <c r="AA2739" s="39"/>
      <c r="AB2739" s="39"/>
      <c r="AC2739" s="4" t="str">
        <f t="shared" si="176"/>
        <v/>
      </c>
      <c r="AD2739" s="4" t="b">
        <f t="shared" si="177"/>
        <v>0</v>
      </c>
      <c r="AE2739" s="4" t="b">
        <f t="shared" si="179"/>
        <v>1</v>
      </c>
      <c r="AF2739" s="40" t="str">
        <f t="shared" si="178"/>
        <v/>
      </c>
      <c r="AQ2739" s="42"/>
      <c r="AR2739" s="43"/>
    </row>
    <row r="2740" spans="1:44" ht="15" x14ac:dyDescent="0.25">
      <c r="A2740" s="71"/>
      <c r="C2740" s="31"/>
      <c r="D2740" s="32"/>
      <c r="E2740" s="33"/>
      <c r="F2740" s="33"/>
      <c r="G2740" s="35" t="e">
        <f>VLOOKUP(F2740,[1]Label!$C$2:$D$1504,2,FALSE)</f>
        <v>#N/A</v>
      </c>
      <c r="H2740" s="36"/>
      <c r="I2740" s="36"/>
      <c r="J2740" s="37"/>
      <c r="K2740" s="37"/>
      <c r="L2740" s="37"/>
      <c r="M2740" s="37"/>
      <c r="N2740" s="37"/>
      <c r="O2740" s="37"/>
      <c r="P2740" s="37"/>
      <c r="Q2740" s="37"/>
      <c r="R2740" s="38"/>
      <c r="S2740" s="37"/>
      <c r="T2740" s="37"/>
      <c r="U2740" s="39"/>
      <c r="V2740" s="39"/>
      <c r="W2740" s="39"/>
      <c r="X2740" s="39"/>
      <c r="Y2740" s="39"/>
      <c r="Z2740" s="39"/>
      <c r="AA2740" s="39"/>
      <c r="AB2740" s="39"/>
      <c r="AC2740" s="4" t="str">
        <f t="shared" si="176"/>
        <v/>
      </c>
      <c r="AD2740" s="4" t="b">
        <f t="shared" si="177"/>
        <v>0</v>
      </c>
      <c r="AE2740" s="4" t="b">
        <f t="shared" si="179"/>
        <v>1</v>
      </c>
      <c r="AF2740" s="40" t="str">
        <f t="shared" si="178"/>
        <v/>
      </c>
      <c r="AQ2740" s="42"/>
      <c r="AR2740" s="43"/>
    </row>
    <row r="2741" spans="1:44" ht="15" x14ac:dyDescent="0.25">
      <c r="A2741" s="71"/>
      <c r="C2741" s="31"/>
      <c r="D2741" s="32"/>
      <c r="E2741" s="33"/>
      <c r="F2741" s="33"/>
      <c r="G2741" s="35" t="e">
        <f>VLOOKUP(F2741,[1]Label!$C$2:$D$1504,2,FALSE)</f>
        <v>#N/A</v>
      </c>
      <c r="H2741" s="36"/>
      <c r="I2741" s="36"/>
      <c r="J2741" s="37"/>
      <c r="K2741" s="37"/>
      <c r="L2741" s="37"/>
      <c r="M2741" s="37"/>
      <c r="N2741" s="37"/>
      <c r="O2741" s="37"/>
      <c r="P2741" s="37"/>
      <c r="Q2741" s="37"/>
      <c r="R2741" s="38"/>
      <c r="S2741" s="37"/>
      <c r="T2741" s="37"/>
      <c r="U2741" s="39"/>
      <c r="V2741" s="39"/>
      <c r="W2741" s="39"/>
      <c r="X2741" s="39"/>
      <c r="Y2741" s="39"/>
      <c r="Z2741" s="39"/>
      <c r="AA2741" s="39"/>
      <c r="AB2741" s="39"/>
      <c r="AC2741" s="4" t="str">
        <f t="shared" si="176"/>
        <v/>
      </c>
      <c r="AD2741" s="4" t="b">
        <f t="shared" si="177"/>
        <v>0</v>
      </c>
      <c r="AE2741" s="4" t="b">
        <f t="shared" si="179"/>
        <v>1</v>
      </c>
      <c r="AF2741" s="40" t="str">
        <f t="shared" si="178"/>
        <v/>
      </c>
      <c r="AQ2741" s="42"/>
      <c r="AR2741" s="43"/>
    </row>
    <row r="2742" spans="1:44" ht="15" x14ac:dyDescent="0.25">
      <c r="A2742" s="71"/>
      <c r="C2742" s="31"/>
      <c r="D2742" s="32"/>
      <c r="E2742" s="33"/>
      <c r="F2742" s="33"/>
      <c r="G2742" s="35" t="e">
        <f>VLOOKUP(F2742,[1]Label!$C$2:$D$1504,2,FALSE)</f>
        <v>#N/A</v>
      </c>
      <c r="H2742" s="36"/>
      <c r="I2742" s="36"/>
      <c r="J2742" s="37"/>
      <c r="K2742" s="37"/>
      <c r="L2742" s="37"/>
      <c r="M2742" s="37"/>
      <c r="N2742" s="37"/>
      <c r="O2742" s="37"/>
      <c r="P2742" s="37"/>
      <c r="Q2742" s="37"/>
      <c r="R2742" s="38"/>
      <c r="S2742" s="37"/>
      <c r="T2742" s="37"/>
      <c r="U2742" s="39"/>
      <c r="V2742" s="39"/>
      <c r="W2742" s="39"/>
      <c r="X2742" s="39"/>
      <c r="Y2742" s="39"/>
      <c r="Z2742" s="39"/>
      <c r="AA2742" s="39"/>
      <c r="AB2742" s="39"/>
      <c r="AC2742" s="4" t="str">
        <f t="shared" si="176"/>
        <v/>
      </c>
      <c r="AD2742" s="4" t="b">
        <f t="shared" si="177"/>
        <v>0</v>
      </c>
      <c r="AE2742" s="4" t="b">
        <f t="shared" si="179"/>
        <v>1</v>
      </c>
      <c r="AF2742" s="40" t="str">
        <f t="shared" si="178"/>
        <v/>
      </c>
      <c r="AQ2742" s="42"/>
      <c r="AR2742" s="43"/>
    </row>
    <row r="2743" spans="1:44" ht="15" x14ac:dyDescent="0.25">
      <c r="A2743" s="71"/>
      <c r="C2743" s="31"/>
      <c r="D2743" s="32"/>
      <c r="E2743" s="33"/>
      <c r="F2743" s="33"/>
      <c r="G2743" s="35" t="e">
        <f>VLOOKUP(F2743,[1]Label!$C$2:$D$1504,2,FALSE)</f>
        <v>#N/A</v>
      </c>
      <c r="H2743" s="36"/>
      <c r="I2743" s="36"/>
      <c r="J2743" s="37"/>
      <c r="K2743" s="37"/>
      <c r="L2743" s="37"/>
      <c r="M2743" s="37"/>
      <c r="N2743" s="37"/>
      <c r="O2743" s="37"/>
      <c r="P2743" s="37"/>
      <c r="Q2743" s="37"/>
      <c r="R2743" s="38"/>
      <c r="S2743" s="37"/>
      <c r="T2743" s="37"/>
      <c r="U2743" s="39"/>
      <c r="V2743" s="39"/>
      <c r="W2743" s="39"/>
      <c r="X2743" s="39"/>
      <c r="Y2743" s="39"/>
      <c r="Z2743" s="39"/>
      <c r="AA2743" s="39"/>
      <c r="AB2743" s="39"/>
      <c r="AC2743" s="4" t="str">
        <f t="shared" si="176"/>
        <v/>
      </c>
      <c r="AD2743" s="4" t="b">
        <f t="shared" si="177"/>
        <v>0</v>
      </c>
      <c r="AE2743" s="4" t="b">
        <f t="shared" si="179"/>
        <v>1</v>
      </c>
      <c r="AF2743" s="40" t="str">
        <f t="shared" si="178"/>
        <v/>
      </c>
      <c r="AQ2743" s="42"/>
      <c r="AR2743" s="43"/>
    </row>
    <row r="2744" spans="1:44" ht="15" x14ac:dyDescent="0.25">
      <c r="A2744" s="71"/>
      <c r="C2744" s="31"/>
      <c r="D2744" s="32"/>
      <c r="E2744" s="33"/>
      <c r="F2744" s="33"/>
      <c r="G2744" s="35" t="e">
        <f>VLOOKUP(F2744,[1]Label!$C$2:$D$1504,2,FALSE)</f>
        <v>#N/A</v>
      </c>
      <c r="H2744" s="36"/>
      <c r="I2744" s="36"/>
      <c r="J2744" s="37"/>
      <c r="K2744" s="37"/>
      <c r="L2744" s="37"/>
      <c r="M2744" s="37"/>
      <c r="N2744" s="37"/>
      <c r="O2744" s="37"/>
      <c r="P2744" s="37"/>
      <c r="Q2744" s="37"/>
      <c r="R2744" s="38"/>
      <c r="S2744" s="37"/>
      <c r="T2744" s="37"/>
      <c r="U2744" s="39"/>
      <c r="V2744" s="39"/>
      <c r="W2744" s="39"/>
      <c r="X2744" s="39"/>
      <c r="Y2744" s="39"/>
      <c r="Z2744" s="39"/>
      <c r="AA2744" s="39"/>
      <c r="AB2744" s="39"/>
      <c r="AC2744" s="4" t="str">
        <f t="shared" si="176"/>
        <v/>
      </c>
      <c r="AD2744" s="4" t="b">
        <f t="shared" si="177"/>
        <v>0</v>
      </c>
      <c r="AE2744" s="4" t="b">
        <f t="shared" si="179"/>
        <v>1</v>
      </c>
      <c r="AF2744" s="40" t="str">
        <f t="shared" si="178"/>
        <v/>
      </c>
      <c r="AQ2744" s="42"/>
      <c r="AR2744" s="43"/>
    </row>
    <row r="2745" spans="1:44" ht="15" x14ac:dyDescent="0.25">
      <c r="A2745" s="71"/>
      <c r="C2745" s="31"/>
      <c r="D2745" s="32"/>
      <c r="E2745" s="33"/>
      <c r="F2745" s="33"/>
      <c r="G2745" s="35" t="e">
        <f>VLOOKUP(F2745,[1]Label!$C$2:$D$1504,2,FALSE)</f>
        <v>#N/A</v>
      </c>
      <c r="H2745" s="36"/>
      <c r="I2745" s="36"/>
      <c r="J2745" s="37"/>
      <c r="K2745" s="37"/>
      <c r="L2745" s="37"/>
      <c r="M2745" s="37"/>
      <c r="N2745" s="37"/>
      <c r="O2745" s="37"/>
      <c r="P2745" s="37"/>
      <c r="Q2745" s="37"/>
      <c r="R2745" s="38"/>
      <c r="S2745" s="37"/>
      <c r="T2745" s="37"/>
      <c r="U2745" s="39"/>
      <c r="V2745" s="39"/>
      <c r="W2745" s="39"/>
      <c r="X2745" s="39"/>
      <c r="Y2745" s="39"/>
      <c r="Z2745" s="39"/>
      <c r="AA2745" s="39"/>
      <c r="AB2745" s="39"/>
      <c r="AC2745" s="4" t="str">
        <f t="shared" si="176"/>
        <v/>
      </c>
      <c r="AD2745" s="4" t="b">
        <f t="shared" si="177"/>
        <v>0</v>
      </c>
      <c r="AE2745" s="4" t="b">
        <f t="shared" si="179"/>
        <v>1</v>
      </c>
      <c r="AF2745" s="40" t="str">
        <f t="shared" si="178"/>
        <v/>
      </c>
      <c r="AQ2745" s="42"/>
      <c r="AR2745" s="43"/>
    </row>
    <row r="2746" spans="1:44" ht="15" x14ac:dyDescent="0.25">
      <c r="A2746" s="71"/>
      <c r="C2746" s="31"/>
      <c r="D2746" s="32"/>
      <c r="E2746" s="33"/>
      <c r="F2746" s="33"/>
      <c r="G2746" s="35" t="e">
        <f>VLOOKUP(F2746,[1]Label!$C$2:$D$1504,2,FALSE)</f>
        <v>#N/A</v>
      </c>
      <c r="H2746" s="36"/>
      <c r="I2746" s="36"/>
      <c r="J2746" s="37"/>
      <c r="K2746" s="37"/>
      <c r="L2746" s="37"/>
      <c r="M2746" s="37"/>
      <c r="N2746" s="37"/>
      <c r="O2746" s="37"/>
      <c r="P2746" s="37"/>
      <c r="Q2746" s="37"/>
      <c r="R2746" s="38"/>
      <c r="S2746" s="37"/>
      <c r="T2746" s="37"/>
      <c r="U2746" s="39"/>
      <c r="V2746" s="39"/>
      <c r="W2746" s="39"/>
      <c r="X2746" s="39"/>
      <c r="Y2746" s="39"/>
      <c r="Z2746" s="39"/>
      <c r="AA2746" s="39"/>
      <c r="AB2746" s="39"/>
      <c r="AC2746" s="4" t="str">
        <f t="shared" si="176"/>
        <v/>
      </c>
      <c r="AD2746" s="4" t="b">
        <f t="shared" si="177"/>
        <v>0</v>
      </c>
      <c r="AE2746" s="4" t="b">
        <f t="shared" si="179"/>
        <v>1</v>
      </c>
      <c r="AF2746" s="40" t="str">
        <f t="shared" si="178"/>
        <v/>
      </c>
      <c r="AQ2746" s="42"/>
      <c r="AR2746" s="43"/>
    </row>
    <row r="2747" spans="1:44" ht="15" x14ac:dyDescent="0.25">
      <c r="A2747" s="71"/>
      <c r="C2747" s="31"/>
      <c r="D2747" s="32"/>
      <c r="E2747" s="33"/>
      <c r="F2747" s="33"/>
      <c r="G2747" s="35" t="e">
        <f>VLOOKUP(F2747,[1]Label!$C$2:$D$1504,2,FALSE)</f>
        <v>#N/A</v>
      </c>
      <c r="H2747" s="36"/>
      <c r="I2747" s="36"/>
      <c r="J2747" s="37"/>
      <c r="K2747" s="37"/>
      <c r="L2747" s="37"/>
      <c r="M2747" s="37"/>
      <c r="N2747" s="37"/>
      <c r="O2747" s="37"/>
      <c r="P2747" s="37"/>
      <c r="Q2747" s="37"/>
      <c r="R2747" s="38"/>
      <c r="S2747" s="37"/>
      <c r="T2747" s="37"/>
      <c r="U2747" s="39"/>
      <c r="V2747" s="39"/>
      <c r="W2747" s="39"/>
      <c r="X2747" s="39"/>
      <c r="Y2747" s="39"/>
      <c r="Z2747" s="39"/>
      <c r="AA2747" s="39"/>
      <c r="AB2747" s="39"/>
      <c r="AC2747" s="4" t="str">
        <f t="shared" si="176"/>
        <v/>
      </c>
      <c r="AD2747" s="4" t="b">
        <f t="shared" si="177"/>
        <v>0</v>
      </c>
      <c r="AE2747" s="4" t="b">
        <f t="shared" si="179"/>
        <v>1</v>
      </c>
      <c r="AF2747" s="40" t="str">
        <f t="shared" si="178"/>
        <v/>
      </c>
      <c r="AQ2747" s="42"/>
      <c r="AR2747" s="43"/>
    </row>
    <row r="2748" spans="1:44" ht="15" x14ac:dyDescent="0.25">
      <c r="A2748" s="71"/>
      <c r="C2748" s="31"/>
      <c r="D2748" s="32"/>
      <c r="E2748" s="33"/>
      <c r="F2748" s="33"/>
      <c r="G2748" s="35" t="e">
        <f>VLOOKUP(F2748,[1]Label!$C$2:$D$1504,2,FALSE)</f>
        <v>#N/A</v>
      </c>
      <c r="H2748" s="36"/>
      <c r="I2748" s="36"/>
      <c r="J2748" s="37"/>
      <c r="K2748" s="37"/>
      <c r="L2748" s="37"/>
      <c r="M2748" s="37"/>
      <c r="N2748" s="37"/>
      <c r="O2748" s="37"/>
      <c r="P2748" s="37"/>
      <c r="Q2748" s="37"/>
      <c r="R2748" s="38"/>
      <c r="S2748" s="37"/>
      <c r="T2748" s="37"/>
      <c r="U2748" s="39"/>
      <c r="V2748" s="39"/>
      <c r="W2748" s="39"/>
      <c r="X2748" s="39"/>
      <c r="Y2748" s="39"/>
      <c r="Z2748" s="39"/>
      <c r="AA2748" s="39"/>
      <c r="AB2748" s="39"/>
      <c r="AC2748" s="4" t="str">
        <f t="shared" si="176"/>
        <v/>
      </c>
      <c r="AD2748" s="4" t="b">
        <f t="shared" si="177"/>
        <v>0</v>
      </c>
      <c r="AE2748" s="4" t="b">
        <f t="shared" si="179"/>
        <v>1</v>
      </c>
      <c r="AF2748" s="40" t="str">
        <f t="shared" si="178"/>
        <v/>
      </c>
      <c r="AQ2748" s="42"/>
      <c r="AR2748" s="43"/>
    </row>
    <row r="2749" spans="1:44" ht="15" x14ac:dyDescent="0.25">
      <c r="A2749" s="71"/>
      <c r="C2749" s="31"/>
      <c r="D2749" s="32"/>
      <c r="E2749" s="33"/>
      <c r="F2749" s="33"/>
      <c r="G2749" s="35" t="e">
        <f>VLOOKUP(F2749,[1]Label!$C$2:$D$1504,2,FALSE)</f>
        <v>#N/A</v>
      </c>
      <c r="H2749" s="36"/>
      <c r="I2749" s="36"/>
      <c r="J2749" s="37"/>
      <c r="K2749" s="37"/>
      <c r="L2749" s="37"/>
      <c r="M2749" s="37"/>
      <c r="N2749" s="37"/>
      <c r="O2749" s="37"/>
      <c r="P2749" s="37"/>
      <c r="Q2749" s="37"/>
      <c r="R2749" s="38"/>
      <c r="S2749" s="37"/>
      <c r="T2749" s="37"/>
      <c r="U2749" s="39"/>
      <c r="V2749" s="39"/>
      <c r="W2749" s="39"/>
      <c r="X2749" s="39"/>
      <c r="Y2749" s="39"/>
      <c r="Z2749" s="39"/>
      <c r="AA2749" s="39"/>
      <c r="AB2749" s="39"/>
      <c r="AC2749" s="4" t="str">
        <f t="shared" si="176"/>
        <v/>
      </c>
      <c r="AD2749" s="4" t="b">
        <f t="shared" si="177"/>
        <v>0</v>
      </c>
      <c r="AE2749" s="4" t="b">
        <f t="shared" si="179"/>
        <v>1</v>
      </c>
      <c r="AF2749" s="40" t="str">
        <f t="shared" si="178"/>
        <v/>
      </c>
      <c r="AQ2749" s="42"/>
      <c r="AR2749" s="43"/>
    </row>
    <row r="2750" spans="1:44" ht="15" x14ac:dyDescent="0.25">
      <c r="A2750" s="71"/>
      <c r="C2750" s="31"/>
      <c r="D2750" s="32"/>
      <c r="E2750" s="33"/>
      <c r="F2750" s="33"/>
      <c r="G2750" s="35" t="e">
        <f>VLOOKUP(F2750,[1]Label!$C$2:$D$1504,2,FALSE)</f>
        <v>#N/A</v>
      </c>
      <c r="H2750" s="36"/>
      <c r="I2750" s="36"/>
      <c r="J2750" s="37"/>
      <c r="K2750" s="37"/>
      <c r="L2750" s="37"/>
      <c r="M2750" s="37"/>
      <c r="N2750" s="37"/>
      <c r="O2750" s="37"/>
      <c r="P2750" s="37"/>
      <c r="Q2750" s="37"/>
      <c r="R2750" s="38"/>
      <c r="S2750" s="37"/>
      <c r="T2750" s="37"/>
      <c r="U2750" s="39"/>
      <c r="V2750" s="39"/>
      <c r="W2750" s="39"/>
      <c r="X2750" s="39"/>
      <c r="Y2750" s="39"/>
      <c r="Z2750" s="39"/>
      <c r="AA2750" s="39"/>
      <c r="AB2750" s="39"/>
      <c r="AC2750" s="4" t="str">
        <f t="shared" si="176"/>
        <v/>
      </c>
      <c r="AD2750" s="4" t="b">
        <f t="shared" si="177"/>
        <v>0</v>
      </c>
      <c r="AE2750" s="4" t="b">
        <f t="shared" si="179"/>
        <v>1</v>
      </c>
      <c r="AF2750" s="40" t="str">
        <f t="shared" si="178"/>
        <v/>
      </c>
      <c r="AQ2750" s="42"/>
      <c r="AR2750" s="43"/>
    </row>
    <row r="2751" spans="1:44" ht="15" x14ac:dyDescent="0.25">
      <c r="A2751" s="71"/>
      <c r="C2751" s="31"/>
      <c r="D2751" s="32"/>
      <c r="E2751" s="33"/>
      <c r="F2751" s="33"/>
      <c r="G2751" s="35" t="e">
        <f>VLOOKUP(F2751,[1]Label!$C$2:$D$1504,2,FALSE)</f>
        <v>#N/A</v>
      </c>
      <c r="H2751" s="36"/>
      <c r="I2751" s="36"/>
      <c r="J2751" s="37"/>
      <c r="K2751" s="37"/>
      <c r="L2751" s="37"/>
      <c r="M2751" s="37"/>
      <c r="N2751" s="37"/>
      <c r="O2751" s="37"/>
      <c r="P2751" s="37"/>
      <c r="Q2751" s="37"/>
      <c r="R2751" s="38"/>
      <c r="S2751" s="37"/>
      <c r="T2751" s="37"/>
      <c r="U2751" s="39"/>
      <c r="V2751" s="39"/>
      <c r="W2751" s="39"/>
      <c r="X2751" s="39"/>
      <c r="Y2751" s="39"/>
      <c r="Z2751" s="39"/>
      <c r="AA2751" s="39"/>
      <c r="AB2751" s="39"/>
      <c r="AC2751" s="4" t="str">
        <f t="shared" si="176"/>
        <v/>
      </c>
      <c r="AD2751" s="4" t="b">
        <f t="shared" si="177"/>
        <v>0</v>
      </c>
      <c r="AE2751" s="4" t="b">
        <f t="shared" si="179"/>
        <v>1</v>
      </c>
      <c r="AF2751" s="40" t="str">
        <f t="shared" si="178"/>
        <v/>
      </c>
      <c r="AQ2751" s="42"/>
      <c r="AR2751" s="43"/>
    </row>
    <row r="2752" spans="1:44" ht="15" x14ac:dyDescent="0.25">
      <c r="A2752" s="71"/>
      <c r="C2752" s="31"/>
      <c r="D2752" s="32"/>
      <c r="E2752" s="33"/>
      <c r="F2752" s="33"/>
      <c r="G2752" s="35" t="e">
        <f>VLOOKUP(F2752,[1]Label!$C$2:$D$1504,2,FALSE)</f>
        <v>#N/A</v>
      </c>
      <c r="H2752" s="36"/>
      <c r="I2752" s="36"/>
      <c r="J2752" s="37"/>
      <c r="K2752" s="37"/>
      <c r="L2752" s="37"/>
      <c r="M2752" s="37"/>
      <c r="N2752" s="37"/>
      <c r="O2752" s="37"/>
      <c r="P2752" s="37"/>
      <c r="Q2752" s="37"/>
      <c r="R2752" s="38"/>
      <c r="S2752" s="37"/>
      <c r="T2752" s="37"/>
      <c r="U2752" s="39"/>
      <c r="V2752" s="39"/>
      <c r="W2752" s="39"/>
      <c r="X2752" s="39"/>
      <c r="Y2752" s="39"/>
      <c r="Z2752" s="39"/>
      <c r="AA2752" s="39"/>
      <c r="AB2752" s="39"/>
      <c r="AC2752" s="4" t="str">
        <f t="shared" si="176"/>
        <v/>
      </c>
      <c r="AD2752" s="4" t="b">
        <f t="shared" si="177"/>
        <v>0</v>
      </c>
      <c r="AE2752" s="4" t="b">
        <f t="shared" si="179"/>
        <v>1</v>
      </c>
      <c r="AF2752" s="40" t="str">
        <f t="shared" si="178"/>
        <v/>
      </c>
      <c r="AQ2752" s="42"/>
      <c r="AR2752" s="43"/>
    </row>
    <row r="2753" spans="1:44" ht="15" x14ac:dyDescent="0.25">
      <c r="A2753" s="71"/>
      <c r="C2753" s="31"/>
      <c r="D2753" s="32"/>
      <c r="E2753" s="33"/>
      <c r="F2753" s="33"/>
      <c r="G2753" s="35" t="e">
        <f>VLOOKUP(F2753,[1]Label!$C$2:$D$1504,2,FALSE)</f>
        <v>#N/A</v>
      </c>
      <c r="H2753" s="36"/>
      <c r="I2753" s="36"/>
      <c r="J2753" s="37"/>
      <c r="K2753" s="37"/>
      <c r="L2753" s="37"/>
      <c r="M2753" s="37"/>
      <c r="N2753" s="37"/>
      <c r="O2753" s="37"/>
      <c r="P2753" s="37"/>
      <c r="Q2753" s="37"/>
      <c r="R2753" s="38"/>
      <c r="S2753" s="37"/>
      <c r="T2753" s="37"/>
      <c r="U2753" s="39"/>
      <c r="V2753" s="39"/>
      <c r="W2753" s="39"/>
      <c r="X2753" s="39"/>
      <c r="Y2753" s="39"/>
      <c r="Z2753" s="39"/>
      <c r="AA2753" s="39"/>
      <c r="AB2753" s="39"/>
      <c r="AC2753" s="4" t="str">
        <f t="shared" si="176"/>
        <v/>
      </c>
      <c r="AD2753" s="4" t="b">
        <f t="shared" si="177"/>
        <v>0</v>
      </c>
      <c r="AE2753" s="4" t="b">
        <f t="shared" si="179"/>
        <v>1</v>
      </c>
      <c r="AF2753" s="40" t="str">
        <f t="shared" si="178"/>
        <v/>
      </c>
      <c r="AQ2753" s="42"/>
      <c r="AR2753" s="43"/>
    </row>
    <row r="2754" spans="1:44" ht="15" x14ac:dyDescent="0.25">
      <c r="A2754" s="71"/>
      <c r="C2754" s="31"/>
      <c r="D2754" s="32"/>
      <c r="E2754" s="33"/>
      <c r="F2754" s="33"/>
      <c r="G2754" s="35" t="e">
        <f>VLOOKUP(F2754,[1]Label!$C$2:$D$1504,2,FALSE)</f>
        <v>#N/A</v>
      </c>
      <c r="H2754" s="36"/>
      <c r="I2754" s="36"/>
      <c r="J2754" s="37"/>
      <c r="K2754" s="37"/>
      <c r="L2754" s="37"/>
      <c r="M2754" s="37"/>
      <c r="N2754" s="37"/>
      <c r="O2754" s="37"/>
      <c r="P2754" s="37"/>
      <c r="Q2754" s="37"/>
      <c r="R2754" s="38"/>
      <c r="S2754" s="37"/>
      <c r="T2754" s="37"/>
      <c r="U2754" s="39"/>
      <c r="V2754" s="39"/>
      <c r="W2754" s="39"/>
      <c r="X2754" s="39"/>
      <c r="Y2754" s="39"/>
      <c r="Z2754" s="39"/>
      <c r="AA2754" s="39"/>
      <c r="AB2754" s="39"/>
      <c r="AC2754" s="4" t="str">
        <f t="shared" si="176"/>
        <v/>
      </c>
      <c r="AD2754" s="4" t="b">
        <f t="shared" si="177"/>
        <v>0</v>
      </c>
      <c r="AE2754" s="4" t="b">
        <f t="shared" si="179"/>
        <v>1</v>
      </c>
      <c r="AF2754" s="40" t="str">
        <f t="shared" si="178"/>
        <v/>
      </c>
      <c r="AQ2754" s="42"/>
      <c r="AR2754" s="43"/>
    </row>
    <row r="2755" spans="1:44" ht="15" x14ac:dyDescent="0.25">
      <c r="A2755" s="71"/>
      <c r="C2755" s="31"/>
      <c r="D2755" s="32"/>
      <c r="E2755" s="33"/>
      <c r="F2755" s="33"/>
      <c r="G2755" s="35" t="e">
        <f>VLOOKUP(F2755,[1]Label!$C$2:$D$1504,2,FALSE)</f>
        <v>#N/A</v>
      </c>
      <c r="H2755" s="36"/>
      <c r="I2755" s="36"/>
      <c r="J2755" s="37"/>
      <c r="K2755" s="37"/>
      <c r="L2755" s="37"/>
      <c r="M2755" s="37"/>
      <c r="N2755" s="37"/>
      <c r="O2755" s="37"/>
      <c r="P2755" s="37"/>
      <c r="Q2755" s="37"/>
      <c r="R2755" s="38"/>
      <c r="S2755" s="37"/>
      <c r="T2755" s="37"/>
      <c r="U2755" s="39"/>
      <c r="V2755" s="39"/>
      <c r="W2755" s="39"/>
      <c r="X2755" s="39"/>
      <c r="Y2755" s="39"/>
      <c r="Z2755" s="39"/>
      <c r="AA2755" s="39"/>
      <c r="AB2755" s="39"/>
      <c r="AC2755" s="4" t="str">
        <f t="shared" si="176"/>
        <v/>
      </c>
      <c r="AD2755" s="4" t="b">
        <f t="shared" si="177"/>
        <v>0</v>
      </c>
      <c r="AE2755" s="4" t="b">
        <f t="shared" si="179"/>
        <v>1</v>
      </c>
      <c r="AF2755" s="40" t="str">
        <f t="shared" si="178"/>
        <v/>
      </c>
      <c r="AQ2755" s="42"/>
      <c r="AR2755" s="43"/>
    </row>
    <row r="2756" spans="1:44" ht="15" x14ac:dyDescent="0.25">
      <c r="A2756" s="71"/>
      <c r="C2756" s="31"/>
      <c r="D2756" s="32"/>
      <c r="E2756" s="33"/>
      <c r="F2756" s="33"/>
      <c r="G2756" s="35" t="e">
        <f>VLOOKUP(F2756,[1]Label!$C$2:$D$1504,2,FALSE)</f>
        <v>#N/A</v>
      </c>
      <c r="H2756" s="36"/>
      <c r="I2756" s="36"/>
      <c r="J2756" s="37"/>
      <c r="K2756" s="37"/>
      <c r="L2756" s="37"/>
      <c r="M2756" s="37"/>
      <c r="N2756" s="37"/>
      <c r="O2756" s="37"/>
      <c r="P2756" s="37"/>
      <c r="Q2756" s="37"/>
      <c r="R2756" s="38"/>
      <c r="S2756" s="37"/>
      <c r="T2756" s="37"/>
      <c r="U2756" s="39"/>
      <c r="V2756" s="39"/>
      <c r="W2756" s="39"/>
      <c r="X2756" s="39"/>
      <c r="Y2756" s="39"/>
      <c r="Z2756" s="39"/>
      <c r="AA2756" s="39"/>
      <c r="AB2756" s="39"/>
      <c r="AC2756" s="4" t="str">
        <f t="shared" si="176"/>
        <v/>
      </c>
      <c r="AD2756" s="4" t="b">
        <f t="shared" si="177"/>
        <v>0</v>
      </c>
      <c r="AE2756" s="4" t="b">
        <f t="shared" si="179"/>
        <v>1</v>
      </c>
      <c r="AF2756" s="40" t="str">
        <f t="shared" si="178"/>
        <v/>
      </c>
      <c r="AQ2756" s="42"/>
      <c r="AR2756" s="43"/>
    </row>
    <row r="2757" spans="1:44" ht="15" x14ac:dyDescent="0.25">
      <c r="A2757" s="71"/>
      <c r="C2757" s="31"/>
      <c r="D2757" s="32"/>
      <c r="E2757" s="33"/>
      <c r="F2757" s="33"/>
      <c r="G2757" s="35" t="e">
        <f>VLOOKUP(F2757,[1]Label!$C$2:$D$1504,2,FALSE)</f>
        <v>#N/A</v>
      </c>
      <c r="H2757" s="36"/>
      <c r="I2757" s="36"/>
      <c r="J2757" s="37"/>
      <c r="K2757" s="37"/>
      <c r="L2757" s="37"/>
      <c r="M2757" s="37"/>
      <c r="N2757" s="37"/>
      <c r="O2757" s="37"/>
      <c r="P2757" s="37"/>
      <c r="Q2757" s="37"/>
      <c r="R2757" s="38"/>
      <c r="S2757" s="37"/>
      <c r="T2757" s="37"/>
      <c r="U2757" s="39"/>
      <c r="V2757" s="39"/>
      <c r="W2757" s="39"/>
      <c r="X2757" s="39"/>
      <c r="Y2757" s="39"/>
      <c r="Z2757" s="39"/>
      <c r="AA2757" s="39"/>
      <c r="AB2757" s="39"/>
      <c r="AC2757" s="4" t="str">
        <f t="shared" si="176"/>
        <v/>
      </c>
      <c r="AD2757" s="4" t="b">
        <f t="shared" si="177"/>
        <v>0</v>
      </c>
      <c r="AE2757" s="4" t="b">
        <f t="shared" si="179"/>
        <v>1</v>
      </c>
      <c r="AF2757" s="40" t="str">
        <f t="shared" si="178"/>
        <v/>
      </c>
      <c r="AQ2757" s="42"/>
      <c r="AR2757" s="43"/>
    </row>
    <row r="2758" spans="1:44" ht="15" x14ac:dyDescent="0.25">
      <c r="A2758" s="71"/>
      <c r="C2758" s="31"/>
      <c r="D2758" s="32"/>
      <c r="E2758" s="33"/>
      <c r="F2758" s="33"/>
      <c r="G2758" s="35" t="e">
        <f>VLOOKUP(F2758,[1]Label!$C$2:$D$1504,2,FALSE)</f>
        <v>#N/A</v>
      </c>
      <c r="H2758" s="36"/>
      <c r="I2758" s="36"/>
      <c r="J2758" s="37"/>
      <c r="K2758" s="37"/>
      <c r="L2758" s="37"/>
      <c r="M2758" s="37"/>
      <c r="N2758" s="37"/>
      <c r="O2758" s="37"/>
      <c r="P2758" s="37"/>
      <c r="Q2758" s="37"/>
      <c r="R2758" s="38"/>
      <c r="S2758" s="37"/>
      <c r="T2758" s="37"/>
      <c r="U2758" s="39"/>
      <c r="V2758" s="39"/>
      <c r="W2758" s="39"/>
      <c r="X2758" s="39"/>
      <c r="Y2758" s="39"/>
      <c r="Z2758" s="39"/>
      <c r="AA2758" s="39"/>
      <c r="AB2758" s="39"/>
      <c r="AC2758" s="4" t="str">
        <f t="shared" si="176"/>
        <v/>
      </c>
      <c r="AD2758" s="4" t="b">
        <f t="shared" si="177"/>
        <v>0</v>
      </c>
      <c r="AE2758" s="4" t="b">
        <f t="shared" si="179"/>
        <v>1</v>
      </c>
      <c r="AF2758" s="40" t="str">
        <f t="shared" si="178"/>
        <v/>
      </c>
      <c r="AQ2758" s="42"/>
      <c r="AR2758" s="43"/>
    </row>
    <row r="2759" spans="1:44" ht="15" x14ac:dyDescent="0.25">
      <c r="A2759" s="71"/>
      <c r="C2759" s="31"/>
      <c r="D2759" s="32"/>
      <c r="E2759" s="33"/>
      <c r="F2759" s="33"/>
      <c r="G2759" s="35" t="e">
        <f>VLOOKUP(F2759,[1]Label!$C$2:$D$1504,2,FALSE)</f>
        <v>#N/A</v>
      </c>
      <c r="H2759" s="36"/>
      <c r="I2759" s="36"/>
      <c r="J2759" s="37"/>
      <c r="K2759" s="37"/>
      <c r="L2759" s="37"/>
      <c r="M2759" s="37"/>
      <c r="N2759" s="37"/>
      <c r="O2759" s="37"/>
      <c r="P2759" s="37"/>
      <c r="Q2759" s="37"/>
      <c r="R2759" s="38"/>
      <c r="S2759" s="37"/>
      <c r="T2759" s="37"/>
      <c r="U2759" s="39"/>
      <c r="V2759" s="39"/>
      <c r="W2759" s="39"/>
      <c r="X2759" s="39"/>
      <c r="Y2759" s="39"/>
      <c r="Z2759" s="39"/>
      <c r="AA2759" s="39"/>
      <c r="AB2759" s="39"/>
      <c r="AC2759" s="4" t="str">
        <f t="shared" ref="AC2759:AC2822" si="180">IF(AND(OR(AD2759=FALSE,AE2759=FALSE),OR(COUNTBLANK(C2759:F2759)&lt;&gt;COLUMNS(C2759:F2759),COUNTBLANK(H2759:AB2759)&lt;&gt;COLUMNS(H2759:AB2759))),"KO","")</f>
        <v/>
      </c>
      <c r="AD2759" s="4" t="b">
        <f t="shared" ref="AD2759:AD2822" si="181">IF(OR(ISBLANK(C2759),ISBLANK(D2759),ISBLANK(E2759),ISBLANK(F2759),ISBLANK(H2759),ISBLANK(J2759),ISBLANK(K2759),ISBLANK(L2759),ISBLANK(M2759),ISBLANK(N2759),ISBLANK(O2759),ISBLANK(P2759),ISBLANK(Q2759),ISBLANK(S2759),ISBLANK(U2759),ISBLANK(V2759),ISBLANK(W2759),ISBLANK(X2759),ISBLANK(Y2759),ISBLANK(Z2759),ISBLANK(AA2759),ISBLANK(AB2759)),FALSE,TRUE)</f>
        <v>0</v>
      </c>
      <c r="AE2759" s="4" t="b">
        <f t="shared" si="179"/>
        <v>1</v>
      </c>
      <c r="AF2759" s="40" t="str">
        <f t="shared" ref="AF2759:AF2822" si="182">IF(AND(AC2759="KO",OR(COUNTBLANK(C2759:F2759)&lt;&gt;COLUMNS(C2759:F2759),COUNTBLANK(H2759:AB2759)&lt;&gt;COLUMNS(H2759:AB2759))),"ATTENZIONE!!! NON TUTTI I CAMPI OBBLIGATORI SONO STATI COMPILATI","")</f>
        <v/>
      </c>
      <c r="AQ2759" s="42"/>
      <c r="AR2759" s="43"/>
    </row>
    <row r="2760" spans="1:44" ht="15" x14ac:dyDescent="0.25">
      <c r="A2760" s="71"/>
      <c r="C2760" s="31"/>
      <c r="D2760" s="32"/>
      <c r="E2760" s="33"/>
      <c r="F2760" s="33"/>
      <c r="G2760" s="35" t="e">
        <f>VLOOKUP(F2760,[1]Label!$C$2:$D$1504,2,FALSE)</f>
        <v>#N/A</v>
      </c>
      <c r="H2760" s="36"/>
      <c r="I2760" s="36"/>
      <c r="J2760" s="37"/>
      <c r="K2760" s="37"/>
      <c r="L2760" s="37"/>
      <c r="M2760" s="37"/>
      <c r="N2760" s="37"/>
      <c r="O2760" s="37"/>
      <c r="P2760" s="37"/>
      <c r="Q2760" s="37"/>
      <c r="R2760" s="38"/>
      <c r="S2760" s="37"/>
      <c r="T2760" s="37"/>
      <c r="U2760" s="39"/>
      <c r="V2760" s="39"/>
      <c r="W2760" s="39"/>
      <c r="X2760" s="39"/>
      <c r="Y2760" s="39"/>
      <c r="Z2760" s="39"/>
      <c r="AA2760" s="39"/>
      <c r="AB2760" s="39"/>
      <c r="AC2760" s="4" t="str">
        <f t="shared" si="180"/>
        <v/>
      </c>
      <c r="AD2760" s="4" t="b">
        <f t="shared" si="181"/>
        <v>0</v>
      </c>
      <c r="AE2760" s="4" t="b">
        <f t="shared" ref="AE2760:AE2823" si="183">IF((Q2760="Voucher"=NOT(ISBLANK(R2760))),TRUE,FALSE)</f>
        <v>1</v>
      </c>
      <c r="AF2760" s="40" t="str">
        <f t="shared" si="182"/>
        <v/>
      </c>
      <c r="AQ2760" s="42"/>
      <c r="AR2760" s="43"/>
    </row>
    <row r="2761" spans="1:44" ht="15" x14ac:dyDescent="0.25">
      <c r="A2761" s="71"/>
      <c r="C2761" s="31"/>
      <c r="D2761" s="32"/>
      <c r="E2761" s="33"/>
      <c r="F2761" s="33"/>
      <c r="G2761" s="35" t="e">
        <f>VLOOKUP(F2761,[1]Label!$C$2:$D$1504,2,FALSE)</f>
        <v>#N/A</v>
      </c>
      <c r="H2761" s="36"/>
      <c r="I2761" s="36"/>
      <c r="J2761" s="37"/>
      <c r="K2761" s="37"/>
      <c r="L2761" s="37"/>
      <c r="M2761" s="37"/>
      <c r="N2761" s="37"/>
      <c r="O2761" s="37"/>
      <c r="P2761" s="37"/>
      <c r="Q2761" s="37"/>
      <c r="R2761" s="38"/>
      <c r="S2761" s="37"/>
      <c r="T2761" s="37"/>
      <c r="U2761" s="39"/>
      <c r="V2761" s="39"/>
      <c r="W2761" s="39"/>
      <c r="X2761" s="39"/>
      <c r="Y2761" s="39"/>
      <c r="Z2761" s="39"/>
      <c r="AA2761" s="39"/>
      <c r="AB2761" s="39"/>
      <c r="AC2761" s="4" t="str">
        <f t="shared" si="180"/>
        <v/>
      </c>
      <c r="AD2761" s="4" t="b">
        <f t="shared" si="181"/>
        <v>0</v>
      </c>
      <c r="AE2761" s="4" t="b">
        <f t="shared" si="183"/>
        <v>1</v>
      </c>
      <c r="AF2761" s="40" t="str">
        <f t="shared" si="182"/>
        <v/>
      </c>
      <c r="AQ2761" s="42"/>
      <c r="AR2761" s="43"/>
    </row>
    <row r="2762" spans="1:44" ht="15" x14ac:dyDescent="0.25">
      <c r="A2762" s="71"/>
      <c r="C2762" s="31"/>
      <c r="D2762" s="32"/>
      <c r="E2762" s="33"/>
      <c r="F2762" s="33"/>
      <c r="G2762" s="35" t="e">
        <f>VLOOKUP(F2762,[1]Label!$C$2:$D$1504,2,FALSE)</f>
        <v>#N/A</v>
      </c>
      <c r="H2762" s="36"/>
      <c r="I2762" s="36"/>
      <c r="J2762" s="37"/>
      <c r="K2762" s="37"/>
      <c r="L2762" s="37"/>
      <c r="M2762" s="37"/>
      <c r="N2762" s="37"/>
      <c r="O2762" s="37"/>
      <c r="P2762" s="37"/>
      <c r="Q2762" s="37"/>
      <c r="R2762" s="38"/>
      <c r="S2762" s="37"/>
      <c r="T2762" s="37"/>
      <c r="U2762" s="39"/>
      <c r="V2762" s="39"/>
      <c r="W2762" s="39"/>
      <c r="X2762" s="39"/>
      <c r="Y2762" s="39"/>
      <c r="Z2762" s="39"/>
      <c r="AA2762" s="39"/>
      <c r="AB2762" s="39"/>
      <c r="AC2762" s="4" t="str">
        <f t="shared" si="180"/>
        <v/>
      </c>
      <c r="AD2762" s="4" t="b">
        <f t="shared" si="181"/>
        <v>0</v>
      </c>
      <c r="AE2762" s="4" t="b">
        <f t="shared" si="183"/>
        <v>1</v>
      </c>
      <c r="AF2762" s="40" t="str">
        <f t="shared" si="182"/>
        <v/>
      </c>
      <c r="AQ2762" s="42"/>
      <c r="AR2762" s="43"/>
    </row>
    <row r="2763" spans="1:44" ht="15" x14ac:dyDescent="0.25">
      <c r="A2763" s="71"/>
      <c r="C2763" s="31"/>
      <c r="D2763" s="32"/>
      <c r="E2763" s="33"/>
      <c r="F2763" s="33"/>
      <c r="G2763" s="35" t="e">
        <f>VLOOKUP(F2763,[1]Label!$C$2:$D$1504,2,FALSE)</f>
        <v>#N/A</v>
      </c>
      <c r="H2763" s="36"/>
      <c r="I2763" s="36"/>
      <c r="J2763" s="37"/>
      <c r="K2763" s="37"/>
      <c r="L2763" s="37"/>
      <c r="M2763" s="37"/>
      <c r="N2763" s="37"/>
      <c r="O2763" s="37"/>
      <c r="P2763" s="37"/>
      <c r="Q2763" s="37"/>
      <c r="R2763" s="38"/>
      <c r="S2763" s="37"/>
      <c r="T2763" s="37"/>
      <c r="U2763" s="39"/>
      <c r="V2763" s="39"/>
      <c r="W2763" s="39"/>
      <c r="X2763" s="39"/>
      <c r="Y2763" s="39"/>
      <c r="Z2763" s="39"/>
      <c r="AA2763" s="39"/>
      <c r="AB2763" s="39"/>
      <c r="AC2763" s="4" t="str">
        <f t="shared" si="180"/>
        <v/>
      </c>
      <c r="AD2763" s="4" t="b">
        <f t="shared" si="181"/>
        <v>0</v>
      </c>
      <c r="AE2763" s="4" t="b">
        <f t="shared" si="183"/>
        <v>1</v>
      </c>
      <c r="AF2763" s="40" t="str">
        <f t="shared" si="182"/>
        <v/>
      </c>
      <c r="AQ2763" s="42"/>
      <c r="AR2763" s="43"/>
    </row>
    <row r="2764" spans="1:44" ht="15" x14ac:dyDescent="0.25">
      <c r="A2764" s="71"/>
      <c r="C2764" s="31"/>
      <c r="D2764" s="32"/>
      <c r="E2764" s="33"/>
      <c r="F2764" s="33"/>
      <c r="G2764" s="35" t="e">
        <f>VLOOKUP(F2764,[1]Label!$C$2:$D$1504,2,FALSE)</f>
        <v>#N/A</v>
      </c>
      <c r="H2764" s="36"/>
      <c r="I2764" s="36"/>
      <c r="J2764" s="37"/>
      <c r="K2764" s="37"/>
      <c r="L2764" s="37"/>
      <c r="M2764" s="37"/>
      <c r="N2764" s="37"/>
      <c r="O2764" s="37"/>
      <c r="P2764" s="37"/>
      <c r="Q2764" s="37"/>
      <c r="R2764" s="38"/>
      <c r="S2764" s="37"/>
      <c r="T2764" s="37"/>
      <c r="U2764" s="39"/>
      <c r="V2764" s="39"/>
      <c r="W2764" s="39"/>
      <c r="X2764" s="39"/>
      <c r="Y2764" s="39"/>
      <c r="Z2764" s="39"/>
      <c r="AA2764" s="39"/>
      <c r="AB2764" s="39"/>
      <c r="AC2764" s="4" t="str">
        <f t="shared" si="180"/>
        <v/>
      </c>
      <c r="AD2764" s="4" t="b">
        <f t="shared" si="181"/>
        <v>0</v>
      </c>
      <c r="AE2764" s="4" t="b">
        <f t="shared" si="183"/>
        <v>1</v>
      </c>
      <c r="AF2764" s="40" t="str">
        <f t="shared" si="182"/>
        <v/>
      </c>
      <c r="AQ2764" s="42"/>
      <c r="AR2764" s="43"/>
    </row>
    <row r="2765" spans="1:44" ht="15" x14ac:dyDescent="0.25">
      <c r="A2765" s="71"/>
      <c r="C2765" s="31"/>
      <c r="D2765" s="32"/>
      <c r="E2765" s="33"/>
      <c r="F2765" s="33"/>
      <c r="G2765" s="35" t="e">
        <f>VLOOKUP(F2765,[1]Label!$C$2:$D$1504,2,FALSE)</f>
        <v>#N/A</v>
      </c>
      <c r="H2765" s="36"/>
      <c r="I2765" s="36"/>
      <c r="J2765" s="37"/>
      <c r="K2765" s="37"/>
      <c r="L2765" s="37"/>
      <c r="M2765" s="37"/>
      <c r="N2765" s="37"/>
      <c r="O2765" s="37"/>
      <c r="P2765" s="37"/>
      <c r="Q2765" s="37"/>
      <c r="R2765" s="38"/>
      <c r="S2765" s="37"/>
      <c r="T2765" s="37"/>
      <c r="U2765" s="39"/>
      <c r="V2765" s="39"/>
      <c r="W2765" s="39"/>
      <c r="X2765" s="39"/>
      <c r="Y2765" s="39"/>
      <c r="Z2765" s="39"/>
      <c r="AA2765" s="39"/>
      <c r="AB2765" s="39"/>
      <c r="AC2765" s="4" t="str">
        <f t="shared" si="180"/>
        <v/>
      </c>
      <c r="AD2765" s="4" t="b">
        <f t="shared" si="181"/>
        <v>0</v>
      </c>
      <c r="AE2765" s="4" t="b">
        <f t="shared" si="183"/>
        <v>1</v>
      </c>
      <c r="AF2765" s="40" t="str">
        <f t="shared" si="182"/>
        <v/>
      </c>
      <c r="AQ2765" s="42"/>
      <c r="AR2765" s="43"/>
    </row>
    <row r="2766" spans="1:44" ht="15" x14ac:dyDescent="0.25">
      <c r="A2766" s="71"/>
      <c r="C2766" s="31"/>
      <c r="D2766" s="32"/>
      <c r="E2766" s="33"/>
      <c r="F2766" s="33"/>
      <c r="G2766" s="35" t="e">
        <f>VLOOKUP(F2766,[1]Label!$C$2:$D$1504,2,FALSE)</f>
        <v>#N/A</v>
      </c>
      <c r="H2766" s="36"/>
      <c r="I2766" s="36"/>
      <c r="J2766" s="37"/>
      <c r="K2766" s="37"/>
      <c r="L2766" s="37"/>
      <c r="M2766" s="37"/>
      <c r="N2766" s="37"/>
      <c r="O2766" s="37"/>
      <c r="P2766" s="37"/>
      <c r="Q2766" s="37"/>
      <c r="R2766" s="38"/>
      <c r="S2766" s="37"/>
      <c r="T2766" s="37"/>
      <c r="U2766" s="39"/>
      <c r="V2766" s="39"/>
      <c r="W2766" s="39"/>
      <c r="X2766" s="39"/>
      <c r="Y2766" s="39"/>
      <c r="Z2766" s="39"/>
      <c r="AA2766" s="39"/>
      <c r="AB2766" s="39"/>
      <c r="AC2766" s="4" t="str">
        <f t="shared" si="180"/>
        <v/>
      </c>
      <c r="AD2766" s="4" t="b">
        <f t="shared" si="181"/>
        <v>0</v>
      </c>
      <c r="AE2766" s="4" t="b">
        <f t="shared" si="183"/>
        <v>1</v>
      </c>
      <c r="AF2766" s="40" t="str">
        <f t="shared" si="182"/>
        <v/>
      </c>
      <c r="AQ2766" s="42"/>
      <c r="AR2766" s="43"/>
    </row>
    <row r="2767" spans="1:44" ht="15" x14ac:dyDescent="0.25">
      <c r="A2767" s="71"/>
      <c r="C2767" s="31"/>
      <c r="D2767" s="32"/>
      <c r="E2767" s="33"/>
      <c r="F2767" s="33"/>
      <c r="G2767" s="35" t="e">
        <f>VLOOKUP(F2767,[1]Label!$C$2:$D$1504,2,FALSE)</f>
        <v>#N/A</v>
      </c>
      <c r="H2767" s="36"/>
      <c r="I2767" s="36"/>
      <c r="J2767" s="37"/>
      <c r="K2767" s="37"/>
      <c r="L2767" s="37"/>
      <c r="M2767" s="37"/>
      <c r="N2767" s="37"/>
      <c r="O2767" s="37"/>
      <c r="P2767" s="37"/>
      <c r="Q2767" s="37"/>
      <c r="R2767" s="38"/>
      <c r="S2767" s="37"/>
      <c r="T2767" s="37"/>
      <c r="U2767" s="39"/>
      <c r="V2767" s="39"/>
      <c r="W2767" s="39"/>
      <c r="X2767" s="39"/>
      <c r="Y2767" s="39"/>
      <c r="Z2767" s="39"/>
      <c r="AA2767" s="39"/>
      <c r="AB2767" s="39"/>
      <c r="AC2767" s="4" t="str">
        <f t="shared" si="180"/>
        <v/>
      </c>
      <c r="AD2767" s="4" t="b">
        <f t="shared" si="181"/>
        <v>0</v>
      </c>
      <c r="AE2767" s="4" t="b">
        <f t="shared" si="183"/>
        <v>1</v>
      </c>
      <c r="AF2767" s="40" t="str">
        <f t="shared" si="182"/>
        <v/>
      </c>
      <c r="AQ2767" s="42"/>
      <c r="AR2767" s="43"/>
    </row>
    <row r="2768" spans="1:44" ht="15" x14ac:dyDescent="0.25">
      <c r="A2768" s="71"/>
      <c r="C2768" s="31"/>
      <c r="D2768" s="32"/>
      <c r="E2768" s="33"/>
      <c r="F2768" s="33"/>
      <c r="G2768" s="35" t="e">
        <f>VLOOKUP(F2768,[1]Label!$C$2:$D$1504,2,FALSE)</f>
        <v>#N/A</v>
      </c>
      <c r="H2768" s="36"/>
      <c r="I2768" s="36"/>
      <c r="J2768" s="37"/>
      <c r="K2768" s="37"/>
      <c r="L2768" s="37"/>
      <c r="M2768" s="37"/>
      <c r="N2768" s="37"/>
      <c r="O2768" s="37"/>
      <c r="P2768" s="37"/>
      <c r="Q2768" s="37"/>
      <c r="R2768" s="38"/>
      <c r="S2768" s="37"/>
      <c r="T2768" s="37"/>
      <c r="U2768" s="39"/>
      <c r="V2768" s="39"/>
      <c r="W2768" s="39"/>
      <c r="X2768" s="39"/>
      <c r="Y2768" s="39"/>
      <c r="Z2768" s="39"/>
      <c r="AA2768" s="39"/>
      <c r="AB2768" s="39"/>
      <c r="AC2768" s="4" t="str">
        <f t="shared" si="180"/>
        <v/>
      </c>
      <c r="AD2768" s="4" t="b">
        <f t="shared" si="181"/>
        <v>0</v>
      </c>
      <c r="AE2768" s="4" t="b">
        <f t="shared" si="183"/>
        <v>1</v>
      </c>
      <c r="AF2768" s="40" t="str">
        <f t="shared" si="182"/>
        <v/>
      </c>
      <c r="AQ2768" s="42"/>
      <c r="AR2768" s="43"/>
    </row>
    <row r="2769" spans="1:44" ht="15" x14ac:dyDescent="0.25">
      <c r="A2769" s="71"/>
      <c r="C2769" s="31"/>
      <c r="D2769" s="32"/>
      <c r="E2769" s="33"/>
      <c r="F2769" s="33"/>
      <c r="G2769" s="35" t="e">
        <f>VLOOKUP(F2769,[1]Label!$C$2:$D$1504,2,FALSE)</f>
        <v>#N/A</v>
      </c>
      <c r="H2769" s="36"/>
      <c r="I2769" s="36"/>
      <c r="J2769" s="37"/>
      <c r="K2769" s="37"/>
      <c r="L2769" s="37"/>
      <c r="M2769" s="37"/>
      <c r="N2769" s="37"/>
      <c r="O2769" s="37"/>
      <c r="P2769" s="37"/>
      <c r="Q2769" s="37"/>
      <c r="R2769" s="38"/>
      <c r="S2769" s="37"/>
      <c r="T2769" s="37"/>
      <c r="U2769" s="39"/>
      <c r="V2769" s="39"/>
      <c r="W2769" s="39"/>
      <c r="X2769" s="39"/>
      <c r="Y2769" s="39"/>
      <c r="Z2769" s="39"/>
      <c r="AA2769" s="39"/>
      <c r="AB2769" s="39"/>
      <c r="AC2769" s="4" t="str">
        <f t="shared" si="180"/>
        <v/>
      </c>
      <c r="AD2769" s="4" t="b">
        <f t="shared" si="181"/>
        <v>0</v>
      </c>
      <c r="AE2769" s="4" t="b">
        <f t="shared" si="183"/>
        <v>1</v>
      </c>
      <c r="AF2769" s="40" t="str">
        <f t="shared" si="182"/>
        <v/>
      </c>
      <c r="AQ2769" s="42"/>
      <c r="AR2769" s="43"/>
    </row>
    <row r="2770" spans="1:44" ht="15" x14ac:dyDescent="0.25">
      <c r="A2770" s="71"/>
      <c r="C2770" s="31"/>
      <c r="D2770" s="32"/>
      <c r="E2770" s="33"/>
      <c r="F2770" s="33"/>
      <c r="G2770" s="35" t="e">
        <f>VLOOKUP(F2770,[1]Label!$C$2:$D$1504,2,FALSE)</f>
        <v>#N/A</v>
      </c>
      <c r="H2770" s="36"/>
      <c r="I2770" s="36"/>
      <c r="J2770" s="37"/>
      <c r="K2770" s="37"/>
      <c r="L2770" s="37"/>
      <c r="M2770" s="37"/>
      <c r="N2770" s="37"/>
      <c r="O2770" s="37"/>
      <c r="P2770" s="37"/>
      <c r="Q2770" s="37"/>
      <c r="R2770" s="38"/>
      <c r="S2770" s="37"/>
      <c r="T2770" s="37"/>
      <c r="U2770" s="39"/>
      <c r="V2770" s="39"/>
      <c r="W2770" s="39"/>
      <c r="X2770" s="39"/>
      <c r="Y2770" s="39"/>
      <c r="Z2770" s="39"/>
      <c r="AA2770" s="39"/>
      <c r="AB2770" s="39"/>
      <c r="AC2770" s="4" t="str">
        <f t="shared" si="180"/>
        <v/>
      </c>
      <c r="AD2770" s="4" t="b">
        <f t="shared" si="181"/>
        <v>0</v>
      </c>
      <c r="AE2770" s="4" t="b">
        <f t="shared" si="183"/>
        <v>1</v>
      </c>
      <c r="AF2770" s="40" t="str">
        <f t="shared" si="182"/>
        <v/>
      </c>
      <c r="AQ2770" s="42"/>
      <c r="AR2770" s="43"/>
    </row>
    <row r="2771" spans="1:44" ht="15" x14ac:dyDescent="0.25">
      <c r="A2771" s="71"/>
      <c r="C2771" s="31"/>
      <c r="D2771" s="32"/>
      <c r="E2771" s="33"/>
      <c r="F2771" s="33"/>
      <c r="G2771" s="35" t="e">
        <f>VLOOKUP(F2771,[1]Label!$C$2:$D$1504,2,FALSE)</f>
        <v>#N/A</v>
      </c>
      <c r="H2771" s="36"/>
      <c r="I2771" s="36"/>
      <c r="J2771" s="37"/>
      <c r="K2771" s="37"/>
      <c r="L2771" s="37"/>
      <c r="M2771" s="37"/>
      <c r="N2771" s="37"/>
      <c r="O2771" s="37"/>
      <c r="P2771" s="37"/>
      <c r="Q2771" s="37"/>
      <c r="R2771" s="38"/>
      <c r="S2771" s="37"/>
      <c r="T2771" s="37"/>
      <c r="U2771" s="39"/>
      <c r="V2771" s="39"/>
      <c r="W2771" s="39"/>
      <c r="X2771" s="39"/>
      <c r="Y2771" s="39"/>
      <c r="Z2771" s="39"/>
      <c r="AA2771" s="39"/>
      <c r="AB2771" s="39"/>
      <c r="AC2771" s="4" t="str">
        <f t="shared" si="180"/>
        <v/>
      </c>
      <c r="AD2771" s="4" t="b">
        <f t="shared" si="181"/>
        <v>0</v>
      </c>
      <c r="AE2771" s="4" t="b">
        <f t="shared" si="183"/>
        <v>1</v>
      </c>
      <c r="AF2771" s="40" t="str">
        <f t="shared" si="182"/>
        <v/>
      </c>
      <c r="AQ2771" s="42"/>
      <c r="AR2771" s="43"/>
    </row>
    <row r="2772" spans="1:44" ht="15" x14ac:dyDescent="0.25">
      <c r="A2772" s="71"/>
      <c r="C2772" s="31"/>
      <c r="D2772" s="32"/>
      <c r="E2772" s="33"/>
      <c r="F2772" s="33"/>
      <c r="G2772" s="35" t="e">
        <f>VLOOKUP(F2772,[1]Label!$C$2:$D$1504,2,FALSE)</f>
        <v>#N/A</v>
      </c>
      <c r="H2772" s="36"/>
      <c r="I2772" s="36"/>
      <c r="J2772" s="37"/>
      <c r="K2772" s="37"/>
      <c r="L2772" s="37"/>
      <c r="M2772" s="37"/>
      <c r="N2772" s="37"/>
      <c r="O2772" s="37"/>
      <c r="P2772" s="37"/>
      <c r="Q2772" s="37"/>
      <c r="R2772" s="38"/>
      <c r="S2772" s="37"/>
      <c r="T2772" s="37"/>
      <c r="U2772" s="39"/>
      <c r="V2772" s="39"/>
      <c r="W2772" s="39"/>
      <c r="X2772" s="39"/>
      <c r="Y2772" s="39"/>
      <c r="Z2772" s="39"/>
      <c r="AA2772" s="39"/>
      <c r="AB2772" s="39"/>
      <c r="AC2772" s="4" t="str">
        <f t="shared" si="180"/>
        <v/>
      </c>
      <c r="AD2772" s="4" t="b">
        <f t="shared" si="181"/>
        <v>0</v>
      </c>
      <c r="AE2772" s="4" t="b">
        <f t="shared" si="183"/>
        <v>1</v>
      </c>
      <c r="AF2772" s="40" t="str">
        <f t="shared" si="182"/>
        <v/>
      </c>
      <c r="AQ2772" s="42"/>
      <c r="AR2772" s="43"/>
    </row>
    <row r="2773" spans="1:44" ht="15" x14ac:dyDescent="0.25">
      <c r="A2773" s="71"/>
      <c r="C2773" s="31"/>
      <c r="D2773" s="32"/>
      <c r="E2773" s="33"/>
      <c r="F2773" s="33"/>
      <c r="G2773" s="35" t="e">
        <f>VLOOKUP(F2773,[1]Label!$C$2:$D$1504,2,FALSE)</f>
        <v>#N/A</v>
      </c>
      <c r="H2773" s="36"/>
      <c r="I2773" s="36"/>
      <c r="J2773" s="37"/>
      <c r="K2773" s="37"/>
      <c r="L2773" s="37"/>
      <c r="M2773" s="37"/>
      <c r="N2773" s="37"/>
      <c r="O2773" s="37"/>
      <c r="P2773" s="37"/>
      <c r="Q2773" s="37"/>
      <c r="R2773" s="38"/>
      <c r="S2773" s="37"/>
      <c r="T2773" s="37"/>
      <c r="U2773" s="39"/>
      <c r="V2773" s="39"/>
      <c r="W2773" s="39"/>
      <c r="X2773" s="39"/>
      <c r="Y2773" s="39"/>
      <c r="Z2773" s="39"/>
      <c r="AA2773" s="39"/>
      <c r="AB2773" s="39"/>
      <c r="AC2773" s="4" t="str">
        <f t="shared" si="180"/>
        <v/>
      </c>
      <c r="AD2773" s="4" t="b">
        <f t="shared" si="181"/>
        <v>0</v>
      </c>
      <c r="AE2773" s="4" t="b">
        <f t="shared" si="183"/>
        <v>1</v>
      </c>
      <c r="AF2773" s="40" t="str">
        <f t="shared" si="182"/>
        <v/>
      </c>
      <c r="AQ2773" s="42"/>
      <c r="AR2773" s="43"/>
    </row>
    <row r="2774" spans="1:44" ht="15" x14ac:dyDescent="0.25">
      <c r="A2774" s="71"/>
      <c r="C2774" s="31"/>
      <c r="D2774" s="32"/>
      <c r="E2774" s="33"/>
      <c r="F2774" s="33"/>
      <c r="G2774" s="35" t="e">
        <f>VLOOKUP(F2774,[1]Label!$C$2:$D$1504,2,FALSE)</f>
        <v>#N/A</v>
      </c>
      <c r="H2774" s="36"/>
      <c r="I2774" s="36"/>
      <c r="J2774" s="37"/>
      <c r="K2774" s="37"/>
      <c r="L2774" s="37"/>
      <c r="M2774" s="37"/>
      <c r="N2774" s="37"/>
      <c r="O2774" s="37"/>
      <c r="P2774" s="37"/>
      <c r="Q2774" s="37"/>
      <c r="R2774" s="38"/>
      <c r="S2774" s="37"/>
      <c r="T2774" s="37"/>
      <c r="U2774" s="39"/>
      <c r="V2774" s="39"/>
      <c r="W2774" s="39"/>
      <c r="X2774" s="39"/>
      <c r="Y2774" s="39"/>
      <c r="Z2774" s="39"/>
      <c r="AA2774" s="39"/>
      <c r="AB2774" s="39"/>
      <c r="AC2774" s="4" t="str">
        <f t="shared" si="180"/>
        <v/>
      </c>
      <c r="AD2774" s="4" t="b">
        <f t="shared" si="181"/>
        <v>0</v>
      </c>
      <c r="AE2774" s="4" t="b">
        <f t="shared" si="183"/>
        <v>1</v>
      </c>
      <c r="AF2774" s="40" t="str">
        <f t="shared" si="182"/>
        <v/>
      </c>
      <c r="AQ2774" s="42"/>
      <c r="AR2774" s="43"/>
    </row>
    <row r="2775" spans="1:44" ht="15" x14ac:dyDescent="0.25">
      <c r="A2775" s="71"/>
      <c r="C2775" s="31"/>
      <c r="D2775" s="32"/>
      <c r="E2775" s="33"/>
      <c r="F2775" s="33"/>
      <c r="G2775" s="35" t="e">
        <f>VLOOKUP(F2775,[1]Label!$C$2:$D$1504,2,FALSE)</f>
        <v>#N/A</v>
      </c>
      <c r="H2775" s="36"/>
      <c r="I2775" s="36"/>
      <c r="J2775" s="37"/>
      <c r="K2775" s="37"/>
      <c r="L2775" s="37"/>
      <c r="M2775" s="37"/>
      <c r="N2775" s="37"/>
      <c r="O2775" s="37"/>
      <c r="P2775" s="37"/>
      <c r="Q2775" s="37"/>
      <c r="R2775" s="38"/>
      <c r="S2775" s="37"/>
      <c r="T2775" s="37"/>
      <c r="U2775" s="39"/>
      <c r="V2775" s="39"/>
      <c r="W2775" s="39"/>
      <c r="X2775" s="39"/>
      <c r="Y2775" s="39"/>
      <c r="Z2775" s="39"/>
      <c r="AA2775" s="39"/>
      <c r="AB2775" s="39"/>
      <c r="AC2775" s="4" t="str">
        <f t="shared" si="180"/>
        <v/>
      </c>
      <c r="AD2775" s="4" t="b">
        <f t="shared" si="181"/>
        <v>0</v>
      </c>
      <c r="AE2775" s="4" t="b">
        <f t="shared" si="183"/>
        <v>1</v>
      </c>
      <c r="AF2775" s="40" t="str">
        <f t="shared" si="182"/>
        <v/>
      </c>
      <c r="AQ2775" s="42"/>
      <c r="AR2775" s="43"/>
    </row>
    <row r="2776" spans="1:44" ht="15" x14ac:dyDescent="0.25">
      <c r="A2776" s="71"/>
      <c r="C2776" s="31"/>
      <c r="D2776" s="32"/>
      <c r="E2776" s="33"/>
      <c r="F2776" s="33"/>
      <c r="G2776" s="35" t="e">
        <f>VLOOKUP(F2776,[1]Label!$C$2:$D$1504,2,FALSE)</f>
        <v>#N/A</v>
      </c>
      <c r="H2776" s="36"/>
      <c r="I2776" s="36"/>
      <c r="J2776" s="37"/>
      <c r="K2776" s="37"/>
      <c r="L2776" s="37"/>
      <c r="M2776" s="37"/>
      <c r="N2776" s="37"/>
      <c r="O2776" s="37"/>
      <c r="P2776" s="37"/>
      <c r="Q2776" s="37"/>
      <c r="R2776" s="38"/>
      <c r="S2776" s="37"/>
      <c r="T2776" s="37"/>
      <c r="U2776" s="39"/>
      <c r="V2776" s="39"/>
      <c r="W2776" s="39"/>
      <c r="X2776" s="39"/>
      <c r="Y2776" s="39"/>
      <c r="Z2776" s="39"/>
      <c r="AA2776" s="39"/>
      <c r="AB2776" s="39"/>
      <c r="AC2776" s="4" t="str">
        <f t="shared" si="180"/>
        <v/>
      </c>
      <c r="AD2776" s="4" t="b">
        <f t="shared" si="181"/>
        <v>0</v>
      </c>
      <c r="AE2776" s="4" t="b">
        <f t="shared" si="183"/>
        <v>1</v>
      </c>
      <c r="AF2776" s="40" t="str">
        <f t="shared" si="182"/>
        <v/>
      </c>
      <c r="AQ2776" s="42"/>
      <c r="AR2776" s="43"/>
    </row>
    <row r="2777" spans="1:44" ht="15" x14ac:dyDescent="0.25">
      <c r="A2777" s="71"/>
      <c r="C2777" s="31"/>
      <c r="D2777" s="32"/>
      <c r="E2777" s="33"/>
      <c r="F2777" s="33"/>
      <c r="G2777" s="35" t="e">
        <f>VLOOKUP(F2777,[1]Label!$C$2:$D$1504,2,FALSE)</f>
        <v>#N/A</v>
      </c>
      <c r="H2777" s="36"/>
      <c r="I2777" s="36"/>
      <c r="J2777" s="37"/>
      <c r="K2777" s="37"/>
      <c r="L2777" s="37"/>
      <c r="M2777" s="37"/>
      <c r="N2777" s="37"/>
      <c r="O2777" s="37"/>
      <c r="P2777" s="37"/>
      <c r="Q2777" s="37"/>
      <c r="R2777" s="38"/>
      <c r="S2777" s="37"/>
      <c r="T2777" s="37"/>
      <c r="U2777" s="39"/>
      <c r="V2777" s="39"/>
      <c r="W2777" s="39"/>
      <c r="X2777" s="39"/>
      <c r="Y2777" s="39"/>
      <c r="Z2777" s="39"/>
      <c r="AA2777" s="39"/>
      <c r="AB2777" s="39"/>
      <c r="AC2777" s="4" t="str">
        <f t="shared" si="180"/>
        <v/>
      </c>
      <c r="AD2777" s="4" t="b">
        <f t="shared" si="181"/>
        <v>0</v>
      </c>
      <c r="AE2777" s="4" t="b">
        <f t="shared" si="183"/>
        <v>1</v>
      </c>
      <c r="AF2777" s="40" t="str">
        <f t="shared" si="182"/>
        <v/>
      </c>
      <c r="AQ2777" s="42"/>
      <c r="AR2777" s="43"/>
    </row>
    <row r="2778" spans="1:44" ht="15" x14ac:dyDescent="0.25">
      <c r="A2778" s="71"/>
      <c r="C2778" s="31"/>
      <c r="D2778" s="32"/>
      <c r="E2778" s="33"/>
      <c r="F2778" s="33"/>
      <c r="G2778" s="35" t="e">
        <f>VLOOKUP(F2778,[1]Label!$C$2:$D$1504,2,FALSE)</f>
        <v>#N/A</v>
      </c>
      <c r="H2778" s="36"/>
      <c r="I2778" s="36"/>
      <c r="J2778" s="37"/>
      <c r="K2778" s="37"/>
      <c r="L2778" s="37"/>
      <c r="M2778" s="37"/>
      <c r="N2778" s="37"/>
      <c r="O2778" s="37"/>
      <c r="P2778" s="37"/>
      <c r="Q2778" s="37"/>
      <c r="R2778" s="38"/>
      <c r="S2778" s="37"/>
      <c r="T2778" s="37"/>
      <c r="U2778" s="39"/>
      <c r="V2778" s="39"/>
      <c r="W2778" s="39"/>
      <c r="X2778" s="39"/>
      <c r="Y2778" s="39"/>
      <c r="Z2778" s="39"/>
      <c r="AA2778" s="39"/>
      <c r="AB2778" s="39"/>
      <c r="AC2778" s="4" t="str">
        <f t="shared" si="180"/>
        <v/>
      </c>
      <c r="AD2778" s="4" t="b">
        <f t="shared" si="181"/>
        <v>0</v>
      </c>
      <c r="AE2778" s="4" t="b">
        <f t="shared" si="183"/>
        <v>1</v>
      </c>
      <c r="AF2778" s="40" t="str">
        <f t="shared" si="182"/>
        <v/>
      </c>
      <c r="AQ2778" s="42"/>
      <c r="AR2778" s="43"/>
    </row>
    <row r="2779" spans="1:44" ht="15" x14ac:dyDescent="0.25">
      <c r="A2779" s="71"/>
      <c r="C2779" s="31"/>
      <c r="D2779" s="32"/>
      <c r="E2779" s="33"/>
      <c r="F2779" s="33"/>
      <c r="G2779" s="35" t="e">
        <f>VLOOKUP(F2779,[1]Label!$C$2:$D$1504,2,FALSE)</f>
        <v>#N/A</v>
      </c>
      <c r="H2779" s="36"/>
      <c r="I2779" s="36"/>
      <c r="J2779" s="37"/>
      <c r="K2779" s="37"/>
      <c r="L2779" s="37"/>
      <c r="M2779" s="37"/>
      <c r="N2779" s="37"/>
      <c r="O2779" s="37"/>
      <c r="P2779" s="37"/>
      <c r="Q2779" s="37"/>
      <c r="R2779" s="38"/>
      <c r="S2779" s="37"/>
      <c r="T2779" s="37"/>
      <c r="U2779" s="39"/>
      <c r="V2779" s="39"/>
      <c r="W2779" s="39"/>
      <c r="X2779" s="39"/>
      <c r="Y2779" s="39"/>
      <c r="Z2779" s="39"/>
      <c r="AA2779" s="39"/>
      <c r="AB2779" s="39"/>
      <c r="AC2779" s="4" t="str">
        <f t="shared" si="180"/>
        <v/>
      </c>
      <c r="AD2779" s="4" t="b">
        <f t="shared" si="181"/>
        <v>0</v>
      </c>
      <c r="AE2779" s="4" t="b">
        <f t="shared" si="183"/>
        <v>1</v>
      </c>
      <c r="AF2779" s="40" t="str">
        <f t="shared" si="182"/>
        <v/>
      </c>
      <c r="AQ2779" s="42"/>
      <c r="AR2779" s="43"/>
    </row>
    <row r="2780" spans="1:44" ht="15" x14ac:dyDescent="0.25">
      <c r="A2780" s="71"/>
      <c r="C2780" s="31"/>
      <c r="D2780" s="32"/>
      <c r="E2780" s="33"/>
      <c r="F2780" s="33"/>
      <c r="G2780" s="35" t="e">
        <f>VLOOKUP(F2780,[1]Label!$C$2:$D$1504,2,FALSE)</f>
        <v>#N/A</v>
      </c>
      <c r="H2780" s="36"/>
      <c r="I2780" s="36"/>
      <c r="J2780" s="37"/>
      <c r="K2780" s="37"/>
      <c r="L2780" s="37"/>
      <c r="M2780" s="37"/>
      <c r="N2780" s="37"/>
      <c r="O2780" s="37"/>
      <c r="P2780" s="37"/>
      <c r="Q2780" s="37"/>
      <c r="R2780" s="38"/>
      <c r="S2780" s="37"/>
      <c r="T2780" s="37"/>
      <c r="U2780" s="39"/>
      <c r="V2780" s="39"/>
      <c r="W2780" s="39"/>
      <c r="X2780" s="39"/>
      <c r="Y2780" s="39"/>
      <c r="Z2780" s="39"/>
      <c r="AA2780" s="39"/>
      <c r="AB2780" s="39"/>
      <c r="AC2780" s="4" t="str">
        <f t="shared" si="180"/>
        <v/>
      </c>
      <c r="AD2780" s="4" t="b">
        <f t="shared" si="181"/>
        <v>0</v>
      </c>
      <c r="AE2780" s="4" t="b">
        <f t="shared" si="183"/>
        <v>1</v>
      </c>
      <c r="AF2780" s="40" t="str">
        <f t="shared" si="182"/>
        <v/>
      </c>
      <c r="AQ2780" s="42"/>
      <c r="AR2780" s="43"/>
    </row>
    <row r="2781" spans="1:44" ht="15" x14ac:dyDescent="0.25">
      <c r="A2781" s="71"/>
      <c r="C2781" s="31"/>
      <c r="D2781" s="32"/>
      <c r="E2781" s="33"/>
      <c r="F2781" s="33"/>
      <c r="G2781" s="35" t="e">
        <f>VLOOKUP(F2781,[1]Label!$C$2:$D$1504,2,FALSE)</f>
        <v>#N/A</v>
      </c>
      <c r="H2781" s="36"/>
      <c r="I2781" s="36"/>
      <c r="J2781" s="37"/>
      <c r="K2781" s="37"/>
      <c r="L2781" s="37"/>
      <c r="M2781" s="37"/>
      <c r="N2781" s="37"/>
      <c r="O2781" s="37"/>
      <c r="P2781" s="37"/>
      <c r="Q2781" s="37"/>
      <c r="R2781" s="38"/>
      <c r="S2781" s="37"/>
      <c r="T2781" s="37"/>
      <c r="U2781" s="39"/>
      <c r="V2781" s="39"/>
      <c r="W2781" s="39"/>
      <c r="X2781" s="39"/>
      <c r="Y2781" s="39"/>
      <c r="Z2781" s="39"/>
      <c r="AA2781" s="39"/>
      <c r="AB2781" s="39"/>
      <c r="AC2781" s="4" t="str">
        <f t="shared" si="180"/>
        <v/>
      </c>
      <c r="AD2781" s="4" t="b">
        <f t="shared" si="181"/>
        <v>0</v>
      </c>
      <c r="AE2781" s="4" t="b">
        <f t="shared" si="183"/>
        <v>1</v>
      </c>
      <c r="AF2781" s="40" t="str">
        <f t="shared" si="182"/>
        <v/>
      </c>
      <c r="AQ2781" s="42"/>
      <c r="AR2781" s="43"/>
    </row>
    <row r="2782" spans="1:44" ht="15" x14ac:dyDescent="0.25">
      <c r="A2782" s="71"/>
      <c r="C2782" s="31"/>
      <c r="D2782" s="32"/>
      <c r="E2782" s="33"/>
      <c r="F2782" s="33"/>
      <c r="G2782" s="35" t="e">
        <f>VLOOKUP(F2782,[1]Label!$C$2:$D$1504,2,FALSE)</f>
        <v>#N/A</v>
      </c>
      <c r="H2782" s="36"/>
      <c r="I2782" s="36"/>
      <c r="J2782" s="37"/>
      <c r="K2782" s="37"/>
      <c r="L2782" s="37"/>
      <c r="M2782" s="37"/>
      <c r="N2782" s="37"/>
      <c r="O2782" s="37"/>
      <c r="P2782" s="37"/>
      <c r="Q2782" s="37"/>
      <c r="R2782" s="38"/>
      <c r="S2782" s="37"/>
      <c r="T2782" s="37"/>
      <c r="U2782" s="39"/>
      <c r="V2782" s="39"/>
      <c r="W2782" s="39"/>
      <c r="X2782" s="39"/>
      <c r="Y2782" s="39"/>
      <c r="Z2782" s="39"/>
      <c r="AA2782" s="39"/>
      <c r="AB2782" s="39"/>
      <c r="AC2782" s="4" t="str">
        <f t="shared" si="180"/>
        <v/>
      </c>
      <c r="AD2782" s="4" t="b">
        <f t="shared" si="181"/>
        <v>0</v>
      </c>
      <c r="AE2782" s="4" t="b">
        <f t="shared" si="183"/>
        <v>1</v>
      </c>
      <c r="AF2782" s="40" t="str">
        <f t="shared" si="182"/>
        <v/>
      </c>
      <c r="AQ2782" s="42"/>
      <c r="AR2782" s="43"/>
    </row>
    <row r="2783" spans="1:44" ht="15" x14ac:dyDescent="0.25">
      <c r="A2783" s="71"/>
      <c r="C2783" s="31"/>
      <c r="D2783" s="32"/>
      <c r="E2783" s="33"/>
      <c r="F2783" s="33"/>
      <c r="G2783" s="35" t="e">
        <f>VLOOKUP(F2783,[1]Label!$C$2:$D$1504,2,FALSE)</f>
        <v>#N/A</v>
      </c>
      <c r="H2783" s="36"/>
      <c r="I2783" s="36"/>
      <c r="J2783" s="37"/>
      <c r="K2783" s="37"/>
      <c r="L2783" s="37"/>
      <c r="M2783" s="37"/>
      <c r="N2783" s="37"/>
      <c r="O2783" s="37"/>
      <c r="P2783" s="37"/>
      <c r="Q2783" s="37"/>
      <c r="R2783" s="38"/>
      <c r="S2783" s="37"/>
      <c r="T2783" s="37"/>
      <c r="U2783" s="39"/>
      <c r="V2783" s="39"/>
      <c r="W2783" s="39"/>
      <c r="X2783" s="39"/>
      <c r="Y2783" s="39"/>
      <c r="Z2783" s="39"/>
      <c r="AA2783" s="39"/>
      <c r="AB2783" s="39"/>
      <c r="AC2783" s="4" t="str">
        <f t="shared" si="180"/>
        <v/>
      </c>
      <c r="AD2783" s="4" t="b">
        <f t="shared" si="181"/>
        <v>0</v>
      </c>
      <c r="AE2783" s="4" t="b">
        <f t="shared" si="183"/>
        <v>1</v>
      </c>
      <c r="AF2783" s="40" t="str">
        <f t="shared" si="182"/>
        <v/>
      </c>
      <c r="AQ2783" s="42"/>
      <c r="AR2783" s="43"/>
    </row>
    <row r="2784" spans="1:44" ht="15" x14ac:dyDescent="0.25">
      <c r="A2784" s="71"/>
      <c r="C2784" s="31"/>
      <c r="D2784" s="32"/>
      <c r="E2784" s="33"/>
      <c r="F2784" s="33"/>
      <c r="G2784" s="35" t="e">
        <f>VLOOKUP(F2784,[1]Label!$C$2:$D$1504,2,FALSE)</f>
        <v>#N/A</v>
      </c>
      <c r="H2784" s="36"/>
      <c r="I2784" s="36"/>
      <c r="J2784" s="37"/>
      <c r="K2784" s="37"/>
      <c r="L2784" s="37"/>
      <c r="M2784" s="37"/>
      <c r="N2784" s="37"/>
      <c r="O2784" s="37"/>
      <c r="P2784" s="37"/>
      <c r="Q2784" s="37"/>
      <c r="R2784" s="38"/>
      <c r="S2784" s="37"/>
      <c r="T2784" s="37"/>
      <c r="U2784" s="39"/>
      <c r="V2784" s="39"/>
      <c r="W2784" s="39"/>
      <c r="X2784" s="39"/>
      <c r="Y2784" s="39"/>
      <c r="Z2784" s="39"/>
      <c r="AA2784" s="39"/>
      <c r="AB2784" s="39"/>
      <c r="AC2784" s="4" t="str">
        <f t="shared" si="180"/>
        <v/>
      </c>
      <c r="AD2784" s="4" t="b">
        <f t="shared" si="181"/>
        <v>0</v>
      </c>
      <c r="AE2784" s="4" t="b">
        <f t="shared" si="183"/>
        <v>1</v>
      </c>
      <c r="AF2784" s="40" t="str">
        <f t="shared" si="182"/>
        <v/>
      </c>
      <c r="AQ2784" s="42"/>
      <c r="AR2784" s="43"/>
    </row>
    <row r="2785" spans="1:44" ht="15" x14ac:dyDescent="0.25">
      <c r="A2785" s="71"/>
      <c r="C2785" s="31"/>
      <c r="D2785" s="32"/>
      <c r="E2785" s="33"/>
      <c r="F2785" s="33"/>
      <c r="G2785" s="35" t="e">
        <f>VLOOKUP(F2785,[1]Label!$C$2:$D$1504,2,FALSE)</f>
        <v>#N/A</v>
      </c>
      <c r="H2785" s="36"/>
      <c r="I2785" s="36"/>
      <c r="J2785" s="37"/>
      <c r="K2785" s="37"/>
      <c r="L2785" s="37"/>
      <c r="M2785" s="37"/>
      <c r="N2785" s="37"/>
      <c r="O2785" s="37"/>
      <c r="P2785" s="37"/>
      <c r="Q2785" s="37"/>
      <c r="R2785" s="38"/>
      <c r="S2785" s="37"/>
      <c r="T2785" s="37"/>
      <c r="U2785" s="39"/>
      <c r="V2785" s="39"/>
      <c r="W2785" s="39"/>
      <c r="X2785" s="39"/>
      <c r="Y2785" s="39"/>
      <c r="Z2785" s="39"/>
      <c r="AA2785" s="39"/>
      <c r="AB2785" s="39"/>
      <c r="AC2785" s="4" t="str">
        <f t="shared" si="180"/>
        <v/>
      </c>
      <c r="AD2785" s="4" t="b">
        <f t="shared" si="181"/>
        <v>0</v>
      </c>
      <c r="AE2785" s="4" t="b">
        <f t="shared" si="183"/>
        <v>1</v>
      </c>
      <c r="AF2785" s="40" t="str">
        <f t="shared" si="182"/>
        <v/>
      </c>
      <c r="AQ2785" s="42"/>
      <c r="AR2785" s="43"/>
    </row>
    <row r="2786" spans="1:44" ht="15" x14ac:dyDescent="0.25">
      <c r="A2786" s="71"/>
      <c r="C2786" s="31"/>
      <c r="D2786" s="32"/>
      <c r="E2786" s="33"/>
      <c r="F2786" s="33"/>
      <c r="G2786" s="35" t="e">
        <f>VLOOKUP(F2786,[1]Label!$C$2:$D$1504,2,FALSE)</f>
        <v>#N/A</v>
      </c>
      <c r="H2786" s="36"/>
      <c r="I2786" s="36"/>
      <c r="J2786" s="37"/>
      <c r="K2786" s="37"/>
      <c r="L2786" s="37"/>
      <c r="M2786" s="37"/>
      <c r="N2786" s="37"/>
      <c r="O2786" s="37"/>
      <c r="P2786" s="37"/>
      <c r="Q2786" s="37"/>
      <c r="R2786" s="38"/>
      <c r="S2786" s="37"/>
      <c r="T2786" s="37"/>
      <c r="U2786" s="39"/>
      <c r="V2786" s="39"/>
      <c r="W2786" s="39"/>
      <c r="X2786" s="39"/>
      <c r="Y2786" s="39"/>
      <c r="Z2786" s="39"/>
      <c r="AA2786" s="39"/>
      <c r="AB2786" s="39"/>
      <c r="AC2786" s="4" t="str">
        <f t="shared" si="180"/>
        <v/>
      </c>
      <c r="AD2786" s="4" t="b">
        <f t="shared" si="181"/>
        <v>0</v>
      </c>
      <c r="AE2786" s="4" t="b">
        <f t="shared" si="183"/>
        <v>1</v>
      </c>
      <c r="AF2786" s="40" t="str">
        <f t="shared" si="182"/>
        <v/>
      </c>
      <c r="AQ2786" s="42"/>
      <c r="AR2786" s="43"/>
    </row>
    <row r="2787" spans="1:44" ht="15" x14ac:dyDescent="0.25">
      <c r="A2787" s="71"/>
      <c r="C2787" s="31"/>
      <c r="D2787" s="32"/>
      <c r="E2787" s="33"/>
      <c r="F2787" s="33"/>
      <c r="G2787" s="35" t="e">
        <f>VLOOKUP(F2787,[1]Label!$C$2:$D$1504,2,FALSE)</f>
        <v>#N/A</v>
      </c>
      <c r="H2787" s="36"/>
      <c r="I2787" s="36"/>
      <c r="J2787" s="37"/>
      <c r="K2787" s="37"/>
      <c r="L2787" s="37"/>
      <c r="M2787" s="37"/>
      <c r="N2787" s="37"/>
      <c r="O2787" s="37"/>
      <c r="P2787" s="37"/>
      <c r="Q2787" s="37"/>
      <c r="R2787" s="38"/>
      <c r="S2787" s="37"/>
      <c r="T2787" s="37"/>
      <c r="U2787" s="39"/>
      <c r="V2787" s="39"/>
      <c r="W2787" s="39"/>
      <c r="X2787" s="39"/>
      <c r="Y2787" s="39"/>
      <c r="Z2787" s="39"/>
      <c r="AA2787" s="39"/>
      <c r="AB2787" s="39"/>
      <c r="AC2787" s="4" t="str">
        <f t="shared" si="180"/>
        <v/>
      </c>
      <c r="AD2787" s="4" t="b">
        <f t="shared" si="181"/>
        <v>0</v>
      </c>
      <c r="AE2787" s="4" t="b">
        <f t="shared" si="183"/>
        <v>1</v>
      </c>
      <c r="AF2787" s="40" t="str">
        <f t="shared" si="182"/>
        <v/>
      </c>
      <c r="AQ2787" s="42"/>
      <c r="AR2787" s="43"/>
    </row>
    <row r="2788" spans="1:44" ht="15" x14ac:dyDescent="0.25">
      <c r="A2788" s="71"/>
      <c r="C2788" s="31"/>
      <c r="D2788" s="32"/>
      <c r="E2788" s="33"/>
      <c r="F2788" s="33"/>
      <c r="G2788" s="35" t="e">
        <f>VLOOKUP(F2788,[1]Label!$C$2:$D$1504,2,FALSE)</f>
        <v>#N/A</v>
      </c>
      <c r="H2788" s="36"/>
      <c r="I2788" s="36"/>
      <c r="J2788" s="37"/>
      <c r="K2788" s="37"/>
      <c r="L2788" s="37"/>
      <c r="M2788" s="37"/>
      <c r="N2788" s="37"/>
      <c r="O2788" s="37"/>
      <c r="P2788" s="37"/>
      <c r="Q2788" s="37"/>
      <c r="R2788" s="38"/>
      <c r="S2788" s="37"/>
      <c r="T2788" s="37"/>
      <c r="U2788" s="39"/>
      <c r="V2788" s="39"/>
      <c r="W2788" s="39"/>
      <c r="X2788" s="39"/>
      <c r="Y2788" s="39"/>
      <c r="Z2788" s="39"/>
      <c r="AA2788" s="39"/>
      <c r="AB2788" s="39"/>
      <c r="AC2788" s="4" t="str">
        <f t="shared" si="180"/>
        <v/>
      </c>
      <c r="AD2788" s="4" t="b">
        <f t="shared" si="181"/>
        <v>0</v>
      </c>
      <c r="AE2788" s="4" t="b">
        <f t="shared" si="183"/>
        <v>1</v>
      </c>
      <c r="AF2788" s="40" t="str">
        <f t="shared" si="182"/>
        <v/>
      </c>
      <c r="AQ2788" s="42"/>
      <c r="AR2788" s="43"/>
    </row>
    <row r="2789" spans="1:44" ht="15" x14ac:dyDescent="0.25">
      <c r="A2789" s="71"/>
      <c r="C2789" s="31"/>
      <c r="D2789" s="32"/>
      <c r="E2789" s="33"/>
      <c r="F2789" s="33"/>
      <c r="G2789" s="35" t="e">
        <f>VLOOKUP(F2789,[1]Label!$C$2:$D$1504,2,FALSE)</f>
        <v>#N/A</v>
      </c>
      <c r="H2789" s="36"/>
      <c r="I2789" s="36"/>
      <c r="J2789" s="37"/>
      <c r="K2789" s="37"/>
      <c r="L2789" s="37"/>
      <c r="M2789" s="37"/>
      <c r="N2789" s="37"/>
      <c r="O2789" s="37"/>
      <c r="P2789" s="37"/>
      <c r="Q2789" s="37"/>
      <c r="R2789" s="38"/>
      <c r="S2789" s="37"/>
      <c r="T2789" s="37"/>
      <c r="U2789" s="39"/>
      <c r="V2789" s="39"/>
      <c r="W2789" s="39"/>
      <c r="X2789" s="39"/>
      <c r="Y2789" s="39"/>
      <c r="Z2789" s="39"/>
      <c r="AA2789" s="39"/>
      <c r="AB2789" s="39"/>
      <c r="AC2789" s="4" t="str">
        <f t="shared" si="180"/>
        <v/>
      </c>
      <c r="AD2789" s="4" t="b">
        <f t="shared" si="181"/>
        <v>0</v>
      </c>
      <c r="AE2789" s="4" t="b">
        <f t="shared" si="183"/>
        <v>1</v>
      </c>
      <c r="AF2789" s="40" t="str">
        <f t="shared" si="182"/>
        <v/>
      </c>
      <c r="AQ2789" s="42"/>
      <c r="AR2789" s="43"/>
    </row>
    <row r="2790" spans="1:44" ht="15" x14ac:dyDescent="0.25">
      <c r="A2790" s="71"/>
      <c r="C2790" s="31"/>
      <c r="D2790" s="32"/>
      <c r="E2790" s="33"/>
      <c r="F2790" s="33"/>
      <c r="G2790" s="35" t="e">
        <f>VLOOKUP(F2790,[1]Label!$C$2:$D$1504,2,FALSE)</f>
        <v>#N/A</v>
      </c>
      <c r="H2790" s="36"/>
      <c r="I2790" s="36"/>
      <c r="J2790" s="37"/>
      <c r="K2790" s="37"/>
      <c r="L2790" s="37"/>
      <c r="M2790" s="37"/>
      <c r="N2790" s="37"/>
      <c r="O2790" s="37"/>
      <c r="P2790" s="37"/>
      <c r="Q2790" s="37"/>
      <c r="R2790" s="38"/>
      <c r="S2790" s="37"/>
      <c r="T2790" s="37"/>
      <c r="U2790" s="39"/>
      <c r="V2790" s="39"/>
      <c r="W2790" s="39"/>
      <c r="X2790" s="39"/>
      <c r="Y2790" s="39"/>
      <c r="Z2790" s="39"/>
      <c r="AA2790" s="39"/>
      <c r="AB2790" s="39"/>
      <c r="AC2790" s="4" t="str">
        <f t="shared" si="180"/>
        <v/>
      </c>
      <c r="AD2790" s="4" t="b">
        <f t="shared" si="181"/>
        <v>0</v>
      </c>
      <c r="AE2790" s="4" t="b">
        <f t="shared" si="183"/>
        <v>1</v>
      </c>
      <c r="AF2790" s="40" t="str">
        <f t="shared" si="182"/>
        <v/>
      </c>
      <c r="AQ2790" s="42"/>
      <c r="AR2790" s="43"/>
    </row>
    <row r="2791" spans="1:44" ht="15" x14ac:dyDescent="0.25">
      <c r="A2791" s="71"/>
      <c r="C2791" s="31"/>
      <c r="D2791" s="32"/>
      <c r="E2791" s="33"/>
      <c r="F2791" s="33"/>
      <c r="G2791" s="35" t="e">
        <f>VLOOKUP(F2791,[1]Label!$C$2:$D$1504,2,FALSE)</f>
        <v>#N/A</v>
      </c>
      <c r="H2791" s="36"/>
      <c r="I2791" s="36"/>
      <c r="J2791" s="37"/>
      <c r="K2791" s="37"/>
      <c r="L2791" s="37"/>
      <c r="M2791" s="37"/>
      <c r="N2791" s="37"/>
      <c r="O2791" s="37"/>
      <c r="P2791" s="37"/>
      <c r="Q2791" s="37"/>
      <c r="R2791" s="38"/>
      <c r="S2791" s="37"/>
      <c r="T2791" s="37"/>
      <c r="U2791" s="39"/>
      <c r="V2791" s="39"/>
      <c r="W2791" s="39"/>
      <c r="X2791" s="39"/>
      <c r="Y2791" s="39"/>
      <c r="Z2791" s="39"/>
      <c r="AA2791" s="39"/>
      <c r="AB2791" s="39"/>
      <c r="AC2791" s="4" t="str">
        <f t="shared" si="180"/>
        <v/>
      </c>
      <c r="AD2791" s="4" t="b">
        <f t="shared" si="181"/>
        <v>0</v>
      </c>
      <c r="AE2791" s="4" t="b">
        <f t="shared" si="183"/>
        <v>1</v>
      </c>
      <c r="AF2791" s="40" t="str">
        <f t="shared" si="182"/>
        <v/>
      </c>
      <c r="AQ2791" s="42"/>
      <c r="AR2791" s="43"/>
    </row>
    <row r="2792" spans="1:44" ht="15" x14ac:dyDescent="0.25">
      <c r="A2792" s="71"/>
      <c r="C2792" s="31"/>
      <c r="D2792" s="32"/>
      <c r="E2792" s="33"/>
      <c r="F2792" s="33"/>
      <c r="G2792" s="35" t="e">
        <f>VLOOKUP(F2792,[1]Label!$C$2:$D$1504,2,FALSE)</f>
        <v>#N/A</v>
      </c>
      <c r="H2792" s="36"/>
      <c r="I2792" s="36"/>
      <c r="J2792" s="37"/>
      <c r="K2792" s="37"/>
      <c r="L2792" s="37"/>
      <c r="M2792" s="37"/>
      <c r="N2792" s="37"/>
      <c r="O2792" s="37"/>
      <c r="P2792" s="37"/>
      <c r="Q2792" s="37"/>
      <c r="R2792" s="38"/>
      <c r="S2792" s="37"/>
      <c r="T2792" s="37"/>
      <c r="U2792" s="39"/>
      <c r="V2792" s="39"/>
      <c r="W2792" s="39"/>
      <c r="X2792" s="39"/>
      <c r="Y2792" s="39"/>
      <c r="Z2792" s="39"/>
      <c r="AA2792" s="39"/>
      <c r="AB2792" s="39"/>
      <c r="AC2792" s="4" t="str">
        <f t="shared" si="180"/>
        <v/>
      </c>
      <c r="AD2792" s="4" t="b">
        <f t="shared" si="181"/>
        <v>0</v>
      </c>
      <c r="AE2792" s="4" t="b">
        <f t="shared" si="183"/>
        <v>1</v>
      </c>
      <c r="AF2792" s="40" t="str">
        <f t="shared" si="182"/>
        <v/>
      </c>
      <c r="AQ2792" s="42"/>
      <c r="AR2792" s="43"/>
    </row>
    <row r="2793" spans="1:44" ht="15" x14ac:dyDescent="0.25">
      <c r="A2793" s="71"/>
      <c r="C2793" s="31"/>
      <c r="D2793" s="32"/>
      <c r="E2793" s="33"/>
      <c r="F2793" s="33"/>
      <c r="G2793" s="35" t="e">
        <f>VLOOKUP(F2793,[1]Label!$C$2:$D$1504,2,FALSE)</f>
        <v>#N/A</v>
      </c>
      <c r="H2793" s="36"/>
      <c r="I2793" s="36"/>
      <c r="J2793" s="37"/>
      <c r="K2793" s="37"/>
      <c r="L2793" s="37"/>
      <c r="M2793" s="37"/>
      <c r="N2793" s="37"/>
      <c r="O2793" s="37"/>
      <c r="P2793" s="37"/>
      <c r="Q2793" s="37"/>
      <c r="R2793" s="38"/>
      <c r="S2793" s="37"/>
      <c r="T2793" s="37"/>
      <c r="U2793" s="39"/>
      <c r="V2793" s="39"/>
      <c r="W2793" s="39"/>
      <c r="X2793" s="39"/>
      <c r="Y2793" s="39"/>
      <c r="Z2793" s="39"/>
      <c r="AA2793" s="39"/>
      <c r="AB2793" s="39"/>
      <c r="AC2793" s="4" t="str">
        <f t="shared" si="180"/>
        <v/>
      </c>
      <c r="AD2793" s="4" t="b">
        <f t="shared" si="181"/>
        <v>0</v>
      </c>
      <c r="AE2793" s="4" t="b">
        <f t="shared" si="183"/>
        <v>1</v>
      </c>
      <c r="AF2793" s="40" t="str">
        <f t="shared" si="182"/>
        <v/>
      </c>
      <c r="AQ2793" s="42"/>
      <c r="AR2793" s="43"/>
    </row>
    <row r="2794" spans="1:44" ht="15" x14ac:dyDescent="0.25">
      <c r="A2794" s="71"/>
      <c r="C2794" s="31"/>
      <c r="D2794" s="32"/>
      <c r="E2794" s="33"/>
      <c r="F2794" s="33"/>
      <c r="G2794" s="35" t="e">
        <f>VLOOKUP(F2794,[1]Label!$C$2:$D$1504,2,FALSE)</f>
        <v>#N/A</v>
      </c>
      <c r="H2794" s="36"/>
      <c r="I2794" s="36"/>
      <c r="J2794" s="37"/>
      <c r="K2794" s="37"/>
      <c r="L2794" s="37"/>
      <c r="M2794" s="37"/>
      <c r="N2794" s="37"/>
      <c r="O2794" s="37"/>
      <c r="P2794" s="37"/>
      <c r="Q2794" s="37"/>
      <c r="R2794" s="38"/>
      <c r="S2794" s="37"/>
      <c r="T2794" s="37"/>
      <c r="U2794" s="39"/>
      <c r="V2794" s="39"/>
      <c r="W2794" s="39"/>
      <c r="X2794" s="39"/>
      <c r="Y2794" s="39"/>
      <c r="Z2794" s="39"/>
      <c r="AA2794" s="39"/>
      <c r="AB2794" s="39"/>
      <c r="AC2794" s="4" t="str">
        <f t="shared" si="180"/>
        <v/>
      </c>
      <c r="AD2794" s="4" t="b">
        <f t="shared" si="181"/>
        <v>0</v>
      </c>
      <c r="AE2794" s="4" t="b">
        <f t="shared" si="183"/>
        <v>1</v>
      </c>
      <c r="AF2794" s="40" t="str">
        <f t="shared" si="182"/>
        <v/>
      </c>
      <c r="AQ2794" s="42"/>
      <c r="AR2794" s="43"/>
    </row>
    <row r="2795" spans="1:44" ht="15" x14ac:dyDescent="0.25">
      <c r="A2795" s="71"/>
      <c r="C2795" s="31"/>
      <c r="D2795" s="32"/>
      <c r="E2795" s="33"/>
      <c r="F2795" s="33"/>
      <c r="G2795" s="35" t="e">
        <f>VLOOKUP(F2795,[1]Label!$C$2:$D$1504,2,FALSE)</f>
        <v>#N/A</v>
      </c>
      <c r="H2795" s="36"/>
      <c r="I2795" s="36"/>
      <c r="J2795" s="37"/>
      <c r="K2795" s="37"/>
      <c r="L2795" s="37"/>
      <c r="M2795" s="37"/>
      <c r="N2795" s="37"/>
      <c r="O2795" s="37"/>
      <c r="P2795" s="37"/>
      <c r="Q2795" s="37"/>
      <c r="R2795" s="38"/>
      <c r="S2795" s="37"/>
      <c r="T2795" s="37"/>
      <c r="U2795" s="39"/>
      <c r="V2795" s="39"/>
      <c r="W2795" s="39"/>
      <c r="X2795" s="39"/>
      <c r="Y2795" s="39"/>
      <c r="Z2795" s="39"/>
      <c r="AA2795" s="39"/>
      <c r="AB2795" s="39"/>
      <c r="AC2795" s="4" t="str">
        <f t="shared" si="180"/>
        <v/>
      </c>
      <c r="AD2795" s="4" t="b">
        <f t="shared" si="181"/>
        <v>0</v>
      </c>
      <c r="AE2795" s="4" t="b">
        <f t="shared" si="183"/>
        <v>1</v>
      </c>
      <c r="AF2795" s="40" t="str">
        <f t="shared" si="182"/>
        <v/>
      </c>
      <c r="AQ2795" s="42"/>
      <c r="AR2795" s="43"/>
    </row>
    <row r="2796" spans="1:44" ht="15" x14ac:dyDescent="0.25">
      <c r="A2796" s="71"/>
      <c r="C2796" s="31"/>
      <c r="D2796" s="32"/>
      <c r="E2796" s="33"/>
      <c r="F2796" s="33"/>
      <c r="G2796" s="35" t="e">
        <f>VLOOKUP(F2796,[1]Label!$C$2:$D$1504,2,FALSE)</f>
        <v>#N/A</v>
      </c>
      <c r="H2796" s="36"/>
      <c r="I2796" s="36"/>
      <c r="J2796" s="37"/>
      <c r="K2796" s="37"/>
      <c r="L2796" s="37"/>
      <c r="M2796" s="37"/>
      <c r="N2796" s="37"/>
      <c r="O2796" s="37"/>
      <c r="P2796" s="37"/>
      <c r="Q2796" s="37"/>
      <c r="R2796" s="38"/>
      <c r="S2796" s="37"/>
      <c r="T2796" s="37"/>
      <c r="U2796" s="39"/>
      <c r="V2796" s="39"/>
      <c r="W2796" s="39"/>
      <c r="X2796" s="39"/>
      <c r="Y2796" s="39"/>
      <c r="Z2796" s="39"/>
      <c r="AA2796" s="39"/>
      <c r="AB2796" s="39"/>
      <c r="AC2796" s="4" t="str">
        <f t="shared" si="180"/>
        <v/>
      </c>
      <c r="AD2796" s="4" t="b">
        <f t="shared" si="181"/>
        <v>0</v>
      </c>
      <c r="AE2796" s="4" t="b">
        <f t="shared" si="183"/>
        <v>1</v>
      </c>
      <c r="AF2796" s="40" t="str">
        <f t="shared" si="182"/>
        <v/>
      </c>
      <c r="AQ2796" s="42"/>
      <c r="AR2796" s="43"/>
    </row>
    <row r="2797" spans="1:44" ht="15" x14ac:dyDescent="0.25">
      <c r="A2797" s="71"/>
      <c r="C2797" s="31"/>
      <c r="D2797" s="32"/>
      <c r="E2797" s="33"/>
      <c r="F2797" s="33"/>
      <c r="G2797" s="35" t="e">
        <f>VLOOKUP(F2797,[1]Label!$C$2:$D$1504,2,FALSE)</f>
        <v>#N/A</v>
      </c>
      <c r="H2797" s="36"/>
      <c r="I2797" s="36"/>
      <c r="J2797" s="37"/>
      <c r="K2797" s="37"/>
      <c r="L2797" s="37"/>
      <c r="M2797" s="37"/>
      <c r="N2797" s="37"/>
      <c r="O2797" s="37"/>
      <c r="P2797" s="37"/>
      <c r="Q2797" s="37"/>
      <c r="R2797" s="38"/>
      <c r="S2797" s="37"/>
      <c r="T2797" s="37"/>
      <c r="U2797" s="39"/>
      <c r="V2797" s="39"/>
      <c r="W2797" s="39"/>
      <c r="X2797" s="39"/>
      <c r="Y2797" s="39"/>
      <c r="Z2797" s="39"/>
      <c r="AA2797" s="39"/>
      <c r="AB2797" s="39"/>
      <c r="AC2797" s="4" t="str">
        <f t="shared" si="180"/>
        <v/>
      </c>
      <c r="AD2797" s="4" t="b">
        <f t="shared" si="181"/>
        <v>0</v>
      </c>
      <c r="AE2797" s="4" t="b">
        <f t="shared" si="183"/>
        <v>1</v>
      </c>
      <c r="AF2797" s="40" t="str">
        <f t="shared" si="182"/>
        <v/>
      </c>
      <c r="AQ2797" s="42"/>
      <c r="AR2797" s="43"/>
    </row>
    <row r="2798" spans="1:44" ht="15" x14ac:dyDescent="0.25">
      <c r="A2798" s="71"/>
      <c r="C2798" s="31"/>
      <c r="D2798" s="32"/>
      <c r="E2798" s="33"/>
      <c r="F2798" s="33"/>
      <c r="G2798" s="35" t="e">
        <f>VLOOKUP(F2798,[1]Label!$C$2:$D$1504,2,FALSE)</f>
        <v>#N/A</v>
      </c>
      <c r="H2798" s="36"/>
      <c r="I2798" s="36"/>
      <c r="J2798" s="37"/>
      <c r="K2798" s="37"/>
      <c r="L2798" s="37"/>
      <c r="M2798" s="37"/>
      <c r="N2798" s="37"/>
      <c r="O2798" s="37"/>
      <c r="P2798" s="37"/>
      <c r="Q2798" s="37"/>
      <c r="R2798" s="38"/>
      <c r="S2798" s="37"/>
      <c r="T2798" s="37"/>
      <c r="U2798" s="39"/>
      <c r="V2798" s="39"/>
      <c r="W2798" s="39"/>
      <c r="X2798" s="39"/>
      <c r="Y2798" s="39"/>
      <c r="Z2798" s="39"/>
      <c r="AA2798" s="39"/>
      <c r="AB2798" s="39"/>
      <c r="AC2798" s="4" t="str">
        <f t="shared" si="180"/>
        <v/>
      </c>
      <c r="AD2798" s="4" t="b">
        <f t="shared" si="181"/>
        <v>0</v>
      </c>
      <c r="AE2798" s="4" t="b">
        <f t="shared" si="183"/>
        <v>1</v>
      </c>
      <c r="AF2798" s="40" t="str">
        <f t="shared" si="182"/>
        <v/>
      </c>
      <c r="AQ2798" s="42"/>
      <c r="AR2798" s="43"/>
    </row>
    <row r="2799" spans="1:44" ht="15" x14ac:dyDescent="0.25">
      <c r="A2799" s="71"/>
      <c r="C2799" s="31"/>
      <c r="D2799" s="32"/>
      <c r="E2799" s="33"/>
      <c r="F2799" s="33"/>
      <c r="G2799" s="35" t="e">
        <f>VLOOKUP(F2799,[1]Label!$C$2:$D$1504,2,FALSE)</f>
        <v>#N/A</v>
      </c>
      <c r="H2799" s="36"/>
      <c r="I2799" s="36"/>
      <c r="J2799" s="37"/>
      <c r="K2799" s="37"/>
      <c r="L2799" s="37"/>
      <c r="M2799" s="37"/>
      <c r="N2799" s="37"/>
      <c r="O2799" s="37"/>
      <c r="P2799" s="37"/>
      <c r="Q2799" s="37"/>
      <c r="R2799" s="38"/>
      <c r="S2799" s="37"/>
      <c r="T2799" s="37"/>
      <c r="U2799" s="39"/>
      <c r="V2799" s="39"/>
      <c r="W2799" s="39"/>
      <c r="X2799" s="39"/>
      <c r="Y2799" s="39"/>
      <c r="Z2799" s="39"/>
      <c r="AA2799" s="39"/>
      <c r="AB2799" s="39"/>
      <c r="AC2799" s="4" t="str">
        <f t="shared" si="180"/>
        <v/>
      </c>
      <c r="AD2799" s="4" t="b">
        <f t="shared" si="181"/>
        <v>0</v>
      </c>
      <c r="AE2799" s="4" t="b">
        <f t="shared" si="183"/>
        <v>1</v>
      </c>
      <c r="AF2799" s="40" t="str">
        <f t="shared" si="182"/>
        <v/>
      </c>
      <c r="AQ2799" s="42"/>
      <c r="AR2799" s="43"/>
    </row>
    <row r="2800" spans="1:44" ht="15" x14ac:dyDescent="0.25">
      <c r="A2800" s="71"/>
      <c r="C2800" s="31"/>
      <c r="D2800" s="32"/>
      <c r="E2800" s="33"/>
      <c r="F2800" s="33"/>
      <c r="G2800" s="35" t="e">
        <f>VLOOKUP(F2800,[1]Label!$C$2:$D$1504,2,FALSE)</f>
        <v>#N/A</v>
      </c>
      <c r="H2800" s="36"/>
      <c r="I2800" s="36"/>
      <c r="J2800" s="37"/>
      <c r="K2800" s="37"/>
      <c r="L2800" s="37"/>
      <c r="M2800" s="37"/>
      <c r="N2800" s="37"/>
      <c r="O2800" s="37"/>
      <c r="P2800" s="37"/>
      <c r="Q2800" s="37"/>
      <c r="R2800" s="38"/>
      <c r="S2800" s="37"/>
      <c r="T2800" s="37"/>
      <c r="U2800" s="39"/>
      <c r="V2800" s="39"/>
      <c r="W2800" s="39"/>
      <c r="X2800" s="39"/>
      <c r="Y2800" s="39"/>
      <c r="Z2800" s="39"/>
      <c r="AA2800" s="39"/>
      <c r="AB2800" s="39"/>
      <c r="AC2800" s="4" t="str">
        <f t="shared" si="180"/>
        <v/>
      </c>
      <c r="AD2800" s="4" t="b">
        <f t="shared" si="181"/>
        <v>0</v>
      </c>
      <c r="AE2800" s="4" t="b">
        <f t="shared" si="183"/>
        <v>1</v>
      </c>
      <c r="AF2800" s="40" t="str">
        <f t="shared" si="182"/>
        <v/>
      </c>
      <c r="AQ2800" s="42"/>
      <c r="AR2800" s="43"/>
    </row>
    <row r="2801" spans="1:44" ht="15" x14ac:dyDescent="0.25">
      <c r="A2801" s="71"/>
      <c r="C2801" s="31"/>
      <c r="D2801" s="32"/>
      <c r="E2801" s="33"/>
      <c r="F2801" s="33"/>
      <c r="G2801" s="35" t="e">
        <f>VLOOKUP(F2801,[1]Label!$C$2:$D$1504,2,FALSE)</f>
        <v>#N/A</v>
      </c>
      <c r="H2801" s="36"/>
      <c r="I2801" s="36"/>
      <c r="J2801" s="37"/>
      <c r="K2801" s="37"/>
      <c r="L2801" s="37"/>
      <c r="M2801" s="37"/>
      <c r="N2801" s="37"/>
      <c r="O2801" s="37"/>
      <c r="P2801" s="37"/>
      <c r="Q2801" s="37"/>
      <c r="R2801" s="38"/>
      <c r="S2801" s="37"/>
      <c r="T2801" s="37"/>
      <c r="U2801" s="39"/>
      <c r="V2801" s="39"/>
      <c r="W2801" s="39"/>
      <c r="X2801" s="39"/>
      <c r="Y2801" s="39"/>
      <c r="Z2801" s="39"/>
      <c r="AA2801" s="39"/>
      <c r="AB2801" s="39"/>
      <c r="AC2801" s="4" t="str">
        <f t="shared" si="180"/>
        <v/>
      </c>
      <c r="AD2801" s="4" t="b">
        <f t="shared" si="181"/>
        <v>0</v>
      </c>
      <c r="AE2801" s="4" t="b">
        <f t="shared" si="183"/>
        <v>1</v>
      </c>
      <c r="AF2801" s="40" t="str">
        <f t="shared" si="182"/>
        <v/>
      </c>
      <c r="AQ2801" s="42"/>
      <c r="AR2801" s="43"/>
    </row>
    <row r="2802" spans="1:44" ht="15" x14ac:dyDescent="0.25">
      <c r="A2802" s="71"/>
      <c r="C2802" s="31"/>
      <c r="D2802" s="32"/>
      <c r="E2802" s="33"/>
      <c r="F2802" s="33"/>
      <c r="G2802" s="35" t="e">
        <f>VLOOKUP(F2802,[1]Label!$C$2:$D$1504,2,FALSE)</f>
        <v>#N/A</v>
      </c>
      <c r="H2802" s="36"/>
      <c r="I2802" s="36"/>
      <c r="J2802" s="37"/>
      <c r="K2802" s="37"/>
      <c r="L2802" s="37"/>
      <c r="M2802" s="37"/>
      <c r="N2802" s="37"/>
      <c r="O2802" s="37"/>
      <c r="P2802" s="37"/>
      <c r="Q2802" s="37"/>
      <c r="R2802" s="38"/>
      <c r="S2802" s="37"/>
      <c r="T2802" s="37"/>
      <c r="U2802" s="39"/>
      <c r="V2802" s="39"/>
      <c r="W2802" s="39"/>
      <c r="X2802" s="39"/>
      <c r="Y2802" s="39"/>
      <c r="Z2802" s="39"/>
      <c r="AA2802" s="39"/>
      <c r="AB2802" s="39"/>
      <c r="AC2802" s="4" t="str">
        <f t="shared" si="180"/>
        <v/>
      </c>
      <c r="AD2802" s="4" t="b">
        <f t="shared" si="181"/>
        <v>0</v>
      </c>
      <c r="AE2802" s="4" t="b">
        <f t="shared" si="183"/>
        <v>1</v>
      </c>
      <c r="AF2802" s="40" t="str">
        <f t="shared" si="182"/>
        <v/>
      </c>
      <c r="AQ2802" s="42"/>
      <c r="AR2802" s="43"/>
    </row>
    <row r="2803" spans="1:44" ht="15" x14ac:dyDescent="0.25">
      <c r="A2803" s="71"/>
      <c r="C2803" s="31"/>
      <c r="D2803" s="32"/>
      <c r="E2803" s="33"/>
      <c r="F2803" s="33"/>
      <c r="G2803" s="35" t="e">
        <f>VLOOKUP(F2803,[1]Label!$C$2:$D$1504,2,FALSE)</f>
        <v>#N/A</v>
      </c>
      <c r="H2803" s="36"/>
      <c r="I2803" s="36"/>
      <c r="J2803" s="37"/>
      <c r="K2803" s="37"/>
      <c r="L2803" s="37"/>
      <c r="M2803" s="37"/>
      <c r="N2803" s="37"/>
      <c r="O2803" s="37"/>
      <c r="P2803" s="37"/>
      <c r="Q2803" s="37"/>
      <c r="R2803" s="38"/>
      <c r="S2803" s="37"/>
      <c r="T2803" s="37"/>
      <c r="U2803" s="39"/>
      <c r="V2803" s="39"/>
      <c r="W2803" s="39"/>
      <c r="X2803" s="39"/>
      <c r="Y2803" s="39"/>
      <c r="Z2803" s="39"/>
      <c r="AA2803" s="39"/>
      <c r="AB2803" s="39"/>
      <c r="AC2803" s="4" t="str">
        <f t="shared" si="180"/>
        <v/>
      </c>
      <c r="AD2803" s="4" t="b">
        <f t="shared" si="181"/>
        <v>0</v>
      </c>
      <c r="AE2803" s="4" t="b">
        <f t="shared" si="183"/>
        <v>1</v>
      </c>
      <c r="AF2803" s="40" t="str">
        <f t="shared" si="182"/>
        <v/>
      </c>
      <c r="AQ2803" s="42"/>
      <c r="AR2803" s="43"/>
    </row>
    <row r="2804" spans="1:44" ht="15" x14ac:dyDescent="0.25">
      <c r="A2804" s="71"/>
      <c r="C2804" s="31"/>
      <c r="D2804" s="32"/>
      <c r="E2804" s="33"/>
      <c r="F2804" s="33"/>
      <c r="G2804" s="35" t="e">
        <f>VLOOKUP(F2804,[1]Label!$C$2:$D$1504,2,FALSE)</f>
        <v>#N/A</v>
      </c>
      <c r="H2804" s="36"/>
      <c r="I2804" s="36"/>
      <c r="J2804" s="37"/>
      <c r="K2804" s="37"/>
      <c r="L2804" s="37"/>
      <c r="M2804" s="37"/>
      <c r="N2804" s="37"/>
      <c r="O2804" s="37"/>
      <c r="P2804" s="37"/>
      <c r="Q2804" s="37"/>
      <c r="R2804" s="38"/>
      <c r="S2804" s="37"/>
      <c r="T2804" s="37"/>
      <c r="U2804" s="39"/>
      <c r="V2804" s="39"/>
      <c r="W2804" s="39"/>
      <c r="X2804" s="39"/>
      <c r="Y2804" s="39"/>
      <c r="Z2804" s="39"/>
      <c r="AA2804" s="39"/>
      <c r="AB2804" s="39"/>
      <c r="AC2804" s="4" t="str">
        <f t="shared" si="180"/>
        <v/>
      </c>
      <c r="AD2804" s="4" t="b">
        <f t="shared" si="181"/>
        <v>0</v>
      </c>
      <c r="AE2804" s="4" t="b">
        <f t="shared" si="183"/>
        <v>1</v>
      </c>
      <c r="AF2804" s="40" t="str">
        <f t="shared" si="182"/>
        <v/>
      </c>
      <c r="AQ2804" s="42"/>
      <c r="AR2804" s="43"/>
    </row>
    <row r="2805" spans="1:44" ht="15" x14ac:dyDescent="0.25">
      <c r="A2805" s="71"/>
      <c r="C2805" s="31"/>
      <c r="D2805" s="32"/>
      <c r="E2805" s="33"/>
      <c r="F2805" s="33"/>
      <c r="G2805" s="35" t="e">
        <f>VLOOKUP(F2805,[1]Label!$C$2:$D$1504,2,FALSE)</f>
        <v>#N/A</v>
      </c>
      <c r="H2805" s="36"/>
      <c r="I2805" s="36"/>
      <c r="J2805" s="37"/>
      <c r="K2805" s="37"/>
      <c r="L2805" s="37"/>
      <c r="M2805" s="37"/>
      <c r="N2805" s="37"/>
      <c r="O2805" s="37"/>
      <c r="P2805" s="37"/>
      <c r="Q2805" s="37"/>
      <c r="R2805" s="38"/>
      <c r="S2805" s="37"/>
      <c r="T2805" s="37"/>
      <c r="U2805" s="39"/>
      <c r="V2805" s="39"/>
      <c r="W2805" s="39"/>
      <c r="X2805" s="39"/>
      <c r="Y2805" s="39"/>
      <c r="Z2805" s="39"/>
      <c r="AA2805" s="39"/>
      <c r="AB2805" s="39"/>
      <c r="AC2805" s="4" t="str">
        <f t="shared" si="180"/>
        <v/>
      </c>
      <c r="AD2805" s="4" t="b">
        <f t="shared" si="181"/>
        <v>0</v>
      </c>
      <c r="AE2805" s="4" t="b">
        <f t="shared" si="183"/>
        <v>1</v>
      </c>
      <c r="AF2805" s="40" t="str">
        <f t="shared" si="182"/>
        <v/>
      </c>
      <c r="AQ2805" s="42"/>
      <c r="AR2805" s="43"/>
    </row>
    <row r="2806" spans="1:44" ht="15" x14ac:dyDescent="0.25">
      <c r="A2806" s="71"/>
      <c r="C2806" s="31"/>
      <c r="D2806" s="32"/>
      <c r="E2806" s="33"/>
      <c r="F2806" s="33"/>
      <c r="G2806" s="35" t="e">
        <f>VLOOKUP(F2806,[1]Label!$C$2:$D$1504,2,FALSE)</f>
        <v>#N/A</v>
      </c>
      <c r="H2806" s="36"/>
      <c r="I2806" s="36"/>
      <c r="J2806" s="37"/>
      <c r="K2806" s="37"/>
      <c r="L2806" s="37"/>
      <c r="M2806" s="37"/>
      <c r="N2806" s="37"/>
      <c r="O2806" s="37"/>
      <c r="P2806" s="37"/>
      <c r="Q2806" s="37"/>
      <c r="R2806" s="38"/>
      <c r="S2806" s="37"/>
      <c r="T2806" s="37"/>
      <c r="U2806" s="39"/>
      <c r="V2806" s="39"/>
      <c r="W2806" s="39"/>
      <c r="X2806" s="39"/>
      <c r="Y2806" s="39"/>
      <c r="Z2806" s="39"/>
      <c r="AA2806" s="39"/>
      <c r="AB2806" s="39"/>
      <c r="AC2806" s="4" t="str">
        <f t="shared" si="180"/>
        <v/>
      </c>
      <c r="AD2806" s="4" t="b">
        <f t="shared" si="181"/>
        <v>0</v>
      </c>
      <c r="AE2806" s="4" t="b">
        <f t="shared" si="183"/>
        <v>1</v>
      </c>
      <c r="AF2806" s="40" t="str">
        <f t="shared" si="182"/>
        <v/>
      </c>
      <c r="AQ2806" s="42"/>
      <c r="AR2806" s="43"/>
    </row>
    <row r="2807" spans="1:44" ht="15" x14ac:dyDescent="0.25">
      <c r="A2807" s="71"/>
      <c r="C2807" s="31"/>
      <c r="D2807" s="32"/>
      <c r="E2807" s="33"/>
      <c r="F2807" s="33"/>
      <c r="G2807" s="35" t="e">
        <f>VLOOKUP(F2807,[1]Label!$C$2:$D$1504,2,FALSE)</f>
        <v>#N/A</v>
      </c>
      <c r="H2807" s="36"/>
      <c r="I2807" s="36"/>
      <c r="J2807" s="37"/>
      <c r="K2807" s="37"/>
      <c r="L2807" s="37"/>
      <c r="M2807" s="37"/>
      <c r="N2807" s="37"/>
      <c r="O2807" s="37"/>
      <c r="P2807" s="37"/>
      <c r="Q2807" s="37"/>
      <c r="R2807" s="38"/>
      <c r="S2807" s="37"/>
      <c r="T2807" s="37"/>
      <c r="U2807" s="39"/>
      <c r="V2807" s="39"/>
      <c r="W2807" s="39"/>
      <c r="X2807" s="39"/>
      <c r="Y2807" s="39"/>
      <c r="Z2807" s="39"/>
      <c r="AA2807" s="39"/>
      <c r="AB2807" s="39"/>
      <c r="AC2807" s="4" t="str">
        <f t="shared" si="180"/>
        <v/>
      </c>
      <c r="AD2807" s="4" t="b">
        <f t="shared" si="181"/>
        <v>0</v>
      </c>
      <c r="AE2807" s="4" t="b">
        <f t="shared" si="183"/>
        <v>1</v>
      </c>
      <c r="AF2807" s="40" t="str">
        <f t="shared" si="182"/>
        <v/>
      </c>
      <c r="AQ2807" s="42"/>
      <c r="AR2807" s="43"/>
    </row>
    <row r="2808" spans="1:44" ht="15" x14ac:dyDescent="0.25">
      <c r="A2808" s="71"/>
      <c r="C2808" s="31"/>
      <c r="D2808" s="32"/>
      <c r="E2808" s="33"/>
      <c r="F2808" s="33"/>
      <c r="G2808" s="35" t="e">
        <f>VLOOKUP(F2808,[1]Label!$C$2:$D$1504,2,FALSE)</f>
        <v>#N/A</v>
      </c>
      <c r="H2808" s="36"/>
      <c r="I2808" s="36"/>
      <c r="J2808" s="37"/>
      <c r="K2808" s="37"/>
      <c r="L2808" s="37"/>
      <c r="M2808" s="37"/>
      <c r="N2808" s="37"/>
      <c r="O2808" s="37"/>
      <c r="P2808" s="37"/>
      <c r="Q2808" s="37"/>
      <c r="R2808" s="38"/>
      <c r="S2808" s="37"/>
      <c r="T2808" s="37"/>
      <c r="U2808" s="39"/>
      <c r="V2808" s="39"/>
      <c r="W2808" s="39"/>
      <c r="X2808" s="39"/>
      <c r="Y2808" s="39"/>
      <c r="Z2808" s="39"/>
      <c r="AA2808" s="39"/>
      <c r="AB2808" s="39"/>
      <c r="AC2808" s="4" t="str">
        <f t="shared" si="180"/>
        <v/>
      </c>
      <c r="AD2808" s="4" t="b">
        <f t="shared" si="181"/>
        <v>0</v>
      </c>
      <c r="AE2808" s="4" t="b">
        <f t="shared" si="183"/>
        <v>1</v>
      </c>
      <c r="AF2808" s="40" t="str">
        <f t="shared" si="182"/>
        <v/>
      </c>
      <c r="AQ2808" s="42"/>
      <c r="AR2808" s="43"/>
    </row>
    <row r="2809" spans="1:44" ht="15" x14ac:dyDescent="0.25">
      <c r="A2809" s="71"/>
      <c r="C2809" s="31"/>
      <c r="D2809" s="32"/>
      <c r="E2809" s="33"/>
      <c r="F2809" s="33"/>
      <c r="G2809" s="35" t="e">
        <f>VLOOKUP(F2809,[1]Label!$C$2:$D$1504,2,FALSE)</f>
        <v>#N/A</v>
      </c>
      <c r="H2809" s="36"/>
      <c r="I2809" s="36"/>
      <c r="J2809" s="37"/>
      <c r="K2809" s="37"/>
      <c r="L2809" s="37"/>
      <c r="M2809" s="37"/>
      <c r="N2809" s="37"/>
      <c r="O2809" s="37"/>
      <c r="P2809" s="37"/>
      <c r="Q2809" s="37"/>
      <c r="R2809" s="38"/>
      <c r="S2809" s="37"/>
      <c r="T2809" s="37"/>
      <c r="U2809" s="39"/>
      <c r="V2809" s="39"/>
      <c r="W2809" s="39"/>
      <c r="X2809" s="39"/>
      <c r="Y2809" s="39"/>
      <c r="Z2809" s="39"/>
      <c r="AA2809" s="39"/>
      <c r="AB2809" s="39"/>
      <c r="AC2809" s="4" t="str">
        <f t="shared" si="180"/>
        <v/>
      </c>
      <c r="AD2809" s="4" t="b">
        <f t="shared" si="181"/>
        <v>0</v>
      </c>
      <c r="AE2809" s="4" t="b">
        <f t="shared" si="183"/>
        <v>1</v>
      </c>
      <c r="AF2809" s="40" t="str">
        <f t="shared" si="182"/>
        <v/>
      </c>
      <c r="AQ2809" s="42"/>
      <c r="AR2809" s="43"/>
    </row>
    <row r="2810" spans="1:44" ht="15" x14ac:dyDescent="0.25">
      <c r="A2810" s="71"/>
      <c r="C2810" s="31"/>
      <c r="D2810" s="32"/>
      <c r="E2810" s="33"/>
      <c r="F2810" s="33"/>
      <c r="G2810" s="35" t="e">
        <f>VLOOKUP(F2810,[1]Label!$C$2:$D$1504,2,FALSE)</f>
        <v>#N/A</v>
      </c>
      <c r="H2810" s="36"/>
      <c r="I2810" s="36"/>
      <c r="J2810" s="37"/>
      <c r="K2810" s="37"/>
      <c r="L2810" s="37"/>
      <c r="M2810" s="37"/>
      <c r="N2810" s="37"/>
      <c r="O2810" s="37"/>
      <c r="P2810" s="37"/>
      <c r="Q2810" s="37"/>
      <c r="R2810" s="38"/>
      <c r="S2810" s="37"/>
      <c r="T2810" s="37"/>
      <c r="U2810" s="39"/>
      <c r="V2810" s="39"/>
      <c r="W2810" s="39"/>
      <c r="X2810" s="39"/>
      <c r="Y2810" s="39"/>
      <c r="Z2810" s="39"/>
      <c r="AA2810" s="39"/>
      <c r="AB2810" s="39"/>
      <c r="AC2810" s="4" t="str">
        <f t="shared" si="180"/>
        <v/>
      </c>
      <c r="AD2810" s="4" t="b">
        <f t="shared" si="181"/>
        <v>0</v>
      </c>
      <c r="AE2810" s="4" t="b">
        <f t="shared" si="183"/>
        <v>1</v>
      </c>
      <c r="AF2810" s="40" t="str">
        <f t="shared" si="182"/>
        <v/>
      </c>
      <c r="AQ2810" s="42"/>
      <c r="AR2810" s="43"/>
    </row>
    <row r="2811" spans="1:44" ht="15" x14ac:dyDescent="0.25">
      <c r="A2811" s="71"/>
      <c r="C2811" s="31"/>
      <c r="D2811" s="32"/>
      <c r="E2811" s="33"/>
      <c r="F2811" s="33"/>
      <c r="G2811" s="35" t="e">
        <f>VLOOKUP(F2811,[1]Label!$C$2:$D$1504,2,FALSE)</f>
        <v>#N/A</v>
      </c>
      <c r="H2811" s="36"/>
      <c r="I2811" s="36"/>
      <c r="J2811" s="37"/>
      <c r="K2811" s="37"/>
      <c r="L2811" s="37"/>
      <c r="M2811" s="37"/>
      <c r="N2811" s="37"/>
      <c r="O2811" s="37"/>
      <c r="P2811" s="37"/>
      <c r="Q2811" s="37"/>
      <c r="R2811" s="38"/>
      <c r="S2811" s="37"/>
      <c r="T2811" s="37"/>
      <c r="U2811" s="39"/>
      <c r="V2811" s="39"/>
      <c r="W2811" s="39"/>
      <c r="X2811" s="39"/>
      <c r="Y2811" s="39"/>
      <c r="Z2811" s="39"/>
      <c r="AA2811" s="39"/>
      <c r="AB2811" s="39"/>
      <c r="AC2811" s="4" t="str">
        <f t="shared" si="180"/>
        <v/>
      </c>
      <c r="AD2811" s="4" t="b">
        <f t="shared" si="181"/>
        <v>0</v>
      </c>
      <c r="AE2811" s="4" t="b">
        <f t="shared" si="183"/>
        <v>1</v>
      </c>
      <c r="AF2811" s="40" t="str">
        <f t="shared" si="182"/>
        <v/>
      </c>
      <c r="AQ2811" s="42"/>
      <c r="AR2811" s="43"/>
    </row>
    <row r="2812" spans="1:44" ht="15" x14ac:dyDescent="0.25">
      <c r="A2812" s="71"/>
      <c r="C2812" s="31"/>
      <c r="D2812" s="32"/>
      <c r="E2812" s="33"/>
      <c r="F2812" s="33"/>
      <c r="G2812" s="35" t="e">
        <f>VLOOKUP(F2812,[1]Label!$C$2:$D$1504,2,FALSE)</f>
        <v>#N/A</v>
      </c>
      <c r="H2812" s="36"/>
      <c r="I2812" s="36"/>
      <c r="J2812" s="37"/>
      <c r="K2812" s="37"/>
      <c r="L2812" s="37"/>
      <c r="M2812" s="37"/>
      <c r="N2812" s="37"/>
      <c r="O2812" s="37"/>
      <c r="P2812" s="37"/>
      <c r="Q2812" s="37"/>
      <c r="R2812" s="38"/>
      <c r="S2812" s="37"/>
      <c r="T2812" s="37"/>
      <c r="U2812" s="39"/>
      <c r="V2812" s="39"/>
      <c r="W2812" s="39"/>
      <c r="X2812" s="39"/>
      <c r="Y2812" s="39"/>
      <c r="Z2812" s="39"/>
      <c r="AA2812" s="39"/>
      <c r="AB2812" s="39"/>
      <c r="AC2812" s="4" t="str">
        <f t="shared" si="180"/>
        <v/>
      </c>
      <c r="AD2812" s="4" t="b">
        <f t="shared" si="181"/>
        <v>0</v>
      </c>
      <c r="AE2812" s="4" t="b">
        <f t="shared" si="183"/>
        <v>1</v>
      </c>
      <c r="AF2812" s="40" t="str">
        <f t="shared" si="182"/>
        <v/>
      </c>
      <c r="AQ2812" s="42"/>
      <c r="AR2812" s="43"/>
    </row>
    <row r="2813" spans="1:44" ht="15" x14ac:dyDescent="0.25">
      <c r="A2813" s="71"/>
      <c r="C2813" s="31"/>
      <c r="D2813" s="32"/>
      <c r="E2813" s="33"/>
      <c r="F2813" s="33"/>
      <c r="G2813" s="35" t="e">
        <f>VLOOKUP(F2813,[1]Label!$C$2:$D$1504,2,FALSE)</f>
        <v>#N/A</v>
      </c>
      <c r="H2813" s="36"/>
      <c r="I2813" s="36"/>
      <c r="J2813" s="37"/>
      <c r="K2813" s="37"/>
      <c r="L2813" s="37"/>
      <c r="M2813" s="37"/>
      <c r="N2813" s="37"/>
      <c r="O2813" s="37"/>
      <c r="P2813" s="37"/>
      <c r="Q2813" s="37"/>
      <c r="R2813" s="38"/>
      <c r="S2813" s="37"/>
      <c r="T2813" s="37"/>
      <c r="U2813" s="39"/>
      <c r="V2813" s="39"/>
      <c r="W2813" s="39"/>
      <c r="X2813" s="39"/>
      <c r="Y2813" s="39"/>
      <c r="Z2813" s="39"/>
      <c r="AA2813" s="39"/>
      <c r="AB2813" s="39"/>
      <c r="AC2813" s="4" t="str">
        <f t="shared" si="180"/>
        <v/>
      </c>
      <c r="AD2813" s="4" t="b">
        <f t="shared" si="181"/>
        <v>0</v>
      </c>
      <c r="AE2813" s="4" t="b">
        <f t="shared" si="183"/>
        <v>1</v>
      </c>
      <c r="AF2813" s="40" t="str">
        <f t="shared" si="182"/>
        <v/>
      </c>
      <c r="AQ2813" s="42"/>
      <c r="AR2813" s="43"/>
    </row>
    <row r="2814" spans="1:44" ht="15" x14ac:dyDescent="0.25">
      <c r="A2814" s="71"/>
      <c r="C2814" s="31"/>
      <c r="D2814" s="32"/>
      <c r="E2814" s="33"/>
      <c r="F2814" s="33"/>
      <c r="G2814" s="35" t="e">
        <f>VLOOKUP(F2814,[1]Label!$C$2:$D$1504,2,FALSE)</f>
        <v>#N/A</v>
      </c>
      <c r="H2814" s="36"/>
      <c r="I2814" s="36"/>
      <c r="J2814" s="37"/>
      <c r="K2814" s="37"/>
      <c r="L2814" s="37"/>
      <c r="M2814" s="37"/>
      <c r="N2814" s="37"/>
      <c r="O2814" s="37"/>
      <c r="P2814" s="37"/>
      <c r="Q2814" s="37"/>
      <c r="R2814" s="38"/>
      <c r="S2814" s="37"/>
      <c r="T2814" s="37"/>
      <c r="U2814" s="39"/>
      <c r="V2814" s="39"/>
      <c r="W2814" s="39"/>
      <c r="X2814" s="39"/>
      <c r="Y2814" s="39"/>
      <c r="Z2814" s="39"/>
      <c r="AA2814" s="39"/>
      <c r="AB2814" s="39"/>
      <c r="AC2814" s="4" t="str">
        <f t="shared" si="180"/>
        <v/>
      </c>
      <c r="AD2814" s="4" t="b">
        <f t="shared" si="181"/>
        <v>0</v>
      </c>
      <c r="AE2814" s="4" t="b">
        <f t="shared" si="183"/>
        <v>1</v>
      </c>
      <c r="AF2814" s="40" t="str">
        <f t="shared" si="182"/>
        <v/>
      </c>
      <c r="AQ2814" s="42"/>
      <c r="AR2814" s="43"/>
    </row>
    <row r="2815" spans="1:44" ht="15" x14ac:dyDescent="0.25">
      <c r="A2815" s="71"/>
      <c r="C2815" s="31"/>
      <c r="D2815" s="32"/>
      <c r="E2815" s="33"/>
      <c r="F2815" s="33"/>
      <c r="G2815" s="35" t="e">
        <f>VLOOKUP(F2815,[1]Label!$C$2:$D$1504,2,FALSE)</f>
        <v>#N/A</v>
      </c>
      <c r="H2815" s="36"/>
      <c r="I2815" s="36"/>
      <c r="J2815" s="37"/>
      <c r="K2815" s="37"/>
      <c r="L2815" s="37"/>
      <c r="M2815" s="37"/>
      <c r="N2815" s="37"/>
      <c r="O2815" s="37"/>
      <c r="P2815" s="37"/>
      <c r="Q2815" s="37"/>
      <c r="R2815" s="38"/>
      <c r="S2815" s="37"/>
      <c r="T2815" s="37"/>
      <c r="U2815" s="39"/>
      <c r="V2815" s="39"/>
      <c r="W2815" s="39"/>
      <c r="X2815" s="39"/>
      <c r="Y2815" s="39"/>
      <c r="Z2815" s="39"/>
      <c r="AA2815" s="39"/>
      <c r="AB2815" s="39"/>
      <c r="AC2815" s="4" t="str">
        <f t="shared" si="180"/>
        <v/>
      </c>
      <c r="AD2815" s="4" t="b">
        <f t="shared" si="181"/>
        <v>0</v>
      </c>
      <c r="AE2815" s="4" t="b">
        <f t="shared" si="183"/>
        <v>1</v>
      </c>
      <c r="AF2815" s="40" t="str">
        <f t="shared" si="182"/>
        <v/>
      </c>
      <c r="AQ2815" s="42"/>
      <c r="AR2815" s="43"/>
    </row>
    <row r="2816" spans="1:44" ht="15" x14ac:dyDescent="0.25">
      <c r="A2816" s="71"/>
      <c r="C2816" s="31"/>
      <c r="D2816" s="32"/>
      <c r="E2816" s="33"/>
      <c r="F2816" s="33"/>
      <c r="G2816" s="35" t="e">
        <f>VLOOKUP(F2816,[1]Label!$C$2:$D$1504,2,FALSE)</f>
        <v>#N/A</v>
      </c>
      <c r="H2816" s="36"/>
      <c r="I2816" s="36"/>
      <c r="J2816" s="37"/>
      <c r="K2816" s="37"/>
      <c r="L2816" s="37"/>
      <c r="M2816" s="37"/>
      <c r="N2816" s="37"/>
      <c r="O2816" s="37"/>
      <c r="P2816" s="37"/>
      <c r="Q2816" s="37"/>
      <c r="R2816" s="38"/>
      <c r="S2816" s="37"/>
      <c r="T2816" s="37"/>
      <c r="U2816" s="39"/>
      <c r="V2816" s="39"/>
      <c r="W2816" s="39"/>
      <c r="X2816" s="39"/>
      <c r="Y2816" s="39"/>
      <c r="Z2816" s="39"/>
      <c r="AA2816" s="39"/>
      <c r="AB2816" s="39"/>
      <c r="AC2816" s="4" t="str">
        <f t="shared" si="180"/>
        <v/>
      </c>
      <c r="AD2816" s="4" t="b">
        <f t="shared" si="181"/>
        <v>0</v>
      </c>
      <c r="AE2816" s="4" t="b">
        <f t="shared" si="183"/>
        <v>1</v>
      </c>
      <c r="AF2816" s="40" t="str">
        <f t="shared" si="182"/>
        <v/>
      </c>
      <c r="AQ2816" s="42"/>
      <c r="AR2816" s="43"/>
    </row>
    <row r="2817" spans="1:44" ht="15" x14ac:dyDescent="0.25">
      <c r="A2817" s="71"/>
      <c r="C2817" s="31"/>
      <c r="D2817" s="32"/>
      <c r="E2817" s="33"/>
      <c r="F2817" s="33"/>
      <c r="G2817" s="35" t="e">
        <f>VLOOKUP(F2817,[1]Label!$C$2:$D$1504,2,FALSE)</f>
        <v>#N/A</v>
      </c>
      <c r="H2817" s="36"/>
      <c r="I2817" s="36"/>
      <c r="J2817" s="37"/>
      <c r="K2817" s="37"/>
      <c r="L2817" s="37"/>
      <c r="M2817" s="37"/>
      <c r="N2817" s="37"/>
      <c r="O2817" s="37"/>
      <c r="P2817" s="37"/>
      <c r="Q2817" s="37"/>
      <c r="R2817" s="38"/>
      <c r="S2817" s="37"/>
      <c r="T2817" s="37"/>
      <c r="U2817" s="39"/>
      <c r="V2817" s="39"/>
      <c r="W2817" s="39"/>
      <c r="X2817" s="39"/>
      <c r="Y2817" s="39"/>
      <c r="Z2817" s="39"/>
      <c r="AA2817" s="39"/>
      <c r="AB2817" s="39"/>
      <c r="AC2817" s="4" t="str">
        <f t="shared" si="180"/>
        <v/>
      </c>
      <c r="AD2817" s="4" t="b">
        <f t="shared" si="181"/>
        <v>0</v>
      </c>
      <c r="AE2817" s="4" t="b">
        <f t="shared" si="183"/>
        <v>1</v>
      </c>
      <c r="AF2817" s="40" t="str">
        <f t="shared" si="182"/>
        <v/>
      </c>
      <c r="AQ2817" s="42"/>
      <c r="AR2817" s="43"/>
    </row>
    <row r="2818" spans="1:44" ht="15" x14ac:dyDescent="0.25">
      <c r="A2818" s="71"/>
      <c r="C2818" s="31"/>
      <c r="D2818" s="32"/>
      <c r="E2818" s="33"/>
      <c r="F2818" s="33"/>
      <c r="G2818" s="35" t="e">
        <f>VLOOKUP(F2818,[1]Label!$C$2:$D$1504,2,FALSE)</f>
        <v>#N/A</v>
      </c>
      <c r="H2818" s="36"/>
      <c r="I2818" s="36"/>
      <c r="J2818" s="37"/>
      <c r="K2818" s="37"/>
      <c r="L2818" s="37"/>
      <c r="M2818" s="37"/>
      <c r="N2818" s="37"/>
      <c r="O2818" s="37"/>
      <c r="P2818" s="37"/>
      <c r="Q2818" s="37"/>
      <c r="R2818" s="38"/>
      <c r="S2818" s="37"/>
      <c r="T2818" s="37"/>
      <c r="U2818" s="39"/>
      <c r="V2818" s="39"/>
      <c r="W2818" s="39"/>
      <c r="X2818" s="39"/>
      <c r="Y2818" s="39"/>
      <c r="Z2818" s="39"/>
      <c r="AA2818" s="39"/>
      <c r="AB2818" s="39"/>
      <c r="AC2818" s="4" t="str">
        <f t="shared" si="180"/>
        <v/>
      </c>
      <c r="AD2818" s="4" t="b">
        <f t="shared" si="181"/>
        <v>0</v>
      </c>
      <c r="AE2818" s="4" t="b">
        <f t="shared" si="183"/>
        <v>1</v>
      </c>
      <c r="AF2818" s="40" t="str">
        <f t="shared" si="182"/>
        <v/>
      </c>
      <c r="AQ2818" s="42"/>
      <c r="AR2818" s="43"/>
    </row>
    <row r="2819" spans="1:44" ht="15" x14ac:dyDescent="0.25">
      <c r="A2819" s="71"/>
      <c r="C2819" s="31"/>
      <c r="D2819" s="32"/>
      <c r="E2819" s="33"/>
      <c r="F2819" s="33"/>
      <c r="G2819" s="35" t="e">
        <f>VLOOKUP(F2819,[1]Label!$C$2:$D$1504,2,FALSE)</f>
        <v>#N/A</v>
      </c>
      <c r="H2819" s="36"/>
      <c r="I2819" s="36"/>
      <c r="J2819" s="37"/>
      <c r="K2819" s="37"/>
      <c r="L2819" s="37"/>
      <c r="M2819" s="37"/>
      <c r="N2819" s="37"/>
      <c r="O2819" s="37"/>
      <c r="P2819" s="37"/>
      <c r="Q2819" s="37"/>
      <c r="R2819" s="38"/>
      <c r="S2819" s="37"/>
      <c r="T2819" s="37"/>
      <c r="U2819" s="39"/>
      <c r="V2819" s="39"/>
      <c r="W2819" s="39"/>
      <c r="X2819" s="39"/>
      <c r="Y2819" s="39"/>
      <c r="Z2819" s="39"/>
      <c r="AA2819" s="39"/>
      <c r="AB2819" s="39"/>
      <c r="AC2819" s="4" t="str">
        <f t="shared" si="180"/>
        <v/>
      </c>
      <c r="AD2819" s="4" t="b">
        <f t="shared" si="181"/>
        <v>0</v>
      </c>
      <c r="AE2819" s="4" t="b">
        <f t="shared" si="183"/>
        <v>1</v>
      </c>
      <c r="AF2819" s="40" t="str">
        <f t="shared" si="182"/>
        <v/>
      </c>
      <c r="AQ2819" s="42"/>
      <c r="AR2819" s="43"/>
    </row>
    <row r="2820" spans="1:44" ht="15" x14ac:dyDescent="0.25">
      <c r="A2820" s="71"/>
      <c r="C2820" s="31"/>
      <c r="D2820" s="32"/>
      <c r="E2820" s="33"/>
      <c r="F2820" s="33"/>
      <c r="G2820" s="35" t="e">
        <f>VLOOKUP(F2820,[1]Label!$C$2:$D$1504,2,FALSE)</f>
        <v>#N/A</v>
      </c>
      <c r="H2820" s="36"/>
      <c r="I2820" s="36"/>
      <c r="J2820" s="37"/>
      <c r="K2820" s="37"/>
      <c r="L2820" s="37"/>
      <c r="M2820" s="37"/>
      <c r="N2820" s="37"/>
      <c r="O2820" s="37"/>
      <c r="P2820" s="37"/>
      <c r="Q2820" s="37"/>
      <c r="R2820" s="38"/>
      <c r="S2820" s="37"/>
      <c r="T2820" s="37"/>
      <c r="U2820" s="39"/>
      <c r="V2820" s="39"/>
      <c r="W2820" s="39"/>
      <c r="X2820" s="39"/>
      <c r="Y2820" s="39"/>
      <c r="Z2820" s="39"/>
      <c r="AA2820" s="39"/>
      <c r="AB2820" s="39"/>
      <c r="AC2820" s="4" t="str">
        <f t="shared" si="180"/>
        <v/>
      </c>
      <c r="AD2820" s="4" t="b">
        <f t="shared" si="181"/>
        <v>0</v>
      </c>
      <c r="AE2820" s="4" t="b">
        <f t="shared" si="183"/>
        <v>1</v>
      </c>
      <c r="AF2820" s="40" t="str">
        <f t="shared" si="182"/>
        <v/>
      </c>
      <c r="AQ2820" s="42"/>
      <c r="AR2820" s="43"/>
    </row>
    <row r="2821" spans="1:44" ht="15" x14ac:dyDescent="0.25">
      <c r="A2821" s="71"/>
      <c r="C2821" s="31"/>
      <c r="D2821" s="32"/>
      <c r="E2821" s="33"/>
      <c r="F2821" s="33"/>
      <c r="G2821" s="35" t="e">
        <f>VLOOKUP(F2821,[1]Label!$C$2:$D$1504,2,FALSE)</f>
        <v>#N/A</v>
      </c>
      <c r="H2821" s="36"/>
      <c r="I2821" s="36"/>
      <c r="J2821" s="37"/>
      <c r="K2821" s="37"/>
      <c r="L2821" s="37"/>
      <c r="M2821" s="37"/>
      <c r="N2821" s="37"/>
      <c r="O2821" s="37"/>
      <c r="P2821" s="37"/>
      <c r="Q2821" s="37"/>
      <c r="R2821" s="38"/>
      <c r="S2821" s="37"/>
      <c r="T2821" s="37"/>
      <c r="U2821" s="39"/>
      <c r="V2821" s="39"/>
      <c r="W2821" s="39"/>
      <c r="X2821" s="39"/>
      <c r="Y2821" s="39"/>
      <c r="Z2821" s="39"/>
      <c r="AA2821" s="39"/>
      <c r="AB2821" s="39"/>
      <c r="AC2821" s="4" t="str">
        <f t="shared" si="180"/>
        <v/>
      </c>
      <c r="AD2821" s="4" t="b">
        <f t="shared" si="181"/>
        <v>0</v>
      </c>
      <c r="AE2821" s="4" t="b">
        <f t="shared" si="183"/>
        <v>1</v>
      </c>
      <c r="AF2821" s="40" t="str">
        <f t="shared" si="182"/>
        <v/>
      </c>
      <c r="AQ2821" s="42"/>
      <c r="AR2821" s="43"/>
    </row>
    <row r="2822" spans="1:44" ht="15" x14ac:dyDescent="0.25">
      <c r="A2822" s="71"/>
      <c r="C2822" s="31"/>
      <c r="D2822" s="32"/>
      <c r="E2822" s="33"/>
      <c r="F2822" s="33"/>
      <c r="G2822" s="35" t="e">
        <f>VLOOKUP(F2822,[1]Label!$C$2:$D$1504,2,FALSE)</f>
        <v>#N/A</v>
      </c>
      <c r="H2822" s="36"/>
      <c r="I2822" s="36"/>
      <c r="J2822" s="37"/>
      <c r="K2822" s="37"/>
      <c r="L2822" s="37"/>
      <c r="M2822" s="37"/>
      <c r="N2822" s="37"/>
      <c r="O2822" s="37"/>
      <c r="P2822" s="37"/>
      <c r="Q2822" s="37"/>
      <c r="R2822" s="38"/>
      <c r="S2822" s="37"/>
      <c r="T2822" s="37"/>
      <c r="U2822" s="39"/>
      <c r="V2822" s="39"/>
      <c r="W2822" s="39"/>
      <c r="X2822" s="39"/>
      <c r="Y2822" s="39"/>
      <c r="Z2822" s="39"/>
      <c r="AA2822" s="39"/>
      <c r="AB2822" s="39"/>
      <c r="AC2822" s="4" t="str">
        <f t="shared" si="180"/>
        <v/>
      </c>
      <c r="AD2822" s="4" t="b">
        <f t="shared" si="181"/>
        <v>0</v>
      </c>
      <c r="AE2822" s="4" t="b">
        <f t="shared" si="183"/>
        <v>1</v>
      </c>
      <c r="AF2822" s="40" t="str">
        <f t="shared" si="182"/>
        <v/>
      </c>
      <c r="AQ2822" s="42"/>
      <c r="AR2822" s="43"/>
    </row>
    <row r="2823" spans="1:44" ht="15" x14ac:dyDescent="0.25">
      <c r="A2823" s="71"/>
      <c r="C2823" s="31"/>
      <c r="D2823" s="32"/>
      <c r="E2823" s="33"/>
      <c r="F2823" s="33"/>
      <c r="G2823" s="35" t="e">
        <f>VLOOKUP(F2823,[1]Label!$C$2:$D$1504,2,FALSE)</f>
        <v>#N/A</v>
      </c>
      <c r="H2823" s="36"/>
      <c r="I2823" s="36"/>
      <c r="J2823" s="37"/>
      <c r="K2823" s="37"/>
      <c r="L2823" s="37"/>
      <c r="M2823" s="37"/>
      <c r="N2823" s="37"/>
      <c r="O2823" s="37"/>
      <c r="P2823" s="37"/>
      <c r="Q2823" s="37"/>
      <c r="R2823" s="38"/>
      <c r="S2823" s="37"/>
      <c r="T2823" s="37"/>
      <c r="U2823" s="39"/>
      <c r="V2823" s="39"/>
      <c r="W2823" s="39"/>
      <c r="X2823" s="39"/>
      <c r="Y2823" s="39"/>
      <c r="Z2823" s="39"/>
      <c r="AA2823" s="39"/>
      <c r="AB2823" s="39"/>
      <c r="AC2823" s="4" t="str">
        <f t="shared" ref="AC2823:AC2886" si="184">IF(AND(OR(AD2823=FALSE,AE2823=FALSE),OR(COUNTBLANK(C2823:F2823)&lt;&gt;COLUMNS(C2823:F2823),COUNTBLANK(H2823:AB2823)&lt;&gt;COLUMNS(H2823:AB2823))),"KO","")</f>
        <v/>
      </c>
      <c r="AD2823" s="4" t="b">
        <f t="shared" ref="AD2823:AD2886" si="185">IF(OR(ISBLANK(C2823),ISBLANK(D2823),ISBLANK(E2823),ISBLANK(F2823),ISBLANK(H2823),ISBLANK(J2823),ISBLANK(K2823),ISBLANK(L2823),ISBLANK(M2823),ISBLANK(N2823),ISBLANK(O2823),ISBLANK(P2823),ISBLANK(Q2823),ISBLANK(S2823),ISBLANK(U2823),ISBLANK(V2823),ISBLANK(W2823),ISBLANK(X2823),ISBLANK(Y2823),ISBLANK(Z2823),ISBLANK(AA2823),ISBLANK(AB2823)),FALSE,TRUE)</f>
        <v>0</v>
      </c>
      <c r="AE2823" s="4" t="b">
        <f t="shared" si="183"/>
        <v>1</v>
      </c>
      <c r="AF2823" s="40" t="str">
        <f t="shared" ref="AF2823:AF2886" si="186">IF(AND(AC2823="KO",OR(COUNTBLANK(C2823:F2823)&lt;&gt;COLUMNS(C2823:F2823),COUNTBLANK(H2823:AB2823)&lt;&gt;COLUMNS(H2823:AB2823))),"ATTENZIONE!!! NON TUTTI I CAMPI OBBLIGATORI SONO STATI COMPILATI","")</f>
        <v/>
      </c>
      <c r="AQ2823" s="42"/>
      <c r="AR2823" s="43"/>
    </row>
    <row r="2824" spans="1:44" ht="15" x14ac:dyDescent="0.25">
      <c r="A2824" s="71"/>
      <c r="C2824" s="31"/>
      <c r="D2824" s="32"/>
      <c r="E2824" s="33"/>
      <c r="F2824" s="33"/>
      <c r="G2824" s="35" t="e">
        <f>VLOOKUP(F2824,[1]Label!$C$2:$D$1504,2,FALSE)</f>
        <v>#N/A</v>
      </c>
      <c r="H2824" s="36"/>
      <c r="I2824" s="36"/>
      <c r="J2824" s="37"/>
      <c r="K2824" s="37"/>
      <c r="L2824" s="37"/>
      <c r="M2824" s="37"/>
      <c r="N2824" s="37"/>
      <c r="O2824" s="37"/>
      <c r="P2824" s="37"/>
      <c r="Q2824" s="37"/>
      <c r="R2824" s="38"/>
      <c r="S2824" s="37"/>
      <c r="T2824" s="37"/>
      <c r="U2824" s="39"/>
      <c r="V2824" s="39"/>
      <c r="W2824" s="39"/>
      <c r="X2824" s="39"/>
      <c r="Y2824" s="39"/>
      <c r="Z2824" s="39"/>
      <c r="AA2824" s="39"/>
      <c r="AB2824" s="39"/>
      <c r="AC2824" s="4" t="str">
        <f t="shared" si="184"/>
        <v/>
      </c>
      <c r="AD2824" s="4" t="b">
        <f t="shared" si="185"/>
        <v>0</v>
      </c>
      <c r="AE2824" s="4" t="b">
        <f t="shared" ref="AE2824:AE2887" si="187">IF((Q2824="Voucher"=NOT(ISBLANK(R2824))),TRUE,FALSE)</f>
        <v>1</v>
      </c>
      <c r="AF2824" s="40" t="str">
        <f t="shared" si="186"/>
        <v/>
      </c>
      <c r="AQ2824" s="42"/>
      <c r="AR2824" s="43"/>
    </row>
    <row r="2825" spans="1:44" ht="15" x14ac:dyDescent="0.25">
      <c r="A2825" s="71"/>
      <c r="C2825" s="31"/>
      <c r="D2825" s="32"/>
      <c r="E2825" s="33"/>
      <c r="F2825" s="33"/>
      <c r="G2825" s="35" t="e">
        <f>VLOOKUP(F2825,[1]Label!$C$2:$D$1504,2,FALSE)</f>
        <v>#N/A</v>
      </c>
      <c r="H2825" s="36"/>
      <c r="I2825" s="36"/>
      <c r="J2825" s="37"/>
      <c r="K2825" s="37"/>
      <c r="L2825" s="37"/>
      <c r="M2825" s="37"/>
      <c r="N2825" s="37"/>
      <c r="O2825" s="37"/>
      <c r="P2825" s="37"/>
      <c r="Q2825" s="37"/>
      <c r="R2825" s="38"/>
      <c r="S2825" s="37"/>
      <c r="T2825" s="37"/>
      <c r="U2825" s="39"/>
      <c r="V2825" s="39"/>
      <c r="W2825" s="39"/>
      <c r="X2825" s="39"/>
      <c r="Y2825" s="39"/>
      <c r="Z2825" s="39"/>
      <c r="AA2825" s="39"/>
      <c r="AB2825" s="39"/>
      <c r="AC2825" s="4" t="str">
        <f t="shared" si="184"/>
        <v/>
      </c>
      <c r="AD2825" s="4" t="b">
        <f t="shared" si="185"/>
        <v>0</v>
      </c>
      <c r="AE2825" s="4" t="b">
        <f t="shared" si="187"/>
        <v>1</v>
      </c>
      <c r="AF2825" s="40" t="str">
        <f t="shared" si="186"/>
        <v/>
      </c>
      <c r="AQ2825" s="42"/>
      <c r="AR2825" s="43"/>
    </row>
    <row r="2826" spans="1:44" ht="15" x14ac:dyDescent="0.25">
      <c r="A2826" s="71"/>
      <c r="C2826" s="31"/>
      <c r="D2826" s="32"/>
      <c r="E2826" s="33"/>
      <c r="F2826" s="33"/>
      <c r="G2826" s="35" t="e">
        <f>VLOOKUP(F2826,[1]Label!$C$2:$D$1504,2,FALSE)</f>
        <v>#N/A</v>
      </c>
      <c r="H2826" s="36"/>
      <c r="I2826" s="36"/>
      <c r="J2826" s="37"/>
      <c r="K2826" s="37"/>
      <c r="L2826" s="37"/>
      <c r="M2826" s="37"/>
      <c r="N2826" s="37"/>
      <c r="O2826" s="37"/>
      <c r="P2826" s="37"/>
      <c r="Q2826" s="37"/>
      <c r="R2826" s="38"/>
      <c r="S2826" s="37"/>
      <c r="T2826" s="37"/>
      <c r="U2826" s="39"/>
      <c r="V2826" s="39"/>
      <c r="W2826" s="39"/>
      <c r="X2826" s="39"/>
      <c r="Y2826" s="39"/>
      <c r="Z2826" s="39"/>
      <c r="AA2826" s="39"/>
      <c r="AB2826" s="39"/>
      <c r="AC2826" s="4" t="str">
        <f t="shared" si="184"/>
        <v/>
      </c>
      <c r="AD2826" s="4" t="b">
        <f t="shared" si="185"/>
        <v>0</v>
      </c>
      <c r="AE2826" s="4" t="b">
        <f t="shared" si="187"/>
        <v>1</v>
      </c>
      <c r="AF2826" s="40" t="str">
        <f t="shared" si="186"/>
        <v/>
      </c>
      <c r="AQ2826" s="42"/>
      <c r="AR2826" s="43"/>
    </row>
    <row r="2827" spans="1:44" ht="15" x14ac:dyDescent="0.25">
      <c r="A2827" s="71"/>
      <c r="C2827" s="31"/>
      <c r="D2827" s="32"/>
      <c r="E2827" s="33"/>
      <c r="F2827" s="33"/>
      <c r="G2827" s="35" t="e">
        <f>VLOOKUP(F2827,[1]Label!$C$2:$D$1504,2,FALSE)</f>
        <v>#N/A</v>
      </c>
      <c r="H2827" s="36"/>
      <c r="I2827" s="36"/>
      <c r="J2827" s="37"/>
      <c r="K2827" s="37"/>
      <c r="L2827" s="37"/>
      <c r="M2827" s="37"/>
      <c r="N2827" s="37"/>
      <c r="O2827" s="37"/>
      <c r="P2827" s="37"/>
      <c r="Q2827" s="37"/>
      <c r="R2827" s="38"/>
      <c r="S2827" s="37"/>
      <c r="T2827" s="37"/>
      <c r="U2827" s="39"/>
      <c r="V2827" s="39"/>
      <c r="W2827" s="39"/>
      <c r="X2827" s="39"/>
      <c r="Y2827" s="39"/>
      <c r="Z2827" s="39"/>
      <c r="AA2827" s="39"/>
      <c r="AB2827" s="39"/>
      <c r="AC2827" s="4" t="str">
        <f t="shared" si="184"/>
        <v/>
      </c>
      <c r="AD2827" s="4" t="b">
        <f t="shared" si="185"/>
        <v>0</v>
      </c>
      <c r="AE2827" s="4" t="b">
        <f t="shared" si="187"/>
        <v>1</v>
      </c>
      <c r="AF2827" s="40" t="str">
        <f t="shared" si="186"/>
        <v/>
      </c>
      <c r="AQ2827" s="42"/>
      <c r="AR2827" s="43"/>
    </row>
    <row r="2828" spans="1:44" ht="15" x14ac:dyDescent="0.25">
      <c r="A2828" s="71"/>
      <c r="C2828" s="31"/>
      <c r="D2828" s="32"/>
      <c r="E2828" s="33"/>
      <c r="F2828" s="33"/>
      <c r="G2828" s="35" t="e">
        <f>VLOOKUP(F2828,[1]Label!$C$2:$D$1504,2,FALSE)</f>
        <v>#N/A</v>
      </c>
      <c r="H2828" s="36"/>
      <c r="I2828" s="36"/>
      <c r="J2828" s="37"/>
      <c r="K2828" s="37"/>
      <c r="L2828" s="37"/>
      <c r="M2828" s="37"/>
      <c r="N2828" s="37"/>
      <c r="O2828" s="37"/>
      <c r="P2828" s="37"/>
      <c r="Q2828" s="37"/>
      <c r="R2828" s="38"/>
      <c r="S2828" s="37"/>
      <c r="T2828" s="37"/>
      <c r="U2828" s="39"/>
      <c r="V2828" s="39"/>
      <c r="W2828" s="39"/>
      <c r="X2828" s="39"/>
      <c r="Y2828" s="39"/>
      <c r="Z2828" s="39"/>
      <c r="AA2828" s="39"/>
      <c r="AB2828" s="39"/>
      <c r="AC2828" s="4" t="str">
        <f t="shared" si="184"/>
        <v/>
      </c>
      <c r="AD2828" s="4" t="b">
        <f t="shared" si="185"/>
        <v>0</v>
      </c>
      <c r="AE2828" s="4" t="b">
        <f t="shared" si="187"/>
        <v>1</v>
      </c>
      <c r="AF2828" s="40" t="str">
        <f t="shared" si="186"/>
        <v/>
      </c>
      <c r="AQ2828" s="42"/>
      <c r="AR2828" s="43"/>
    </row>
    <row r="2829" spans="1:44" ht="15" x14ac:dyDescent="0.25">
      <c r="A2829" s="71"/>
      <c r="C2829" s="31"/>
      <c r="D2829" s="32"/>
      <c r="E2829" s="33"/>
      <c r="F2829" s="33"/>
      <c r="G2829" s="35" t="e">
        <f>VLOOKUP(F2829,[1]Label!$C$2:$D$1504,2,FALSE)</f>
        <v>#N/A</v>
      </c>
      <c r="H2829" s="36"/>
      <c r="I2829" s="36"/>
      <c r="J2829" s="37"/>
      <c r="K2829" s="37"/>
      <c r="L2829" s="37"/>
      <c r="M2829" s="37"/>
      <c r="N2829" s="37"/>
      <c r="O2829" s="37"/>
      <c r="P2829" s="37"/>
      <c r="Q2829" s="37"/>
      <c r="R2829" s="38"/>
      <c r="S2829" s="37"/>
      <c r="T2829" s="37"/>
      <c r="U2829" s="39"/>
      <c r="V2829" s="39"/>
      <c r="W2829" s="39"/>
      <c r="X2829" s="39"/>
      <c r="Y2829" s="39"/>
      <c r="Z2829" s="39"/>
      <c r="AA2829" s="39"/>
      <c r="AB2829" s="39"/>
      <c r="AC2829" s="4" t="str">
        <f t="shared" si="184"/>
        <v/>
      </c>
      <c r="AD2829" s="4" t="b">
        <f t="shared" si="185"/>
        <v>0</v>
      </c>
      <c r="AE2829" s="4" t="b">
        <f t="shared" si="187"/>
        <v>1</v>
      </c>
      <c r="AF2829" s="40" t="str">
        <f t="shared" si="186"/>
        <v/>
      </c>
      <c r="AQ2829" s="42"/>
      <c r="AR2829" s="43"/>
    </row>
    <row r="2830" spans="1:44" ht="15" x14ac:dyDescent="0.25">
      <c r="A2830" s="71"/>
      <c r="C2830" s="31"/>
      <c r="D2830" s="32"/>
      <c r="E2830" s="33"/>
      <c r="F2830" s="33"/>
      <c r="G2830" s="35" t="e">
        <f>VLOOKUP(F2830,[1]Label!$C$2:$D$1504,2,FALSE)</f>
        <v>#N/A</v>
      </c>
      <c r="H2830" s="36"/>
      <c r="I2830" s="36"/>
      <c r="J2830" s="37"/>
      <c r="K2830" s="37"/>
      <c r="L2830" s="37"/>
      <c r="M2830" s="37"/>
      <c r="N2830" s="37"/>
      <c r="O2830" s="37"/>
      <c r="P2830" s="37"/>
      <c r="Q2830" s="37"/>
      <c r="R2830" s="38"/>
      <c r="S2830" s="37"/>
      <c r="T2830" s="37"/>
      <c r="U2830" s="39"/>
      <c r="V2830" s="39"/>
      <c r="W2830" s="39"/>
      <c r="X2830" s="39"/>
      <c r="Y2830" s="39"/>
      <c r="Z2830" s="39"/>
      <c r="AA2830" s="39"/>
      <c r="AB2830" s="39"/>
      <c r="AC2830" s="4" t="str">
        <f t="shared" si="184"/>
        <v/>
      </c>
      <c r="AD2830" s="4" t="b">
        <f t="shared" si="185"/>
        <v>0</v>
      </c>
      <c r="AE2830" s="4" t="b">
        <f t="shared" si="187"/>
        <v>1</v>
      </c>
      <c r="AF2830" s="40" t="str">
        <f t="shared" si="186"/>
        <v/>
      </c>
      <c r="AQ2830" s="42"/>
      <c r="AR2830" s="43"/>
    </row>
    <row r="2831" spans="1:44" ht="15" x14ac:dyDescent="0.25">
      <c r="A2831" s="71"/>
      <c r="C2831" s="31"/>
      <c r="D2831" s="32"/>
      <c r="E2831" s="33"/>
      <c r="F2831" s="33"/>
      <c r="G2831" s="35" t="e">
        <f>VLOOKUP(F2831,[1]Label!$C$2:$D$1504,2,FALSE)</f>
        <v>#N/A</v>
      </c>
      <c r="H2831" s="36"/>
      <c r="I2831" s="36"/>
      <c r="J2831" s="37"/>
      <c r="K2831" s="37"/>
      <c r="L2831" s="37"/>
      <c r="M2831" s="37"/>
      <c r="N2831" s="37"/>
      <c r="O2831" s="37"/>
      <c r="P2831" s="37"/>
      <c r="Q2831" s="37"/>
      <c r="R2831" s="38"/>
      <c r="S2831" s="37"/>
      <c r="T2831" s="37"/>
      <c r="U2831" s="39"/>
      <c r="V2831" s="39"/>
      <c r="W2831" s="39"/>
      <c r="X2831" s="39"/>
      <c r="Y2831" s="39"/>
      <c r="Z2831" s="39"/>
      <c r="AA2831" s="39"/>
      <c r="AB2831" s="39"/>
      <c r="AC2831" s="4" t="str">
        <f t="shared" si="184"/>
        <v/>
      </c>
      <c r="AD2831" s="4" t="b">
        <f t="shared" si="185"/>
        <v>0</v>
      </c>
      <c r="AE2831" s="4" t="b">
        <f t="shared" si="187"/>
        <v>1</v>
      </c>
      <c r="AF2831" s="40" t="str">
        <f t="shared" si="186"/>
        <v/>
      </c>
      <c r="AQ2831" s="42"/>
      <c r="AR2831" s="43"/>
    </row>
    <row r="2832" spans="1:44" ht="15" x14ac:dyDescent="0.25">
      <c r="A2832" s="71"/>
      <c r="C2832" s="31"/>
      <c r="D2832" s="32"/>
      <c r="E2832" s="33"/>
      <c r="F2832" s="33"/>
      <c r="G2832" s="35" t="e">
        <f>VLOOKUP(F2832,[1]Label!$C$2:$D$1504,2,FALSE)</f>
        <v>#N/A</v>
      </c>
      <c r="H2832" s="36"/>
      <c r="I2832" s="36"/>
      <c r="J2832" s="37"/>
      <c r="K2832" s="37"/>
      <c r="L2832" s="37"/>
      <c r="M2832" s="37"/>
      <c r="N2832" s="37"/>
      <c r="O2832" s="37"/>
      <c r="P2832" s="37"/>
      <c r="Q2832" s="37"/>
      <c r="R2832" s="38"/>
      <c r="S2832" s="37"/>
      <c r="T2832" s="37"/>
      <c r="U2832" s="39"/>
      <c r="V2832" s="39"/>
      <c r="W2832" s="39"/>
      <c r="X2832" s="39"/>
      <c r="Y2832" s="39"/>
      <c r="Z2832" s="39"/>
      <c r="AA2832" s="39"/>
      <c r="AB2832" s="39"/>
      <c r="AC2832" s="4" t="str">
        <f t="shared" si="184"/>
        <v/>
      </c>
      <c r="AD2832" s="4" t="b">
        <f t="shared" si="185"/>
        <v>0</v>
      </c>
      <c r="AE2832" s="4" t="b">
        <f t="shared" si="187"/>
        <v>1</v>
      </c>
      <c r="AF2832" s="40" t="str">
        <f t="shared" si="186"/>
        <v/>
      </c>
      <c r="AQ2832" s="42"/>
      <c r="AR2832" s="43"/>
    </row>
    <row r="2833" spans="1:44" ht="15" x14ac:dyDescent="0.25">
      <c r="A2833" s="71"/>
      <c r="C2833" s="31"/>
      <c r="D2833" s="32"/>
      <c r="E2833" s="33"/>
      <c r="F2833" s="33"/>
      <c r="G2833" s="35" t="e">
        <f>VLOOKUP(F2833,[1]Label!$C$2:$D$1504,2,FALSE)</f>
        <v>#N/A</v>
      </c>
      <c r="H2833" s="36"/>
      <c r="I2833" s="36"/>
      <c r="J2833" s="37"/>
      <c r="K2833" s="37"/>
      <c r="L2833" s="37"/>
      <c r="M2833" s="37"/>
      <c r="N2833" s="37"/>
      <c r="O2833" s="37"/>
      <c r="P2833" s="37"/>
      <c r="Q2833" s="37"/>
      <c r="R2833" s="38"/>
      <c r="S2833" s="37"/>
      <c r="T2833" s="37"/>
      <c r="U2833" s="39"/>
      <c r="V2833" s="39"/>
      <c r="W2833" s="39"/>
      <c r="X2833" s="39"/>
      <c r="Y2833" s="39"/>
      <c r="Z2833" s="39"/>
      <c r="AA2833" s="39"/>
      <c r="AB2833" s="39"/>
      <c r="AC2833" s="4" t="str">
        <f t="shared" si="184"/>
        <v/>
      </c>
      <c r="AD2833" s="4" t="b">
        <f t="shared" si="185"/>
        <v>0</v>
      </c>
      <c r="AE2833" s="4" t="b">
        <f t="shared" si="187"/>
        <v>1</v>
      </c>
      <c r="AF2833" s="40" t="str">
        <f t="shared" si="186"/>
        <v/>
      </c>
      <c r="AQ2833" s="42"/>
      <c r="AR2833" s="43"/>
    </row>
    <row r="2834" spans="1:44" ht="15" x14ac:dyDescent="0.25">
      <c r="A2834" s="71"/>
      <c r="C2834" s="31"/>
      <c r="D2834" s="32"/>
      <c r="E2834" s="33"/>
      <c r="F2834" s="33"/>
      <c r="G2834" s="35" t="e">
        <f>VLOOKUP(F2834,[1]Label!$C$2:$D$1504,2,FALSE)</f>
        <v>#N/A</v>
      </c>
      <c r="H2834" s="36"/>
      <c r="I2834" s="36"/>
      <c r="J2834" s="37"/>
      <c r="K2834" s="37"/>
      <c r="L2834" s="37"/>
      <c r="M2834" s="37"/>
      <c r="N2834" s="37"/>
      <c r="O2834" s="37"/>
      <c r="P2834" s="37"/>
      <c r="Q2834" s="37"/>
      <c r="R2834" s="38"/>
      <c r="S2834" s="37"/>
      <c r="T2834" s="37"/>
      <c r="U2834" s="39"/>
      <c r="V2834" s="39"/>
      <c r="W2834" s="39"/>
      <c r="X2834" s="39"/>
      <c r="Y2834" s="39"/>
      <c r="Z2834" s="39"/>
      <c r="AA2834" s="39"/>
      <c r="AB2834" s="39"/>
      <c r="AC2834" s="4" t="str">
        <f t="shared" si="184"/>
        <v/>
      </c>
      <c r="AD2834" s="4" t="b">
        <f t="shared" si="185"/>
        <v>0</v>
      </c>
      <c r="AE2834" s="4" t="b">
        <f t="shared" si="187"/>
        <v>1</v>
      </c>
      <c r="AF2834" s="40" t="str">
        <f t="shared" si="186"/>
        <v/>
      </c>
      <c r="AQ2834" s="42"/>
      <c r="AR2834" s="43"/>
    </row>
    <row r="2835" spans="1:44" ht="15" x14ac:dyDescent="0.25">
      <c r="A2835" s="71"/>
      <c r="C2835" s="31"/>
      <c r="D2835" s="32"/>
      <c r="E2835" s="33"/>
      <c r="F2835" s="33"/>
      <c r="G2835" s="35" t="e">
        <f>VLOOKUP(F2835,[1]Label!$C$2:$D$1504,2,FALSE)</f>
        <v>#N/A</v>
      </c>
      <c r="H2835" s="36"/>
      <c r="I2835" s="36"/>
      <c r="J2835" s="37"/>
      <c r="K2835" s="37"/>
      <c r="L2835" s="37"/>
      <c r="M2835" s="37"/>
      <c r="N2835" s="37"/>
      <c r="O2835" s="37"/>
      <c r="P2835" s="37"/>
      <c r="Q2835" s="37"/>
      <c r="R2835" s="38"/>
      <c r="S2835" s="37"/>
      <c r="T2835" s="37"/>
      <c r="U2835" s="39"/>
      <c r="V2835" s="39"/>
      <c r="W2835" s="39"/>
      <c r="X2835" s="39"/>
      <c r="Y2835" s="39"/>
      <c r="Z2835" s="39"/>
      <c r="AA2835" s="39"/>
      <c r="AB2835" s="39"/>
      <c r="AC2835" s="4" t="str">
        <f t="shared" si="184"/>
        <v/>
      </c>
      <c r="AD2835" s="4" t="b">
        <f t="shared" si="185"/>
        <v>0</v>
      </c>
      <c r="AE2835" s="4" t="b">
        <f t="shared" si="187"/>
        <v>1</v>
      </c>
      <c r="AF2835" s="40" t="str">
        <f t="shared" si="186"/>
        <v/>
      </c>
      <c r="AQ2835" s="42"/>
      <c r="AR2835" s="43"/>
    </row>
    <row r="2836" spans="1:44" ht="15" x14ac:dyDescent="0.25">
      <c r="A2836" s="71"/>
      <c r="C2836" s="31"/>
      <c r="D2836" s="32"/>
      <c r="E2836" s="33"/>
      <c r="F2836" s="33"/>
      <c r="G2836" s="35" t="e">
        <f>VLOOKUP(F2836,[1]Label!$C$2:$D$1504,2,FALSE)</f>
        <v>#N/A</v>
      </c>
      <c r="H2836" s="36"/>
      <c r="I2836" s="36"/>
      <c r="J2836" s="37"/>
      <c r="K2836" s="37"/>
      <c r="L2836" s="37"/>
      <c r="M2836" s="37"/>
      <c r="N2836" s="37"/>
      <c r="O2836" s="37"/>
      <c r="P2836" s="37"/>
      <c r="Q2836" s="37"/>
      <c r="R2836" s="38"/>
      <c r="S2836" s="37"/>
      <c r="T2836" s="37"/>
      <c r="U2836" s="39"/>
      <c r="V2836" s="39"/>
      <c r="W2836" s="39"/>
      <c r="X2836" s="39"/>
      <c r="Y2836" s="39"/>
      <c r="Z2836" s="39"/>
      <c r="AA2836" s="39"/>
      <c r="AB2836" s="39"/>
      <c r="AC2836" s="4" t="str">
        <f t="shared" si="184"/>
        <v/>
      </c>
      <c r="AD2836" s="4" t="b">
        <f t="shared" si="185"/>
        <v>0</v>
      </c>
      <c r="AE2836" s="4" t="b">
        <f t="shared" si="187"/>
        <v>1</v>
      </c>
      <c r="AF2836" s="40" t="str">
        <f t="shared" si="186"/>
        <v/>
      </c>
      <c r="AQ2836" s="42"/>
      <c r="AR2836" s="43"/>
    </row>
    <row r="2837" spans="1:44" ht="15" x14ac:dyDescent="0.25">
      <c r="A2837" s="71"/>
      <c r="C2837" s="31"/>
      <c r="D2837" s="32"/>
      <c r="E2837" s="33"/>
      <c r="F2837" s="33"/>
      <c r="G2837" s="35" t="e">
        <f>VLOOKUP(F2837,[1]Label!$C$2:$D$1504,2,FALSE)</f>
        <v>#N/A</v>
      </c>
      <c r="H2837" s="36"/>
      <c r="I2837" s="36"/>
      <c r="J2837" s="37"/>
      <c r="K2837" s="37"/>
      <c r="L2837" s="37"/>
      <c r="M2837" s="37"/>
      <c r="N2837" s="37"/>
      <c r="O2837" s="37"/>
      <c r="P2837" s="37"/>
      <c r="Q2837" s="37"/>
      <c r="R2837" s="38"/>
      <c r="S2837" s="37"/>
      <c r="T2837" s="37"/>
      <c r="U2837" s="39"/>
      <c r="V2837" s="39"/>
      <c r="W2837" s="39"/>
      <c r="X2837" s="39"/>
      <c r="Y2837" s="39"/>
      <c r="Z2837" s="39"/>
      <c r="AA2837" s="39"/>
      <c r="AB2837" s="39"/>
      <c r="AC2837" s="4" t="str">
        <f t="shared" si="184"/>
        <v/>
      </c>
      <c r="AD2837" s="4" t="b">
        <f t="shared" si="185"/>
        <v>0</v>
      </c>
      <c r="AE2837" s="4" t="b">
        <f t="shared" si="187"/>
        <v>1</v>
      </c>
      <c r="AF2837" s="40" t="str">
        <f t="shared" si="186"/>
        <v/>
      </c>
      <c r="AQ2837" s="42"/>
      <c r="AR2837" s="43"/>
    </row>
    <row r="2838" spans="1:44" ht="15" x14ac:dyDescent="0.25">
      <c r="A2838" s="71"/>
      <c r="C2838" s="31"/>
      <c r="D2838" s="32"/>
      <c r="E2838" s="33"/>
      <c r="F2838" s="33"/>
      <c r="G2838" s="35" t="e">
        <f>VLOOKUP(F2838,[1]Label!$C$2:$D$1504,2,FALSE)</f>
        <v>#N/A</v>
      </c>
      <c r="H2838" s="36"/>
      <c r="I2838" s="36"/>
      <c r="J2838" s="37"/>
      <c r="K2838" s="37"/>
      <c r="L2838" s="37"/>
      <c r="M2838" s="37"/>
      <c r="N2838" s="37"/>
      <c r="O2838" s="37"/>
      <c r="P2838" s="37"/>
      <c r="Q2838" s="37"/>
      <c r="R2838" s="38"/>
      <c r="S2838" s="37"/>
      <c r="T2838" s="37"/>
      <c r="U2838" s="39"/>
      <c r="V2838" s="39"/>
      <c r="W2838" s="39"/>
      <c r="X2838" s="39"/>
      <c r="Y2838" s="39"/>
      <c r="Z2838" s="39"/>
      <c r="AA2838" s="39"/>
      <c r="AB2838" s="39"/>
      <c r="AC2838" s="4" t="str">
        <f t="shared" si="184"/>
        <v/>
      </c>
      <c r="AD2838" s="4" t="b">
        <f t="shared" si="185"/>
        <v>0</v>
      </c>
      <c r="AE2838" s="4" t="b">
        <f t="shared" si="187"/>
        <v>1</v>
      </c>
      <c r="AF2838" s="40" t="str">
        <f t="shared" si="186"/>
        <v/>
      </c>
      <c r="AQ2838" s="42"/>
      <c r="AR2838" s="43"/>
    </row>
    <row r="2839" spans="1:44" ht="15" x14ac:dyDescent="0.25">
      <c r="A2839" s="71"/>
      <c r="C2839" s="31"/>
      <c r="D2839" s="32"/>
      <c r="E2839" s="33"/>
      <c r="F2839" s="33"/>
      <c r="G2839" s="35" t="e">
        <f>VLOOKUP(F2839,[1]Label!$C$2:$D$1504,2,FALSE)</f>
        <v>#N/A</v>
      </c>
      <c r="H2839" s="36"/>
      <c r="I2839" s="36"/>
      <c r="J2839" s="37"/>
      <c r="K2839" s="37"/>
      <c r="L2839" s="37"/>
      <c r="M2839" s="37"/>
      <c r="N2839" s="37"/>
      <c r="O2839" s="37"/>
      <c r="P2839" s="37"/>
      <c r="Q2839" s="37"/>
      <c r="R2839" s="38"/>
      <c r="S2839" s="37"/>
      <c r="T2839" s="37"/>
      <c r="U2839" s="39"/>
      <c r="V2839" s="39"/>
      <c r="W2839" s="39"/>
      <c r="X2839" s="39"/>
      <c r="Y2839" s="39"/>
      <c r="Z2839" s="39"/>
      <c r="AA2839" s="39"/>
      <c r="AB2839" s="39"/>
      <c r="AC2839" s="4" t="str">
        <f t="shared" si="184"/>
        <v/>
      </c>
      <c r="AD2839" s="4" t="b">
        <f t="shared" si="185"/>
        <v>0</v>
      </c>
      <c r="AE2839" s="4" t="b">
        <f t="shared" si="187"/>
        <v>1</v>
      </c>
      <c r="AF2839" s="40" t="str">
        <f t="shared" si="186"/>
        <v/>
      </c>
      <c r="AQ2839" s="42"/>
      <c r="AR2839" s="43"/>
    </row>
    <row r="2840" spans="1:44" ht="15" x14ac:dyDescent="0.25">
      <c r="A2840" s="71"/>
      <c r="C2840" s="31"/>
      <c r="D2840" s="32"/>
      <c r="E2840" s="33"/>
      <c r="F2840" s="33"/>
      <c r="G2840" s="35" t="e">
        <f>VLOOKUP(F2840,[1]Label!$C$2:$D$1504,2,FALSE)</f>
        <v>#N/A</v>
      </c>
      <c r="H2840" s="36"/>
      <c r="I2840" s="36"/>
      <c r="J2840" s="37"/>
      <c r="K2840" s="37"/>
      <c r="L2840" s="37"/>
      <c r="M2840" s="37"/>
      <c r="N2840" s="37"/>
      <c r="O2840" s="37"/>
      <c r="P2840" s="37"/>
      <c r="Q2840" s="37"/>
      <c r="R2840" s="38"/>
      <c r="S2840" s="37"/>
      <c r="T2840" s="37"/>
      <c r="U2840" s="39"/>
      <c r="V2840" s="39"/>
      <c r="W2840" s="39"/>
      <c r="X2840" s="39"/>
      <c r="Y2840" s="39"/>
      <c r="Z2840" s="39"/>
      <c r="AA2840" s="39"/>
      <c r="AB2840" s="39"/>
      <c r="AC2840" s="4" t="str">
        <f t="shared" si="184"/>
        <v/>
      </c>
      <c r="AD2840" s="4" t="b">
        <f t="shared" si="185"/>
        <v>0</v>
      </c>
      <c r="AE2840" s="4" t="b">
        <f t="shared" si="187"/>
        <v>1</v>
      </c>
      <c r="AF2840" s="40" t="str">
        <f t="shared" si="186"/>
        <v/>
      </c>
      <c r="AQ2840" s="42"/>
      <c r="AR2840" s="43"/>
    </row>
    <row r="2841" spans="1:44" ht="15" x14ac:dyDescent="0.25">
      <c r="A2841" s="71"/>
      <c r="C2841" s="31"/>
      <c r="D2841" s="32"/>
      <c r="E2841" s="33"/>
      <c r="F2841" s="33"/>
      <c r="G2841" s="35" t="e">
        <f>VLOOKUP(F2841,[1]Label!$C$2:$D$1504,2,FALSE)</f>
        <v>#N/A</v>
      </c>
      <c r="H2841" s="36"/>
      <c r="I2841" s="36"/>
      <c r="J2841" s="37"/>
      <c r="K2841" s="37"/>
      <c r="L2841" s="37"/>
      <c r="M2841" s="37"/>
      <c r="N2841" s="37"/>
      <c r="O2841" s="37"/>
      <c r="P2841" s="37"/>
      <c r="Q2841" s="37"/>
      <c r="R2841" s="38"/>
      <c r="S2841" s="37"/>
      <c r="T2841" s="37"/>
      <c r="U2841" s="39"/>
      <c r="V2841" s="39"/>
      <c r="W2841" s="39"/>
      <c r="X2841" s="39"/>
      <c r="Y2841" s="39"/>
      <c r="Z2841" s="39"/>
      <c r="AA2841" s="39"/>
      <c r="AB2841" s="39"/>
      <c r="AC2841" s="4" t="str">
        <f t="shared" si="184"/>
        <v/>
      </c>
      <c r="AD2841" s="4" t="b">
        <f t="shared" si="185"/>
        <v>0</v>
      </c>
      <c r="AE2841" s="4" t="b">
        <f t="shared" si="187"/>
        <v>1</v>
      </c>
      <c r="AF2841" s="40" t="str">
        <f t="shared" si="186"/>
        <v/>
      </c>
      <c r="AQ2841" s="42"/>
      <c r="AR2841" s="43"/>
    </row>
    <row r="2842" spans="1:44" ht="15" x14ac:dyDescent="0.25">
      <c r="A2842" s="71"/>
      <c r="C2842" s="31"/>
      <c r="D2842" s="32"/>
      <c r="E2842" s="33"/>
      <c r="F2842" s="33"/>
      <c r="G2842" s="35" t="e">
        <f>VLOOKUP(F2842,[1]Label!$C$2:$D$1504,2,FALSE)</f>
        <v>#N/A</v>
      </c>
      <c r="H2842" s="36"/>
      <c r="I2842" s="36"/>
      <c r="J2842" s="37"/>
      <c r="K2842" s="37"/>
      <c r="L2842" s="37"/>
      <c r="M2842" s="37"/>
      <c r="N2842" s="37"/>
      <c r="O2842" s="37"/>
      <c r="P2842" s="37"/>
      <c r="Q2842" s="37"/>
      <c r="R2842" s="38"/>
      <c r="S2842" s="37"/>
      <c r="T2842" s="37"/>
      <c r="U2842" s="39"/>
      <c r="V2842" s="39"/>
      <c r="W2842" s="39"/>
      <c r="X2842" s="39"/>
      <c r="Y2842" s="39"/>
      <c r="Z2842" s="39"/>
      <c r="AA2842" s="39"/>
      <c r="AB2842" s="39"/>
      <c r="AC2842" s="4" t="str">
        <f t="shared" si="184"/>
        <v/>
      </c>
      <c r="AD2842" s="4" t="b">
        <f t="shared" si="185"/>
        <v>0</v>
      </c>
      <c r="AE2842" s="4" t="b">
        <f t="shared" si="187"/>
        <v>1</v>
      </c>
      <c r="AF2842" s="40" t="str">
        <f t="shared" si="186"/>
        <v/>
      </c>
      <c r="AQ2842" s="42"/>
      <c r="AR2842" s="43"/>
    </row>
    <row r="2843" spans="1:44" ht="15" x14ac:dyDescent="0.25">
      <c r="A2843" s="71"/>
      <c r="C2843" s="31"/>
      <c r="D2843" s="32"/>
      <c r="E2843" s="33"/>
      <c r="F2843" s="33"/>
      <c r="G2843" s="35" t="e">
        <f>VLOOKUP(F2843,[1]Label!$C$2:$D$1504,2,FALSE)</f>
        <v>#N/A</v>
      </c>
      <c r="H2843" s="36"/>
      <c r="I2843" s="36"/>
      <c r="J2843" s="37"/>
      <c r="K2843" s="37"/>
      <c r="L2843" s="37"/>
      <c r="M2843" s="37"/>
      <c r="N2843" s="37"/>
      <c r="O2843" s="37"/>
      <c r="P2843" s="37"/>
      <c r="Q2843" s="37"/>
      <c r="R2843" s="38"/>
      <c r="S2843" s="37"/>
      <c r="T2843" s="37"/>
      <c r="U2843" s="39"/>
      <c r="V2843" s="39"/>
      <c r="W2843" s="39"/>
      <c r="X2843" s="39"/>
      <c r="Y2843" s="39"/>
      <c r="Z2843" s="39"/>
      <c r="AA2843" s="39"/>
      <c r="AB2843" s="39"/>
      <c r="AC2843" s="4" t="str">
        <f t="shared" si="184"/>
        <v/>
      </c>
      <c r="AD2843" s="4" t="b">
        <f t="shared" si="185"/>
        <v>0</v>
      </c>
      <c r="AE2843" s="4" t="b">
        <f t="shared" si="187"/>
        <v>1</v>
      </c>
      <c r="AF2843" s="40" t="str">
        <f t="shared" si="186"/>
        <v/>
      </c>
      <c r="AQ2843" s="42"/>
      <c r="AR2843" s="43"/>
    </row>
    <row r="2844" spans="1:44" ht="15" x14ac:dyDescent="0.25">
      <c r="A2844" s="71"/>
      <c r="C2844" s="31"/>
      <c r="D2844" s="32"/>
      <c r="E2844" s="33"/>
      <c r="F2844" s="33"/>
      <c r="G2844" s="35" t="e">
        <f>VLOOKUP(F2844,[1]Label!$C$2:$D$1504,2,FALSE)</f>
        <v>#N/A</v>
      </c>
      <c r="H2844" s="36"/>
      <c r="I2844" s="36"/>
      <c r="J2844" s="37"/>
      <c r="K2844" s="37"/>
      <c r="L2844" s="37"/>
      <c r="M2844" s="37"/>
      <c r="N2844" s="37"/>
      <c r="O2844" s="37"/>
      <c r="P2844" s="37"/>
      <c r="Q2844" s="37"/>
      <c r="R2844" s="38"/>
      <c r="S2844" s="37"/>
      <c r="T2844" s="37"/>
      <c r="U2844" s="39"/>
      <c r="V2844" s="39"/>
      <c r="W2844" s="39"/>
      <c r="X2844" s="39"/>
      <c r="Y2844" s="39"/>
      <c r="Z2844" s="39"/>
      <c r="AA2844" s="39"/>
      <c r="AB2844" s="39"/>
      <c r="AC2844" s="4" t="str">
        <f t="shared" si="184"/>
        <v/>
      </c>
      <c r="AD2844" s="4" t="b">
        <f t="shared" si="185"/>
        <v>0</v>
      </c>
      <c r="AE2844" s="4" t="b">
        <f t="shared" si="187"/>
        <v>1</v>
      </c>
      <c r="AF2844" s="40" t="str">
        <f t="shared" si="186"/>
        <v/>
      </c>
      <c r="AQ2844" s="42"/>
      <c r="AR2844" s="43"/>
    </row>
    <row r="2845" spans="1:44" ht="15" x14ac:dyDescent="0.25">
      <c r="A2845" s="71"/>
      <c r="C2845" s="31"/>
      <c r="D2845" s="32"/>
      <c r="E2845" s="33"/>
      <c r="F2845" s="33"/>
      <c r="G2845" s="35" t="e">
        <f>VLOOKUP(F2845,[1]Label!$C$2:$D$1504,2,FALSE)</f>
        <v>#N/A</v>
      </c>
      <c r="H2845" s="36"/>
      <c r="I2845" s="36"/>
      <c r="J2845" s="37"/>
      <c r="K2845" s="37"/>
      <c r="L2845" s="37"/>
      <c r="M2845" s="37"/>
      <c r="N2845" s="37"/>
      <c r="O2845" s="37"/>
      <c r="P2845" s="37"/>
      <c r="Q2845" s="37"/>
      <c r="R2845" s="38"/>
      <c r="S2845" s="37"/>
      <c r="T2845" s="37"/>
      <c r="U2845" s="39"/>
      <c r="V2845" s="39"/>
      <c r="W2845" s="39"/>
      <c r="X2845" s="39"/>
      <c r="Y2845" s="39"/>
      <c r="Z2845" s="39"/>
      <c r="AA2845" s="39"/>
      <c r="AB2845" s="39"/>
      <c r="AC2845" s="4" t="str">
        <f t="shared" si="184"/>
        <v/>
      </c>
      <c r="AD2845" s="4" t="b">
        <f t="shared" si="185"/>
        <v>0</v>
      </c>
      <c r="AE2845" s="4" t="b">
        <f t="shared" si="187"/>
        <v>1</v>
      </c>
      <c r="AF2845" s="40" t="str">
        <f t="shared" si="186"/>
        <v/>
      </c>
      <c r="AQ2845" s="42"/>
      <c r="AR2845" s="43"/>
    </row>
    <row r="2846" spans="1:44" ht="15" x14ac:dyDescent="0.25">
      <c r="A2846" s="71"/>
      <c r="C2846" s="31"/>
      <c r="D2846" s="32"/>
      <c r="E2846" s="33"/>
      <c r="F2846" s="33"/>
      <c r="G2846" s="35" t="e">
        <f>VLOOKUP(F2846,[1]Label!$C$2:$D$1504,2,FALSE)</f>
        <v>#N/A</v>
      </c>
      <c r="H2846" s="36"/>
      <c r="I2846" s="36"/>
      <c r="J2846" s="37"/>
      <c r="K2846" s="37"/>
      <c r="L2846" s="37"/>
      <c r="M2846" s="37"/>
      <c r="N2846" s="37"/>
      <c r="O2846" s="37"/>
      <c r="P2846" s="37"/>
      <c r="Q2846" s="37"/>
      <c r="R2846" s="38"/>
      <c r="S2846" s="37"/>
      <c r="T2846" s="37"/>
      <c r="U2846" s="39"/>
      <c r="V2846" s="39"/>
      <c r="W2846" s="39"/>
      <c r="X2846" s="39"/>
      <c r="Y2846" s="39"/>
      <c r="Z2846" s="39"/>
      <c r="AA2846" s="39"/>
      <c r="AB2846" s="39"/>
      <c r="AC2846" s="4" t="str">
        <f t="shared" si="184"/>
        <v/>
      </c>
      <c r="AD2846" s="4" t="b">
        <f t="shared" si="185"/>
        <v>0</v>
      </c>
      <c r="AE2846" s="4" t="b">
        <f t="shared" si="187"/>
        <v>1</v>
      </c>
      <c r="AF2846" s="40" t="str">
        <f t="shared" si="186"/>
        <v/>
      </c>
      <c r="AQ2846" s="42"/>
      <c r="AR2846" s="43"/>
    </row>
    <row r="2847" spans="1:44" ht="15" x14ac:dyDescent="0.25">
      <c r="A2847" s="71"/>
      <c r="C2847" s="31"/>
      <c r="D2847" s="32"/>
      <c r="E2847" s="33"/>
      <c r="F2847" s="33"/>
      <c r="G2847" s="35" t="e">
        <f>VLOOKUP(F2847,[1]Label!$C$2:$D$1504,2,FALSE)</f>
        <v>#N/A</v>
      </c>
      <c r="H2847" s="36"/>
      <c r="I2847" s="36"/>
      <c r="J2847" s="37"/>
      <c r="K2847" s="37"/>
      <c r="L2847" s="37"/>
      <c r="M2847" s="37"/>
      <c r="N2847" s="37"/>
      <c r="O2847" s="37"/>
      <c r="P2847" s="37"/>
      <c r="Q2847" s="37"/>
      <c r="R2847" s="38"/>
      <c r="S2847" s="37"/>
      <c r="T2847" s="37"/>
      <c r="U2847" s="39"/>
      <c r="V2847" s="39"/>
      <c r="W2847" s="39"/>
      <c r="X2847" s="39"/>
      <c r="Y2847" s="39"/>
      <c r="Z2847" s="39"/>
      <c r="AA2847" s="39"/>
      <c r="AB2847" s="39"/>
      <c r="AC2847" s="4" t="str">
        <f t="shared" si="184"/>
        <v/>
      </c>
      <c r="AD2847" s="4" t="b">
        <f t="shared" si="185"/>
        <v>0</v>
      </c>
      <c r="AE2847" s="4" t="b">
        <f t="shared" si="187"/>
        <v>1</v>
      </c>
      <c r="AF2847" s="40" t="str">
        <f t="shared" si="186"/>
        <v/>
      </c>
      <c r="AQ2847" s="42"/>
      <c r="AR2847" s="43"/>
    </row>
    <row r="2848" spans="1:44" ht="15" x14ac:dyDescent="0.25">
      <c r="A2848" s="71"/>
      <c r="C2848" s="31"/>
      <c r="D2848" s="32"/>
      <c r="E2848" s="33"/>
      <c r="F2848" s="33"/>
      <c r="G2848" s="35" t="e">
        <f>VLOOKUP(F2848,[1]Label!$C$2:$D$1504,2,FALSE)</f>
        <v>#N/A</v>
      </c>
      <c r="H2848" s="36"/>
      <c r="I2848" s="36"/>
      <c r="J2848" s="37"/>
      <c r="K2848" s="37"/>
      <c r="L2848" s="37"/>
      <c r="M2848" s="37"/>
      <c r="N2848" s="37"/>
      <c r="O2848" s="37"/>
      <c r="P2848" s="37"/>
      <c r="Q2848" s="37"/>
      <c r="R2848" s="38"/>
      <c r="S2848" s="37"/>
      <c r="T2848" s="37"/>
      <c r="U2848" s="39"/>
      <c r="V2848" s="39"/>
      <c r="W2848" s="39"/>
      <c r="X2848" s="39"/>
      <c r="Y2848" s="39"/>
      <c r="Z2848" s="39"/>
      <c r="AA2848" s="39"/>
      <c r="AB2848" s="39"/>
      <c r="AC2848" s="4" t="str">
        <f t="shared" si="184"/>
        <v/>
      </c>
      <c r="AD2848" s="4" t="b">
        <f t="shared" si="185"/>
        <v>0</v>
      </c>
      <c r="AE2848" s="4" t="b">
        <f t="shared" si="187"/>
        <v>1</v>
      </c>
      <c r="AF2848" s="40" t="str">
        <f t="shared" si="186"/>
        <v/>
      </c>
      <c r="AQ2848" s="42"/>
      <c r="AR2848" s="43"/>
    </row>
    <row r="2849" spans="1:44" ht="15" x14ac:dyDescent="0.25">
      <c r="A2849" s="71"/>
      <c r="C2849" s="31"/>
      <c r="D2849" s="32"/>
      <c r="E2849" s="33"/>
      <c r="F2849" s="33"/>
      <c r="G2849" s="35" t="e">
        <f>VLOOKUP(F2849,[1]Label!$C$2:$D$1504,2,FALSE)</f>
        <v>#N/A</v>
      </c>
      <c r="H2849" s="36"/>
      <c r="I2849" s="36"/>
      <c r="J2849" s="37"/>
      <c r="K2849" s="37"/>
      <c r="L2849" s="37"/>
      <c r="M2849" s="37"/>
      <c r="N2849" s="37"/>
      <c r="O2849" s="37"/>
      <c r="P2849" s="37"/>
      <c r="Q2849" s="37"/>
      <c r="R2849" s="38"/>
      <c r="S2849" s="37"/>
      <c r="T2849" s="37"/>
      <c r="U2849" s="39"/>
      <c r="V2849" s="39"/>
      <c r="W2849" s="39"/>
      <c r="X2849" s="39"/>
      <c r="Y2849" s="39"/>
      <c r="Z2849" s="39"/>
      <c r="AA2849" s="39"/>
      <c r="AB2849" s="39"/>
      <c r="AC2849" s="4" t="str">
        <f t="shared" si="184"/>
        <v/>
      </c>
      <c r="AD2849" s="4" t="b">
        <f t="shared" si="185"/>
        <v>0</v>
      </c>
      <c r="AE2849" s="4" t="b">
        <f t="shared" si="187"/>
        <v>1</v>
      </c>
      <c r="AF2849" s="40" t="str">
        <f t="shared" si="186"/>
        <v/>
      </c>
      <c r="AQ2849" s="42"/>
      <c r="AR2849" s="43"/>
    </row>
    <row r="2850" spans="1:44" ht="15" x14ac:dyDescent="0.25">
      <c r="A2850" s="71"/>
      <c r="C2850" s="31"/>
      <c r="D2850" s="32"/>
      <c r="E2850" s="33"/>
      <c r="F2850" s="33"/>
      <c r="G2850" s="35" t="e">
        <f>VLOOKUP(F2850,[1]Label!$C$2:$D$1504,2,FALSE)</f>
        <v>#N/A</v>
      </c>
      <c r="H2850" s="36"/>
      <c r="I2850" s="36"/>
      <c r="J2850" s="37"/>
      <c r="K2850" s="37"/>
      <c r="L2850" s="37"/>
      <c r="M2850" s="37"/>
      <c r="N2850" s="37"/>
      <c r="O2850" s="37"/>
      <c r="P2850" s="37"/>
      <c r="Q2850" s="37"/>
      <c r="R2850" s="38"/>
      <c r="S2850" s="37"/>
      <c r="T2850" s="37"/>
      <c r="U2850" s="39"/>
      <c r="V2850" s="39"/>
      <c r="W2850" s="39"/>
      <c r="X2850" s="39"/>
      <c r="Y2850" s="39"/>
      <c r="Z2850" s="39"/>
      <c r="AA2850" s="39"/>
      <c r="AB2850" s="39"/>
      <c r="AC2850" s="4" t="str">
        <f t="shared" si="184"/>
        <v/>
      </c>
      <c r="AD2850" s="4" t="b">
        <f t="shared" si="185"/>
        <v>0</v>
      </c>
      <c r="AE2850" s="4" t="b">
        <f t="shared" si="187"/>
        <v>1</v>
      </c>
      <c r="AF2850" s="40" t="str">
        <f t="shared" si="186"/>
        <v/>
      </c>
      <c r="AQ2850" s="42"/>
      <c r="AR2850" s="43"/>
    </row>
    <row r="2851" spans="1:44" ht="15" x14ac:dyDescent="0.25">
      <c r="A2851" s="71"/>
      <c r="C2851" s="31"/>
      <c r="D2851" s="32"/>
      <c r="E2851" s="33"/>
      <c r="F2851" s="33"/>
      <c r="G2851" s="35" t="e">
        <f>VLOOKUP(F2851,[1]Label!$C$2:$D$1504,2,FALSE)</f>
        <v>#N/A</v>
      </c>
      <c r="H2851" s="36"/>
      <c r="I2851" s="36"/>
      <c r="J2851" s="37"/>
      <c r="K2851" s="37"/>
      <c r="L2851" s="37"/>
      <c r="M2851" s="37"/>
      <c r="N2851" s="37"/>
      <c r="O2851" s="37"/>
      <c r="P2851" s="37"/>
      <c r="Q2851" s="37"/>
      <c r="R2851" s="38"/>
      <c r="S2851" s="37"/>
      <c r="T2851" s="37"/>
      <c r="U2851" s="39"/>
      <c r="V2851" s="39"/>
      <c r="W2851" s="39"/>
      <c r="X2851" s="39"/>
      <c r="Y2851" s="39"/>
      <c r="Z2851" s="39"/>
      <c r="AA2851" s="39"/>
      <c r="AB2851" s="39"/>
      <c r="AC2851" s="4" t="str">
        <f t="shared" si="184"/>
        <v/>
      </c>
      <c r="AD2851" s="4" t="b">
        <f t="shared" si="185"/>
        <v>0</v>
      </c>
      <c r="AE2851" s="4" t="b">
        <f t="shared" si="187"/>
        <v>1</v>
      </c>
      <c r="AF2851" s="40" t="str">
        <f t="shared" si="186"/>
        <v/>
      </c>
      <c r="AQ2851" s="42"/>
      <c r="AR2851" s="43"/>
    </row>
    <row r="2852" spans="1:44" ht="15" x14ac:dyDescent="0.25">
      <c r="A2852" s="71"/>
      <c r="C2852" s="31"/>
      <c r="D2852" s="32"/>
      <c r="E2852" s="33"/>
      <c r="F2852" s="33"/>
      <c r="G2852" s="35" t="e">
        <f>VLOOKUP(F2852,[1]Label!$C$2:$D$1504,2,FALSE)</f>
        <v>#N/A</v>
      </c>
      <c r="H2852" s="36"/>
      <c r="I2852" s="36"/>
      <c r="J2852" s="37"/>
      <c r="K2852" s="37"/>
      <c r="L2852" s="37"/>
      <c r="M2852" s="37"/>
      <c r="N2852" s="37"/>
      <c r="O2852" s="37"/>
      <c r="P2852" s="37"/>
      <c r="Q2852" s="37"/>
      <c r="R2852" s="38"/>
      <c r="S2852" s="37"/>
      <c r="T2852" s="37"/>
      <c r="U2852" s="39"/>
      <c r="V2852" s="39"/>
      <c r="W2852" s="39"/>
      <c r="X2852" s="39"/>
      <c r="Y2852" s="39"/>
      <c r="Z2852" s="39"/>
      <c r="AA2852" s="39"/>
      <c r="AB2852" s="39"/>
      <c r="AC2852" s="4" t="str">
        <f t="shared" si="184"/>
        <v/>
      </c>
      <c r="AD2852" s="4" t="b">
        <f t="shared" si="185"/>
        <v>0</v>
      </c>
      <c r="AE2852" s="4" t="b">
        <f t="shared" si="187"/>
        <v>1</v>
      </c>
      <c r="AF2852" s="40" t="str">
        <f t="shared" si="186"/>
        <v/>
      </c>
      <c r="AQ2852" s="42"/>
      <c r="AR2852" s="43"/>
    </row>
    <row r="2853" spans="1:44" ht="15" x14ac:dyDescent="0.25">
      <c r="A2853" s="71"/>
      <c r="C2853" s="31"/>
      <c r="D2853" s="32"/>
      <c r="E2853" s="33"/>
      <c r="F2853" s="33"/>
      <c r="G2853" s="35" t="e">
        <f>VLOOKUP(F2853,[1]Label!$C$2:$D$1504,2,FALSE)</f>
        <v>#N/A</v>
      </c>
      <c r="H2853" s="36"/>
      <c r="I2853" s="36"/>
      <c r="J2853" s="37"/>
      <c r="K2853" s="37"/>
      <c r="L2853" s="37"/>
      <c r="M2853" s="37"/>
      <c r="N2853" s="37"/>
      <c r="O2853" s="37"/>
      <c r="P2853" s="37"/>
      <c r="Q2853" s="37"/>
      <c r="R2853" s="38"/>
      <c r="S2853" s="37"/>
      <c r="T2853" s="37"/>
      <c r="U2853" s="39"/>
      <c r="V2853" s="39"/>
      <c r="W2853" s="39"/>
      <c r="X2853" s="39"/>
      <c r="Y2853" s="39"/>
      <c r="Z2853" s="39"/>
      <c r="AA2853" s="39"/>
      <c r="AB2853" s="39"/>
      <c r="AC2853" s="4" t="str">
        <f t="shared" si="184"/>
        <v/>
      </c>
      <c r="AD2853" s="4" t="b">
        <f t="shared" si="185"/>
        <v>0</v>
      </c>
      <c r="AE2853" s="4" t="b">
        <f t="shared" si="187"/>
        <v>1</v>
      </c>
      <c r="AF2853" s="40" t="str">
        <f t="shared" si="186"/>
        <v/>
      </c>
      <c r="AQ2853" s="42"/>
      <c r="AR2853" s="43"/>
    </row>
    <row r="2854" spans="1:44" ht="15" x14ac:dyDescent="0.25">
      <c r="A2854" s="71"/>
      <c r="C2854" s="31"/>
      <c r="D2854" s="32"/>
      <c r="E2854" s="33"/>
      <c r="F2854" s="33"/>
      <c r="G2854" s="35" t="e">
        <f>VLOOKUP(F2854,[1]Label!$C$2:$D$1504,2,FALSE)</f>
        <v>#N/A</v>
      </c>
      <c r="H2854" s="36"/>
      <c r="I2854" s="36"/>
      <c r="J2854" s="37"/>
      <c r="K2854" s="37"/>
      <c r="L2854" s="37"/>
      <c r="M2854" s="37"/>
      <c r="N2854" s="37"/>
      <c r="O2854" s="37"/>
      <c r="P2854" s="37"/>
      <c r="Q2854" s="37"/>
      <c r="R2854" s="38"/>
      <c r="S2854" s="37"/>
      <c r="T2854" s="37"/>
      <c r="U2854" s="39"/>
      <c r="V2854" s="39"/>
      <c r="W2854" s="39"/>
      <c r="X2854" s="39"/>
      <c r="Y2854" s="39"/>
      <c r="Z2854" s="39"/>
      <c r="AA2854" s="39"/>
      <c r="AB2854" s="39"/>
      <c r="AC2854" s="4" t="str">
        <f t="shared" si="184"/>
        <v/>
      </c>
      <c r="AD2854" s="4" t="b">
        <f t="shared" si="185"/>
        <v>0</v>
      </c>
      <c r="AE2854" s="4" t="b">
        <f t="shared" si="187"/>
        <v>1</v>
      </c>
      <c r="AF2854" s="40" t="str">
        <f t="shared" si="186"/>
        <v/>
      </c>
      <c r="AQ2854" s="42"/>
      <c r="AR2854" s="43"/>
    </row>
    <row r="2855" spans="1:44" ht="15" x14ac:dyDescent="0.25">
      <c r="A2855" s="71"/>
      <c r="C2855" s="31"/>
      <c r="D2855" s="32"/>
      <c r="E2855" s="33"/>
      <c r="F2855" s="33"/>
      <c r="G2855" s="35" t="e">
        <f>VLOOKUP(F2855,[1]Label!$C$2:$D$1504,2,FALSE)</f>
        <v>#N/A</v>
      </c>
      <c r="H2855" s="36"/>
      <c r="I2855" s="36"/>
      <c r="J2855" s="37"/>
      <c r="K2855" s="37"/>
      <c r="L2855" s="37"/>
      <c r="M2855" s="37"/>
      <c r="N2855" s="37"/>
      <c r="O2855" s="37"/>
      <c r="P2855" s="37"/>
      <c r="Q2855" s="37"/>
      <c r="R2855" s="38"/>
      <c r="S2855" s="37"/>
      <c r="T2855" s="37"/>
      <c r="U2855" s="39"/>
      <c r="V2855" s="39"/>
      <c r="W2855" s="39"/>
      <c r="X2855" s="39"/>
      <c r="Y2855" s="39"/>
      <c r="Z2855" s="39"/>
      <c r="AA2855" s="39"/>
      <c r="AB2855" s="39"/>
      <c r="AC2855" s="4" t="str">
        <f t="shared" si="184"/>
        <v/>
      </c>
      <c r="AD2855" s="4" t="b">
        <f t="shared" si="185"/>
        <v>0</v>
      </c>
      <c r="AE2855" s="4" t="b">
        <f t="shared" si="187"/>
        <v>1</v>
      </c>
      <c r="AF2855" s="40" t="str">
        <f t="shared" si="186"/>
        <v/>
      </c>
      <c r="AQ2855" s="42"/>
      <c r="AR2855" s="43"/>
    </row>
    <row r="2856" spans="1:44" ht="15" x14ac:dyDescent="0.25">
      <c r="A2856" s="71"/>
      <c r="C2856" s="31"/>
      <c r="D2856" s="32"/>
      <c r="E2856" s="33"/>
      <c r="F2856" s="33"/>
      <c r="G2856" s="35" t="e">
        <f>VLOOKUP(F2856,[1]Label!$C$2:$D$1504,2,FALSE)</f>
        <v>#N/A</v>
      </c>
      <c r="H2856" s="36"/>
      <c r="I2856" s="36"/>
      <c r="J2856" s="37"/>
      <c r="K2856" s="37"/>
      <c r="L2856" s="37"/>
      <c r="M2856" s="37"/>
      <c r="N2856" s="37"/>
      <c r="O2856" s="37"/>
      <c r="P2856" s="37"/>
      <c r="Q2856" s="37"/>
      <c r="R2856" s="38"/>
      <c r="S2856" s="37"/>
      <c r="T2856" s="37"/>
      <c r="U2856" s="39"/>
      <c r="V2856" s="39"/>
      <c r="W2856" s="39"/>
      <c r="X2856" s="39"/>
      <c r="Y2856" s="39"/>
      <c r="Z2856" s="39"/>
      <c r="AA2856" s="39"/>
      <c r="AB2856" s="39"/>
      <c r="AC2856" s="4" t="str">
        <f t="shared" si="184"/>
        <v/>
      </c>
      <c r="AD2856" s="4" t="b">
        <f t="shared" si="185"/>
        <v>0</v>
      </c>
      <c r="AE2856" s="4" t="b">
        <f t="shared" si="187"/>
        <v>1</v>
      </c>
      <c r="AF2856" s="40" t="str">
        <f t="shared" si="186"/>
        <v/>
      </c>
      <c r="AQ2856" s="42"/>
      <c r="AR2856" s="43"/>
    </row>
    <row r="2857" spans="1:44" ht="15" x14ac:dyDescent="0.25">
      <c r="A2857" s="71"/>
      <c r="C2857" s="31"/>
      <c r="D2857" s="32"/>
      <c r="E2857" s="33"/>
      <c r="F2857" s="33"/>
      <c r="G2857" s="35" t="e">
        <f>VLOOKUP(F2857,[1]Label!$C$2:$D$1504,2,FALSE)</f>
        <v>#N/A</v>
      </c>
      <c r="H2857" s="36"/>
      <c r="I2857" s="36"/>
      <c r="J2857" s="37"/>
      <c r="K2857" s="37"/>
      <c r="L2857" s="37"/>
      <c r="M2857" s="37"/>
      <c r="N2857" s="37"/>
      <c r="O2857" s="37"/>
      <c r="P2857" s="37"/>
      <c r="Q2857" s="37"/>
      <c r="R2857" s="38"/>
      <c r="S2857" s="37"/>
      <c r="T2857" s="37"/>
      <c r="U2857" s="39"/>
      <c r="V2857" s="39"/>
      <c r="W2857" s="39"/>
      <c r="X2857" s="39"/>
      <c r="Y2857" s="39"/>
      <c r="Z2857" s="39"/>
      <c r="AA2857" s="39"/>
      <c r="AB2857" s="39"/>
      <c r="AC2857" s="4" t="str">
        <f t="shared" si="184"/>
        <v/>
      </c>
      <c r="AD2857" s="4" t="b">
        <f t="shared" si="185"/>
        <v>0</v>
      </c>
      <c r="AE2857" s="4" t="b">
        <f t="shared" si="187"/>
        <v>1</v>
      </c>
      <c r="AF2857" s="40" t="str">
        <f t="shared" si="186"/>
        <v/>
      </c>
      <c r="AQ2857" s="42"/>
      <c r="AR2857" s="43"/>
    </row>
    <row r="2858" spans="1:44" ht="15" x14ac:dyDescent="0.25">
      <c r="A2858" s="71"/>
      <c r="C2858" s="31"/>
      <c r="D2858" s="32"/>
      <c r="E2858" s="33"/>
      <c r="F2858" s="33"/>
      <c r="G2858" s="35" t="e">
        <f>VLOOKUP(F2858,[1]Label!$C$2:$D$1504,2,FALSE)</f>
        <v>#N/A</v>
      </c>
      <c r="H2858" s="36"/>
      <c r="I2858" s="36"/>
      <c r="J2858" s="37"/>
      <c r="K2858" s="37"/>
      <c r="L2858" s="37"/>
      <c r="M2858" s="37"/>
      <c r="N2858" s="37"/>
      <c r="O2858" s="37"/>
      <c r="P2858" s="37"/>
      <c r="Q2858" s="37"/>
      <c r="R2858" s="38"/>
      <c r="S2858" s="37"/>
      <c r="T2858" s="37"/>
      <c r="U2858" s="39"/>
      <c r="V2858" s="39"/>
      <c r="W2858" s="39"/>
      <c r="X2858" s="39"/>
      <c r="Y2858" s="39"/>
      <c r="Z2858" s="39"/>
      <c r="AA2858" s="39"/>
      <c r="AB2858" s="39"/>
      <c r="AC2858" s="4" t="str">
        <f t="shared" si="184"/>
        <v/>
      </c>
      <c r="AD2858" s="4" t="b">
        <f t="shared" si="185"/>
        <v>0</v>
      </c>
      <c r="AE2858" s="4" t="b">
        <f t="shared" si="187"/>
        <v>1</v>
      </c>
      <c r="AF2858" s="40" t="str">
        <f t="shared" si="186"/>
        <v/>
      </c>
      <c r="AQ2858" s="42"/>
      <c r="AR2858" s="43"/>
    </row>
    <row r="2859" spans="1:44" ht="15" x14ac:dyDescent="0.25">
      <c r="A2859" s="71"/>
      <c r="C2859" s="31"/>
      <c r="D2859" s="32"/>
      <c r="E2859" s="33"/>
      <c r="F2859" s="33"/>
      <c r="G2859" s="35" t="e">
        <f>VLOOKUP(F2859,[1]Label!$C$2:$D$1504,2,FALSE)</f>
        <v>#N/A</v>
      </c>
      <c r="H2859" s="36"/>
      <c r="I2859" s="36"/>
      <c r="J2859" s="37"/>
      <c r="K2859" s="37"/>
      <c r="L2859" s="37"/>
      <c r="M2859" s="37"/>
      <c r="N2859" s="37"/>
      <c r="O2859" s="37"/>
      <c r="P2859" s="37"/>
      <c r="Q2859" s="37"/>
      <c r="R2859" s="38"/>
      <c r="S2859" s="37"/>
      <c r="T2859" s="37"/>
      <c r="U2859" s="39"/>
      <c r="V2859" s="39"/>
      <c r="W2859" s="39"/>
      <c r="X2859" s="39"/>
      <c r="Y2859" s="39"/>
      <c r="Z2859" s="39"/>
      <c r="AA2859" s="39"/>
      <c r="AB2859" s="39"/>
      <c r="AC2859" s="4" t="str">
        <f t="shared" si="184"/>
        <v/>
      </c>
      <c r="AD2859" s="4" t="b">
        <f t="shared" si="185"/>
        <v>0</v>
      </c>
      <c r="AE2859" s="4" t="b">
        <f t="shared" si="187"/>
        <v>1</v>
      </c>
      <c r="AF2859" s="40" t="str">
        <f t="shared" si="186"/>
        <v/>
      </c>
      <c r="AQ2859" s="42"/>
      <c r="AR2859" s="43"/>
    </row>
    <row r="2860" spans="1:44" ht="15" x14ac:dyDescent="0.25">
      <c r="A2860" s="71"/>
      <c r="C2860" s="31"/>
      <c r="D2860" s="32"/>
      <c r="E2860" s="33"/>
      <c r="F2860" s="33"/>
      <c r="G2860" s="35" t="e">
        <f>VLOOKUP(F2860,[1]Label!$C$2:$D$1504,2,FALSE)</f>
        <v>#N/A</v>
      </c>
      <c r="H2860" s="36"/>
      <c r="I2860" s="36"/>
      <c r="J2860" s="37"/>
      <c r="K2860" s="37"/>
      <c r="L2860" s="37"/>
      <c r="M2860" s="37"/>
      <c r="N2860" s="37"/>
      <c r="O2860" s="37"/>
      <c r="P2860" s="37"/>
      <c r="Q2860" s="37"/>
      <c r="R2860" s="38"/>
      <c r="S2860" s="37"/>
      <c r="T2860" s="37"/>
      <c r="U2860" s="39"/>
      <c r="V2860" s="39"/>
      <c r="W2860" s="39"/>
      <c r="X2860" s="39"/>
      <c r="Y2860" s="39"/>
      <c r="Z2860" s="39"/>
      <c r="AA2860" s="39"/>
      <c r="AB2860" s="39"/>
      <c r="AC2860" s="4" t="str">
        <f t="shared" si="184"/>
        <v/>
      </c>
      <c r="AD2860" s="4" t="b">
        <f t="shared" si="185"/>
        <v>0</v>
      </c>
      <c r="AE2860" s="4" t="b">
        <f t="shared" si="187"/>
        <v>1</v>
      </c>
      <c r="AF2860" s="40" t="str">
        <f t="shared" si="186"/>
        <v/>
      </c>
      <c r="AQ2860" s="42"/>
      <c r="AR2860" s="43"/>
    </row>
    <row r="2861" spans="1:44" ht="15" x14ac:dyDescent="0.25">
      <c r="A2861" s="71"/>
      <c r="C2861" s="31"/>
      <c r="D2861" s="32"/>
      <c r="E2861" s="33"/>
      <c r="F2861" s="33"/>
      <c r="G2861" s="35" t="e">
        <f>VLOOKUP(F2861,[1]Label!$C$2:$D$1504,2,FALSE)</f>
        <v>#N/A</v>
      </c>
      <c r="H2861" s="36"/>
      <c r="I2861" s="36"/>
      <c r="J2861" s="37"/>
      <c r="K2861" s="37"/>
      <c r="L2861" s="37"/>
      <c r="M2861" s="37"/>
      <c r="N2861" s="37"/>
      <c r="O2861" s="37"/>
      <c r="P2861" s="37"/>
      <c r="Q2861" s="37"/>
      <c r="R2861" s="38"/>
      <c r="S2861" s="37"/>
      <c r="T2861" s="37"/>
      <c r="U2861" s="39"/>
      <c r="V2861" s="39"/>
      <c r="W2861" s="39"/>
      <c r="X2861" s="39"/>
      <c r="Y2861" s="39"/>
      <c r="Z2861" s="39"/>
      <c r="AA2861" s="39"/>
      <c r="AB2861" s="39"/>
      <c r="AC2861" s="4" t="str">
        <f t="shared" si="184"/>
        <v/>
      </c>
      <c r="AD2861" s="4" t="b">
        <f t="shared" si="185"/>
        <v>0</v>
      </c>
      <c r="AE2861" s="4" t="b">
        <f t="shared" si="187"/>
        <v>1</v>
      </c>
      <c r="AF2861" s="40" t="str">
        <f t="shared" si="186"/>
        <v/>
      </c>
      <c r="AQ2861" s="42"/>
      <c r="AR2861" s="43"/>
    </row>
    <row r="2862" spans="1:44" ht="15" x14ac:dyDescent="0.25">
      <c r="A2862" s="71"/>
      <c r="C2862" s="31"/>
      <c r="D2862" s="32"/>
      <c r="E2862" s="33"/>
      <c r="F2862" s="33"/>
      <c r="G2862" s="35" t="e">
        <f>VLOOKUP(F2862,[1]Label!$C$2:$D$1504,2,FALSE)</f>
        <v>#N/A</v>
      </c>
      <c r="H2862" s="36"/>
      <c r="I2862" s="36"/>
      <c r="J2862" s="37"/>
      <c r="K2862" s="37"/>
      <c r="L2862" s="37"/>
      <c r="M2862" s="37"/>
      <c r="N2862" s="37"/>
      <c r="O2862" s="37"/>
      <c r="P2862" s="37"/>
      <c r="Q2862" s="37"/>
      <c r="R2862" s="38"/>
      <c r="S2862" s="37"/>
      <c r="T2862" s="37"/>
      <c r="U2862" s="39"/>
      <c r="V2862" s="39"/>
      <c r="W2862" s="39"/>
      <c r="X2862" s="39"/>
      <c r="Y2862" s="39"/>
      <c r="Z2862" s="39"/>
      <c r="AA2862" s="39"/>
      <c r="AB2862" s="39"/>
      <c r="AC2862" s="4" t="str">
        <f t="shared" si="184"/>
        <v/>
      </c>
      <c r="AD2862" s="4" t="b">
        <f t="shared" si="185"/>
        <v>0</v>
      </c>
      <c r="AE2862" s="4" t="b">
        <f t="shared" si="187"/>
        <v>1</v>
      </c>
      <c r="AF2862" s="40" t="str">
        <f t="shared" si="186"/>
        <v/>
      </c>
      <c r="AQ2862" s="42"/>
      <c r="AR2862" s="43"/>
    </row>
    <row r="2863" spans="1:44" ht="15" x14ac:dyDescent="0.25">
      <c r="A2863" s="71"/>
      <c r="C2863" s="31"/>
      <c r="D2863" s="32"/>
      <c r="E2863" s="33"/>
      <c r="F2863" s="33"/>
      <c r="G2863" s="35" t="e">
        <f>VLOOKUP(F2863,[1]Label!$C$2:$D$1504,2,FALSE)</f>
        <v>#N/A</v>
      </c>
      <c r="H2863" s="36"/>
      <c r="I2863" s="36"/>
      <c r="J2863" s="37"/>
      <c r="K2863" s="37"/>
      <c r="L2863" s="37"/>
      <c r="M2863" s="37"/>
      <c r="N2863" s="37"/>
      <c r="O2863" s="37"/>
      <c r="P2863" s="37"/>
      <c r="Q2863" s="37"/>
      <c r="R2863" s="38"/>
      <c r="S2863" s="37"/>
      <c r="T2863" s="37"/>
      <c r="U2863" s="39"/>
      <c r="V2863" s="39"/>
      <c r="W2863" s="39"/>
      <c r="X2863" s="39"/>
      <c r="Y2863" s="39"/>
      <c r="Z2863" s="39"/>
      <c r="AA2863" s="39"/>
      <c r="AB2863" s="39"/>
      <c r="AC2863" s="4" t="str">
        <f t="shared" si="184"/>
        <v/>
      </c>
      <c r="AD2863" s="4" t="b">
        <f t="shared" si="185"/>
        <v>0</v>
      </c>
      <c r="AE2863" s="4" t="b">
        <f t="shared" si="187"/>
        <v>1</v>
      </c>
      <c r="AF2863" s="40" t="str">
        <f t="shared" si="186"/>
        <v/>
      </c>
      <c r="AQ2863" s="42"/>
      <c r="AR2863" s="43"/>
    </row>
    <row r="2864" spans="1:44" ht="15" x14ac:dyDescent="0.25">
      <c r="A2864" s="71"/>
      <c r="C2864" s="31"/>
      <c r="D2864" s="32"/>
      <c r="E2864" s="33"/>
      <c r="F2864" s="33"/>
      <c r="G2864" s="35" t="e">
        <f>VLOOKUP(F2864,[1]Label!$C$2:$D$1504,2,FALSE)</f>
        <v>#N/A</v>
      </c>
      <c r="H2864" s="36"/>
      <c r="I2864" s="36"/>
      <c r="J2864" s="37"/>
      <c r="K2864" s="37"/>
      <c r="L2864" s="37"/>
      <c r="M2864" s="37"/>
      <c r="N2864" s="37"/>
      <c r="O2864" s="37"/>
      <c r="P2864" s="37"/>
      <c r="Q2864" s="37"/>
      <c r="R2864" s="38"/>
      <c r="S2864" s="37"/>
      <c r="T2864" s="37"/>
      <c r="U2864" s="39"/>
      <c r="V2864" s="39"/>
      <c r="W2864" s="39"/>
      <c r="X2864" s="39"/>
      <c r="Y2864" s="39"/>
      <c r="Z2864" s="39"/>
      <c r="AA2864" s="39"/>
      <c r="AB2864" s="39"/>
      <c r="AC2864" s="4" t="str">
        <f t="shared" si="184"/>
        <v/>
      </c>
      <c r="AD2864" s="4" t="b">
        <f t="shared" si="185"/>
        <v>0</v>
      </c>
      <c r="AE2864" s="4" t="b">
        <f t="shared" si="187"/>
        <v>1</v>
      </c>
      <c r="AF2864" s="40" t="str">
        <f t="shared" si="186"/>
        <v/>
      </c>
      <c r="AQ2864" s="42"/>
      <c r="AR2864" s="43"/>
    </row>
    <row r="2865" spans="1:44" ht="15" x14ac:dyDescent="0.25">
      <c r="A2865" s="71"/>
      <c r="C2865" s="31"/>
      <c r="D2865" s="32"/>
      <c r="E2865" s="33"/>
      <c r="F2865" s="33"/>
      <c r="G2865" s="35" t="e">
        <f>VLOOKUP(F2865,[1]Label!$C$2:$D$1504,2,FALSE)</f>
        <v>#N/A</v>
      </c>
      <c r="H2865" s="36"/>
      <c r="I2865" s="36"/>
      <c r="J2865" s="37"/>
      <c r="K2865" s="37"/>
      <c r="L2865" s="37"/>
      <c r="M2865" s="37"/>
      <c r="N2865" s="37"/>
      <c r="O2865" s="37"/>
      <c r="P2865" s="37"/>
      <c r="Q2865" s="37"/>
      <c r="R2865" s="38"/>
      <c r="S2865" s="37"/>
      <c r="T2865" s="37"/>
      <c r="U2865" s="39"/>
      <c r="V2865" s="39"/>
      <c r="W2865" s="39"/>
      <c r="X2865" s="39"/>
      <c r="Y2865" s="39"/>
      <c r="Z2865" s="39"/>
      <c r="AA2865" s="39"/>
      <c r="AB2865" s="39"/>
      <c r="AC2865" s="4" t="str">
        <f t="shared" si="184"/>
        <v/>
      </c>
      <c r="AD2865" s="4" t="b">
        <f t="shared" si="185"/>
        <v>0</v>
      </c>
      <c r="AE2865" s="4" t="b">
        <f t="shared" si="187"/>
        <v>1</v>
      </c>
      <c r="AF2865" s="40" t="str">
        <f t="shared" si="186"/>
        <v/>
      </c>
      <c r="AQ2865" s="42"/>
      <c r="AR2865" s="43"/>
    </row>
    <row r="2866" spans="1:44" ht="15" x14ac:dyDescent="0.25">
      <c r="A2866" s="71"/>
      <c r="C2866" s="31"/>
      <c r="D2866" s="32"/>
      <c r="E2866" s="33"/>
      <c r="F2866" s="33"/>
      <c r="G2866" s="35" t="e">
        <f>VLOOKUP(F2866,[1]Label!$C$2:$D$1504,2,FALSE)</f>
        <v>#N/A</v>
      </c>
      <c r="H2866" s="36"/>
      <c r="I2866" s="36"/>
      <c r="J2866" s="37"/>
      <c r="K2866" s="37"/>
      <c r="L2866" s="37"/>
      <c r="M2866" s="37"/>
      <c r="N2866" s="37"/>
      <c r="O2866" s="37"/>
      <c r="P2866" s="37"/>
      <c r="Q2866" s="37"/>
      <c r="R2866" s="38"/>
      <c r="S2866" s="37"/>
      <c r="T2866" s="37"/>
      <c r="U2866" s="39"/>
      <c r="V2866" s="39"/>
      <c r="W2866" s="39"/>
      <c r="X2866" s="39"/>
      <c r="Y2866" s="39"/>
      <c r="Z2866" s="39"/>
      <c r="AA2866" s="39"/>
      <c r="AB2866" s="39"/>
      <c r="AC2866" s="4" t="str">
        <f t="shared" si="184"/>
        <v/>
      </c>
      <c r="AD2866" s="4" t="b">
        <f t="shared" si="185"/>
        <v>0</v>
      </c>
      <c r="AE2866" s="4" t="b">
        <f t="shared" si="187"/>
        <v>1</v>
      </c>
      <c r="AF2866" s="40" t="str">
        <f t="shared" si="186"/>
        <v/>
      </c>
      <c r="AQ2866" s="42"/>
      <c r="AR2866" s="43"/>
    </row>
    <row r="2867" spans="1:44" ht="15" x14ac:dyDescent="0.25">
      <c r="A2867" s="71"/>
      <c r="C2867" s="31"/>
      <c r="D2867" s="32"/>
      <c r="E2867" s="33"/>
      <c r="F2867" s="33"/>
      <c r="G2867" s="35" t="e">
        <f>VLOOKUP(F2867,[1]Label!$C$2:$D$1504,2,FALSE)</f>
        <v>#N/A</v>
      </c>
      <c r="H2867" s="36"/>
      <c r="I2867" s="36"/>
      <c r="J2867" s="37"/>
      <c r="K2867" s="37"/>
      <c r="L2867" s="37"/>
      <c r="M2867" s="37"/>
      <c r="N2867" s="37"/>
      <c r="O2867" s="37"/>
      <c r="P2867" s="37"/>
      <c r="Q2867" s="37"/>
      <c r="R2867" s="38"/>
      <c r="S2867" s="37"/>
      <c r="T2867" s="37"/>
      <c r="U2867" s="39"/>
      <c r="V2867" s="39"/>
      <c r="W2867" s="39"/>
      <c r="X2867" s="39"/>
      <c r="Y2867" s="39"/>
      <c r="Z2867" s="39"/>
      <c r="AA2867" s="39"/>
      <c r="AB2867" s="39"/>
      <c r="AC2867" s="4" t="str">
        <f t="shared" si="184"/>
        <v/>
      </c>
      <c r="AD2867" s="4" t="b">
        <f t="shared" si="185"/>
        <v>0</v>
      </c>
      <c r="AE2867" s="4" t="b">
        <f t="shared" si="187"/>
        <v>1</v>
      </c>
      <c r="AF2867" s="40" t="str">
        <f t="shared" si="186"/>
        <v/>
      </c>
      <c r="AQ2867" s="42"/>
      <c r="AR2867" s="43"/>
    </row>
    <row r="2868" spans="1:44" ht="15" x14ac:dyDescent="0.25">
      <c r="A2868" s="71"/>
      <c r="C2868" s="31"/>
      <c r="D2868" s="32"/>
      <c r="E2868" s="33"/>
      <c r="F2868" s="33"/>
      <c r="G2868" s="35" t="e">
        <f>VLOOKUP(F2868,[1]Label!$C$2:$D$1504,2,FALSE)</f>
        <v>#N/A</v>
      </c>
      <c r="H2868" s="36"/>
      <c r="I2868" s="36"/>
      <c r="J2868" s="37"/>
      <c r="K2868" s="37"/>
      <c r="L2868" s="37"/>
      <c r="M2868" s="37"/>
      <c r="N2868" s="37"/>
      <c r="O2868" s="37"/>
      <c r="P2868" s="37"/>
      <c r="Q2868" s="37"/>
      <c r="R2868" s="38"/>
      <c r="S2868" s="37"/>
      <c r="T2868" s="37"/>
      <c r="U2868" s="39"/>
      <c r="V2868" s="39"/>
      <c r="W2868" s="39"/>
      <c r="X2868" s="39"/>
      <c r="Y2868" s="39"/>
      <c r="Z2868" s="39"/>
      <c r="AA2868" s="39"/>
      <c r="AB2868" s="39"/>
      <c r="AC2868" s="4" t="str">
        <f t="shared" si="184"/>
        <v/>
      </c>
      <c r="AD2868" s="4" t="b">
        <f t="shared" si="185"/>
        <v>0</v>
      </c>
      <c r="AE2868" s="4" t="b">
        <f t="shared" si="187"/>
        <v>1</v>
      </c>
      <c r="AF2868" s="40" t="str">
        <f t="shared" si="186"/>
        <v/>
      </c>
      <c r="AQ2868" s="42"/>
      <c r="AR2868" s="43"/>
    </row>
    <row r="2869" spans="1:44" ht="15" x14ac:dyDescent="0.25">
      <c r="A2869" s="71"/>
      <c r="C2869" s="31"/>
      <c r="D2869" s="32"/>
      <c r="E2869" s="33"/>
      <c r="F2869" s="33"/>
      <c r="G2869" s="35" t="e">
        <f>VLOOKUP(F2869,[1]Label!$C$2:$D$1504,2,FALSE)</f>
        <v>#N/A</v>
      </c>
      <c r="H2869" s="36"/>
      <c r="I2869" s="36"/>
      <c r="J2869" s="37"/>
      <c r="K2869" s="37"/>
      <c r="L2869" s="37"/>
      <c r="M2869" s="37"/>
      <c r="N2869" s="37"/>
      <c r="O2869" s="37"/>
      <c r="P2869" s="37"/>
      <c r="Q2869" s="37"/>
      <c r="R2869" s="38"/>
      <c r="S2869" s="37"/>
      <c r="T2869" s="37"/>
      <c r="U2869" s="39"/>
      <c r="V2869" s="39"/>
      <c r="W2869" s="39"/>
      <c r="X2869" s="39"/>
      <c r="Y2869" s="39"/>
      <c r="Z2869" s="39"/>
      <c r="AA2869" s="39"/>
      <c r="AB2869" s="39"/>
      <c r="AC2869" s="4" t="str">
        <f t="shared" si="184"/>
        <v/>
      </c>
      <c r="AD2869" s="4" t="b">
        <f t="shared" si="185"/>
        <v>0</v>
      </c>
      <c r="AE2869" s="4" t="b">
        <f t="shared" si="187"/>
        <v>1</v>
      </c>
      <c r="AF2869" s="40" t="str">
        <f t="shared" si="186"/>
        <v/>
      </c>
      <c r="AQ2869" s="42"/>
      <c r="AR2869" s="43"/>
    </row>
    <row r="2870" spans="1:44" ht="15" x14ac:dyDescent="0.25">
      <c r="A2870" s="71"/>
      <c r="C2870" s="31"/>
      <c r="D2870" s="32"/>
      <c r="E2870" s="33"/>
      <c r="F2870" s="33"/>
      <c r="G2870" s="35" t="e">
        <f>VLOOKUP(F2870,[1]Label!$C$2:$D$1504,2,FALSE)</f>
        <v>#N/A</v>
      </c>
      <c r="H2870" s="36"/>
      <c r="I2870" s="36"/>
      <c r="J2870" s="37"/>
      <c r="K2870" s="37"/>
      <c r="L2870" s="37"/>
      <c r="M2870" s="37"/>
      <c r="N2870" s="37"/>
      <c r="O2870" s="37"/>
      <c r="P2870" s="37"/>
      <c r="Q2870" s="37"/>
      <c r="R2870" s="38"/>
      <c r="S2870" s="37"/>
      <c r="T2870" s="37"/>
      <c r="U2870" s="39"/>
      <c r="V2870" s="39"/>
      <c r="W2870" s="39"/>
      <c r="X2870" s="39"/>
      <c r="Y2870" s="39"/>
      <c r="Z2870" s="39"/>
      <c r="AA2870" s="39"/>
      <c r="AB2870" s="39"/>
      <c r="AC2870" s="4" t="str">
        <f t="shared" si="184"/>
        <v/>
      </c>
      <c r="AD2870" s="4" t="b">
        <f t="shared" si="185"/>
        <v>0</v>
      </c>
      <c r="AE2870" s="4" t="b">
        <f t="shared" si="187"/>
        <v>1</v>
      </c>
      <c r="AF2870" s="40" t="str">
        <f t="shared" si="186"/>
        <v/>
      </c>
      <c r="AQ2870" s="42"/>
      <c r="AR2870" s="43"/>
    </row>
    <row r="2871" spans="1:44" ht="15" x14ac:dyDescent="0.25">
      <c r="A2871" s="71"/>
      <c r="C2871" s="31"/>
      <c r="D2871" s="32"/>
      <c r="E2871" s="33"/>
      <c r="F2871" s="33"/>
      <c r="G2871" s="35" t="e">
        <f>VLOOKUP(F2871,[1]Label!$C$2:$D$1504,2,FALSE)</f>
        <v>#N/A</v>
      </c>
      <c r="H2871" s="36"/>
      <c r="I2871" s="36"/>
      <c r="J2871" s="37"/>
      <c r="K2871" s="37"/>
      <c r="L2871" s="37"/>
      <c r="M2871" s="37"/>
      <c r="N2871" s="37"/>
      <c r="O2871" s="37"/>
      <c r="P2871" s="37"/>
      <c r="Q2871" s="37"/>
      <c r="R2871" s="38"/>
      <c r="S2871" s="37"/>
      <c r="T2871" s="37"/>
      <c r="U2871" s="39"/>
      <c r="V2871" s="39"/>
      <c r="W2871" s="39"/>
      <c r="X2871" s="39"/>
      <c r="Y2871" s="39"/>
      <c r="Z2871" s="39"/>
      <c r="AA2871" s="39"/>
      <c r="AB2871" s="39"/>
      <c r="AC2871" s="4" t="str">
        <f t="shared" si="184"/>
        <v/>
      </c>
      <c r="AD2871" s="4" t="b">
        <f t="shared" si="185"/>
        <v>0</v>
      </c>
      <c r="AE2871" s="4" t="b">
        <f t="shared" si="187"/>
        <v>1</v>
      </c>
      <c r="AF2871" s="40" t="str">
        <f t="shared" si="186"/>
        <v/>
      </c>
      <c r="AQ2871" s="42"/>
      <c r="AR2871" s="43"/>
    </row>
    <row r="2872" spans="1:44" ht="15" x14ac:dyDescent="0.25">
      <c r="A2872" s="71"/>
      <c r="C2872" s="31"/>
      <c r="D2872" s="32"/>
      <c r="E2872" s="33"/>
      <c r="F2872" s="33"/>
      <c r="G2872" s="35" t="e">
        <f>VLOOKUP(F2872,[1]Label!$C$2:$D$1504,2,FALSE)</f>
        <v>#N/A</v>
      </c>
      <c r="H2872" s="36"/>
      <c r="I2872" s="36"/>
      <c r="J2872" s="37"/>
      <c r="K2872" s="37"/>
      <c r="L2872" s="37"/>
      <c r="M2872" s="37"/>
      <c r="N2872" s="37"/>
      <c r="O2872" s="37"/>
      <c r="P2872" s="37"/>
      <c r="Q2872" s="37"/>
      <c r="R2872" s="38"/>
      <c r="S2872" s="37"/>
      <c r="T2872" s="37"/>
      <c r="U2872" s="39"/>
      <c r="V2872" s="39"/>
      <c r="W2872" s="39"/>
      <c r="X2872" s="39"/>
      <c r="Y2872" s="39"/>
      <c r="Z2872" s="39"/>
      <c r="AA2872" s="39"/>
      <c r="AB2872" s="39"/>
      <c r="AC2872" s="4" t="str">
        <f t="shared" si="184"/>
        <v/>
      </c>
      <c r="AD2872" s="4" t="b">
        <f t="shared" si="185"/>
        <v>0</v>
      </c>
      <c r="AE2872" s="4" t="b">
        <f t="shared" si="187"/>
        <v>1</v>
      </c>
      <c r="AF2872" s="40" t="str">
        <f t="shared" si="186"/>
        <v/>
      </c>
      <c r="AQ2872" s="42"/>
      <c r="AR2872" s="43"/>
    </row>
    <row r="2873" spans="1:44" ht="15" x14ac:dyDescent="0.25">
      <c r="A2873" s="71"/>
      <c r="C2873" s="31"/>
      <c r="D2873" s="32"/>
      <c r="E2873" s="33"/>
      <c r="F2873" s="33"/>
      <c r="G2873" s="35" t="e">
        <f>VLOOKUP(F2873,[1]Label!$C$2:$D$1504,2,FALSE)</f>
        <v>#N/A</v>
      </c>
      <c r="H2873" s="36"/>
      <c r="I2873" s="36"/>
      <c r="J2873" s="37"/>
      <c r="K2873" s="37"/>
      <c r="L2873" s="37"/>
      <c r="M2873" s="37"/>
      <c r="N2873" s="37"/>
      <c r="O2873" s="37"/>
      <c r="P2873" s="37"/>
      <c r="Q2873" s="37"/>
      <c r="R2873" s="38"/>
      <c r="S2873" s="37"/>
      <c r="T2873" s="37"/>
      <c r="U2873" s="39"/>
      <c r="V2873" s="39"/>
      <c r="W2873" s="39"/>
      <c r="X2873" s="39"/>
      <c r="Y2873" s="39"/>
      <c r="Z2873" s="39"/>
      <c r="AA2873" s="39"/>
      <c r="AB2873" s="39"/>
      <c r="AC2873" s="4" t="str">
        <f t="shared" si="184"/>
        <v/>
      </c>
      <c r="AD2873" s="4" t="b">
        <f t="shared" si="185"/>
        <v>0</v>
      </c>
      <c r="AE2873" s="4" t="b">
        <f t="shared" si="187"/>
        <v>1</v>
      </c>
      <c r="AF2873" s="40" t="str">
        <f t="shared" si="186"/>
        <v/>
      </c>
      <c r="AQ2873" s="42"/>
      <c r="AR2873" s="43"/>
    </row>
    <row r="2874" spans="1:44" ht="15" x14ac:dyDescent="0.25">
      <c r="A2874" s="71"/>
      <c r="C2874" s="31"/>
      <c r="D2874" s="32"/>
      <c r="E2874" s="33"/>
      <c r="F2874" s="33"/>
      <c r="G2874" s="35" t="e">
        <f>VLOOKUP(F2874,[1]Label!$C$2:$D$1504,2,FALSE)</f>
        <v>#N/A</v>
      </c>
      <c r="H2874" s="36"/>
      <c r="I2874" s="36"/>
      <c r="J2874" s="37"/>
      <c r="K2874" s="37"/>
      <c r="L2874" s="37"/>
      <c r="M2874" s="37"/>
      <c r="N2874" s="37"/>
      <c r="O2874" s="37"/>
      <c r="P2874" s="37"/>
      <c r="Q2874" s="37"/>
      <c r="R2874" s="38"/>
      <c r="S2874" s="37"/>
      <c r="T2874" s="37"/>
      <c r="U2874" s="39"/>
      <c r="V2874" s="39"/>
      <c r="W2874" s="39"/>
      <c r="X2874" s="39"/>
      <c r="Y2874" s="39"/>
      <c r="Z2874" s="39"/>
      <c r="AA2874" s="39"/>
      <c r="AB2874" s="39"/>
      <c r="AC2874" s="4" t="str">
        <f t="shared" si="184"/>
        <v/>
      </c>
      <c r="AD2874" s="4" t="b">
        <f t="shared" si="185"/>
        <v>0</v>
      </c>
      <c r="AE2874" s="4" t="b">
        <f t="shared" si="187"/>
        <v>1</v>
      </c>
      <c r="AF2874" s="40" t="str">
        <f t="shared" si="186"/>
        <v/>
      </c>
      <c r="AQ2874" s="42"/>
      <c r="AR2874" s="43"/>
    </row>
    <row r="2875" spans="1:44" ht="15" x14ac:dyDescent="0.25">
      <c r="A2875" s="71"/>
      <c r="C2875" s="31"/>
      <c r="D2875" s="32"/>
      <c r="E2875" s="33"/>
      <c r="F2875" s="33"/>
      <c r="G2875" s="35" t="e">
        <f>VLOOKUP(F2875,[1]Label!$C$2:$D$1504,2,FALSE)</f>
        <v>#N/A</v>
      </c>
      <c r="H2875" s="36"/>
      <c r="I2875" s="36"/>
      <c r="J2875" s="37"/>
      <c r="K2875" s="37"/>
      <c r="L2875" s="37"/>
      <c r="M2875" s="37"/>
      <c r="N2875" s="37"/>
      <c r="O2875" s="37"/>
      <c r="P2875" s="37"/>
      <c r="Q2875" s="37"/>
      <c r="R2875" s="38"/>
      <c r="S2875" s="37"/>
      <c r="T2875" s="37"/>
      <c r="U2875" s="39"/>
      <c r="V2875" s="39"/>
      <c r="W2875" s="39"/>
      <c r="X2875" s="39"/>
      <c r="Y2875" s="39"/>
      <c r="Z2875" s="39"/>
      <c r="AA2875" s="39"/>
      <c r="AB2875" s="39"/>
      <c r="AC2875" s="4" t="str">
        <f t="shared" si="184"/>
        <v/>
      </c>
      <c r="AD2875" s="4" t="b">
        <f t="shared" si="185"/>
        <v>0</v>
      </c>
      <c r="AE2875" s="4" t="b">
        <f t="shared" si="187"/>
        <v>1</v>
      </c>
      <c r="AF2875" s="40" t="str">
        <f t="shared" si="186"/>
        <v/>
      </c>
      <c r="AQ2875" s="42"/>
      <c r="AR2875" s="43"/>
    </row>
    <row r="2876" spans="1:44" ht="15" x14ac:dyDescent="0.25">
      <c r="A2876" s="71"/>
      <c r="C2876" s="31"/>
      <c r="D2876" s="32"/>
      <c r="E2876" s="33"/>
      <c r="F2876" s="33"/>
      <c r="G2876" s="35" t="e">
        <f>VLOOKUP(F2876,[1]Label!$C$2:$D$1504,2,FALSE)</f>
        <v>#N/A</v>
      </c>
      <c r="H2876" s="36"/>
      <c r="I2876" s="36"/>
      <c r="J2876" s="37"/>
      <c r="K2876" s="37"/>
      <c r="L2876" s="37"/>
      <c r="M2876" s="37"/>
      <c r="N2876" s="37"/>
      <c r="O2876" s="37"/>
      <c r="P2876" s="37"/>
      <c r="Q2876" s="37"/>
      <c r="R2876" s="38"/>
      <c r="S2876" s="37"/>
      <c r="T2876" s="37"/>
      <c r="U2876" s="39"/>
      <c r="V2876" s="39"/>
      <c r="W2876" s="39"/>
      <c r="X2876" s="39"/>
      <c r="Y2876" s="39"/>
      <c r="Z2876" s="39"/>
      <c r="AA2876" s="39"/>
      <c r="AB2876" s="39"/>
      <c r="AC2876" s="4" t="str">
        <f t="shared" si="184"/>
        <v/>
      </c>
      <c r="AD2876" s="4" t="b">
        <f t="shared" si="185"/>
        <v>0</v>
      </c>
      <c r="AE2876" s="4" t="b">
        <f t="shared" si="187"/>
        <v>1</v>
      </c>
      <c r="AF2876" s="40" t="str">
        <f t="shared" si="186"/>
        <v/>
      </c>
      <c r="AQ2876" s="42"/>
      <c r="AR2876" s="43"/>
    </row>
    <row r="2877" spans="1:44" ht="15" x14ac:dyDescent="0.25">
      <c r="A2877" s="71"/>
      <c r="C2877" s="31"/>
      <c r="D2877" s="32"/>
      <c r="E2877" s="33"/>
      <c r="F2877" s="33"/>
      <c r="G2877" s="35" t="e">
        <f>VLOOKUP(F2877,[1]Label!$C$2:$D$1504,2,FALSE)</f>
        <v>#N/A</v>
      </c>
      <c r="H2877" s="36"/>
      <c r="I2877" s="36"/>
      <c r="J2877" s="37"/>
      <c r="K2877" s="37"/>
      <c r="L2877" s="37"/>
      <c r="M2877" s="37"/>
      <c r="N2877" s="37"/>
      <c r="O2877" s="37"/>
      <c r="P2877" s="37"/>
      <c r="Q2877" s="37"/>
      <c r="R2877" s="38"/>
      <c r="S2877" s="37"/>
      <c r="T2877" s="37"/>
      <c r="U2877" s="39"/>
      <c r="V2877" s="39"/>
      <c r="W2877" s="39"/>
      <c r="X2877" s="39"/>
      <c r="Y2877" s="39"/>
      <c r="Z2877" s="39"/>
      <c r="AA2877" s="39"/>
      <c r="AB2877" s="39"/>
      <c r="AC2877" s="4" t="str">
        <f t="shared" si="184"/>
        <v/>
      </c>
      <c r="AD2877" s="4" t="b">
        <f t="shared" si="185"/>
        <v>0</v>
      </c>
      <c r="AE2877" s="4" t="b">
        <f t="shared" si="187"/>
        <v>1</v>
      </c>
      <c r="AF2877" s="40" t="str">
        <f t="shared" si="186"/>
        <v/>
      </c>
      <c r="AQ2877" s="42"/>
      <c r="AR2877" s="43"/>
    </row>
    <row r="2878" spans="1:44" ht="15" x14ac:dyDescent="0.25">
      <c r="A2878" s="71"/>
      <c r="C2878" s="31"/>
      <c r="D2878" s="32"/>
      <c r="E2878" s="33"/>
      <c r="F2878" s="33"/>
      <c r="G2878" s="35" t="e">
        <f>VLOOKUP(F2878,[1]Label!$C$2:$D$1504,2,FALSE)</f>
        <v>#N/A</v>
      </c>
      <c r="H2878" s="36"/>
      <c r="I2878" s="36"/>
      <c r="J2878" s="37"/>
      <c r="K2878" s="37"/>
      <c r="L2878" s="37"/>
      <c r="M2878" s="37"/>
      <c r="N2878" s="37"/>
      <c r="O2878" s="37"/>
      <c r="P2878" s="37"/>
      <c r="Q2878" s="37"/>
      <c r="R2878" s="38"/>
      <c r="S2878" s="37"/>
      <c r="T2878" s="37"/>
      <c r="U2878" s="39"/>
      <c r="V2878" s="39"/>
      <c r="W2878" s="39"/>
      <c r="X2878" s="39"/>
      <c r="Y2878" s="39"/>
      <c r="Z2878" s="39"/>
      <c r="AA2878" s="39"/>
      <c r="AB2878" s="39"/>
      <c r="AC2878" s="4" t="str">
        <f t="shared" si="184"/>
        <v/>
      </c>
      <c r="AD2878" s="4" t="b">
        <f t="shared" si="185"/>
        <v>0</v>
      </c>
      <c r="AE2878" s="4" t="b">
        <f t="shared" si="187"/>
        <v>1</v>
      </c>
      <c r="AF2878" s="40" t="str">
        <f t="shared" si="186"/>
        <v/>
      </c>
      <c r="AQ2878" s="42"/>
      <c r="AR2878" s="43"/>
    </row>
    <row r="2879" spans="1:44" ht="15" x14ac:dyDescent="0.25">
      <c r="A2879" s="71"/>
      <c r="C2879" s="31"/>
      <c r="D2879" s="32"/>
      <c r="E2879" s="33"/>
      <c r="F2879" s="33"/>
      <c r="G2879" s="35" t="e">
        <f>VLOOKUP(F2879,[1]Label!$C$2:$D$1504,2,FALSE)</f>
        <v>#N/A</v>
      </c>
      <c r="H2879" s="36"/>
      <c r="I2879" s="36"/>
      <c r="J2879" s="37"/>
      <c r="K2879" s="37"/>
      <c r="L2879" s="37"/>
      <c r="M2879" s="37"/>
      <c r="N2879" s="37"/>
      <c r="O2879" s="37"/>
      <c r="P2879" s="37"/>
      <c r="Q2879" s="37"/>
      <c r="R2879" s="38"/>
      <c r="S2879" s="37"/>
      <c r="T2879" s="37"/>
      <c r="U2879" s="39"/>
      <c r="V2879" s="39"/>
      <c r="W2879" s="39"/>
      <c r="X2879" s="39"/>
      <c r="Y2879" s="39"/>
      <c r="Z2879" s="39"/>
      <c r="AA2879" s="39"/>
      <c r="AB2879" s="39"/>
      <c r="AC2879" s="4" t="str">
        <f t="shared" si="184"/>
        <v/>
      </c>
      <c r="AD2879" s="4" t="b">
        <f t="shared" si="185"/>
        <v>0</v>
      </c>
      <c r="AE2879" s="4" t="b">
        <f t="shared" si="187"/>
        <v>1</v>
      </c>
      <c r="AF2879" s="40" t="str">
        <f t="shared" si="186"/>
        <v/>
      </c>
      <c r="AQ2879" s="42"/>
      <c r="AR2879" s="43"/>
    </row>
    <row r="2880" spans="1:44" ht="15" x14ac:dyDescent="0.25">
      <c r="A2880" s="71"/>
      <c r="C2880" s="31"/>
      <c r="D2880" s="32"/>
      <c r="E2880" s="33"/>
      <c r="F2880" s="33"/>
      <c r="G2880" s="35" t="e">
        <f>VLOOKUP(F2880,[1]Label!$C$2:$D$1504,2,FALSE)</f>
        <v>#N/A</v>
      </c>
      <c r="H2880" s="36"/>
      <c r="I2880" s="36"/>
      <c r="J2880" s="37"/>
      <c r="K2880" s="37"/>
      <c r="L2880" s="37"/>
      <c r="M2880" s="37"/>
      <c r="N2880" s="37"/>
      <c r="O2880" s="37"/>
      <c r="P2880" s="37"/>
      <c r="Q2880" s="37"/>
      <c r="R2880" s="38"/>
      <c r="S2880" s="37"/>
      <c r="T2880" s="37"/>
      <c r="U2880" s="39"/>
      <c r="V2880" s="39"/>
      <c r="W2880" s="39"/>
      <c r="X2880" s="39"/>
      <c r="Y2880" s="39"/>
      <c r="Z2880" s="39"/>
      <c r="AA2880" s="39"/>
      <c r="AB2880" s="39"/>
      <c r="AC2880" s="4" t="str">
        <f t="shared" si="184"/>
        <v/>
      </c>
      <c r="AD2880" s="4" t="b">
        <f t="shared" si="185"/>
        <v>0</v>
      </c>
      <c r="AE2880" s="4" t="b">
        <f t="shared" si="187"/>
        <v>1</v>
      </c>
      <c r="AF2880" s="40" t="str">
        <f t="shared" si="186"/>
        <v/>
      </c>
      <c r="AQ2880" s="42"/>
      <c r="AR2880" s="43"/>
    </row>
    <row r="2881" spans="1:44" ht="15" x14ac:dyDescent="0.25">
      <c r="A2881" s="71"/>
      <c r="C2881" s="31"/>
      <c r="D2881" s="32"/>
      <c r="E2881" s="33"/>
      <c r="F2881" s="33"/>
      <c r="G2881" s="35" t="e">
        <f>VLOOKUP(F2881,[1]Label!$C$2:$D$1504,2,FALSE)</f>
        <v>#N/A</v>
      </c>
      <c r="H2881" s="36"/>
      <c r="I2881" s="36"/>
      <c r="J2881" s="37"/>
      <c r="K2881" s="37"/>
      <c r="L2881" s="37"/>
      <c r="M2881" s="37"/>
      <c r="N2881" s="37"/>
      <c r="O2881" s="37"/>
      <c r="P2881" s="37"/>
      <c r="Q2881" s="37"/>
      <c r="R2881" s="38"/>
      <c r="S2881" s="37"/>
      <c r="T2881" s="37"/>
      <c r="U2881" s="39"/>
      <c r="V2881" s="39"/>
      <c r="W2881" s="39"/>
      <c r="X2881" s="39"/>
      <c r="Y2881" s="39"/>
      <c r="Z2881" s="39"/>
      <c r="AA2881" s="39"/>
      <c r="AB2881" s="39"/>
      <c r="AC2881" s="4" t="str">
        <f t="shared" si="184"/>
        <v/>
      </c>
      <c r="AD2881" s="4" t="b">
        <f t="shared" si="185"/>
        <v>0</v>
      </c>
      <c r="AE2881" s="4" t="b">
        <f t="shared" si="187"/>
        <v>1</v>
      </c>
      <c r="AF2881" s="40" t="str">
        <f t="shared" si="186"/>
        <v/>
      </c>
      <c r="AQ2881" s="42"/>
      <c r="AR2881" s="43"/>
    </row>
    <row r="2882" spans="1:44" ht="15" x14ac:dyDescent="0.25">
      <c r="A2882" s="71"/>
      <c r="C2882" s="31"/>
      <c r="D2882" s="32"/>
      <c r="E2882" s="33"/>
      <c r="F2882" s="33"/>
      <c r="G2882" s="35" t="e">
        <f>VLOOKUP(F2882,[1]Label!$C$2:$D$1504,2,FALSE)</f>
        <v>#N/A</v>
      </c>
      <c r="H2882" s="36"/>
      <c r="I2882" s="36"/>
      <c r="J2882" s="37"/>
      <c r="K2882" s="37"/>
      <c r="L2882" s="37"/>
      <c r="M2882" s="37"/>
      <c r="N2882" s="37"/>
      <c r="O2882" s="37"/>
      <c r="P2882" s="37"/>
      <c r="Q2882" s="37"/>
      <c r="R2882" s="38"/>
      <c r="S2882" s="37"/>
      <c r="T2882" s="37"/>
      <c r="U2882" s="39"/>
      <c r="V2882" s="39"/>
      <c r="W2882" s="39"/>
      <c r="X2882" s="39"/>
      <c r="Y2882" s="39"/>
      <c r="Z2882" s="39"/>
      <c r="AA2882" s="39"/>
      <c r="AB2882" s="39"/>
      <c r="AC2882" s="4" t="str">
        <f t="shared" si="184"/>
        <v/>
      </c>
      <c r="AD2882" s="4" t="b">
        <f t="shared" si="185"/>
        <v>0</v>
      </c>
      <c r="AE2882" s="4" t="b">
        <f t="shared" si="187"/>
        <v>1</v>
      </c>
      <c r="AF2882" s="40" t="str">
        <f t="shared" si="186"/>
        <v/>
      </c>
      <c r="AQ2882" s="42"/>
      <c r="AR2882" s="43"/>
    </row>
    <row r="2883" spans="1:44" ht="15" x14ac:dyDescent="0.25">
      <c r="A2883" s="71"/>
      <c r="C2883" s="31"/>
      <c r="D2883" s="32"/>
      <c r="E2883" s="33"/>
      <c r="F2883" s="33"/>
      <c r="G2883" s="35" t="e">
        <f>VLOOKUP(F2883,[1]Label!$C$2:$D$1504,2,FALSE)</f>
        <v>#N/A</v>
      </c>
      <c r="H2883" s="36"/>
      <c r="I2883" s="36"/>
      <c r="J2883" s="37"/>
      <c r="K2883" s="37"/>
      <c r="L2883" s="37"/>
      <c r="M2883" s="37"/>
      <c r="N2883" s="37"/>
      <c r="O2883" s="37"/>
      <c r="P2883" s="37"/>
      <c r="Q2883" s="37"/>
      <c r="R2883" s="38"/>
      <c r="S2883" s="37"/>
      <c r="T2883" s="37"/>
      <c r="U2883" s="39"/>
      <c r="V2883" s="39"/>
      <c r="W2883" s="39"/>
      <c r="X2883" s="39"/>
      <c r="Y2883" s="39"/>
      <c r="Z2883" s="39"/>
      <c r="AA2883" s="39"/>
      <c r="AB2883" s="39"/>
      <c r="AC2883" s="4" t="str">
        <f t="shared" si="184"/>
        <v/>
      </c>
      <c r="AD2883" s="4" t="b">
        <f t="shared" si="185"/>
        <v>0</v>
      </c>
      <c r="AE2883" s="4" t="b">
        <f t="shared" si="187"/>
        <v>1</v>
      </c>
      <c r="AF2883" s="40" t="str">
        <f t="shared" si="186"/>
        <v/>
      </c>
      <c r="AQ2883" s="42"/>
      <c r="AR2883" s="43"/>
    </row>
    <row r="2884" spans="1:44" ht="15" x14ac:dyDescent="0.25">
      <c r="A2884" s="71"/>
      <c r="C2884" s="31"/>
      <c r="D2884" s="32"/>
      <c r="E2884" s="33"/>
      <c r="F2884" s="33"/>
      <c r="G2884" s="35" t="e">
        <f>VLOOKUP(F2884,[1]Label!$C$2:$D$1504,2,FALSE)</f>
        <v>#N/A</v>
      </c>
      <c r="H2884" s="36"/>
      <c r="I2884" s="36"/>
      <c r="J2884" s="37"/>
      <c r="K2884" s="37"/>
      <c r="L2884" s="37"/>
      <c r="M2884" s="37"/>
      <c r="N2884" s="37"/>
      <c r="O2884" s="37"/>
      <c r="P2884" s="37"/>
      <c r="Q2884" s="37"/>
      <c r="R2884" s="38"/>
      <c r="S2884" s="37"/>
      <c r="T2884" s="37"/>
      <c r="U2884" s="39"/>
      <c r="V2884" s="39"/>
      <c r="W2884" s="39"/>
      <c r="X2884" s="39"/>
      <c r="Y2884" s="39"/>
      <c r="Z2884" s="39"/>
      <c r="AA2884" s="39"/>
      <c r="AB2884" s="39"/>
      <c r="AC2884" s="4" t="str">
        <f t="shared" si="184"/>
        <v/>
      </c>
      <c r="AD2884" s="4" t="b">
        <f t="shared" si="185"/>
        <v>0</v>
      </c>
      <c r="AE2884" s="4" t="b">
        <f t="shared" si="187"/>
        <v>1</v>
      </c>
      <c r="AF2884" s="40" t="str">
        <f t="shared" si="186"/>
        <v/>
      </c>
      <c r="AQ2884" s="42"/>
      <c r="AR2884" s="43"/>
    </row>
    <row r="2885" spans="1:44" ht="15" x14ac:dyDescent="0.25">
      <c r="A2885" s="71"/>
      <c r="C2885" s="31"/>
      <c r="D2885" s="32"/>
      <c r="E2885" s="33"/>
      <c r="F2885" s="33"/>
      <c r="G2885" s="35" t="e">
        <f>VLOOKUP(F2885,[1]Label!$C$2:$D$1504,2,FALSE)</f>
        <v>#N/A</v>
      </c>
      <c r="H2885" s="36"/>
      <c r="I2885" s="36"/>
      <c r="J2885" s="37"/>
      <c r="K2885" s="37"/>
      <c r="L2885" s="37"/>
      <c r="M2885" s="37"/>
      <c r="N2885" s="37"/>
      <c r="O2885" s="37"/>
      <c r="P2885" s="37"/>
      <c r="Q2885" s="37"/>
      <c r="R2885" s="38"/>
      <c r="S2885" s="37"/>
      <c r="T2885" s="37"/>
      <c r="U2885" s="39"/>
      <c r="V2885" s="39"/>
      <c r="W2885" s="39"/>
      <c r="X2885" s="39"/>
      <c r="Y2885" s="39"/>
      <c r="Z2885" s="39"/>
      <c r="AA2885" s="39"/>
      <c r="AB2885" s="39"/>
      <c r="AC2885" s="4" t="str">
        <f t="shared" si="184"/>
        <v/>
      </c>
      <c r="AD2885" s="4" t="b">
        <f t="shared" si="185"/>
        <v>0</v>
      </c>
      <c r="AE2885" s="4" t="b">
        <f t="shared" si="187"/>
        <v>1</v>
      </c>
      <c r="AF2885" s="40" t="str">
        <f t="shared" si="186"/>
        <v/>
      </c>
      <c r="AQ2885" s="42"/>
      <c r="AR2885" s="43"/>
    </row>
    <row r="2886" spans="1:44" ht="15" x14ac:dyDescent="0.25">
      <c r="A2886" s="71"/>
      <c r="C2886" s="31"/>
      <c r="D2886" s="32"/>
      <c r="E2886" s="33"/>
      <c r="F2886" s="33"/>
      <c r="G2886" s="35" t="e">
        <f>VLOOKUP(F2886,[1]Label!$C$2:$D$1504,2,FALSE)</f>
        <v>#N/A</v>
      </c>
      <c r="H2886" s="36"/>
      <c r="I2886" s="36"/>
      <c r="J2886" s="37"/>
      <c r="K2886" s="37"/>
      <c r="L2886" s="37"/>
      <c r="M2886" s="37"/>
      <c r="N2886" s="37"/>
      <c r="O2886" s="37"/>
      <c r="P2886" s="37"/>
      <c r="Q2886" s="37"/>
      <c r="R2886" s="38"/>
      <c r="S2886" s="37"/>
      <c r="T2886" s="37"/>
      <c r="U2886" s="39"/>
      <c r="V2886" s="39"/>
      <c r="W2886" s="39"/>
      <c r="X2886" s="39"/>
      <c r="Y2886" s="39"/>
      <c r="Z2886" s="39"/>
      <c r="AA2886" s="39"/>
      <c r="AB2886" s="39"/>
      <c r="AC2886" s="4" t="str">
        <f t="shared" si="184"/>
        <v/>
      </c>
      <c r="AD2886" s="4" t="b">
        <f t="shared" si="185"/>
        <v>0</v>
      </c>
      <c r="AE2886" s="4" t="b">
        <f t="shared" si="187"/>
        <v>1</v>
      </c>
      <c r="AF2886" s="40" t="str">
        <f t="shared" si="186"/>
        <v/>
      </c>
      <c r="AQ2886" s="42"/>
      <c r="AR2886" s="43"/>
    </row>
    <row r="2887" spans="1:44" ht="15" x14ac:dyDescent="0.25">
      <c r="A2887" s="71"/>
      <c r="C2887" s="31"/>
      <c r="D2887" s="32"/>
      <c r="E2887" s="33"/>
      <c r="F2887" s="33"/>
      <c r="G2887" s="35" t="e">
        <f>VLOOKUP(F2887,[1]Label!$C$2:$D$1504,2,FALSE)</f>
        <v>#N/A</v>
      </c>
      <c r="H2887" s="36"/>
      <c r="I2887" s="36"/>
      <c r="J2887" s="37"/>
      <c r="K2887" s="37"/>
      <c r="L2887" s="37"/>
      <c r="M2887" s="37"/>
      <c r="N2887" s="37"/>
      <c r="O2887" s="37"/>
      <c r="P2887" s="37"/>
      <c r="Q2887" s="37"/>
      <c r="R2887" s="38"/>
      <c r="S2887" s="37"/>
      <c r="T2887" s="37"/>
      <c r="U2887" s="39"/>
      <c r="V2887" s="39"/>
      <c r="W2887" s="39"/>
      <c r="X2887" s="39"/>
      <c r="Y2887" s="39"/>
      <c r="Z2887" s="39"/>
      <c r="AA2887" s="39"/>
      <c r="AB2887" s="39"/>
      <c r="AC2887" s="4" t="str">
        <f t="shared" ref="AC2887:AC2950" si="188">IF(AND(OR(AD2887=FALSE,AE2887=FALSE),OR(COUNTBLANK(C2887:F2887)&lt;&gt;COLUMNS(C2887:F2887),COUNTBLANK(H2887:AB2887)&lt;&gt;COLUMNS(H2887:AB2887))),"KO","")</f>
        <v/>
      </c>
      <c r="AD2887" s="4" t="b">
        <f t="shared" ref="AD2887:AD2950" si="189">IF(OR(ISBLANK(C2887),ISBLANK(D2887),ISBLANK(E2887),ISBLANK(F2887),ISBLANK(H2887),ISBLANK(J2887),ISBLANK(K2887),ISBLANK(L2887),ISBLANK(M2887),ISBLANK(N2887),ISBLANK(O2887),ISBLANK(P2887),ISBLANK(Q2887),ISBLANK(S2887),ISBLANK(U2887),ISBLANK(V2887),ISBLANK(W2887),ISBLANK(X2887),ISBLANK(Y2887),ISBLANK(Z2887),ISBLANK(AA2887),ISBLANK(AB2887)),FALSE,TRUE)</f>
        <v>0</v>
      </c>
      <c r="AE2887" s="4" t="b">
        <f t="shared" si="187"/>
        <v>1</v>
      </c>
      <c r="AF2887" s="40" t="str">
        <f t="shared" ref="AF2887:AF2950" si="190">IF(AND(AC2887="KO",OR(COUNTBLANK(C2887:F2887)&lt;&gt;COLUMNS(C2887:F2887),COUNTBLANK(H2887:AB2887)&lt;&gt;COLUMNS(H2887:AB2887))),"ATTENZIONE!!! NON TUTTI I CAMPI OBBLIGATORI SONO STATI COMPILATI","")</f>
        <v/>
      </c>
      <c r="AQ2887" s="42"/>
      <c r="AR2887" s="43"/>
    </row>
    <row r="2888" spans="1:44" ht="15" x14ac:dyDescent="0.25">
      <c r="A2888" s="71"/>
      <c r="C2888" s="31"/>
      <c r="D2888" s="32"/>
      <c r="E2888" s="33"/>
      <c r="F2888" s="33"/>
      <c r="G2888" s="35" t="e">
        <f>VLOOKUP(F2888,[1]Label!$C$2:$D$1504,2,FALSE)</f>
        <v>#N/A</v>
      </c>
      <c r="H2888" s="36"/>
      <c r="I2888" s="36"/>
      <c r="J2888" s="37"/>
      <c r="K2888" s="37"/>
      <c r="L2888" s="37"/>
      <c r="M2888" s="37"/>
      <c r="N2888" s="37"/>
      <c r="O2888" s="37"/>
      <c r="P2888" s="37"/>
      <c r="Q2888" s="37"/>
      <c r="R2888" s="38"/>
      <c r="S2888" s="37"/>
      <c r="T2888" s="37"/>
      <c r="U2888" s="39"/>
      <c r="V2888" s="39"/>
      <c r="W2888" s="39"/>
      <c r="X2888" s="39"/>
      <c r="Y2888" s="39"/>
      <c r="Z2888" s="39"/>
      <c r="AA2888" s="39"/>
      <c r="AB2888" s="39"/>
      <c r="AC2888" s="4" t="str">
        <f t="shared" si="188"/>
        <v/>
      </c>
      <c r="AD2888" s="4" t="b">
        <f t="shared" si="189"/>
        <v>0</v>
      </c>
      <c r="AE2888" s="4" t="b">
        <f t="shared" ref="AE2888:AE2951" si="191">IF((Q2888="Voucher"=NOT(ISBLANK(R2888))),TRUE,FALSE)</f>
        <v>1</v>
      </c>
      <c r="AF2888" s="40" t="str">
        <f t="shared" si="190"/>
        <v/>
      </c>
      <c r="AQ2888" s="42"/>
      <c r="AR2888" s="43"/>
    </row>
    <row r="2889" spans="1:44" ht="15" x14ac:dyDescent="0.25">
      <c r="A2889" s="71"/>
      <c r="C2889" s="31"/>
      <c r="D2889" s="32"/>
      <c r="E2889" s="33"/>
      <c r="F2889" s="33"/>
      <c r="G2889" s="35" t="e">
        <f>VLOOKUP(F2889,[1]Label!$C$2:$D$1504,2,FALSE)</f>
        <v>#N/A</v>
      </c>
      <c r="H2889" s="36"/>
      <c r="I2889" s="36"/>
      <c r="J2889" s="37"/>
      <c r="K2889" s="37"/>
      <c r="L2889" s="37"/>
      <c r="M2889" s="37"/>
      <c r="N2889" s="37"/>
      <c r="O2889" s="37"/>
      <c r="P2889" s="37"/>
      <c r="Q2889" s="37"/>
      <c r="R2889" s="38"/>
      <c r="S2889" s="37"/>
      <c r="T2889" s="37"/>
      <c r="U2889" s="39"/>
      <c r="V2889" s="39"/>
      <c r="W2889" s="39"/>
      <c r="X2889" s="39"/>
      <c r="Y2889" s="39"/>
      <c r="Z2889" s="39"/>
      <c r="AA2889" s="39"/>
      <c r="AB2889" s="39"/>
      <c r="AC2889" s="4" t="str">
        <f t="shared" si="188"/>
        <v/>
      </c>
      <c r="AD2889" s="4" t="b">
        <f t="shared" si="189"/>
        <v>0</v>
      </c>
      <c r="AE2889" s="4" t="b">
        <f t="shared" si="191"/>
        <v>1</v>
      </c>
      <c r="AF2889" s="40" t="str">
        <f t="shared" si="190"/>
        <v/>
      </c>
      <c r="AQ2889" s="42"/>
      <c r="AR2889" s="43"/>
    </row>
    <row r="2890" spans="1:44" ht="15" x14ac:dyDescent="0.25">
      <c r="A2890" s="71"/>
      <c r="C2890" s="31"/>
      <c r="D2890" s="32"/>
      <c r="E2890" s="33"/>
      <c r="F2890" s="33"/>
      <c r="G2890" s="35" t="e">
        <f>VLOOKUP(F2890,[1]Label!$C$2:$D$1504,2,FALSE)</f>
        <v>#N/A</v>
      </c>
      <c r="H2890" s="36"/>
      <c r="I2890" s="36"/>
      <c r="J2890" s="37"/>
      <c r="K2890" s="37"/>
      <c r="L2890" s="37"/>
      <c r="M2890" s="37"/>
      <c r="N2890" s="37"/>
      <c r="O2890" s="37"/>
      <c r="P2890" s="37"/>
      <c r="Q2890" s="37"/>
      <c r="R2890" s="38"/>
      <c r="S2890" s="37"/>
      <c r="T2890" s="37"/>
      <c r="U2890" s="39"/>
      <c r="V2890" s="39"/>
      <c r="W2890" s="39"/>
      <c r="X2890" s="39"/>
      <c r="Y2890" s="39"/>
      <c r="Z2890" s="39"/>
      <c r="AA2890" s="39"/>
      <c r="AB2890" s="39"/>
      <c r="AC2890" s="4" t="str">
        <f t="shared" si="188"/>
        <v/>
      </c>
      <c r="AD2890" s="4" t="b">
        <f t="shared" si="189"/>
        <v>0</v>
      </c>
      <c r="AE2890" s="4" t="b">
        <f t="shared" si="191"/>
        <v>1</v>
      </c>
      <c r="AF2890" s="40" t="str">
        <f t="shared" si="190"/>
        <v/>
      </c>
      <c r="AQ2890" s="42"/>
      <c r="AR2890" s="43"/>
    </row>
    <row r="2891" spans="1:44" ht="15" x14ac:dyDescent="0.25">
      <c r="A2891" s="71"/>
      <c r="C2891" s="31"/>
      <c r="D2891" s="32"/>
      <c r="E2891" s="33"/>
      <c r="F2891" s="33"/>
      <c r="G2891" s="35" t="e">
        <f>VLOOKUP(F2891,[1]Label!$C$2:$D$1504,2,FALSE)</f>
        <v>#N/A</v>
      </c>
      <c r="H2891" s="36"/>
      <c r="I2891" s="36"/>
      <c r="J2891" s="37"/>
      <c r="K2891" s="37"/>
      <c r="L2891" s="37"/>
      <c r="M2891" s="37"/>
      <c r="N2891" s="37"/>
      <c r="O2891" s="37"/>
      <c r="P2891" s="37"/>
      <c r="Q2891" s="37"/>
      <c r="R2891" s="38"/>
      <c r="S2891" s="37"/>
      <c r="T2891" s="37"/>
      <c r="U2891" s="39"/>
      <c r="V2891" s="39"/>
      <c r="W2891" s="39"/>
      <c r="X2891" s="39"/>
      <c r="Y2891" s="39"/>
      <c r="Z2891" s="39"/>
      <c r="AA2891" s="39"/>
      <c r="AB2891" s="39"/>
      <c r="AC2891" s="4" t="str">
        <f t="shared" si="188"/>
        <v/>
      </c>
      <c r="AD2891" s="4" t="b">
        <f t="shared" si="189"/>
        <v>0</v>
      </c>
      <c r="AE2891" s="4" t="b">
        <f t="shared" si="191"/>
        <v>1</v>
      </c>
      <c r="AF2891" s="40" t="str">
        <f t="shared" si="190"/>
        <v/>
      </c>
      <c r="AQ2891" s="42"/>
      <c r="AR2891" s="43"/>
    </row>
    <row r="2892" spans="1:44" ht="15" x14ac:dyDescent="0.25">
      <c r="A2892" s="71"/>
      <c r="C2892" s="31"/>
      <c r="D2892" s="32"/>
      <c r="E2892" s="33"/>
      <c r="F2892" s="33"/>
      <c r="G2892" s="35" t="e">
        <f>VLOOKUP(F2892,[1]Label!$C$2:$D$1504,2,FALSE)</f>
        <v>#N/A</v>
      </c>
      <c r="H2892" s="36"/>
      <c r="I2892" s="36"/>
      <c r="J2892" s="37"/>
      <c r="K2892" s="37"/>
      <c r="L2892" s="37"/>
      <c r="M2892" s="37"/>
      <c r="N2892" s="37"/>
      <c r="O2892" s="37"/>
      <c r="P2892" s="37"/>
      <c r="Q2892" s="37"/>
      <c r="R2892" s="38"/>
      <c r="S2892" s="37"/>
      <c r="T2892" s="37"/>
      <c r="U2892" s="39"/>
      <c r="V2892" s="39"/>
      <c r="W2892" s="39"/>
      <c r="X2892" s="39"/>
      <c r="Y2892" s="39"/>
      <c r="Z2892" s="39"/>
      <c r="AA2892" s="39"/>
      <c r="AB2892" s="39"/>
      <c r="AC2892" s="4" t="str">
        <f t="shared" si="188"/>
        <v/>
      </c>
      <c r="AD2892" s="4" t="b">
        <f t="shared" si="189"/>
        <v>0</v>
      </c>
      <c r="AE2892" s="4" t="b">
        <f t="shared" si="191"/>
        <v>1</v>
      </c>
      <c r="AF2892" s="40" t="str">
        <f t="shared" si="190"/>
        <v/>
      </c>
      <c r="AQ2892" s="42"/>
      <c r="AR2892" s="43"/>
    </row>
    <row r="2893" spans="1:44" ht="15" x14ac:dyDescent="0.25">
      <c r="A2893" s="71"/>
      <c r="C2893" s="31"/>
      <c r="D2893" s="32"/>
      <c r="E2893" s="33"/>
      <c r="F2893" s="33"/>
      <c r="G2893" s="35" t="e">
        <f>VLOOKUP(F2893,[1]Label!$C$2:$D$1504,2,FALSE)</f>
        <v>#N/A</v>
      </c>
      <c r="H2893" s="36"/>
      <c r="I2893" s="36"/>
      <c r="J2893" s="37"/>
      <c r="K2893" s="37"/>
      <c r="L2893" s="37"/>
      <c r="M2893" s="37"/>
      <c r="N2893" s="37"/>
      <c r="O2893" s="37"/>
      <c r="P2893" s="37"/>
      <c r="Q2893" s="37"/>
      <c r="R2893" s="38"/>
      <c r="S2893" s="37"/>
      <c r="T2893" s="37"/>
      <c r="U2893" s="39"/>
      <c r="V2893" s="39"/>
      <c r="W2893" s="39"/>
      <c r="X2893" s="39"/>
      <c r="Y2893" s="39"/>
      <c r="Z2893" s="39"/>
      <c r="AA2893" s="39"/>
      <c r="AB2893" s="39"/>
      <c r="AC2893" s="4" t="str">
        <f t="shared" si="188"/>
        <v/>
      </c>
      <c r="AD2893" s="4" t="b">
        <f t="shared" si="189"/>
        <v>0</v>
      </c>
      <c r="AE2893" s="4" t="b">
        <f t="shared" si="191"/>
        <v>1</v>
      </c>
      <c r="AF2893" s="40" t="str">
        <f t="shared" si="190"/>
        <v/>
      </c>
      <c r="AQ2893" s="42"/>
      <c r="AR2893" s="43"/>
    </row>
    <row r="2894" spans="1:44" ht="15" x14ac:dyDescent="0.25">
      <c r="A2894" s="71"/>
      <c r="C2894" s="31"/>
      <c r="D2894" s="32"/>
      <c r="E2894" s="33"/>
      <c r="F2894" s="33"/>
      <c r="G2894" s="35" t="e">
        <f>VLOOKUP(F2894,[1]Label!$C$2:$D$1504,2,FALSE)</f>
        <v>#N/A</v>
      </c>
      <c r="H2894" s="36"/>
      <c r="I2894" s="36"/>
      <c r="J2894" s="37"/>
      <c r="K2894" s="37"/>
      <c r="L2894" s="37"/>
      <c r="M2894" s="37"/>
      <c r="N2894" s="37"/>
      <c r="O2894" s="37"/>
      <c r="P2894" s="37"/>
      <c r="Q2894" s="37"/>
      <c r="R2894" s="38"/>
      <c r="S2894" s="37"/>
      <c r="T2894" s="37"/>
      <c r="U2894" s="39"/>
      <c r="V2894" s="39"/>
      <c r="W2894" s="39"/>
      <c r="X2894" s="39"/>
      <c r="Y2894" s="39"/>
      <c r="Z2894" s="39"/>
      <c r="AA2894" s="39"/>
      <c r="AB2894" s="39"/>
      <c r="AC2894" s="4" t="str">
        <f t="shared" si="188"/>
        <v/>
      </c>
      <c r="AD2894" s="4" t="b">
        <f t="shared" si="189"/>
        <v>0</v>
      </c>
      <c r="AE2894" s="4" t="b">
        <f t="shared" si="191"/>
        <v>1</v>
      </c>
      <c r="AF2894" s="40" t="str">
        <f t="shared" si="190"/>
        <v/>
      </c>
      <c r="AQ2894" s="42"/>
      <c r="AR2894" s="43"/>
    </row>
    <row r="2895" spans="1:44" ht="15" x14ac:dyDescent="0.25">
      <c r="A2895" s="71"/>
      <c r="C2895" s="31"/>
      <c r="D2895" s="32"/>
      <c r="E2895" s="33"/>
      <c r="F2895" s="33"/>
      <c r="G2895" s="35" t="e">
        <f>VLOOKUP(F2895,[1]Label!$C$2:$D$1504,2,FALSE)</f>
        <v>#N/A</v>
      </c>
      <c r="H2895" s="36"/>
      <c r="I2895" s="36"/>
      <c r="J2895" s="37"/>
      <c r="K2895" s="37"/>
      <c r="L2895" s="37"/>
      <c r="M2895" s="37"/>
      <c r="N2895" s="37"/>
      <c r="O2895" s="37"/>
      <c r="P2895" s="37"/>
      <c r="Q2895" s="37"/>
      <c r="R2895" s="38"/>
      <c r="S2895" s="37"/>
      <c r="T2895" s="37"/>
      <c r="U2895" s="39"/>
      <c r="V2895" s="39"/>
      <c r="W2895" s="39"/>
      <c r="X2895" s="39"/>
      <c r="Y2895" s="39"/>
      <c r="Z2895" s="39"/>
      <c r="AA2895" s="39"/>
      <c r="AB2895" s="39"/>
      <c r="AC2895" s="4" t="str">
        <f t="shared" si="188"/>
        <v/>
      </c>
      <c r="AD2895" s="4" t="b">
        <f t="shared" si="189"/>
        <v>0</v>
      </c>
      <c r="AE2895" s="4" t="b">
        <f t="shared" si="191"/>
        <v>1</v>
      </c>
      <c r="AF2895" s="40" t="str">
        <f t="shared" si="190"/>
        <v/>
      </c>
      <c r="AQ2895" s="42"/>
      <c r="AR2895" s="43"/>
    </row>
    <row r="2896" spans="1:44" ht="15" x14ac:dyDescent="0.25">
      <c r="A2896" s="71"/>
      <c r="C2896" s="31"/>
      <c r="D2896" s="32"/>
      <c r="E2896" s="33"/>
      <c r="F2896" s="33"/>
      <c r="G2896" s="35" t="e">
        <f>VLOOKUP(F2896,[1]Label!$C$2:$D$1504,2,FALSE)</f>
        <v>#N/A</v>
      </c>
      <c r="H2896" s="36"/>
      <c r="I2896" s="36"/>
      <c r="J2896" s="37"/>
      <c r="K2896" s="37"/>
      <c r="L2896" s="37"/>
      <c r="M2896" s="37"/>
      <c r="N2896" s="37"/>
      <c r="O2896" s="37"/>
      <c r="P2896" s="37"/>
      <c r="Q2896" s="37"/>
      <c r="R2896" s="38"/>
      <c r="S2896" s="37"/>
      <c r="T2896" s="37"/>
      <c r="U2896" s="39"/>
      <c r="V2896" s="39"/>
      <c r="W2896" s="39"/>
      <c r="X2896" s="39"/>
      <c r="Y2896" s="39"/>
      <c r="Z2896" s="39"/>
      <c r="AA2896" s="39"/>
      <c r="AB2896" s="39"/>
      <c r="AC2896" s="4" t="str">
        <f t="shared" si="188"/>
        <v/>
      </c>
      <c r="AD2896" s="4" t="b">
        <f t="shared" si="189"/>
        <v>0</v>
      </c>
      <c r="AE2896" s="4" t="b">
        <f t="shared" si="191"/>
        <v>1</v>
      </c>
      <c r="AF2896" s="40" t="str">
        <f t="shared" si="190"/>
        <v/>
      </c>
      <c r="AQ2896" s="42"/>
      <c r="AR2896" s="43"/>
    </row>
    <row r="2897" spans="1:44" ht="15" x14ac:dyDescent="0.25">
      <c r="A2897" s="71"/>
      <c r="C2897" s="31"/>
      <c r="D2897" s="32"/>
      <c r="E2897" s="33"/>
      <c r="F2897" s="33"/>
      <c r="G2897" s="35" t="e">
        <f>VLOOKUP(F2897,[1]Label!$C$2:$D$1504,2,FALSE)</f>
        <v>#N/A</v>
      </c>
      <c r="H2897" s="36"/>
      <c r="I2897" s="36"/>
      <c r="J2897" s="37"/>
      <c r="K2897" s="37"/>
      <c r="L2897" s="37"/>
      <c r="M2897" s="37"/>
      <c r="N2897" s="37"/>
      <c r="O2897" s="37"/>
      <c r="P2897" s="37"/>
      <c r="Q2897" s="37"/>
      <c r="R2897" s="38"/>
      <c r="S2897" s="37"/>
      <c r="T2897" s="37"/>
      <c r="U2897" s="39"/>
      <c r="V2897" s="39"/>
      <c r="W2897" s="39"/>
      <c r="X2897" s="39"/>
      <c r="Y2897" s="39"/>
      <c r="Z2897" s="39"/>
      <c r="AA2897" s="39"/>
      <c r="AB2897" s="39"/>
      <c r="AC2897" s="4" t="str">
        <f t="shared" si="188"/>
        <v/>
      </c>
      <c r="AD2897" s="4" t="b">
        <f t="shared" si="189"/>
        <v>0</v>
      </c>
      <c r="AE2897" s="4" t="b">
        <f t="shared" si="191"/>
        <v>1</v>
      </c>
      <c r="AF2897" s="40" t="str">
        <f t="shared" si="190"/>
        <v/>
      </c>
      <c r="AQ2897" s="42"/>
      <c r="AR2897" s="43"/>
    </row>
    <row r="2898" spans="1:44" ht="15" x14ac:dyDescent="0.25">
      <c r="A2898" s="71"/>
      <c r="C2898" s="31"/>
      <c r="D2898" s="32"/>
      <c r="E2898" s="33"/>
      <c r="F2898" s="33"/>
      <c r="G2898" s="35" t="e">
        <f>VLOOKUP(F2898,[1]Label!$C$2:$D$1504,2,FALSE)</f>
        <v>#N/A</v>
      </c>
      <c r="H2898" s="36"/>
      <c r="I2898" s="36"/>
      <c r="J2898" s="37"/>
      <c r="K2898" s="37"/>
      <c r="L2898" s="37"/>
      <c r="M2898" s="37"/>
      <c r="N2898" s="37"/>
      <c r="O2898" s="37"/>
      <c r="P2898" s="37"/>
      <c r="Q2898" s="37"/>
      <c r="R2898" s="38"/>
      <c r="S2898" s="37"/>
      <c r="T2898" s="37"/>
      <c r="U2898" s="39"/>
      <c r="V2898" s="39"/>
      <c r="W2898" s="39"/>
      <c r="X2898" s="39"/>
      <c r="Y2898" s="39"/>
      <c r="Z2898" s="39"/>
      <c r="AA2898" s="39"/>
      <c r="AB2898" s="39"/>
      <c r="AC2898" s="4" t="str">
        <f t="shared" si="188"/>
        <v/>
      </c>
      <c r="AD2898" s="4" t="b">
        <f t="shared" si="189"/>
        <v>0</v>
      </c>
      <c r="AE2898" s="4" t="b">
        <f t="shared" si="191"/>
        <v>1</v>
      </c>
      <c r="AF2898" s="40" t="str">
        <f t="shared" si="190"/>
        <v/>
      </c>
      <c r="AQ2898" s="42"/>
      <c r="AR2898" s="43"/>
    </row>
    <row r="2899" spans="1:44" ht="15" x14ac:dyDescent="0.25">
      <c r="A2899" s="71"/>
      <c r="C2899" s="31"/>
      <c r="D2899" s="32"/>
      <c r="E2899" s="33"/>
      <c r="F2899" s="33"/>
      <c r="G2899" s="35" t="e">
        <f>VLOOKUP(F2899,[1]Label!$C$2:$D$1504,2,FALSE)</f>
        <v>#N/A</v>
      </c>
      <c r="H2899" s="36"/>
      <c r="I2899" s="36"/>
      <c r="J2899" s="37"/>
      <c r="K2899" s="37"/>
      <c r="L2899" s="37"/>
      <c r="M2899" s="37"/>
      <c r="N2899" s="37"/>
      <c r="O2899" s="37"/>
      <c r="P2899" s="37"/>
      <c r="Q2899" s="37"/>
      <c r="R2899" s="38"/>
      <c r="S2899" s="37"/>
      <c r="T2899" s="37"/>
      <c r="U2899" s="39"/>
      <c r="V2899" s="39"/>
      <c r="W2899" s="39"/>
      <c r="X2899" s="39"/>
      <c r="Y2899" s="39"/>
      <c r="Z2899" s="39"/>
      <c r="AA2899" s="39"/>
      <c r="AB2899" s="39"/>
      <c r="AC2899" s="4" t="str">
        <f t="shared" si="188"/>
        <v/>
      </c>
      <c r="AD2899" s="4" t="b">
        <f t="shared" si="189"/>
        <v>0</v>
      </c>
      <c r="AE2899" s="4" t="b">
        <f t="shared" si="191"/>
        <v>1</v>
      </c>
      <c r="AF2899" s="40" t="str">
        <f t="shared" si="190"/>
        <v/>
      </c>
      <c r="AQ2899" s="42"/>
      <c r="AR2899" s="43"/>
    </row>
    <row r="2900" spans="1:44" ht="15" x14ac:dyDescent="0.25">
      <c r="A2900" s="71"/>
      <c r="C2900" s="31"/>
      <c r="D2900" s="32"/>
      <c r="E2900" s="33"/>
      <c r="F2900" s="33"/>
      <c r="G2900" s="35" t="e">
        <f>VLOOKUP(F2900,[1]Label!$C$2:$D$1504,2,FALSE)</f>
        <v>#N/A</v>
      </c>
      <c r="H2900" s="36"/>
      <c r="I2900" s="36"/>
      <c r="J2900" s="37"/>
      <c r="K2900" s="37"/>
      <c r="L2900" s="37"/>
      <c r="M2900" s="37"/>
      <c r="N2900" s="37"/>
      <c r="O2900" s="37"/>
      <c r="P2900" s="37"/>
      <c r="Q2900" s="37"/>
      <c r="R2900" s="38"/>
      <c r="S2900" s="37"/>
      <c r="T2900" s="37"/>
      <c r="U2900" s="39"/>
      <c r="V2900" s="39"/>
      <c r="W2900" s="39"/>
      <c r="X2900" s="39"/>
      <c r="Y2900" s="39"/>
      <c r="Z2900" s="39"/>
      <c r="AA2900" s="39"/>
      <c r="AB2900" s="39"/>
      <c r="AC2900" s="4" t="str">
        <f t="shared" si="188"/>
        <v/>
      </c>
      <c r="AD2900" s="4" t="b">
        <f t="shared" si="189"/>
        <v>0</v>
      </c>
      <c r="AE2900" s="4" t="b">
        <f t="shared" si="191"/>
        <v>1</v>
      </c>
      <c r="AF2900" s="40" t="str">
        <f t="shared" si="190"/>
        <v/>
      </c>
      <c r="AQ2900" s="42"/>
      <c r="AR2900" s="43"/>
    </row>
    <row r="2901" spans="1:44" ht="15" x14ac:dyDescent="0.25">
      <c r="A2901" s="71"/>
      <c r="C2901" s="31"/>
      <c r="D2901" s="32"/>
      <c r="E2901" s="33"/>
      <c r="F2901" s="33"/>
      <c r="G2901" s="35" t="e">
        <f>VLOOKUP(F2901,[1]Label!$C$2:$D$1504,2,FALSE)</f>
        <v>#N/A</v>
      </c>
      <c r="H2901" s="36"/>
      <c r="I2901" s="36"/>
      <c r="J2901" s="37"/>
      <c r="K2901" s="37"/>
      <c r="L2901" s="37"/>
      <c r="M2901" s="37"/>
      <c r="N2901" s="37"/>
      <c r="O2901" s="37"/>
      <c r="P2901" s="37"/>
      <c r="Q2901" s="37"/>
      <c r="R2901" s="38"/>
      <c r="S2901" s="37"/>
      <c r="T2901" s="37"/>
      <c r="U2901" s="39"/>
      <c r="V2901" s="39"/>
      <c r="W2901" s="39"/>
      <c r="X2901" s="39"/>
      <c r="Y2901" s="39"/>
      <c r="Z2901" s="39"/>
      <c r="AA2901" s="39"/>
      <c r="AB2901" s="39"/>
      <c r="AC2901" s="4" t="str">
        <f t="shared" si="188"/>
        <v/>
      </c>
      <c r="AD2901" s="4" t="b">
        <f t="shared" si="189"/>
        <v>0</v>
      </c>
      <c r="AE2901" s="4" t="b">
        <f t="shared" si="191"/>
        <v>1</v>
      </c>
      <c r="AF2901" s="40" t="str">
        <f t="shared" si="190"/>
        <v/>
      </c>
      <c r="AQ2901" s="42"/>
      <c r="AR2901" s="43"/>
    </row>
    <row r="2902" spans="1:44" ht="15" x14ac:dyDescent="0.25">
      <c r="A2902" s="71"/>
      <c r="C2902" s="31"/>
      <c r="D2902" s="32"/>
      <c r="E2902" s="33"/>
      <c r="F2902" s="33"/>
      <c r="G2902" s="35" t="e">
        <f>VLOOKUP(F2902,[1]Label!$C$2:$D$1504,2,FALSE)</f>
        <v>#N/A</v>
      </c>
      <c r="H2902" s="36"/>
      <c r="I2902" s="36"/>
      <c r="J2902" s="37"/>
      <c r="K2902" s="37"/>
      <c r="L2902" s="37"/>
      <c r="M2902" s="37"/>
      <c r="N2902" s="37"/>
      <c r="O2902" s="37"/>
      <c r="P2902" s="37"/>
      <c r="Q2902" s="37"/>
      <c r="R2902" s="38"/>
      <c r="S2902" s="37"/>
      <c r="T2902" s="37"/>
      <c r="U2902" s="39"/>
      <c r="V2902" s="39"/>
      <c r="W2902" s="39"/>
      <c r="X2902" s="39"/>
      <c r="Y2902" s="39"/>
      <c r="Z2902" s="39"/>
      <c r="AA2902" s="39"/>
      <c r="AB2902" s="39"/>
      <c r="AC2902" s="4" t="str">
        <f t="shared" si="188"/>
        <v/>
      </c>
      <c r="AD2902" s="4" t="b">
        <f t="shared" si="189"/>
        <v>0</v>
      </c>
      <c r="AE2902" s="4" t="b">
        <f t="shared" si="191"/>
        <v>1</v>
      </c>
      <c r="AF2902" s="40" t="str">
        <f t="shared" si="190"/>
        <v/>
      </c>
      <c r="AQ2902" s="42"/>
      <c r="AR2902" s="43"/>
    </row>
    <row r="2903" spans="1:44" ht="15" x14ac:dyDescent="0.25">
      <c r="A2903" s="71"/>
      <c r="C2903" s="31"/>
      <c r="D2903" s="32"/>
      <c r="E2903" s="33"/>
      <c r="F2903" s="33"/>
      <c r="G2903" s="35" t="e">
        <f>VLOOKUP(F2903,[1]Label!$C$2:$D$1504,2,FALSE)</f>
        <v>#N/A</v>
      </c>
      <c r="H2903" s="36"/>
      <c r="I2903" s="36"/>
      <c r="J2903" s="37"/>
      <c r="K2903" s="37"/>
      <c r="L2903" s="37"/>
      <c r="M2903" s="37"/>
      <c r="N2903" s="37"/>
      <c r="O2903" s="37"/>
      <c r="P2903" s="37"/>
      <c r="Q2903" s="37"/>
      <c r="R2903" s="38"/>
      <c r="S2903" s="37"/>
      <c r="T2903" s="37"/>
      <c r="U2903" s="39"/>
      <c r="V2903" s="39"/>
      <c r="W2903" s="39"/>
      <c r="X2903" s="39"/>
      <c r="Y2903" s="39"/>
      <c r="Z2903" s="39"/>
      <c r="AA2903" s="39"/>
      <c r="AB2903" s="39"/>
      <c r="AC2903" s="4" t="str">
        <f t="shared" si="188"/>
        <v/>
      </c>
      <c r="AD2903" s="4" t="b">
        <f t="shared" si="189"/>
        <v>0</v>
      </c>
      <c r="AE2903" s="4" t="b">
        <f t="shared" si="191"/>
        <v>1</v>
      </c>
      <c r="AF2903" s="40" t="str">
        <f t="shared" si="190"/>
        <v/>
      </c>
      <c r="AQ2903" s="42"/>
      <c r="AR2903" s="43"/>
    </row>
    <row r="2904" spans="1:44" ht="15" x14ac:dyDescent="0.25">
      <c r="A2904" s="71"/>
      <c r="C2904" s="31"/>
      <c r="D2904" s="32"/>
      <c r="E2904" s="33"/>
      <c r="F2904" s="33"/>
      <c r="G2904" s="35" t="e">
        <f>VLOOKUP(F2904,[1]Label!$C$2:$D$1504,2,FALSE)</f>
        <v>#N/A</v>
      </c>
      <c r="H2904" s="36"/>
      <c r="I2904" s="36"/>
      <c r="J2904" s="37"/>
      <c r="K2904" s="37"/>
      <c r="L2904" s="37"/>
      <c r="M2904" s="37"/>
      <c r="N2904" s="37"/>
      <c r="O2904" s="37"/>
      <c r="P2904" s="37"/>
      <c r="Q2904" s="37"/>
      <c r="R2904" s="38"/>
      <c r="S2904" s="37"/>
      <c r="T2904" s="37"/>
      <c r="U2904" s="39"/>
      <c r="V2904" s="39"/>
      <c r="W2904" s="39"/>
      <c r="X2904" s="39"/>
      <c r="Y2904" s="39"/>
      <c r="Z2904" s="39"/>
      <c r="AA2904" s="39"/>
      <c r="AB2904" s="39"/>
      <c r="AC2904" s="4" t="str">
        <f t="shared" si="188"/>
        <v/>
      </c>
      <c r="AD2904" s="4" t="b">
        <f t="shared" si="189"/>
        <v>0</v>
      </c>
      <c r="AE2904" s="4" t="b">
        <f t="shared" si="191"/>
        <v>1</v>
      </c>
      <c r="AF2904" s="40" t="str">
        <f t="shared" si="190"/>
        <v/>
      </c>
      <c r="AQ2904" s="42"/>
      <c r="AR2904" s="43"/>
    </row>
    <row r="2905" spans="1:44" ht="15" x14ac:dyDescent="0.25">
      <c r="A2905" s="71"/>
      <c r="C2905" s="31"/>
      <c r="D2905" s="32"/>
      <c r="E2905" s="33"/>
      <c r="F2905" s="33"/>
      <c r="G2905" s="35" t="e">
        <f>VLOOKUP(F2905,[1]Label!$C$2:$D$1504,2,FALSE)</f>
        <v>#N/A</v>
      </c>
      <c r="H2905" s="36"/>
      <c r="I2905" s="36"/>
      <c r="J2905" s="37"/>
      <c r="K2905" s="37"/>
      <c r="L2905" s="37"/>
      <c r="M2905" s="37"/>
      <c r="N2905" s="37"/>
      <c r="O2905" s="37"/>
      <c r="P2905" s="37"/>
      <c r="Q2905" s="37"/>
      <c r="R2905" s="38"/>
      <c r="S2905" s="37"/>
      <c r="T2905" s="37"/>
      <c r="U2905" s="39"/>
      <c r="V2905" s="39"/>
      <c r="W2905" s="39"/>
      <c r="X2905" s="39"/>
      <c r="Y2905" s="39"/>
      <c r="Z2905" s="39"/>
      <c r="AA2905" s="39"/>
      <c r="AB2905" s="39"/>
      <c r="AC2905" s="4" t="str">
        <f t="shared" si="188"/>
        <v/>
      </c>
      <c r="AD2905" s="4" t="b">
        <f t="shared" si="189"/>
        <v>0</v>
      </c>
      <c r="AE2905" s="4" t="b">
        <f t="shared" si="191"/>
        <v>1</v>
      </c>
      <c r="AF2905" s="40" t="str">
        <f t="shared" si="190"/>
        <v/>
      </c>
      <c r="AQ2905" s="42"/>
      <c r="AR2905" s="43"/>
    </row>
    <row r="2906" spans="1:44" ht="15" x14ac:dyDescent="0.25">
      <c r="A2906" s="71"/>
      <c r="C2906" s="31"/>
      <c r="D2906" s="32"/>
      <c r="E2906" s="33"/>
      <c r="F2906" s="33"/>
      <c r="G2906" s="35" t="e">
        <f>VLOOKUP(F2906,[1]Label!$C$2:$D$1504,2,FALSE)</f>
        <v>#N/A</v>
      </c>
      <c r="H2906" s="36"/>
      <c r="I2906" s="36"/>
      <c r="J2906" s="37"/>
      <c r="K2906" s="37"/>
      <c r="L2906" s="37"/>
      <c r="M2906" s="37"/>
      <c r="N2906" s="37"/>
      <c r="O2906" s="37"/>
      <c r="P2906" s="37"/>
      <c r="Q2906" s="37"/>
      <c r="R2906" s="38"/>
      <c r="S2906" s="37"/>
      <c r="T2906" s="37"/>
      <c r="U2906" s="39"/>
      <c r="V2906" s="39"/>
      <c r="W2906" s="39"/>
      <c r="X2906" s="39"/>
      <c r="Y2906" s="39"/>
      <c r="Z2906" s="39"/>
      <c r="AA2906" s="39"/>
      <c r="AB2906" s="39"/>
      <c r="AC2906" s="4" t="str">
        <f t="shared" si="188"/>
        <v/>
      </c>
      <c r="AD2906" s="4" t="b">
        <f t="shared" si="189"/>
        <v>0</v>
      </c>
      <c r="AE2906" s="4" t="b">
        <f t="shared" si="191"/>
        <v>1</v>
      </c>
      <c r="AF2906" s="40" t="str">
        <f t="shared" si="190"/>
        <v/>
      </c>
      <c r="AQ2906" s="42"/>
      <c r="AR2906" s="43"/>
    </row>
    <row r="2907" spans="1:44" ht="15" x14ac:dyDescent="0.25">
      <c r="A2907" s="71"/>
      <c r="C2907" s="31"/>
      <c r="D2907" s="32"/>
      <c r="E2907" s="33"/>
      <c r="F2907" s="33"/>
      <c r="G2907" s="35" t="e">
        <f>VLOOKUP(F2907,[1]Label!$C$2:$D$1504,2,FALSE)</f>
        <v>#N/A</v>
      </c>
      <c r="H2907" s="36"/>
      <c r="I2907" s="36"/>
      <c r="J2907" s="37"/>
      <c r="K2907" s="37"/>
      <c r="L2907" s="37"/>
      <c r="M2907" s="37"/>
      <c r="N2907" s="37"/>
      <c r="O2907" s="37"/>
      <c r="P2907" s="37"/>
      <c r="Q2907" s="37"/>
      <c r="R2907" s="38"/>
      <c r="S2907" s="37"/>
      <c r="T2907" s="37"/>
      <c r="U2907" s="39"/>
      <c r="V2907" s="39"/>
      <c r="W2907" s="39"/>
      <c r="X2907" s="39"/>
      <c r="Y2907" s="39"/>
      <c r="Z2907" s="39"/>
      <c r="AA2907" s="39"/>
      <c r="AB2907" s="39"/>
      <c r="AC2907" s="4" t="str">
        <f t="shared" si="188"/>
        <v/>
      </c>
      <c r="AD2907" s="4" t="b">
        <f t="shared" si="189"/>
        <v>0</v>
      </c>
      <c r="AE2907" s="4" t="b">
        <f t="shared" si="191"/>
        <v>1</v>
      </c>
      <c r="AF2907" s="40" t="str">
        <f t="shared" si="190"/>
        <v/>
      </c>
      <c r="AQ2907" s="42"/>
      <c r="AR2907" s="43"/>
    </row>
    <row r="2908" spans="1:44" ht="15" x14ac:dyDescent="0.25">
      <c r="A2908" s="71"/>
      <c r="C2908" s="31"/>
      <c r="D2908" s="32"/>
      <c r="E2908" s="33"/>
      <c r="F2908" s="33"/>
      <c r="G2908" s="35" t="e">
        <f>VLOOKUP(F2908,[1]Label!$C$2:$D$1504,2,FALSE)</f>
        <v>#N/A</v>
      </c>
      <c r="H2908" s="36"/>
      <c r="I2908" s="36"/>
      <c r="J2908" s="37"/>
      <c r="K2908" s="37"/>
      <c r="L2908" s="37"/>
      <c r="M2908" s="37"/>
      <c r="N2908" s="37"/>
      <c r="O2908" s="37"/>
      <c r="P2908" s="37"/>
      <c r="Q2908" s="37"/>
      <c r="R2908" s="38"/>
      <c r="S2908" s="37"/>
      <c r="T2908" s="37"/>
      <c r="U2908" s="39"/>
      <c r="V2908" s="39"/>
      <c r="W2908" s="39"/>
      <c r="X2908" s="39"/>
      <c r="Y2908" s="39"/>
      <c r="Z2908" s="39"/>
      <c r="AA2908" s="39"/>
      <c r="AB2908" s="39"/>
      <c r="AC2908" s="4" t="str">
        <f t="shared" si="188"/>
        <v/>
      </c>
      <c r="AD2908" s="4" t="b">
        <f t="shared" si="189"/>
        <v>0</v>
      </c>
      <c r="AE2908" s="4" t="b">
        <f t="shared" si="191"/>
        <v>1</v>
      </c>
      <c r="AF2908" s="40" t="str">
        <f t="shared" si="190"/>
        <v/>
      </c>
      <c r="AQ2908" s="42"/>
      <c r="AR2908" s="43"/>
    </row>
    <row r="2909" spans="1:44" ht="15" x14ac:dyDescent="0.25">
      <c r="A2909" s="71"/>
      <c r="C2909" s="31"/>
      <c r="D2909" s="32"/>
      <c r="E2909" s="33"/>
      <c r="F2909" s="33"/>
      <c r="G2909" s="35" t="e">
        <f>VLOOKUP(F2909,[1]Label!$C$2:$D$1504,2,FALSE)</f>
        <v>#N/A</v>
      </c>
      <c r="H2909" s="36"/>
      <c r="I2909" s="36"/>
      <c r="J2909" s="37"/>
      <c r="K2909" s="37"/>
      <c r="L2909" s="37"/>
      <c r="M2909" s="37"/>
      <c r="N2909" s="37"/>
      <c r="O2909" s="37"/>
      <c r="P2909" s="37"/>
      <c r="Q2909" s="37"/>
      <c r="R2909" s="38"/>
      <c r="S2909" s="37"/>
      <c r="T2909" s="37"/>
      <c r="U2909" s="39"/>
      <c r="V2909" s="39"/>
      <c r="W2909" s="39"/>
      <c r="X2909" s="39"/>
      <c r="Y2909" s="39"/>
      <c r="Z2909" s="39"/>
      <c r="AA2909" s="39"/>
      <c r="AB2909" s="39"/>
      <c r="AC2909" s="4" t="str">
        <f t="shared" si="188"/>
        <v/>
      </c>
      <c r="AD2909" s="4" t="b">
        <f t="shared" si="189"/>
        <v>0</v>
      </c>
      <c r="AE2909" s="4" t="b">
        <f t="shared" si="191"/>
        <v>1</v>
      </c>
      <c r="AF2909" s="40" t="str">
        <f t="shared" si="190"/>
        <v/>
      </c>
      <c r="AQ2909" s="42"/>
      <c r="AR2909" s="43"/>
    </row>
    <row r="2910" spans="1:44" ht="15" x14ac:dyDescent="0.25">
      <c r="A2910" s="71"/>
      <c r="C2910" s="31"/>
      <c r="D2910" s="32"/>
      <c r="E2910" s="33"/>
      <c r="F2910" s="33"/>
      <c r="G2910" s="35" t="e">
        <f>VLOOKUP(F2910,[1]Label!$C$2:$D$1504,2,FALSE)</f>
        <v>#N/A</v>
      </c>
      <c r="H2910" s="36"/>
      <c r="I2910" s="36"/>
      <c r="J2910" s="37"/>
      <c r="K2910" s="37"/>
      <c r="L2910" s="37"/>
      <c r="M2910" s="37"/>
      <c r="N2910" s="37"/>
      <c r="O2910" s="37"/>
      <c r="P2910" s="37"/>
      <c r="Q2910" s="37"/>
      <c r="R2910" s="38"/>
      <c r="S2910" s="37"/>
      <c r="T2910" s="37"/>
      <c r="U2910" s="39"/>
      <c r="V2910" s="39"/>
      <c r="W2910" s="39"/>
      <c r="X2910" s="39"/>
      <c r="Y2910" s="39"/>
      <c r="Z2910" s="39"/>
      <c r="AA2910" s="39"/>
      <c r="AB2910" s="39"/>
      <c r="AC2910" s="4" t="str">
        <f t="shared" si="188"/>
        <v/>
      </c>
      <c r="AD2910" s="4" t="b">
        <f t="shared" si="189"/>
        <v>0</v>
      </c>
      <c r="AE2910" s="4" t="b">
        <f t="shared" si="191"/>
        <v>1</v>
      </c>
      <c r="AF2910" s="40" t="str">
        <f t="shared" si="190"/>
        <v/>
      </c>
      <c r="AQ2910" s="42"/>
      <c r="AR2910" s="43"/>
    </row>
    <row r="2911" spans="1:44" ht="15" x14ac:dyDescent="0.25">
      <c r="A2911" s="71"/>
      <c r="C2911" s="31"/>
      <c r="D2911" s="32"/>
      <c r="E2911" s="33"/>
      <c r="F2911" s="33"/>
      <c r="G2911" s="35" t="e">
        <f>VLOOKUP(F2911,[1]Label!$C$2:$D$1504,2,FALSE)</f>
        <v>#N/A</v>
      </c>
      <c r="H2911" s="36"/>
      <c r="I2911" s="36"/>
      <c r="J2911" s="37"/>
      <c r="K2911" s="37"/>
      <c r="L2911" s="37"/>
      <c r="M2911" s="37"/>
      <c r="N2911" s="37"/>
      <c r="O2911" s="37"/>
      <c r="P2911" s="37"/>
      <c r="Q2911" s="37"/>
      <c r="R2911" s="38"/>
      <c r="S2911" s="37"/>
      <c r="T2911" s="37"/>
      <c r="U2911" s="39"/>
      <c r="V2911" s="39"/>
      <c r="W2911" s="39"/>
      <c r="X2911" s="39"/>
      <c r="Y2911" s="39"/>
      <c r="Z2911" s="39"/>
      <c r="AA2911" s="39"/>
      <c r="AB2911" s="39"/>
      <c r="AC2911" s="4" t="str">
        <f t="shared" si="188"/>
        <v/>
      </c>
      <c r="AD2911" s="4" t="b">
        <f t="shared" si="189"/>
        <v>0</v>
      </c>
      <c r="AE2911" s="4" t="b">
        <f t="shared" si="191"/>
        <v>1</v>
      </c>
      <c r="AF2911" s="40" t="str">
        <f t="shared" si="190"/>
        <v/>
      </c>
      <c r="AQ2911" s="42"/>
      <c r="AR2911" s="43"/>
    </row>
    <row r="2912" spans="1:44" ht="15" x14ac:dyDescent="0.25">
      <c r="A2912" s="71"/>
      <c r="C2912" s="31"/>
      <c r="D2912" s="32"/>
      <c r="E2912" s="33"/>
      <c r="F2912" s="33"/>
      <c r="G2912" s="35" t="e">
        <f>VLOOKUP(F2912,[1]Label!$C$2:$D$1504,2,FALSE)</f>
        <v>#N/A</v>
      </c>
      <c r="H2912" s="36"/>
      <c r="I2912" s="36"/>
      <c r="J2912" s="37"/>
      <c r="K2912" s="37"/>
      <c r="L2912" s="37"/>
      <c r="M2912" s="37"/>
      <c r="N2912" s="37"/>
      <c r="O2912" s="37"/>
      <c r="P2912" s="37"/>
      <c r="Q2912" s="37"/>
      <c r="R2912" s="38"/>
      <c r="S2912" s="37"/>
      <c r="T2912" s="37"/>
      <c r="U2912" s="39"/>
      <c r="V2912" s="39"/>
      <c r="W2912" s="39"/>
      <c r="X2912" s="39"/>
      <c r="Y2912" s="39"/>
      <c r="Z2912" s="39"/>
      <c r="AA2912" s="39"/>
      <c r="AB2912" s="39"/>
      <c r="AC2912" s="4" t="str">
        <f t="shared" si="188"/>
        <v/>
      </c>
      <c r="AD2912" s="4" t="b">
        <f t="shared" si="189"/>
        <v>0</v>
      </c>
      <c r="AE2912" s="4" t="b">
        <f t="shared" si="191"/>
        <v>1</v>
      </c>
      <c r="AF2912" s="40" t="str">
        <f t="shared" si="190"/>
        <v/>
      </c>
      <c r="AQ2912" s="42"/>
      <c r="AR2912" s="43"/>
    </row>
    <row r="2913" spans="1:44" ht="15" x14ac:dyDescent="0.25">
      <c r="A2913" s="71"/>
      <c r="C2913" s="31"/>
      <c r="D2913" s="32"/>
      <c r="E2913" s="33"/>
      <c r="F2913" s="33"/>
      <c r="G2913" s="35" t="e">
        <f>VLOOKUP(F2913,[1]Label!$C$2:$D$1504,2,FALSE)</f>
        <v>#N/A</v>
      </c>
      <c r="H2913" s="36"/>
      <c r="I2913" s="36"/>
      <c r="J2913" s="37"/>
      <c r="K2913" s="37"/>
      <c r="L2913" s="37"/>
      <c r="M2913" s="37"/>
      <c r="N2913" s="37"/>
      <c r="O2913" s="37"/>
      <c r="P2913" s="37"/>
      <c r="Q2913" s="37"/>
      <c r="R2913" s="38"/>
      <c r="S2913" s="37"/>
      <c r="T2913" s="37"/>
      <c r="U2913" s="39"/>
      <c r="V2913" s="39"/>
      <c r="W2913" s="39"/>
      <c r="X2913" s="39"/>
      <c r="Y2913" s="39"/>
      <c r="Z2913" s="39"/>
      <c r="AA2913" s="39"/>
      <c r="AB2913" s="39"/>
      <c r="AC2913" s="4" t="str">
        <f t="shared" si="188"/>
        <v/>
      </c>
      <c r="AD2913" s="4" t="b">
        <f t="shared" si="189"/>
        <v>0</v>
      </c>
      <c r="AE2913" s="4" t="b">
        <f t="shared" si="191"/>
        <v>1</v>
      </c>
      <c r="AF2913" s="40" t="str">
        <f t="shared" si="190"/>
        <v/>
      </c>
      <c r="AQ2913" s="42"/>
      <c r="AR2913" s="43"/>
    </row>
    <row r="2914" spans="1:44" ht="15" x14ac:dyDescent="0.25">
      <c r="A2914" s="71"/>
      <c r="C2914" s="31"/>
      <c r="D2914" s="32"/>
      <c r="E2914" s="33"/>
      <c r="F2914" s="33"/>
      <c r="G2914" s="35" t="e">
        <f>VLOOKUP(F2914,[1]Label!$C$2:$D$1504,2,FALSE)</f>
        <v>#N/A</v>
      </c>
      <c r="H2914" s="36"/>
      <c r="I2914" s="36"/>
      <c r="J2914" s="37"/>
      <c r="K2914" s="37"/>
      <c r="L2914" s="37"/>
      <c r="M2914" s="37"/>
      <c r="N2914" s="37"/>
      <c r="O2914" s="37"/>
      <c r="P2914" s="37"/>
      <c r="Q2914" s="37"/>
      <c r="R2914" s="38"/>
      <c r="S2914" s="37"/>
      <c r="T2914" s="37"/>
      <c r="U2914" s="39"/>
      <c r="V2914" s="39"/>
      <c r="W2914" s="39"/>
      <c r="X2914" s="39"/>
      <c r="Y2914" s="39"/>
      <c r="Z2914" s="39"/>
      <c r="AA2914" s="39"/>
      <c r="AB2914" s="39"/>
      <c r="AC2914" s="4" t="str">
        <f t="shared" si="188"/>
        <v/>
      </c>
      <c r="AD2914" s="4" t="b">
        <f t="shared" si="189"/>
        <v>0</v>
      </c>
      <c r="AE2914" s="4" t="b">
        <f t="shared" si="191"/>
        <v>1</v>
      </c>
      <c r="AF2914" s="40" t="str">
        <f t="shared" si="190"/>
        <v/>
      </c>
      <c r="AQ2914" s="42"/>
      <c r="AR2914" s="43"/>
    </row>
    <row r="2915" spans="1:44" ht="15" x14ac:dyDescent="0.25">
      <c r="A2915" s="71"/>
      <c r="C2915" s="31"/>
      <c r="D2915" s="32"/>
      <c r="E2915" s="33"/>
      <c r="F2915" s="33"/>
      <c r="G2915" s="35" t="e">
        <f>VLOOKUP(F2915,[1]Label!$C$2:$D$1504,2,FALSE)</f>
        <v>#N/A</v>
      </c>
      <c r="H2915" s="36"/>
      <c r="I2915" s="36"/>
      <c r="J2915" s="37"/>
      <c r="K2915" s="37"/>
      <c r="L2915" s="37"/>
      <c r="M2915" s="37"/>
      <c r="N2915" s="37"/>
      <c r="O2915" s="37"/>
      <c r="P2915" s="37"/>
      <c r="Q2915" s="37"/>
      <c r="R2915" s="38"/>
      <c r="S2915" s="37"/>
      <c r="T2915" s="37"/>
      <c r="U2915" s="39"/>
      <c r="V2915" s="39"/>
      <c r="W2915" s="39"/>
      <c r="X2915" s="39"/>
      <c r="Y2915" s="39"/>
      <c r="Z2915" s="39"/>
      <c r="AA2915" s="39"/>
      <c r="AB2915" s="39"/>
      <c r="AC2915" s="4" t="str">
        <f t="shared" si="188"/>
        <v/>
      </c>
      <c r="AD2915" s="4" t="b">
        <f t="shared" si="189"/>
        <v>0</v>
      </c>
      <c r="AE2915" s="4" t="b">
        <f t="shared" si="191"/>
        <v>1</v>
      </c>
      <c r="AF2915" s="40" t="str">
        <f t="shared" si="190"/>
        <v/>
      </c>
      <c r="AQ2915" s="42"/>
      <c r="AR2915" s="43"/>
    </row>
    <row r="2916" spans="1:44" ht="15" x14ac:dyDescent="0.25">
      <c r="A2916" s="71"/>
      <c r="C2916" s="31"/>
      <c r="D2916" s="32"/>
      <c r="E2916" s="33"/>
      <c r="F2916" s="33"/>
      <c r="G2916" s="35" t="e">
        <f>VLOOKUP(F2916,[1]Label!$C$2:$D$1504,2,FALSE)</f>
        <v>#N/A</v>
      </c>
      <c r="H2916" s="36"/>
      <c r="I2916" s="36"/>
      <c r="J2916" s="37"/>
      <c r="K2916" s="37"/>
      <c r="L2916" s="37"/>
      <c r="M2916" s="37"/>
      <c r="N2916" s="37"/>
      <c r="O2916" s="37"/>
      <c r="P2916" s="37"/>
      <c r="Q2916" s="37"/>
      <c r="R2916" s="38"/>
      <c r="S2916" s="37"/>
      <c r="T2916" s="37"/>
      <c r="U2916" s="39"/>
      <c r="V2916" s="39"/>
      <c r="W2916" s="39"/>
      <c r="X2916" s="39"/>
      <c r="Y2916" s="39"/>
      <c r="Z2916" s="39"/>
      <c r="AA2916" s="39"/>
      <c r="AB2916" s="39"/>
      <c r="AC2916" s="4" t="str">
        <f t="shared" si="188"/>
        <v/>
      </c>
      <c r="AD2916" s="4" t="b">
        <f t="shared" si="189"/>
        <v>0</v>
      </c>
      <c r="AE2916" s="4" t="b">
        <f t="shared" si="191"/>
        <v>1</v>
      </c>
      <c r="AF2916" s="40" t="str">
        <f t="shared" si="190"/>
        <v/>
      </c>
      <c r="AQ2916" s="42"/>
      <c r="AR2916" s="43"/>
    </row>
    <row r="2917" spans="1:44" ht="15" x14ac:dyDescent="0.25">
      <c r="A2917" s="71"/>
      <c r="C2917" s="31"/>
      <c r="D2917" s="32"/>
      <c r="E2917" s="33"/>
      <c r="F2917" s="33"/>
      <c r="G2917" s="35" t="e">
        <f>VLOOKUP(F2917,[1]Label!$C$2:$D$1504,2,FALSE)</f>
        <v>#N/A</v>
      </c>
      <c r="H2917" s="36"/>
      <c r="I2917" s="36"/>
      <c r="J2917" s="37"/>
      <c r="K2917" s="37"/>
      <c r="L2917" s="37"/>
      <c r="M2917" s="37"/>
      <c r="N2917" s="37"/>
      <c r="O2917" s="37"/>
      <c r="P2917" s="37"/>
      <c r="Q2917" s="37"/>
      <c r="R2917" s="38"/>
      <c r="S2917" s="37"/>
      <c r="T2917" s="37"/>
      <c r="U2917" s="39"/>
      <c r="V2917" s="39"/>
      <c r="W2917" s="39"/>
      <c r="X2917" s="39"/>
      <c r="Y2917" s="39"/>
      <c r="Z2917" s="39"/>
      <c r="AA2917" s="39"/>
      <c r="AB2917" s="39"/>
      <c r="AC2917" s="4" t="str">
        <f t="shared" si="188"/>
        <v/>
      </c>
      <c r="AD2917" s="4" t="b">
        <f t="shared" si="189"/>
        <v>0</v>
      </c>
      <c r="AE2917" s="4" t="b">
        <f t="shared" si="191"/>
        <v>1</v>
      </c>
      <c r="AF2917" s="40" t="str">
        <f t="shared" si="190"/>
        <v/>
      </c>
      <c r="AQ2917" s="42"/>
      <c r="AR2917" s="43"/>
    </row>
    <row r="2918" spans="1:44" ht="15" x14ac:dyDescent="0.25">
      <c r="A2918" s="71"/>
      <c r="C2918" s="31"/>
      <c r="D2918" s="32"/>
      <c r="E2918" s="33"/>
      <c r="F2918" s="33"/>
      <c r="G2918" s="35" t="e">
        <f>VLOOKUP(F2918,[1]Label!$C$2:$D$1504,2,FALSE)</f>
        <v>#N/A</v>
      </c>
      <c r="H2918" s="36"/>
      <c r="I2918" s="36"/>
      <c r="J2918" s="37"/>
      <c r="K2918" s="37"/>
      <c r="L2918" s="37"/>
      <c r="M2918" s="37"/>
      <c r="N2918" s="37"/>
      <c r="O2918" s="37"/>
      <c r="P2918" s="37"/>
      <c r="Q2918" s="37"/>
      <c r="R2918" s="38"/>
      <c r="S2918" s="37"/>
      <c r="T2918" s="37"/>
      <c r="U2918" s="39"/>
      <c r="V2918" s="39"/>
      <c r="W2918" s="39"/>
      <c r="X2918" s="39"/>
      <c r="Y2918" s="39"/>
      <c r="Z2918" s="39"/>
      <c r="AA2918" s="39"/>
      <c r="AB2918" s="39"/>
      <c r="AC2918" s="4" t="str">
        <f t="shared" si="188"/>
        <v/>
      </c>
      <c r="AD2918" s="4" t="b">
        <f t="shared" si="189"/>
        <v>0</v>
      </c>
      <c r="AE2918" s="4" t="b">
        <f t="shared" si="191"/>
        <v>1</v>
      </c>
      <c r="AF2918" s="40" t="str">
        <f t="shared" si="190"/>
        <v/>
      </c>
      <c r="AQ2918" s="42"/>
      <c r="AR2918" s="43"/>
    </row>
    <row r="2919" spans="1:44" ht="15" x14ac:dyDescent="0.25">
      <c r="A2919" s="71"/>
      <c r="C2919" s="31"/>
      <c r="D2919" s="32"/>
      <c r="E2919" s="33"/>
      <c r="F2919" s="33"/>
      <c r="G2919" s="35" t="e">
        <f>VLOOKUP(F2919,[1]Label!$C$2:$D$1504,2,FALSE)</f>
        <v>#N/A</v>
      </c>
      <c r="H2919" s="36"/>
      <c r="I2919" s="36"/>
      <c r="J2919" s="37"/>
      <c r="K2919" s="37"/>
      <c r="L2919" s="37"/>
      <c r="M2919" s="37"/>
      <c r="N2919" s="37"/>
      <c r="O2919" s="37"/>
      <c r="P2919" s="37"/>
      <c r="Q2919" s="37"/>
      <c r="R2919" s="38"/>
      <c r="S2919" s="37"/>
      <c r="T2919" s="37"/>
      <c r="U2919" s="39"/>
      <c r="V2919" s="39"/>
      <c r="W2919" s="39"/>
      <c r="X2919" s="39"/>
      <c r="Y2919" s="39"/>
      <c r="Z2919" s="39"/>
      <c r="AA2919" s="39"/>
      <c r="AB2919" s="39"/>
      <c r="AC2919" s="4" t="str">
        <f t="shared" si="188"/>
        <v/>
      </c>
      <c r="AD2919" s="4" t="b">
        <f t="shared" si="189"/>
        <v>0</v>
      </c>
      <c r="AE2919" s="4" t="b">
        <f t="shared" si="191"/>
        <v>1</v>
      </c>
      <c r="AF2919" s="40" t="str">
        <f t="shared" si="190"/>
        <v/>
      </c>
      <c r="AQ2919" s="42"/>
      <c r="AR2919" s="43"/>
    </row>
    <row r="2920" spans="1:44" ht="15" x14ac:dyDescent="0.25">
      <c r="A2920" s="71"/>
      <c r="C2920" s="31"/>
      <c r="D2920" s="32"/>
      <c r="E2920" s="33"/>
      <c r="F2920" s="33"/>
      <c r="G2920" s="35" t="e">
        <f>VLOOKUP(F2920,[1]Label!$C$2:$D$1504,2,FALSE)</f>
        <v>#N/A</v>
      </c>
      <c r="H2920" s="36"/>
      <c r="I2920" s="36"/>
      <c r="J2920" s="37"/>
      <c r="K2920" s="37"/>
      <c r="L2920" s="37"/>
      <c r="M2920" s="37"/>
      <c r="N2920" s="37"/>
      <c r="O2920" s="37"/>
      <c r="P2920" s="37"/>
      <c r="Q2920" s="37"/>
      <c r="R2920" s="38"/>
      <c r="S2920" s="37"/>
      <c r="T2920" s="37"/>
      <c r="U2920" s="39"/>
      <c r="V2920" s="39"/>
      <c r="W2920" s="39"/>
      <c r="X2920" s="39"/>
      <c r="Y2920" s="39"/>
      <c r="Z2920" s="39"/>
      <c r="AA2920" s="39"/>
      <c r="AB2920" s="39"/>
      <c r="AC2920" s="4" t="str">
        <f t="shared" si="188"/>
        <v/>
      </c>
      <c r="AD2920" s="4" t="b">
        <f t="shared" si="189"/>
        <v>0</v>
      </c>
      <c r="AE2920" s="4" t="b">
        <f t="shared" si="191"/>
        <v>1</v>
      </c>
      <c r="AF2920" s="40" t="str">
        <f t="shared" si="190"/>
        <v/>
      </c>
      <c r="AQ2920" s="42"/>
      <c r="AR2920" s="43"/>
    </row>
    <row r="2921" spans="1:44" ht="15" x14ac:dyDescent="0.25">
      <c r="A2921" s="71"/>
      <c r="C2921" s="31"/>
      <c r="D2921" s="32"/>
      <c r="E2921" s="33"/>
      <c r="F2921" s="33"/>
      <c r="G2921" s="35" t="e">
        <f>VLOOKUP(F2921,[1]Label!$C$2:$D$1504,2,FALSE)</f>
        <v>#N/A</v>
      </c>
      <c r="H2921" s="36"/>
      <c r="I2921" s="36"/>
      <c r="J2921" s="37"/>
      <c r="K2921" s="37"/>
      <c r="L2921" s="37"/>
      <c r="M2921" s="37"/>
      <c r="N2921" s="37"/>
      <c r="O2921" s="37"/>
      <c r="P2921" s="37"/>
      <c r="Q2921" s="37"/>
      <c r="R2921" s="38"/>
      <c r="S2921" s="37"/>
      <c r="T2921" s="37"/>
      <c r="U2921" s="39"/>
      <c r="V2921" s="39"/>
      <c r="W2921" s="39"/>
      <c r="X2921" s="39"/>
      <c r="Y2921" s="39"/>
      <c r="Z2921" s="39"/>
      <c r="AA2921" s="39"/>
      <c r="AB2921" s="39"/>
      <c r="AC2921" s="4" t="str">
        <f t="shared" si="188"/>
        <v/>
      </c>
      <c r="AD2921" s="4" t="b">
        <f t="shared" si="189"/>
        <v>0</v>
      </c>
      <c r="AE2921" s="4" t="b">
        <f t="shared" si="191"/>
        <v>1</v>
      </c>
      <c r="AF2921" s="40" t="str">
        <f t="shared" si="190"/>
        <v/>
      </c>
      <c r="AQ2921" s="42"/>
      <c r="AR2921" s="43"/>
    </row>
    <row r="2922" spans="1:44" ht="15" x14ac:dyDescent="0.25">
      <c r="A2922" s="71"/>
      <c r="C2922" s="31"/>
      <c r="D2922" s="32"/>
      <c r="E2922" s="33"/>
      <c r="F2922" s="33"/>
      <c r="G2922" s="35" t="e">
        <f>VLOOKUP(F2922,[1]Label!$C$2:$D$1504,2,FALSE)</f>
        <v>#N/A</v>
      </c>
      <c r="H2922" s="36"/>
      <c r="I2922" s="36"/>
      <c r="J2922" s="37"/>
      <c r="K2922" s="37"/>
      <c r="L2922" s="37"/>
      <c r="M2922" s="37"/>
      <c r="N2922" s="37"/>
      <c r="O2922" s="37"/>
      <c r="P2922" s="37"/>
      <c r="Q2922" s="37"/>
      <c r="R2922" s="38"/>
      <c r="S2922" s="37"/>
      <c r="T2922" s="37"/>
      <c r="U2922" s="39"/>
      <c r="V2922" s="39"/>
      <c r="W2922" s="39"/>
      <c r="X2922" s="39"/>
      <c r="Y2922" s="39"/>
      <c r="Z2922" s="39"/>
      <c r="AA2922" s="39"/>
      <c r="AB2922" s="39"/>
      <c r="AC2922" s="4" t="str">
        <f t="shared" si="188"/>
        <v/>
      </c>
      <c r="AD2922" s="4" t="b">
        <f t="shared" si="189"/>
        <v>0</v>
      </c>
      <c r="AE2922" s="4" t="b">
        <f t="shared" si="191"/>
        <v>1</v>
      </c>
      <c r="AF2922" s="40" t="str">
        <f t="shared" si="190"/>
        <v/>
      </c>
      <c r="AQ2922" s="42"/>
      <c r="AR2922" s="43"/>
    </row>
    <row r="2923" spans="1:44" ht="15" x14ac:dyDescent="0.25">
      <c r="A2923" s="71"/>
      <c r="C2923" s="31"/>
      <c r="D2923" s="32"/>
      <c r="E2923" s="33"/>
      <c r="F2923" s="33"/>
      <c r="G2923" s="35" t="e">
        <f>VLOOKUP(F2923,[1]Label!$C$2:$D$1504,2,FALSE)</f>
        <v>#N/A</v>
      </c>
      <c r="H2923" s="36"/>
      <c r="I2923" s="36"/>
      <c r="J2923" s="37"/>
      <c r="K2923" s="37"/>
      <c r="L2923" s="37"/>
      <c r="M2923" s="37"/>
      <c r="N2923" s="37"/>
      <c r="O2923" s="37"/>
      <c r="P2923" s="37"/>
      <c r="Q2923" s="37"/>
      <c r="R2923" s="38"/>
      <c r="S2923" s="37"/>
      <c r="T2923" s="37"/>
      <c r="U2923" s="39"/>
      <c r="V2923" s="39"/>
      <c r="W2923" s="39"/>
      <c r="X2923" s="39"/>
      <c r="Y2923" s="39"/>
      <c r="Z2923" s="39"/>
      <c r="AA2923" s="39"/>
      <c r="AB2923" s="39"/>
      <c r="AC2923" s="4" t="str">
        <f t="shared" si="188"/>
        <v/>
      </c>
      <c r="AD2923" s="4" t="b">
        <f t="shared" si="189"/>
        <v>0</v>
      </c>
      <c r="AE2923" s="4" t="b">
        <f t="shared" si="191"/>
        <v>1</v>
      </c>
      <c r="AF2923" s="40" t="str">
        <f t="shared" si="190"/>
        <v/>
      </c>
      <c r="AQ2923" s="42"/>
      <c r="AR2923" s="43"/>
    </row>
    <row r="2924" spans="1:44" ht="15" x14ac:dyDescent="0.25">
      <c r="A2924" s="71"/>
      <c r="C2924" s="31"/>
      <c r="D2924" s="32"/>
      <c r="E2924" s="33"/>
      <c r="F2924" s="33"/>
      <c r="G2924" s="35" t="e">
        <f>VLOOKUP(F2924,[1]Label!$C$2:$D$1504,2,FALSE)</f>
        <v>#N/A</v>
      </c>
      <c r="H2924" s="36"/>
      <c r="I2924" s="36"/>
      <c r="J2924" s="37"/>
      <c r="K2924" s="37"/>
      <c r="L2924" s="37"/>
      <c r="M2924" s="37"/>
      <c r="N2924" s="37"/>
      <c r="O2924" s="37"/>
      <c r="P2924" s="37"/>
      <c r="Q2924" s="37"/>
      <c r="R2924" s="38"/>
      <c r="S2924" s="37"/>
      <c r="T2924" s="37"/>
      <c r="U2924" s="39"/>
      <c r="V2924" s="39"/>
      <c r="W2924" s="39"/>
      <c r="X2924" s="39"/>
      <c r="Y2924" s="39"/>
      <c r="Z2924" s="39"/>
      <c r="AA2924" s="39"/>
      <c r="AB2924" s="39"/>
      <c r="AC2924" s="4" t="str">
        <f t="shared" si="188"/>
        <v/>
      </c>
      <c r="AD2924" s="4" t="b">
        <f t="shared" si="189"/>
        <v>0</v>
      </c>
      <c r="AE2924" s="4" t="b">
        <f t="shared" si="191"/>
        <v>1</v>
      </c>
      <c r="AF2924" s="40" t="str">
        <f t="shared" si="190"/>
        <v/>
      </c>
      <c r="AQ2924" s="42"/>
      <c r="AR2924" s="43"/>
    </row>
    <row r="2925" spans="1:44" ht="15" x14ac:dyDescent="0.25">
      <c r="A2925" s="71"/>
      <c r="C2925" s="31"/>
      <c r="D2925" s="32"/>
      <c r="E2925" s="33"/>
      <c r="F2925" s="33"/>
      <c r="G2925" s="35" t="e">
        <f>VLOOKUP(F2925,[1]Label!$C$2:$D$1504,2,FALSE)</f>
        <v>#N/A</v>
      </c>
      <c r="H2925" s="36"/>
      <c r="I2925" s="36"/>
      <c r="J2925" s="37"/>
      <c r="K2925" s="37"/>
      <c r="L2925" s="37"/>
      <c r="M2925" s="37"/>
      <c r="N2925" s="37"/>
      <c r="O2925" s="37"/>
      <c r="P2925" s="37"/>
      <c r="Q2925" s="37"/>
      <c r="R2925" s="38"/>
      <c r="S2925" s="37"/>
      <c r="T2925" s="37"/>
      <c r="U2925" s="39"/>
      <c r="V2925" s="39"/>
      <c r="W2925" s="39"/>
      <c r="X2925" s="39"/>
      <c r="Y2925" s="39"/>
      <c r="Z2925" s="39"/>
      <c r="AA2925" s="39"/>
      <c r="AB2925" s="39"/>
      <c r="AC2925" s="4" t="str">
        <f t="shared" si="188"/>
        <v/>
      </c>
      <c r="AD2925" s="4" t="b">
        <f t="shared" si="189"/>
        <v>0</v>
      </c>
      <c r="AE2925" s="4" t="b">
        <f t="shared" si="191"/>
        <v>1</v>
      </c>
      <c r="AF2925" s="40" t="str">
        <f t="shared" si="190"/>
        <v/>
      </c>
      <c r="AQ2925" s="42"/>
      <c r="AR2925" s="43"/>
    </row>
    <row r="2926" spans="1:44" ht="15" x14ac:dyDescent="0.25">
      <c r="A2926" s="71"/>
      <c r="C2926" s="31"/>
      <c r="D2926" s="32"/>
      <c r="E2926" s="33"/>
      <c r="F2926" s="33"/>
      <c r="G2926" s="35" t="e">
        <f>VLOOKUP(F2926,[1]Label!$C$2:$D$1504,2,FALSE)</f>
        <v>#N/A</v>
      </c>
      <c r="H2926" s="36"/>
      <c r="I2926" s="36"/>
      <c r="J2926" s="37"/>
      <c r="K2926" s="37"/>
      <c r="L2926" s="37"/>
      <c r="M2926" s="37"/>
      <c r="N2926" s="37"/>
      <c r="O2926" s="37"/>
      <c r="P2926" s="37"/>
      <c r="Q2926" s="37"/>
      <c r="R2926" s="38"/>
      <c r="S2926" s="37"/>
      <c r="T2926" s="37"/>
      <c r="U2926" s="39"/>
      <c r="V2926" s="39"/>
      <c r="W2926" s="39"/>
      <c r="X2926" s="39"/>
      <c r="Y2926" s="39"/>
      <c r="Z2926" s="39"/>
      <c r="AA2926" s="39"/>
      <c r="AB2926" s="39"/>
      <c r="AC2926" s="4" t="str">
        <f t="shared" si="188"/>
        <v/>
      </c>
      <c r="AD2926" s="4" t="b">
        <f t="shared" si="189"/>
        <v>0</v>
      </c>
      <c r="AE2926" s="4" t="b">
        <f t="shared" si="191"/>
        <v>1</v>
      </c>
      <c r="AF2926" s="40" t="str">
        <f t="shared" si="190"/>
        <v/>
      </c>
      <c r="AQ2926" s="42"/>
      <c r="AR2926" s="43"/>
    </row>
    <row r="2927" spans="1:44" ht="15" x14ac:dyDescent="0.25">
      <c r="A2927" s="71"/>
      <c r="C2927" s="31"/>
      <c r="D2927" s="32"/>
      <c r="E2927" s="33"/>
      <c r="F2927" s="33"/>
      <c r="G2927" s="35" t="e">
        <f>VLOOKUP(F2927,[1]Label!$C$2:$D$1504,2,FALSE)</f>
        <v>#N/A</v>
      </c>
      <c r="H2927" s="36"/>
      <c r="I2927" s="36"/>
      <c r="J2927" s="37"/>
      <c r="K2927" s="37"/>
      <c r="L2927" s="37"/>
      <c r="M2927" s="37"/>
      <c r="N2927" s="37"/>
      <c r="O2927" s="37"/>
      <c r="P2927" s="37"/>
      <c r="Q2927" s="37"/>
      <c r="R2927" s="38"/>
      <c r="S2927" s="37"/>
      <c r="T2927" s="37"/>
      <c r="U2927" s="39"/>
      <c r="V2927" s="39"/>
      <c r="W2927" s="39"/>
      <c r="X2927" s="39"/>
      <c r="Y2927" s="39"/>
      <c r="Z2927" s="39"/>
      <c r="AA2927" s="39"/>
      <c r="AB2927" s="39"/>
      <c r="AC2927" s="4" t="str">
        <f t="shared" si="188"/>
        <v/>
      </c>
      <c r="AD2927" s="4" t="b">
        <f t="shared" si="189"/>
        <v>0</v>
      </c>
      <c r="AE2927" s="4" t="b">
        <f t="shared" si="191"/>
        <v>1</v>
      </c>
      <c r="AF2927" s="40" t="str">
        <f t="shared" si="190"/>
        <v/>
      </c>
      <c r="AQ2927" s="42"/>
      <c r="AR2927" s="43"/>
    </row>
    <row r="2928" spans="1:44" ht="15" x14ac:dyDescent="0.25">
      <c r="A2928" s="71"/>
      <c r="C2928" s="31"/>
      <c r="D2928" s="32"/>
      <c r="E2928" s="33"/>
      <c r="F2928" s="33"/>
      <c r="G2928" s="35" t="e">
        <f>VLOOKUP(F2928,[1]Label!$C$2:$D$1504,2,FALSE)</f>
        <v>#N/A</v>
      </c>
      <c r="H2928" s="36"/>
      <c r="I2928" s="36"/>
      <c r="J2928" s="37"/>
      <c r="K2928" s="37"/>
      <c r="L2928" s="37"/>
      <c r="M2928" s="37"/>
      <c r="N2928" s="37"/>
      <c r="O2928" s="37"/>
      <c r="P2928" s="37"/>
      <c r="Q2928" s="37"/>
      <c r="R2928" s="38"/>
      <c r="S2928" s="37"/>
      <c r="T2928" s="37"/>
      <c r="U2928" s="39"/>
      <c r="V2928" s="39"/>
      <c r="W2928" s="39"/>
      <c r="X2928" s="39"/>
      <c r="Y2928" s="39"/>
      <c r="Z2928" s="39"/>
      <c r="AA2928" s="39"/>
      <c r="AB2928" s="39"/>
      <c r="AC2928" s="4" t="str">
        <f t="shared" si="188"/>
        <v/>
      </c>
      <c r="AD2928" s="4" t="b">
        <f t="shared" si="189"/>
        <v>0</v>
      </c>
      <c r="AE2928" s="4" t="b">
        <f t="shared" si="191"/>
        <v>1</v>
      </c>
      <c r="AF2928" s="40" t="str">
        <f t="shared" si="190"/>
        <v/>
      </c>
      <c r="AQ2928" s="42"/>
      <c r="AR2928" s="43"/>
    </row>
    <row r="2929" spans="1:44" ht="15" x14ac:dyDescent="0.25">
      <c r="A2929" s="71"/>
      <c r="C2929" s="31"/>
      <c r="D2929" s="32"/>
      <c r="E2929" s="33"/>
      <c r="F2929" s="33"/>
      <c r="G2929" s="35" t="e">
        <f>VLOOKUP(F2929,[1]Label!$C$2:$D$1504,2,FALSE)</f>
        <v>#N/A</v>
      </c>
      <c r="H2929" s="36"/>
      <c r="I2929" s="36"/>
      <c r="J2929" s="37"/>
      <c r="K2929" s="37"/>
      <c r="L2929" s="37"/>
      <c r="M2929" s="37"/>
      <c r="N2929" s="37"/>
      <c r="O2929" s="37"/>
      <c r="P2929" s="37"/>
      <c r="Q2929" s="37"/>
      <c r="R2929" s="38"/>
      <c r="S2929" s="37"/>
      <c r="T2929" s="37"/>
      <c r="U2929" s="39"/>
      <c r="V2929" s="39"/>
      <c r="W2929" s="39"/>
      <c r="X2929" s="39"/>
      <c r="Y2929" s="39"/>
      <c r="Z2929" s="39"/>
      <c r="AA2929" s="39"/>
      <c r="AB2929" s="39"/>
      <c r="AC2929" s="4" t="str">
        <f t="shared" si="188"/>
        <v/>
      </c>
      <c r="AD2929" s="4" t="b">
        <f t="shared" si="189"/>
        <v>0</v>
      </c>
      <c r="AE2929" s="4" t="b">
        <f t="shared" si="191"/>
        <v>1</v>
      </c>
      <c r="AF2929" s="40" t="str">
        <f t="shared" si="190"/>
        <v/>
      </c>
      <c r="AQ2929" s="42"/>
      <c r="AR2929" s="43"/>
    </row>
    <row r="2930" spans="1:44" ht="15" x14ac:dyDescent="0.25">
      <c r="A2930" s="71"/>
      <c r="C2930" s="31"/>
      <c r="D2930" s="32"/>
      <c r="E2930" s="33"/>
      <c r="F2930" s="33"/>
      <c r="G2930" s="35" t="e">
        <f>VLOOKUP(F2930,[1]Label!$C$2:$D$1504,2,FALSE)</f>
        <v>#N/A</v>
      </c>
      <c r="H2930" s="36"/>
      <c r="I2930" s="36"/>
      <c r="J2930" s="37"/>
      <c r="K2930" s="37"/>
      <c r="L2930" s="37"/>
      <c r="M2930" s="37"/>
      <c r="N2930" s="37"/>
      <c r="O2930" s="37"/>
      <c r="P2930" s="37"/>
      <c r="Q2930" s="37"/>
      <c r="R2930" s="38"/>
      <c r="S2930" s="37"/>
      <c r="T2930" s="37"/>
      <c r="U2930" s="39"/>
      <c r="V2930" s="39"/>
      <c r="W2930" s="39"/>
      <c r="X2930" s="39"/>
      <c r="Y2930" s="39"/>
      <c r="Z2930" s="39"/>
      <c r="AA2930" s="39"/>
      <c r="AB2930" s="39"/>
      <c r="AC2930" s="4" t="str">
        <f t="shared" si="188"/>
        <v/>
      </c>
      <c r="AD2930" s="4" t="b">
        <f t="shared" si="189"/>
        <v>0</v>
      </c>
      <c r="AE2930" s="4" t="b">
        <f t="shared" si="191"/>
        <v>1</v>
      </c>
      <c r="AF2930" s="40" t="str">
        <f t="shared" si="190"/>
        <v/>
      </c>
      <c r="AQ2930" s="42"/>
      <c r="AR2930" s="43"/>
    </row>
    <row r="2931" spans="1:44" ht="15" x14ac:dyDescent="0.25">
      <c r="A2931" s="71"/>
      <c r="C2931" s="31"/>
      <c r="D2931" s="32"/>
      <c r="E2931" s="33"/>
      <c r="F2931" s="33"/>
      <c r="G2931" s="35" t="e">
        <f>VLOOKUP(F2931,[1]Label!$C$2:$D$1504,2,FALSE)</f>
        <v>#N/A</v>
      </c>
      <c r="H2931" s="36"/>
      <c r="I2931" s="36"/>
      <c r="J2931" s="37"/>
      <c r="K2931" s="37"/>
      <c r="L2931" s="37"/>
      <c r="M2931" s="37"/>
      <c r="N2931" s="37"/>
      <c r="O2931" s="37"/>
      <c r="P2931" s="37"/>
      <c r="Q2931" s="37"/>
      <c r="R2931" s="38"/>
      <c r="S2931" s="37"/>
      <c r="T2931" s="37"/>
      <c r="U2931" s="39"/>
      <c r="V2931" s="39"/>
      <c r="W2931" s="39"/>
      <c r="X2931" s="39"/>
      <c r="Y2931" s="39"/>
      <c r="Z2931" s="39"/>
      <c r="AA2931" s="39"/>
      <c r="AB2931" s="39"/>
      <c r="AC2931" s="4" t="str">
        <f t="shared" si="188"/>
        <v/>
      </c>
      <c r="AD2931" s="4" t="b">
        <f t="shared" si="189"/>
        <v>0</v>
      </c>
      <c r="AE2931" s="4" t="b">
        <f t="shared" si="191"/>
        <v>1</v>
      </c>
      <c r="AF2931" s="40" t="str">
        <f t="shared" si="190"/>
        <v/>
      </c>
      <c r="AQ2931" s="42"/>
      <c r="AR2931" s="43"/>
    </row>
    <row r="2932" spans="1:44" ht="15" x14ac:dyDescent="0.25">
      <c r="A2932" s="71"/>
      <c r="C2932" s="31"/>
      <c r="D2932" s="32"/>
      <c r="E2932" s="33"/>
      <c r="F2932" s="33"/>
      <c r="G2932" s="35" t="e">
        <f>VLOOKUP(F2932,[1]Label!$C$2:$D$1504,2,FALSE)</f>
        <v>#N/A</v>
      </c>
      <c r="H2932" s="36"/>
      <c r="I2932" s="36"/>
      <c r="J2932" s="37"/>
      <c r="K2932" s="37"/>
      <c r="L2932" s="37"/>
      <c r="M2932" s="37"/>
      <c r="N2932" s="37"/>
      <c r="O2932" s="37"/>
      <c r="P2932" s="37"/>
      <c r="Q2932" s="37"/>
      <c r="R2932" s="38"/>
      <c r="S2932" s="37"/>
      <c r="T2932" s="37"/>
      <c r="U2932" s="39"/>
      <c r="V2932" s="39"/>
      <c r="W2932" s="39"/>
      <c r="X2932" s="39"/>
      <c r="Y2932" s="39"/>
      <c r="Z2932" s="39"/>
      <c r="AA2932" s="39"/>
      <c r="AB2932" s="39"/>
      <c r="AC2932" s="4" t="str">
        <f t="shared" si="188"/>
        <v/>
      </c>
      <c r="AD2932" s="4" t="b">
        <f t="shared" si="189"/>
        <v>0</v>
      </c>
      <c r="AE2932" s="4" t="b">
        <f t="shared" si="191"/>
        <v>1</v>
      </c>
      <c r="AF2932" s="40" t="str">
        <f t="shared" si="190"/>
        <v/>
      </c>
      <c r="AQ2932" s="42"/>
      <c r="AR2932" s="43"/>
    </row>
    <row r="2933" spans="1:44" ht="15" x14ac:dyDescent="0.25">
      <c r="A2933" s="71"/>
      <c r="C2933" s="31"/>
      <c r="D2933" s="32"/>
      <c r="E2933" s="33"/>
      <c r="F2933" s="33"/>
      <c r="G2933" s="35" t="e">
        <f>VLOOKUP(F2933,[1]Label!$C$2:$D$1504,2,FALSE)</f>
        <v>#N/A</v>
      </c>
      <c r="H2933" s="36"/>
      <c r="I2933" s="36"/>
      <c r="J2933" s="37"/>
      <c r="K2933" s="37"/>
      <c r="L2933" s="37"/>
      <c r="M2933" s="37"/>
      <c r="N2933" s="37"/>
      <c r="O2933" s="37"/>
      <c r="P2933" s="37"/>
      <c r="Q2933" s="37"/>
      <c r="R2933" s="38"/>
      <c r="S2933" s="37"/>
      <c r="T2933" s="37"/>
      <c r="U2933" s="39"/>
      <c r="V2933" s="39"/>
      <c r="W2933" s="39"/>
      <c r="X2933" s="39"/>
      <c r="Y2933" s="39"/>
      <c r="Z2933" s="39"/>
      <c r="AA2933" s="39"/>
      <c r="AB2933" s="39"/>
      <c r="AC2933" s="4" t="str">
        <f t="shared" si="188"/>
        <v/>
      </c>
      <c r="AD2933" s="4" t="b">
        <f t="shared" si="189"/>
        <v>0</v>
      </c>
      <c r="AE2933" s="4" t="b">
        <f t="shared" si="191"/>
        <v>1</v>
      </c>
      <c r="AF2933" s="40" t="str">
        <f t="shared" si="190"/>
        <v/>
      </c>
      <c r="AQ2933" s="42"/>
      <c r="AR2933" s="43"/>
    </row>
    <row r="2934" spans="1:44" ht="15" x14ac:dyDescent="0.25">
      <c r="A2934" s="71"/>
      <c r="C2934" s="31"/>
      <c r="D2934" s="32"/>
      <c r="E2934" s="33"/>
      <c r="F2934" s="33"/>
      <c r="G2934" s="35" t="e">
        <f>VLOOKUP(F2934,[1]Label!$C$2:$D$1504,2,FALSE)</f>
        <v>#N/A</v>
      </c>
      <c r="H2934" s="36"/>
      <c r="I2934" s="36"/>
      <c r="J2934" s="37"/>
      <c r="K2934" s="37"/>
      <c r="L2934" s="37"/>
      <c r="M2934" s="37"/>
      <c r="N2934" s="37"/>
      <c r="O2934" s="37"/>
      <c r="P2934" s="37"/>
      <c r="Q2934" s="37"/>
      <c r="R2934" s="38"/>
      <c r="S2934" s="37"/>
      <c r="T2934" s="37"/>
      <c r="U2934" s="39"/>
      <c r="V2934" s="39"/>
      <c r="W2934" s="39"/>
      <c r="X2934" s="39"/>
      <c r="Y2934" s="39"/>
      <c r="Z2934" s="39"/>
      <c r="AA2934" s="39"/>
      <c r="AB2934" s="39"/>
      <c r="AC2934" s="4" t="str">
        <f t="shared" si="188"/>
        <v/>
      </c>
      <c r="AD2934" s="4" t="b">
        <f t="shared" si="189"/>
        <v>0</v>
      </c>
      <c r="AE2934" s="4" t="b">
        <f t="shared" si="191"/>
        <v>1</v>
      </c>
      <c r="AF2934" s="40" t="str">
        <f t="shared" si="190"/>
        <v/>
      </c>
      <c r="AQ2934" s="42"/>
      <c r="AR2934" s="43"/>
    </row>
    <row r="2935" spans="1:44" ht="15" x14ac:dyDescent="0.25">
      <c r="A2935" s="71"/>
      <c r="C2935" s="31"/>
      <c r="D2935" s="32"/>
      <c r="E2935" s="33"/>
      <c r="F2935" s="33"/>
      <c r="G2935" s="35" t="e">
        <f>VLOOKUP(F2935,[1]Label!$C$2:$D$1504,2,FALSE)</f>
        <v>#N/A</v>
      </c>
      <c r="H2935" s="36"/>
      <c r="I2935" s="36"/>
      <c r="J2935" s="37"/>
      <c r="K2935" s="37"/>
      <c r="L2935" s="37"/>
      <c r="M2935" s="37"/>
      <c r="N2935" s="37"/>
      <c r="O2935" s="37"/>
      <c r="P2935" s="37"/>
      <c r="Q2935" s="37"/>
      <c r="R2935" s="38"/>
      <c r="S2935" s="37"/>
      <c r="T2935" s="37"/>
      <c r="U2935" s="39"/>
      <c r="V2935" s="39"/>
      <c r="W2935" s="39"/>
      <c r="X2935" s="39"/>
      <c r="Y2935" s="39"/>
      <c r="Z2935" s="39"/>
      <c r="AA2935" s="39"/>
      <c r="AB2935" s="39"/>
      <c r="AC2935" s="4" t="str">
        <f t="shared" si="188"/>
        <v/>
      </c>
      <c r="AD2935" s="4" t="b">
        <f t="shared" si="189"/>
        <v>0</v>
      </c>
      <c r="AE2935" s="4" t="b">
        <f t="shared" si="191"/>
        <v>1</v>
      </c>
      <c r="AF2935" s="40" t="str">
        <f t="shared" si="190"/>
        <v/>
      </c>
      <c r="AQ2935" s="42"/>
      <c r="AR2935" s="43"/>
    </row>
    <row r="2936" spans="1:44" ht="15" x14ac:dyDescent="0.25">
      <c r="A2936" s="71"/>
      <c r="C2936" s="31"/>
      <c r="D2936" s="32"/>
      <c r="E2936" s="33"/>
      <c r="F2936" s="33"/>
      <c r="G2936" s="35" t="e">
        <f>VLOOKUP(F2936,[1]Label!$C$2:$D$1504,2,FALSE)</f>
        <v>#N/A</v>
      </c>
      <c r="H2936" s="36"/>
      <c r="I2936" s="36"/>
      <c r="J2936" s="37"/>
      <c r="K2936" s="37"/>
      <c r="L2936" s="37"/>
      <c r="M2936" s="37"/>
      <c r="N2936" s="37"/>
      <c r="O2936" s="37"/>
      <c r="P2936" s="37"/>
      <c r="Q2936" s="37"/>
      <c r="R2936" s="38"/>
      <c r="S2936" s="37"/>
      <c r="T2936" s="37"/>
      <c r="U2936" s="39"/>
      <c r="V2936" s="39"/>
      <c r="W2936" s="39"/>
      <c r="X2936" s="39"/>
      <c r="Y2936" s="39"/>
      <c r="Z2936" s="39"/>
      <c r="AA2936" s="39"/>
      <c r="AB2936" s="39"/>
      <c r="AC2936" s="4" t="str">
        <f t="shared" si="188"/>
        <v/>
      </c>
      <c r="AD2936" s="4" t="b">
        <f t="shared" si="189"/>
        <v>0</v>
      </c>
      <c r="AE2936" s="4" t="b">
        <f t="shared" si="191"/>
        <v>1</v>
      </c>
      <c r="AF2936" s="40" t="str">
        <f t="shared" si="190"/>
        <v/>
      </c>
      <c r="AQ2936" s="42"/>
      <c r="AR2936" s="43"/>
    </row>
    <row r="2937" spans="1:44" ht="15" x14ac:dyDescent="0.25">
      <c r="A2937" s="71"/>
      <c r="C2937" s="31"/>
      <c r="D2937" s="32"/>
      <c r="E2937" s="33"/>
      <c r="F2937" s="33"/>
      <c r="G2937" s="35" t="e">
        <f>VLOOKUP(F2937,[1]Label!$C$2:$D$1504,2,FALSE)</f>
        <v>#N/A</v>
      </c>
      <c r="H2937" s="36"/>
      <c r="I2937" s="36"/>
      <c r="J2937" s="37"/>
      <c r="K2937" s="37"/>
      <c r="L2937" s="37"/>
      <c r="M2937" s="37"/>
      <c r="N2937" s="37"/>
      <c r="O2937" s="37"/>
      <c r="P2937" s="37"/>
      <c r="Q2937" s="37"/>
      <c r="R2937" s="38"/>
      <c r="S2937" s="37"/>
      <c r="T2937" s="37"/>
      <c r="U2937" s="39"/>
      <c r="V2937" s="39"/>
      <c r="W2937" s="39"/>
      <c r="X2937" s="39"/>
      <c r="Y2937" s="39"/>
      <c r="Z2937" s="39"/>
      <c r="AA2937" s="39"/>
      <c r="AB2937" s="39"/>
      <c r="AC2937" s="4" t="str">
        <f t="shared" si="188"/>
        <v/>
      </c>
      <c r="AD2937" s="4" t="b">
        <f t="shared" si="189"/>
        <v>0</v>
      </c>
      <c r="AE2937" s="4" t="b">
        <f t="shared" si="191"/>
        <v>1</v>
      </c>
      <c r="AF2937" s="40" t="str">
        <f t="shared" si="190"/>
        <v/>
      </c>
      <c r="AQ2937" s="42"/>
      <c r="AR2937" s="43"/>
    </row>
    <row r="2938" spans="1:44" ht="15" x14ac:dyDescent="0.25">
      <c r="A2938" s="71"/>
      <c r="C2938" s="31"/>
      <c r="D2938" s="32"/>
      <c r="E2938" s="33"/>
      <c r="F2938" s="33"/>
      <c r="G2938" s="35" t="e">
        <f>VLOOKUP(F2938,[1]Label!$C$2:$D$1504,2,FALSE)</f>
        <v>#N/A</v>
      </c>
      <c r="H2938" s="36"/>
      <c r="I2938" s="36"/>
      <c r="J2938" s="37"/>
      <c r="K2938" s="37"/>
      <c r="L2938" s="37"/>
      <c r="M2938" s="37"/>
      <c r="N2938" s="37"/>
      <c r="O2938" s="37"/>
      <c r="P2938" s="37"/>
      <c r="Q2938" s="37"/>
      <c r="R2938" s="38"/>
      <c r="S2938" s="37"/>
      <c r="T2938" s="37"/>
      <c r="U2938" s="39"/>
      <c r="V2938" s="39"/>
      <c r="W2938" s="39"/>
      <c r="X2938" s="39"/>
      <c r="Y2938" s="39"/>
      <c r="Z2938" s="39"/>
      <c r="AA2938" s="39"/>
      <c r="AB2938" s="39"/>
      <c r="AC2938" s="4" t="str">
        <f t="shared" si="188"/>
        <v/>
      </c>
      <c r="AD2938" s="4" t="b">
        <f t="shared" si="189"/>
        <v>0</v>
      </c>
      <c r="AE2938" s="4" t="b">
        <f t="shared" si="191"/>
        <v>1</v>
      </c>
      <c r="AF2938" s="40" t="str">
        <f t="shared" si="190"/>
        <v/>
      </c>
      <c r="AQ2938" s="42"/>
      <c r="AR2938" s="43"/>
    </row>
    <row r="2939" spans="1:44" ht="15" x14ac:dyDescent="0.25">
      <c r="A2939" s="71"/>
      <c r="C2939" s="31"/>
      <c r="D2939" s="32"/>
      <c r="E2939" s="33"/>
      <c r="F2939" s="33"/>
      <c r="G2939" s="35" t="e">
        <f>VLOOKUP(F2939,[1]Label!$C$2:$D$1504,2,FALSE)</f>
        <v>#N/A</v>
      </c>
      <c r="H2939" s="36"/>
      <c r="I2939" s="36"/>
      <c r="J2939" s="37"/>
      <c r="K2939" s="37"/>
      <c r="L2939" s="37"/>
      <c r="M2939" s="37"/>
      <c r="N2939" s="37"/>
      <c r="O2939" s="37"/>
      <c r="P2939" s="37"/>
      <c r="Q2939" s="37"/>
      <c r="R2939" s="38"/>
      <c r="S2939" s="37"/>
      <c r="T2939" s="37"/>
      <c r="U2939" s="39"/>
      <c r="V2939" s="39"/>
      <c r="W2939" s="39"/>
      <c r="X2939" s="39"/>
      <c r="Y2939" s="39"/>
      <c r="Z2939" s="39"/>
      <c r="AA2939" s="39"/>
      <c r="AB2939" s="39"/>
      <c r="AC2939" s="4" t="str">
        <f t="shared" si="188"/>
        <v/>
      </c>
      <c r="AD2939" s="4" t="b">
        <f t="shared" si="189"/>
        <v>0</v>
      </c>
      <c r="AE2939" s="4" t="b">
        <f t="shared" si="191"/>
        <v>1</v>
      </c>
      <c r="AF2939" s="40" t="str">
        <f t="shared" si="190"/>
        <v/>
      </c>
      <c r="AQ2939" s="42"/>
      <c r="AR2939" s="43"/>
    </row>
    <row r="2940" spans="1:44" ht="15" x14ac:dyDescent="0.25">
      <c r="A2940" s="71"/>
      <c r="C2940" s="31"/>
      <c r="D2940" s="32"/>
      <c r="E2940" s="33"/>
      <c r="F2940" s="33"/>
      <c r="G2940" s="35" t="e">
        <f>VLOOKUP(F2940,[1]Label!$C$2:$D$1504,2,FALSE)</f>
        <v>#N/A</v>
      </c>
      <c r="H2940" s="36"/>
      <c r="I2940" s="36"/>
      <c r="J2940" s="37"/>
      <c r="K2940" s="37"/>
      <c r="L2940" s="37"/>
      <c r="M2940" s="37"/>
      <c r="N2940" s="37"/>
      <c r="O2940" s="37"/>
      <c r="P2940" s="37"/>
      <c r="Q2940" s="37"/>
      <c r="R2940" s="38"/>
      <c r="S2940" s="37"/>
      <c r="T2940" s="37"/>
      <c r="U2940" s="39"/>
      <c r="V2940" s="39"/>
      <c r="W2940" s="39"/>
      <c r="X2940" s="39"/>
      <c r="Y2940" s="39"/>
      <c r="Z2940" s="39"/>
      <c r="AA2940" s="39"/>
      <c r="AB2940" s="39"/>
      <c r="AC2940" s="4" t="str">
        <f t="shared" si="188"/>
        <v/>
      </c>
      <c r="AD2940" s="4" t="b">
        <f t="shared" si="189"/>
        <v>0</v>
      </c>
      <c r="AE2940" s="4" t="b">
        <f t="shared" si="191"/>
        <v>1</v>
      </c>
      <c r="AF2940" s="40" t="str">
        <f t="shared" si="190"/>
        <v/>
      </c>
      <c r="AQ2940" s="42"/>
      <c r="AR2940" s="43"/>
    </row>
    <row r="2941" spans="1:44" ht="15" x14ac:dyDescent="0.25">
      <c r="A2941" s="71"/>
      <c r="C2941" s="31"/>
      <c r="D2941" s="32"/>
      <c r="E2941" s="33"/>
      <c r="F2941" s="33"/>
      <c r="G2941" s="35" t="e">
        <f>VLOOKUP(F2941,[1]Label!$C$2:$D$1504,2,FALSE)</f>
        <v>#N/A</v>
      </c>
      <c r="H2941" s="36"/>
      <c r="I2941" s="36"/>
      <c r="J2941" s="37"/>
      <c r="K2941" s="37"/>
      <c r="L2941" s="37"/>
      <c r="M2941" s="37"/>
      <c r="N2941" s="37"/>
      <c r="O2941" s="37"/>
      <c r="P2941" s="37"/>
      <c r="Q2941" s="37"/>
      <c r="R2941" s="38"/>
      <c r="S2941" s="37"/>
      <c r="T2941" s="37"/>
      <c r="U2941" s="39"/>
      <c r="V2941" s="39"/>
      <c r="W2941" s="39"/>
      <c r="X2941" s="39"/>
      <c r="Y2941" s="39"/>
      <c r="Z2941" s="39"/>
      <c r="AA2941" s="39"/>
      <c r="AB2941" s="39"/>
      <c r="AC2941" s="4" t="str">
        <f t="shared" si="188"/>
        <v/>
      </c>
      <c r="AD2941" s="4" t="b">
        <f t="shared" si="189"/>
        <v>0</v>
      </c>
      <c r="AE2941" s="4" t="b">
        <f t="shared" si="191"/>
        <v>1</v>
      </c>
      <c r="AF2941" s="40" t="str">
        <f t="shared" si="190"/>
        <v/>
      </c>
      <c r="AQ2941" s="42"/>
      <c r="AR2941" s="43"/>
    </row>
    <row r="2942" spans="1:44" ht="15" x14ac:dyDescent="0.25">
      <c r="A2942" s="71"/>
      <c r="C2942" s="31"/>
      <c r="D2942" s="32"/>
      <c r="E2942" s="33"/>
      <c r="F2942" s="33"/>
      <c r="G2942" s="35" t="e">
        <f>VLOOKUP(F2942,[1]Label!$C$2:$D$1504,2,FALSE)</f>
        <v>#N/A</v>
      </c>
      <c r="H2942" s="36"/>
      <c r="I2942" s="36"/>
      <c r="J2942" s="37"/>
      <c r="K2942" s="37"/>
      <c r="L2942" s="37"/>
      <c r="M2942" s="37"/>
      <c r="N2942" s="37"/>
      <c r="O2942" s="37"/>
      <c r="P2942" s="37"/>
      <c r="Q2942" s="37"/>
      <c r="R2942" s="38"/>
      <c r="S2942" s="37"/>
      <c r="T2942" s="37"/>
      <c r="U2942" s="39"/>
      <c r="V2942" s="39"/>
      <c r="W2942" s="39"/>
      <c r="X2942" s="39"/>
      <c r="Y2942" s="39"/>
      <c r="Z2942" s="39"/>
      <c r="AA2942" s="39"/>
      <c r="AB2942" s="39"/>
      <c r="AC2942" s="4" t="str">
        <f t="shared" si="188"/>
        <v/>
      </c>
      <c r="AD2942" s="4" t="b">
        <f t="shared" si="189"/>
        <v>0</v>
      </c>
      <c r="AE2942" s="4" t="b">
        <f t="shared" si="191"/>
        <v>1</v>
      </c>
      <c r="AF2942" s="40" t="str">
        <f t="shared" si="190"/>
        <v/>
      </c>
      <c r="AQ2942" s="42"/>
      <c r="AR2942" s="43"/>
    </row>
    <row r="2943" spans="1:44" ht="15" x14ac:dyDescent="0.25">
      <c r="A2943" s="71"/>
      <c r="C2943" s="31"/>
      <c r="D2943" s="32"/>
      <c r="E2943" s="33"/>
      <c r="F2943" s="33"/>
      <c r="G2943" s="35" t="e">
        <f>VLOOKUP(F2943,[1]Label!$C$2:$D$1504,2,FALSE)</f>
        <v>#N/A</v>
      </c>
      <c r="H2943" s="36"/>
      <c r="I2943" s="36"/>
      <c r="J2943" s="37"/>
      <c r="K2943" s="37"/>
      <c r="L2943" s="37"/>
      <c r="M2943" s="37"/>
      <c r="N2943" s="37"/>
      <c r="O2943" s="37"/>
      <c r="P2943" s="37"/>
      <c r="Q2943" s="37"/>
      <c r="R2943" s="38"/>
      <c r="S2943" s="37"/>
      <c r="T2943" s="37"/>
      <c r="U2943" s="39"/>
      <c r="V2943" s="39"/>
      <c r="W2943" s="39"/>
      <c r="X2943" s="39"/>
      <c r="Y2943" s="39"/>
      <c r="Z2943" s="39"/>
      <c r="AA2943" s="39"/>
      <c r="AB2943" s="39"/>
      <c r="AC2943" s="4" t="str">
        <f t="shared" si="188"/>
        <v/>
      </c>
      <c r="AD2943" s="4" t="b">
        <f t="shared" si="189"/>
        <v>0</v>
      </c>
      <c r="AE2943" s="4" t="b">
        <f t="shared" si="191"/>
        <v>1</v>
      </c>
      <c r="AF2943" s="40" t="str">
        <f t="shared" si="190"/>
        <v/>
      </c>
      <c r="AQ2943" s="42"/>
      <c r="AR2943" s="43"/>
    </row>
    <row r="2944" spans="1:44" ht="15" x14ac:dyDescent="0.25">
      <c r="A2944" s="71"/>
      <c r="C2944" s="31"/>
      <c r="D2944" s="32"/>
      <c r="E2944" s="33"/>
      <c r="F2944" s="33"/>
      <c r="G2944" s="35" t="e">
        <f>VLOOKUP(F2944,[1]Label!$C$2:$D$1504,2,FALSE)</f>
        <v>#N/A</v>
      </c>
      <c r="H2944" s="36"/>
      <c r="I2944" s="36"/>
      <c r="J2944" s="37"/>
      <c r="K2944" s="37"/>
      <c r="L2944" s="37"/>
      <c r="M2944" s="37"/>
      <c r="N2944" s="37"/>
      <c r="O2944" s="37"/>
      <c r="P2944" s="37"/>
      <c r="Q2944" s="37"/>
      <c r="R2944" s="38"/>
      <c r="S2944" s="37"/>
      <c r="T2944" s="37"/>
      <c r="U2944" s="39"/>
      <c r="V2944" s="39"/>
      <c r="W2944" s="39"/>
      <c r="X2944" s="39"/>
      <c r="Y2944" s="39"/>
      <c r="Z2944" s="39"/>
      <c r="AA2944" s="39"/>
      <c r="AB2944" s="39"/>
      <c r="AC2944" s="4" t="str">
        <f t="shared" si="188"/>
        <v/>
      </c>
      <c r="AD2944" s="4" t="b">
        <f t="shared" si="189"/>
        <v>0</v>
      </c>
      <c r="AE2944" s="4" t="b">
        <f t="shared" si="191"/>
        <v>1</v>
      </c>
      <c r="AF2944" s="40" t="str">
        <f t="shared" si="190"/>
        <v/>
      </c>
      <c r="AQ2944" s="42"/>
      <c r="AR2944" s="43"/>
    </row>
    <row r="2945" spans="1:44" ht="15" x14ac:dyDescent="0.25">
      <c r="A2945" s="71"/>
      <c r="C2945" s="31"/>
      <c r="D2945" s="32"/>
      <c r="E2945" s="33"/>
      <c r="F2945" s="33"/>
      <c r="G2945" s="35" t="e">
        <f>VLOOKUP(F2945,[1]Label!$C$2:$D$1504,2,FALSE)</f>
        <v>#N/A</v>
      </c>
      <c r="H2945" s="36"/>
      <c r="I2945" s="36"/>
      <c r="J2945" s="37"/>
      <c r="K2945" s="37"/>
      <c r="L2945" s="37"/>
      <c r="M2945" s="37"/>
      <c r="N2945" s="37"/>
      <c r="O2945" s="37"/>
      <c r="P2945" s="37"/>
      <c r="Q2945" s="37"/>
      <c r="R2945" s="38"/>
      <c r="S2945" s="37"/>
      <c r="T2945" s="37"/>
      <c r="U2945" s="39"/>
      <c r="V2945" s="39"/>
      <c r="W2945" s="39"/>
      <c r="X2945" s="39"/>
      <c r="Y2945" s="39"/>
      <c r="Z2945" s="39"/>
      <c r="AA2945" s="39"/>
      <c r="AB2945" s="39"/>
      <c r="AC2945" s="4" t="str">
        <f t="shared" si="188"/>
        <v/>
      </c>
      <c r="AD2945" s="4" t="b">
        <f t="shared" si="189"/>
        <v>0</v>
      </c>
      <c r="AE2945" s="4" t="b">
        <f t="shared" si="191"/>
        <v>1</v>
      </c>
      <c r="AF2945" s="40" t="str">
        <f t="shared" si="190"/>
        <v/>
      </c>
      <c r="AQ2945" s="42"/>
      <c r="AR2945" s="43"/>
    </row>
    <row r="2946" spans="1:44" ht="15" x14ac:dyDescent="0.25">
      <c r="A2946" s="71"/>
      <c r="C2946" s="31"/>
      <c r="D2946" s="32"/>
      <c r="E2946" s="33"/>
      <c r="F2946" s="33"/>
      <c r="G2946" s="35" t="e">
        <f>VLOOKUP(F2946,[1]Label!$C$2:$D$1504,2,FALSE)</f>
        <v>#N/A</v>
      </c>
      <c r="H2946" s="36"/>
      <c r="I2946" s="36"/>
      <c r="J2946" s="37"/>
      <c r="K2946" s="37"/>
      <c r="L2946" s="37"/>
      <c r="M2946" s="37"/>
      <c r="N2946" s="37"/>
      <c r="O2946" s="37"/>
      <c r="P2946" s="37"/>
      <c r="Q2946" s="37"/>
      <c r="R2946" s="38"/>
      <c r="S2946" s="37"/>
      <c r="T2946" s="37"/>
      <c r="U2946" s="39"/>
      <c r="V2946" s="39"/>
      <c r="W2946" s="39"/>
      <c r="X2946" s="39"/>
      <c r="Y2946" s="39"/>
      <c r="Z2946" s="39"/>
      <c r="AA2946" s="39"/>
      <c r="AB2946" s="39"/>
      <c r="AC2946" s="4" t="str">
        <f t="shared" si="188"/>
        <v/>
      </c>
      <c r="AD2946" s="4" t="b">
        <f t="shared" si="189"/>
        <v>0</v>
      </c>
      <c r="AE2946" s="4" t="b">
        <f t="shared" si="191"/>
        <v>1</v>
      </c>
      <c r="AF2946" s="40" t="str">
        <f t="shared" si="190"/>
        <v/>
      </c>
      <c r="AQ2946" s="42"/>
      <c r="AR2946" s="43"/>
    </row>
    <row r="2947" spans="1:44" ht="15" x14ac:dyDescent="0.25">
      <c r="A2947" s="71"/>
      <c r="C2947" s="31"/>
      <c r="D2947" s="32"/>
      <c r="E2947" s="33"/>
      <c r="F2947" s="33"/>
      <c r="G2947" s="35" t="e">
        <f>VLOOKUP(F2947,[1]Label!$C$2:$D$1504,2,FALSE)</f>
        <v>#N/A</v>
      </c>
      <c r="H2947" s="36"/>
      <c r="I2947" s="36"/>
      <c r="J2947" s="37"/>
      <c r="K2947" s="37"/>
      <c r="L2947" s="37"/>
      <c r="M2947" s="37"/>
      <c r="N2947" s="37"/>
      <c r="O2947" s="37"/>
      <c r="P2947" s="37"/>
      <c r="Q2947" s="37"/>
      <c r="R2947" s="38"/>
      <c r="S2947" s="37"/>
      <c r="T2947" s="37"/>
      <c r="U2947" s="39"/>
      <c r="V2947" s="39"/>
      <c r="W2947" s="39"/>
      <c r="X2947" s="39"/>
      <c r="Y2947" s="39"/>
      <c r="Z2947" s="39"/>
      <c r="AA2947" s="39"/>
      <c r="AB2947" s="39"/>
      <c r="AC2947" s="4" t="str">
        <f t="shared" si="188"/>
        <v/>
      </c>
      <c r="AD2947" s="4" t="b">
        <f t="shared" si="189"/>
        <v>0</v>
      </c>
      <c r="AE2947" s="4" t="b">
        <f t="shared" si="191"/>
        <v>1</v>
      </c>
      <c r="AF2947" s="40" t="str">
        <f t="shared" si="190"/>
        <v/>
      </c>
      <c r="AQ2947" s="42"/>
      <c r="AR2947" s="43"/>
    </row>
    <row r="2948" spans="1:44" ht="15" x14ac:dyDescent="0.25">
      <c r="A2948" s="71"/>
      <c r="C2948" s="31"/>
      <c r="D2948" s="32"/>
      <c r="E2948" s="33"/>
      <c r="F2948" s="33"/>
      <c r="G2948" s="35" t="e">
        <f>VLOOKUP(F2948,[1]Label!$C$2:$D$1504,2,FALSE)</f>
        <v>#N/A</v>
      </c>
      <c r="H2948" s="36"/>
      <c r="I2948" s="36"/>
      <c r="J2948" s="37"/>
      <c r="K2948" s="37"/>
      <c r="L2948" s="37"/>
      <c r="M2948" s="37"/>
      <c r="N2948" s="37"/>
      <c r="O2948" s="37"/>
      <c r="P2948" s="37"/>
      <c r="Q2948" s="37"/>
      <c r="R2948" s="38"/>
      <c r="S2948" s="37"/>
      <c r="T2948" s="37"/>
      <c r="U2948" s="39"/>
      <c r="V2948" s="39"/>
      <c r="W2948" s="39"/>
      <c r="X2948" s="39"/>
      <c r="Y2948" s="39"/>
      <c r="Z2948" s="39"/>
      <c r="AA2948" s="39"/>
      <c r="AB2948" s="39"/>
      <c r="AC2948" s="4" t="str">
        <f t="shared" si="188"/>
        <v/>
      </c>
      <c r="AD2948" s="4" t="b">
        <f t="shared" si="189"/>
        <v>0</v>
      </c>
      <c r="AE2948" s="4" t="b">
        <f t="shared" si="191"/>
        <v>1</v>
      </c>
      <c r="AF2948" s="40" t="str">
        <f t="shared" si="190"/>
        <v/>
      </c>
      <c r="AQ2948" s="42"/>
      <c r="AR2948" s="43"/>
    </row>
    <row r="2949" spans="1:44" ht="15" x14ac:dyDescent="0.25">
      <c r="A2949" s="71"/>
      <c r="C2949" s="31"/>
      <c r="D2949" s="32"/>
      <c r="E2949" s="33"/>
      <c r="F2949" s="33"/>
      <c r="G2949" s="35" t="e">
        <f>VLOOKUP(F2949,[1]Label!$C$2:$D$1504,2,FALSE)</f>
        <v>#N/A</v>
      </c>
      <c r="H2949" s="36"/>
      <c r="I2949" s="36"/>
      <c r="J2949" s="37"/>
      <c r="K2949" s="37"/>
      <c r="L2949" s="37"/>
      <c r="M2949" s="37"/>
      <c r="N2949" s="37"/>
      <c r="O2949" s="37"/>
      <c r="P2949" s="37"/>
      <c r="Q2949" s="37"/>
      <c r="R2949" s="38"/>
      <c r="S2949" s="37"/>
      <c r="T2949" s="37"/>
      <c r="U2949" s="39"/>
      <c r="V2949" s="39"/>
      <c r="W2949" s="39"/>
      <c r="X2949" s="39"/>
      <c r="Y2949" s="39"/>
      <c r="Z2949" s="39"/>
      <c r="AA2949" s="39"/>
      <c r="AB2949" s="39"/>
      <c r="AC2949" s="4" t="str">
        <f t="shared" si="188"/>
        <v/>
      </c>
      <c r="AD2949" s="4" t="b">
        <f t="shared" si="189"/>
        <v>0</v>
      </c>
      <c r="AE2949" s="4" t="b">
        <f t="shared" si="191"/>
        <v>1</v>
      </c>
      <c r="AF2949" s="40" t="str">
        <f t="shared" si="190"/>
        <v/>
      </c>
      <c r="AQ2949" s="42"/>
      <c r="AR2949" s="43"/>
    </row>
    <row r="2950" spans="1:44" ht="15" x14ac:dyDescent="0.25">
      <c r="A2950" s="71"/>
      <c r="C2950" s="31"/>
      <c r="D2950" s="32"/>
      <c r="E2950" s="33"/>
      <c r="F2950" s="33"/>
      <c r="G2950" s="35" t="e">
        <f>VLOOKUP(F2950,[1]Label!$C$2:$D$1504,2,FALSE)</f>
        <v>#N/A</v>
      </c>
      <c r="H2950" s="36"/>
      <c r="I2950" s="36"/>
      <c r="J2950" s="37"/>
      <c r="K2950" s="37"/>
      <c r="L2950" s="37"/>
      <c r="M2950" s="37"/>
      <c r="N2950" s="37"/>
      <c r="O2950" s="37"/>
      <c r="P2950" s="37"/>
      <c r="Q2950" s="37"/>
      <c r="R2950" s="38"/>
      <c r="S2950" s="37"/>
      <c r="T2950" s="37"/>
      <c r="U2950" s="39"/>
      <c r="V2950" s="39"/>
      <c r="W2950" s="39"/>
      <c r="X2950" s="39"/>
      <c r="Y2950" s="39"/>
      <c r="Z2950" s="39"/>
      <c r="AA2950" s="39"/>
      <c r="AB2950" s="39"/>
      <c r="AC2950" s="4" t="str">
        <f t="shared" si="188"/>
        <v/>
      </c>
      <c r="AD2950" s="4" t="b">
        <f t="shared" si="189"/>
        <v>0</v>
      </c>
      <c r="AE2950" s="4" t="b">
        <f t="shared" si="191"/>
        <v>1</v>
      </c>
      <c r="AF2950" s="40" t="str">
        <f t="shared" si="190"/>
        <v/>
      </c>
      <c r="AQ2950" s="42"/>
      <c r="AR2950" s="43"/>
    </row>
    <row r="2951" spans="1:44" ht="15" x14ac:dyDescent="0.25">
      <c r="A2951" s="71"/>
      <c r="C2951" s="31"/>
      <c r="D2951" s="32"/>
      <c r="E2951" s="33"/>
      <c r="F2951" s="33"/>
      <c r="G2951" s="35" t="e">
        <f>VLOOKUP(F2951,[1]Label!$C$2:$D$1504,2,FALSE)</f>
        <v>#N/A</v>
      </c>
      <c r="H2951" s="36"/>
      <c r="I2951" s="36"/>
      <c r="J2951" s="37"/>
      <c r="K2951" s="37"/>
      <c r="L2951" s="37"/>
      <c r="M2951" s="37"/>
      <c r="N2951" s="37"/>
      <c r="O2951" s="37"/>
      <c r="P2951" s="37"/>
      <c r="Q2951" s="37"/>
      <c r="R2951" s="38"/>
      <c r="S2951" s="37"/>
      <c r="T2951" s="37"/>
      <c r="U2951" s="39"/>
      <c r="V2951" s="39"/>
      <c r="W2951" s="39"/>
      <c r="X2951" s="39"/>
      <c r="Y2951" s="39"/>
      <c r="Z2951" s="39"/>
      <c r="AA2951" s="39"/>
      <c r="AB2951" s="39"/>
      <c r="AC2951" s="4" t="str">
        <f t="shared" ref="AC2951:AC3014" si="192">IF(AND(OR(AD2951=FALSE,AE2951=FALSE),OR(COUNTBLANK(C2951:F2951)&lt;&gt;COLUMNS(C2951:F2951),COUNTBLANK(H2951:AB2951)&lt;&gt;COLUMNS(H2951:AB2951))),"KO","")</f>
        <v/>
      </c>
      <c r="AD2951" s="4" t="b">
        <f t="shared" ref="AD2951:AD3014" si="193">IF(OR(ISBLANK(C2951),ISBLANK(D2951),ISBLANK(E2951),ISBLANK(F2951),ISBLANK(H2951),ISBLANK(J2951),ISBLANK(K2951),ISBLANK(L2951),ISBLANK(M2951),ISBLANK(N2951),ISBLANK(O2951),ISBLANK(P2951),ISBLANK(Q2951),ISBLANK(S2951),ISBLANK(U2951),ISBLANK(V2951),ISBLANK(W2951),ISBLANK(X2951),ISBLANK(Y2951),ISBLANK(Z2951),ISBLANK(AA2951),ISBLANK(AB2951)),FALSE,TRUE)</f>
        <v>0</v>
      </c>
      <c r="AE2951" s="4" t="b">
        <f t="shared" si="191"/>
        <v>1</v>
      </c>
      <c r="AF2951" s="40" t="str">
        <f t="shared" ref="AF2951:AF3014" si="194">IF(AND(AC2951="KO",OR(COUNTBLANK(C2951:F2951)&lt;&gt;COLUMNS(C2951:F2951),COUNTBLANK(H2951:AB2951)&lt;&gt;COLUMNS(H2951:AB2951))),"ATTENZIONE!!! NON TUTTI I CAMPI OBBLIGATORI SONO STATI COMPILATI","")</f>
        <v/>
      </c>
      <c r="AQ2951" s="42"/>
      <c r="AR2951" s="43"/>
    </row>
    <row r="2952" spans="1:44" ht="15" x14ac:dyDescent="0.25">
      <c r="A2952" s="71"/>
      <c r="C2952" s="31"/>
      <c r="D2952" s="32"/>
      <c r="E2952" s="33"/>
      <c r="F2952" s="33"/>
      <c r="G2952" s="35" t="e">
        <f>VLOOKUP(F2952,[1]Label!$C$2:$D$1504,2,FALSE)</f>
        <v>#N/A</v>
      </c>
      <c r="H2952" s="36"/>
      <c r="I2952" s="36"/>
      <c r="J2952" s="37"/>
      <c r="K2952" s="37"/>
      <c r="L2952" s="37"/>
      <c r="M2952" s="37"/>
      <c r="N2952" s="37"/>
      <c r="O2952" s="37"/>
      <c r="P2952" s="37"/>
      <c r="Q2952" s="37"/>
      <c r="R2952" s="38"/>
      <c r="S2952" s="37"/>
      <c r="T2952" s="37"/>
      <c r="U2952" s="39"/>
      <c r="V2952" s="39"/>
      <c r="W2952" s="39"/>
      <c r="X2952" s="39"/>
      <c r="Y2952" s="39"/>
      <c r="Z2952" s="39"/>
      <c r="AA2952" s="39"/>
      <c r="AB2952" s="39"/>
      <c r="AC2952" s="4" t="str">
        <f t="shared" si="192"/>
        <v/>
      </c>
      <c r="AD2952" s="4" t="b">
        <f t="shared" si="193"/>
        <v>0</v>
      </c>
      <c r="AE2952" s="4" t="b">
        <f t="shared" ref="AE2952:AE3015" si="195">IF((Q2952="Voucher"=NOT(ISBLANK(R2952))),TRUE,FALSE)</f>
        <v>1</v>
      </c>
      <c r="AF2952" s="40" t="str">
        <f t="shared" si="194"/>
        <v/>
      </c>
      <c r="AQ2952" s="42"/>
      <c r="AR2952" s="43"/>
    </row>
    <row r="2953" spans="1:44" ht="15" x14ac:dyDescent="0.25">
      <c r="A2953" s="71"/>
      <c r="C2953" s="31"/>
      <c r="D2953" s="32"/>
      <c r="E2953" s="33"/>
      <c r="F2953" s="33"/>
      <c r="G2953" s="35" t="e">
        <f>VLOOKUP(F2953,[1]Label!$C$2:$D$1504,2,FALSE)</f>
        <v>#N/A</v>
      </c>
      <c r="H2953" s="36"/>
      <c r="I2953" s="36"/>
      <c r="J2953" s="37"/>
      <c r="K2953" s="37"/>
      <c r="L2953" s="37"/>
      <c r="M2953" s="37"/>
      <c r="N2953" s="37"/>
      <c r="O2953" s="37"/>
      <c r="P2953" s="37"/>
      <c r="Q2953" s="37"/>
      <c r="R2953" s="38"/>
      <c r="S2953" s="37"/>
      <c r="T2953" s="37"/>
      <c r="U2953" s="39"/>
      <c r="V2953" s="39"/>
      <c r="W2953" s="39"/>
      <c r="X2953" s="39"/>
      <c r="Y2953" s="39"/>
      <c r="Z2953" s="39"/>
      <c r="AA2953" s="39"/>
      <c r="AB2953" s="39"/>
      <c r="AC2953" s="4" t="str">
        <f t="shared" si="192"/>
        <v/>
      </c>
      <c r="AD2953" s="4" t="b">
        <f t="shared" si="193"/>
        <v>0</v>
      </c>
      <c r="AE2953" s="4" t="b">
        <f t="shared" si="195"/>
        <v>1</v>
      </c>
      <c r="AF2953" s="40" t="str">
        <f t="shared" si="194"/>
        <v/>
      </c>
      <c r="AQ2953" s="42"/>
      <c r="AR2953" s="43"/>
    </row>
    <row r="2954" spans="1:44" ht="15" x14ac:dyDescent="0.25">
      <c r="A2954" s="71"/>
      <c r="C2954" s="31"/>
      <c r="D2954" s="32"/>
      <c r="E2954" s="33"/>
      <c r="F2954" s="33"/>
      <c r="G2954" s="35" t="e">
        <f>VLOOKUP(F2954,[1]Label!$C$2:$D$1504,2,FALSE)</f>
        <v>#N/A</v>
      </c>
      <c r="H2954" s="36"/>
      <c r="I2954" s="36"/>
      <c r="J2954" s="37"/>
      <c r="K2954" s="37"/>
      <c r="L2954" s="37"/>
      <c r="M2954" s="37"/>
      <c r="N2954" s="37"/>
      <c r="O2954" s="37"/>
      <c r="P2954" s="37"/>
      <c r="Q2954" s="37"/>
      <c r="R2954" s="38"/>
      <c r="S2954" s="37"/>
      <c r="T2954" s="37"/>
      <c r="U2954" s="39"/>
      <c r="V2954" s="39"/>
      <c r="W2954" s="39"/>
      <c r="X2954" s="39"/>
      <c r="Y2954" s="39"/>
      <c r="Z2954" s="39"/>
      <c r="AA2954" s="39"/>
      <c r="AB2954" s="39"/>
      <c r="AC2954" s="4" t="str">
        <f t="shared" si="192"/>
        <v/>
      </c>
      <c r="AD2954" s="4" t="b">
        <f t="shared" si="193"/>
        <v>0</v>
      </c>
      <c r="AE2954" s="4" t="b">
        <f t="shared" si="195"/>
        <v>1</v>
      </c>
      <c r="AF2954" s="40" t="str">
        <f t="shared" si="194"/>
        <v/>
      </c>
      <c r="AQ2954" s="42"/>
      <c r="AR2954" s="43"/>
    </row>
    <row r="2955" spans="1:44" ht="15" x14ac:dyDescent="0.25">
      <c r="A2955" s="71"/>
      <c r="C2955" s="31"/>
      <c r="D2955" s="32"/>
      <c r="E2955" s="33"/>
      <c r="F2955" s="33"/>
      <c r="G2955" s="35" t="e">
        <f>VLOOKUP(F2955,[1]Label!$C$2:$D$1504,2,FALSE)</f>
        <v>#N/A</v>
      </c>
      <c r="H2955" s="36"/>
      <c r="I2955" s="36"/>
      <c r="J2955" s="37"/>
      <c r="K2955" s="37"/>
      <c r="L2955" s="37"/>
      <c r="M2955" s="37"/>
      <c r="N2955" s="37"/>
      <c r="O2955" s="37"/>
      <c r="P2955" s="37"/>
      <c r="Q2955" s="37"/>
      <c r="R2955" s="38"/>
      <c r="S2955" s="37"/>
      <c r="T2955" s="37"/>
      <c r="U2955" s="39"/>
      <c r="V2955" s="39"/>
      <c r="W2955" s="39"/>
      <c r="X2955" s="39"/>
      <c r="Y2955" s="39"/>
      <c r="Z2955" s="39"/>
      <c r="AA2955" s="39"/>
      <c r="AB2955" s="39"/>
      <c r="AC2955" s="4" t="str">
        <f t="shared" si="192"/>
        <v/>
      </c>
      <c r="AD2955" s="4" t="b">
        <f t="shared" si="193"/>
        <v>0</v>
      </c>
      <c r="AE2955" s="4" t="b">
        <f t="shared" si="195"/>
        <v>1</v>
      </c>
      <c r="AF2955" s="40" t="str">
        <f t="shared" si="194"/>
        <v/>
      </c>
      <c r="AQ2955" s="42"/>
      <c r="AR2955" s="43"/>
    </row>
    <row r="2956" spans="1:44" ht="15" x14ac:dyDescent="0.25">
      <c r="A2956" s="71"/>
      <c r="C2956" s="31"/>
      <c r="D2956" s="32"/>
      <c r="E2956" s="33"/>
      <c r="F2956" s="33"/>
      <c r="G2956" s="35" t="e">
        <f>VLOOKUP(F2956,[1]Label!$C$2:$D$1504,2,FALSE)</f>
        <v>#N/A</v>
      </c>
      <c r="H2956" s="36"/>
      <c r="I2956" s="36"/>
      <c r="J2956" s="37"/>
      <c r="K2956" s="37"/>
      <c r="L2956" s="37"/>
      <c r="M2956" s="37"/>
      <c r="N2956" s="37"/>
      <c r="O2956" s="37"/>
      <c r="P2956" s="37"/>
      <c r="Q2956" s="37"/>
      <c r="R2956" s="38"/>
      <c r="S2956" s="37"/>
      <c r="T2956" s="37"/>
      <c r="U2956" s="39"/>
      <c r="V2956" s="39"/>
      <c r="W2956" s="39"/>
      <c r="X2956" s="39"/>
      <c r="Y2956" s="39"/>
      <c r="Z2956" s="39"/>
      <c r="AA2956" s="39"/>
      <c r="AB2956" s="39"/>
      <c r="AC2956" s="4" t="str">
        <f t="shared" si="192"/>
        <v/>
      </c>
      <c r="AD2956" s="4" t="b">
        <f t="shared" si="193"/>
        <v>0</v>
      </c>
      <c r="AE2956" s="4" t="b">
        <f t="shared" si="195"/>
        <v>1</v>
      </c>
      <c r="AF2956" s="40" t="str">
        <f t="shared" si="194"/>
        <v/>
      </c>
      <c r="AQ2956" s="42"/>
      <c r="AR2956" s="43"/>
    </row>
    <row r="2957" spans="1:44" ht="15" x14ac:dyDescent="0.25">
      <c r="A2957" s="71"/>
      <c r="C2957" s="31"/>
      <c r="D2957" s="32"/>
      <c r="E2957" s="33"/>
      <c r="F2957" s="33"/>
      <c r="G2957" s="35" t="e">
        <f>VLOOKUP(F2957,[1]Label!$C$2:$D$1504,2,FALSE)</f>
        <v>#N/A</v>
      </c>
      <c r="H2957" s="36"/>
      <c r="I2957" s="36"/>
      <c r="J2957" s="37"/>
      <c r="K2957" s="37"/>
      <c r="L2957" s="37"/>
      <c r="M2957" s="37"/>
      <c r="N2957" s="37"/>
      <c r="O2957" s="37"/>
      <c r="P2957" s="37"/>
      <c r="Q2957" s="37"/>
      <c r="R2957" s="38"/>
      <c r="S2957" s="37"/>
      <c r="T2957" s="37"/>
      <c r="U2957" s="39"/>
      <c r="V2957" s="39"/>
      <c r="W2957" s="39"/>
      <c r="X2957" s="39"/>
      <c r="Y2957" s="39"/>
      <c r="Z2957" s="39"/>
      <c r="AA2957" s="39"/>
      <c r="AB2957" s="39"/>
      <c r="AC2957" s="4" t="str">
        <f t="shared" si="192"/>
        <v/>
      </c>
      <c r="AD2957" s="4" t="b">
        <f t="shared" si="193"/>
        <v>0</v>
      </c>
      <c r="AE2957" s="4" t="b">
        <f t="shared" si="195"/>
        <v>1</v>
      </c>
      <c r="AF2957" s="40" t="str">
        <f t="shared" si="194"/>
        <v/>
      </c>
      <c r="AQ2957" s="42"/>
      <c r="AR2957" s="43"/>
    </row>
    <row r="2958" spans="1:44" ht="15" x14ac:dyDescent="0.25">
      <c r="A2958" s="71"/>
      <c r="C2958" s="31"/>
      <c r="D2958" s="32"/>
      <c r="E2958" s="33"/>
      <c r="F2958" s="33"/>
      <c r="G2958" s="35" t="e">
        <f>VLOOKUP(F2958,[1]Label!$C$2:$D$1504,2,FALSE)</f>
        <v>#N/A</v>
      </c>
      <c r="H2958" s="36"/>
      <c r="I2958" s="36"/>
      <c r="J2958" s="37"/>
      <c r="K2958" s="37"/>
      <c r="L2958" s="37"/>
      <c r="M2958" s="37"/>
      <c r="N2958" s="37"/>
      <c r="O2958" s="37"/>
      <c r="P2958" s="37"/>
      <c r="Q2958" s="37"/>
      <c r="R2958" s="38"/>
      <c r="S2958" s="37"/>
      <c r="T2958" s="37"/>
      <c r="U2958" s="39"/>
      <c r="V2958" s="39"/>
      <c r="W2958" s="39"/>
      <c r="X2958" s="39"/>
      <c r="Y2958" s="39"/>
      <c r="Z2958" s="39"/>
      <c r="AA2958" s="39"/>
      <c r="AB2958" s="39"/>
      <c r="AC2958" s="4" t="str">
        <f t="shared" si="192"/>
        <v/>
      </c>
      <c r="AD2958" s="4" t="b">
        <f t="shared" si="193"/>
        <v>0</v>
      </c>
      <c r="AE2958" s="4" t="b">
        <f t="shared" si="195"/>
        <v>1</v>
      </c>
      <c r="AF2958" s="40" t="str">
        <f t="shared" si="194"/>
        <v/>
      </c>
      <c r="AQ2958" s="42"/>
      <c r="AR2958" s="43"/>
    </row>
    <row r="2959" spans="1:44" ht="15" x14ac:dyDescent="0.25">
      <c r="A2959" s="71"/>
      <c r="C2959" s="31"/>
      <c r="D2959" s="32"/>
      <c r="E2959" s="33"/>
      <c r="F2959" s="33"/>
      <c r="G2959" s="35" t="e">
        <f>VLOOKUP(F2959,[1]Label!$C$2:$D$1504,2,FALSE)</f>
        <v>#N/A</v>
      </c>
      <c r="H2959" s="36"/>
      <c r="I2959" s="36"/>
      <c r="J2959" s="37"/>
      <c r="K2959" s="37"/>
      <c r="L2959" s="37"/>
      <c r="M2959" s="37"/>
      <c r="N2959" s="37"/>
      <c r="O2959" s="37"/>
      <c r="P2959" s="37"/>
      <c r="Q2959" s="37"/>
      <c r="R2959" s="38"/>
      <c r="S2959" s="37"/>
      <c r="T2959" s="37"/>
      <c r="U2959" s="39"/>
      <c r="V2959" s="39"/>
      <c r="W2959" s="39"/>
      <c r="X2959" s="39"/>
      <c r="Y2959" s="39"/>
      <c r="Z2959" s="39"/>
      <c r="AA2959" s="39"/>
      <c r="AB2959" s="39"/>
      <c r="AC2959" s="4" t="str">
        <f t="shared" si="192"/>
        <v/>
      </c>
      <c r="AD2959" s="4" t="b">
        <f t="shared" si="193"/>
        <v>0</v>
      </c>
      <c r="AE2959" s="4" t="b">
        <f t="shared" si="195"/>
        <v>1</v>
      </c>
      <c r="AF2959" s="40" t="str">
        <f t="shared" si="194"/>
        <v/>
      </c>
      <c r="AQ2959" s="42"/>
      <c r="AR2959" s="43"/>
    </row>
    <row r="2960" spans="1:44" ht="15" x14ac:dyDescent="0.25">
      <c r="A2960" s="71"/>
      <c r="C2960" s="31"/>
      <c r="D2960" s="32"/>
      <c r="E2960" s="33"/>
      <c r="F2960" s="33"/>
      <c r="G2960" s="35" t="e">
        <f>VLOOKUP(F2960,[1]Label!$C$2:$D$1504,2,FALSE)</f>
        <v>#N/A</v>
      </c>
      <c r="H2960" s="36"/>
      <c r="I2960" s="36"/>
      <c r="J2960" s="37"/>
      <c r="K2960" s="37"/>
      <c r="L2960" s="37"/>
      <c r="M2960" s="37"/>
      <c r="N2960" s="37"/>
      <c r="O2960" s="37"/>
      <c r="P2960" s="37"/>
      <c r="Q2960" s="37"/>
      <c r="R2960" s="38"/>
      <c r="S2960" s="37"/>
      <c r="T2960" s="37"/>
      <c r="U2960" s="39"/>
      <c r="V2960" s="39"/>
      <c r="W2960" s="39"/>
      <c r="X2960" s="39"/>
      <c r="Y2960" s="39"/>
      <c r="Z2960" s="39"/>
      <c r="AA2960" s="39"/>
      <c r="AB2960" s="39"/>
      <c r="AC2960" s="4" t="str">
        <f t="shared" si="192"/>
        <v/>
      </c>
      <c r="AD2960" s="4" t="b">
        <f t="shared" si="193"/>
        <v>0</v>
      </c>
      <c r="AE2960" s="4" t="b">
        <f t="shared" si="195"/>
        <v>1</v>
      </c>
      <c r="AF2960" s="40" t="str">
        <f t="shared" si="194"/>
        <v/>
      </c>
      <c r="AQ2960" s="42"/>
      <c r="AR2960" s="43"/>
    </row>
    <row r="2961" spans="1:44" ht="15" x14ac:dyDescent="0.25">
      <c r="A2961" s="71"/>
      <c r="C2961" s="31"/>
      <c r="D2961" s="32"/>
      <c r="E2961" s="33"/>
      <c r="F2961" s="33"/>
      <c r="G2961" s="35" t="e">
        <f>VLOOKUP(F2961,[1]Label!$C$2:$D$1504,2,FALSE)</f>
        <v>#N/A</v>
      </c>
      <c r="H2961" s="36"/>
      <c r="I2961" s="36"/>
      <c r="J2961" s="37"/>
      <c r="K2961" s="37"/>
      <c r="L2961" s="37"/>
      <c r="M2961" s="37"/>
      <c r="N2961" s="37"/>
      <c r="O2961" s="37"/>
      <c r="P2961" s="37"/>
      <c r="Q2961" s="37"/>
      <c r="R2961" s="38"/>
      <c r="S2961" s="37"/>
      <c r="T2961" s="37"/>
      <c r="U2961" s="39"/>
      <c r="V2961" s="39"/>
      <c r="W2961" s="39"/>
      <c r="X2961" s="39"/>
      <c r="Y2961" s="39"/>
      <c r="Z2961" s="39"/>
      <c r="AA2961" s="39"/>
      <c r="AB2961" s="39"/>
      <c r="AC2961" s="4" t="str">
        <f t="shared" si="192"/>
        <v/>
      </c>
      <c r="AD2961" s="4" t="b">
        <f t="shared" si="193"/>
        <v>0</v>
      </c>
      <c r="AE2961" s="4" t="b">
        <f t="shared" si="195"/>
        <v>1</v>
      </c>
      <c r="AF2961" s="40" t="str">
        <f t="shared" si="194"/>
        <v/>
      </c>
      <c r="AQ2961" s="42"/>
      <c r="AR2961" s="43"/>
    </row>
    <row r="2962" spans="1:44" ht="15" x14ac:dyDescent="0.25">
      <c r="A2962" s="71"/>
      <c r="C2962" s="31"/>
      <c r="D2962" s="32"/>
      <c r="E2962" s="33"/>
      <c r="F2962" s="33"/>
      <c r="G2962" s="35" t="e">
        <f>VLOOKUP(F2962,[1]Label!$C$2:$D$1504,2,FALSE)</f>
        <v>#N/A</v>
      </c>
      <c r="H2962" s="36"/>
      <c r="I2962" s="36"/>
      <c r="J2962" s="37"/>
      <c r="K2962" s="37"/>
      <c r="L2962" s="37"/>
      <c r="M2962" s="37"/>
      <c r="N2962" s="37"/>
      <c r="O2962" s="37"/>
      <c r="P2962" s="37"/>
      <c r="Q2962" s="37"/>
      <c r="R2962" s="38"/>
      <c r="S2962" s="37"/>
      <c r="T2962" s="37"/>
      <c r="U2962" s="39"/>
      <c r="V2962" s="39"/>
      <c r="W2962" s="39"/>
      <c r="X2962" s="39"/>
      <c r="Y2962" s="39"/>
      <c r="Z2962" s="39"/>
      <c r="AA2962" s="39"/>
      <c r="AB2962" s="39"/>
      <c r="AC2962" s="4" t="str">
        <f t="shared" si="192"/>
        <v/>
      </c>
      <c r="AD2962" s="4" t="b">
        <f t="shared" si="193"/>
        <v>0</v>
      </c>
      <c r="AE2962" s="4" t="b">
        <f t="shared" si="195"/>
        <v>1</v>
      </c>
      <c r="AF2962" s="40" t="str">
        <f t="shared" si="194"/>
        <v/>
      </c>
      <c r="AQ2962" s="42"/>
      <c r="AR2962" s="43"/>
    </row>
    <row r="2963" spans="1:44" ht="15" x14ac:dyDescent="0.25">
      <c r="A2963" s="71"/>
      <c r="C2963" s="31"/>
      <c r="D2963" s="32"/>
      <c r="E2963" s="33"/>
      <c r="F2963" s="33"/>
      <c r="G2963" s="35" t="e">
        <f>VLOOKUP(F2963,[1]Label!$C$2:$D$1504,2,FALSE)</f>
        <v>#N/A</v>
      </c>
      <c r="H2963" s="36"/>
      <c r="I2963" s="36"/>
      <c r="J2963" s="37"/>
      <c r="K2963" s="37"/>
      <c r="L2963" s="37"/>
      <c r="M2963" s="37"/>
      <c r="N2963" s="37"/>
      <c r="O2963" s="37"/>
      <c r="P2963" s="37"/>
      <c r="Q2963" s="37"/>
      <c r="R2963" s="38"/>
      <c r="S2963" s="37"/>
      <c r="T2963" s="37"/>
      <c r="U2963" s="39"/>
      <c r="V2963" s="39"/>
      <c r="W2963" s="39"/>
      <c r="X2963" s="39"/>
      <c r="Y2963" s="39"/>
      <c r="Z2963" s="39"/>
      <c r="AA2963" s="39"/>
      <c r="AB2963" s="39"/>
      <c r="AC2963" s="4" t="str">
        <f t="shared" si="192"/>
        <v/>
      </c>
      <c r="AD2963" s="4" t="b">
        <f t="shared" si="193"/>
        <v>0</v>
      </c>
      <c r="AE2963" s="4" t="b">
        <f t="shared" si="195"/>
        <v>1</v>
      </c>
      <c r="AF2963" s="40" t="str">
        <f t="shared" si="194"/>
        <v/>
      </c>
      <c r="AQ2963" s="42"/>
      <c r="AR2963" s="43"/>
    </row>
    <row r="2964" spans="1:44" ht="15" x14ac:dyDescent="0.25">
      <c r="A2964" s="71"/>
      <c r="C2964" s="31"/>
      <c r="D2964" s="32"/>
      <c r="E2964" s="33"/>
      <c r="F2964" s="33"/>
      <c r="G2964" s="35" t="e">
        <f>VLOOKUP(F2964,[1]Label!$C$2:$D$1504,2,FALSE)</f>
        <v>#N/A</v>
      </c>
      <c r="H2964" s="36"/>
      <c r="I2964" s="36"/>
      <c r="J2964" s="37"/>
      <c r="K2964" s="37"/>
      <c r="L2964" s="37"/>
      <c r="M2964" s="37"/>
      <c r="N2964" s="37"/>
      <c r="O2964" s="37"/>
      <c r="P2964" s="37"/>
      <c r="Q2964" s="37"/>
      <c r="R2964" s="38"/>
      <c r="S2964" s="37"/>
      <c r="T2964" s="37"/>
      <c r="U2964" s="39"/>
      <c r="V2964" s="39"/>
      <c r="W2964" s="39"/>
      <c r="X2964" s="39"/>
      <c r="Y2964" s="39"/>
      <c r="Z2964" s="39"/>
      <c r="AA2964" s="39"/>
      <c r="AB2964" s="39"/>
      <c r="AC2964" s="4" t="str">
        <f t="shared" si="192"/>
        <v/>
      </c>
      <c r="AD2964" s="4" t="b">
        <f t="shared" si="193"/>
        <v>0</v>
      </c>
      <c r="AE2964" s="4" t="b">
        <f t="shared" si="195"/>
        <v>1</v>
      </c>
      <c r="AF2964" s="40" t="str">
        <f t="shared" si="194"/>
        <v/>
      </c>
      <c r="AQ2964" s="42"/>
      <c r="AR2964" s="43"/>
    </row>
    <row r="2965" spans="1:44" ht="15" x14ac:dyDescent="0.25">
      <c r="A2965" s="71"/>
      <c r="C2965" s="31"/>
      <c r="D2965" s="32"/>
      <c r="E2965" s="33"/>
      <c r="F2965" s="33"/>
      <c r="G2965" s="35" t="e">
        <f>VLOOKUP(F2965,[1]Label!$C$2:$D$1504,2,FALSE)</f>
        <v>#N/A</v>
      </c>
      <c r="H2965" s="36"/>
      <c r="I2965" s="36"/>
      <c r="J2965" s="37"/>
      <c r="K2965" s="37"/>
      <c r="L2965" s="37"/>
      <c r="M2965" s="37"/>
      <c r="N2965" s="37"/>
      <c r="O2965" s="37"/>
      <c r="P2965" s="37"/>
      <c r="Q2965" s="37"/>
      <c r="R2965" s="38"/>
      <c r="S2965" s="37"/>
      <c r="T2965" s="37"/>
      <c r="U2965" s="39"/>
      <c r="V2965" s="39"/>
      <c r="W2965" s="39"/>
      <c r="X2965" s="39"/>
      <c r="Y2965" s="39"/>
      <c r="Z2965" s="39"/>
      <c r="AA2965" s="39"/>
      <c r="AB2965" s="39"/>
      <c r="AC2965" s="4" t="str">
        <f t="shared" si="192"/>
        <v/>
      </c>
      <c r="AD2965" s="4" t="b">
        <f t="shared" si="193"/>
        <v>0</v>
      </c>
      <c r="AE2965" s="4" t="b">
        <f t="shared" si="195"/>
        <v>1</v>
      </c>
      <c r="AF2965" s="40" t="str">
        <f t="shared" si="194"/>
        <v/>
      </c>
      <c r="AQ2965" s="42"/>
      <c r="AR2965" s="43"/>
    </row>
    <row r="2966" spans="1:44" ht="15" x14ac:dyDescent="0.25">
      <c r="A2966" s="71"/>
      <c r="C2966" s="31"/>
      <c r="D2966" s="32"/>
      <c r="E2966" s="33"/>
      <c r="F2966" s="33"/>
      <c r="G2966" s="35" t="e">
        <f>VLOOKUP(F2966,[1]Label!$C$2:$D$1504,2,FALSE)</f>
        <v>#N/A</v>
      </c>
      <c r="H2966" s="36"/>
      <c r="I2966" s="36"/>
      <c r="J2966" s="37"/>
      <c r="K2966" s="37"/>
      <c r="L2966" s="37"/>
      <c r="M2966" s="37"/>
      <c r="N2966" s="37"/>
      <c r="O2966" s="37"/>
      <c r="P2966" s="37"/>
      <c r="Q2966" s="37"/>
      <c r="R2966" s="38"/>
      <c r="S2966" s="37"/>
      <c r="T2966" s="37"/>
      <c r="U2966" s="39"/>
      <c r="V2966" s="39"/>
      <c r="W2966" s="39"/>
      <c r="X2966" s="39"/>
      <c r="Y2966" s="39"/>
      <c r="Z2966" s="39"/>
      <c r="AA2966" s="39"/>
      <c r="AB2966" s="39"/>
      <c r="AC2966" s="4" t="str">
        <f t="shared" si="192"/>
        <v/>
      </c>
      <c r="AD2966" s="4" t="b">
        <f t="shared" si="193"/>
        <v>0</v>
      </c>
      <c r="AE2966" s="4" t="b">
        <f t="shared" si="195"/>
        <v>1</v>
      </c>
      <c r="AF2966" s="40" t="str">
        <f t="shared" si="194"/>
        <v/>
      </c>
      <c r="AQ2966" s="42"/>
      <c r="AR2966" s="43"/>
    </row>
    <row r="2967" spans="1:44" ht="15" x14ac:dyDescent="0.25">
      <c r="A2967" s="71"/>
      <c r="C2967" s="31"/>
      <c r="D2967" s="32"/>
      <c r="E2967" s="33"/>
      <c r="F2967" s="33"/>
      <c r="G2967" s="35" t="e">
        <f>VLOOKUP(F2967,[1]Label!$C$2:$D$1504,2,FALSE)</f>
        <v>#N/A</v>
      </c>
      <c r="H2967" s="36"/>
      <c r="I2967" s="36"/>
      <c r="J2967" s="37"/>
      <c r="K2967" s="37"/>
      <c r="L2967" s="37"/>
      <c r="M2967" s="37"/>
      <c r="N2967" s="37"/>
      <c r="O2967" s="37"/>
      <c r="P2967" s="37"/>
      <c r="Q2967" s="37"/>
      <c r="R2967" s="38"/>
      <c r="S2967" s="37"/>
      <c r="T2967" s="37"/>
      <c r="U2967" s="39"/>
      <c r="V2967" s="39"/>
      <c r="W2967" s="39"/>
      <c r="X2967" s="39"/>
      <c r="Y2967" s="39"/>
      <c r="Z2967" s="39"/>
      <c r="AA2967" s="39"/>
      <c r="AB2967" s="39"/>
      <c r="AC2967" s="4" t="str">
        <f t="shared" si="192"/>
        <v/>
      </c>
      <c r="AD2967" s="4" t="b">
        <f t="shared" si="193"/>
        <v>0</v>
      </c>
      <c r="AE2967" s="4" t="b">
        <f t="shared" si="195"/>
        <v>1</v>
      </c>
      <c r="AF2967" s="40" t="str">
        <f t="shared" si="194"/>
        <v/>
      </c>
      <c r="AQ2967" s="42"/>
      <c r="AR2967" s="43"/>
    </row>
    <row r="2968" spans="1:44" ht="15" x14ac:dyDescent="0.25">
      <c r="A2968" s="71"/>
      <c r="C2968" s="31"/>
      <c r="D2968" s="32"/>
      <c r="E2968" s="33"/>
      <c r="F2968" s="33"/>
      <c r="G2968" s="35" t="e">
        <f>VLOOKUP(F2968,[1]Label!$C$2:$D$1504,2,FALSE)</f>
        <v>#N/A</v>
      </c>
      <c r="H2968" s="36"/>
      <c r="I2968" s="36"/>
      <c r="J2968" s="37"/>
      <c r="K2968" s="37"/>
      <c r="L2968" s="37"/>
      <c r="M2968" s="37"/>
      <c r="N2968" s="37"/>
      <c r="O2968" s="37"/>
      <c r="P2968" s="37"/>
      <c r="Q2968" s="37"/>
      <c r="R2968" s="38"/>
      <c r="S2968" s="37"/>
      <c r="T2968" s="37"/>
      <c r="U2968" s="39"/>
      <c r="V2968" s="39"/>
      <c r="W2968" s="39"/>
      <c r="X2968" s="39"/>
      <c r="Y2968" s="39"/>
      <c r="Z2968" s="39"/>
      <c r="AA2968" s="39"/>
      <c r="AB2968" s="39"/>
      <c r="AC2968" s="4" t="str">
        <f t="shared" si="192"/>
        <v/>
      </c>
      <c r="AD2968" s="4" t="b">
        <f t="shared" si="193"/>
        <v>0</v>
      </c>
      <c r="AE2968" s="4" t="b">
        <f t="shared" si="195"/>
        <v>1</v>
      </c>
      <c r="AF2968" s="40" t="str">
        <f t="shared" si="194"/>
        <v/>
      </c>
      <c r="AQ2968" s="42"/>
      <c r="AR2968" s="43"/>
    </row>
    <row r="2969" spans="1:44" ht="15" x14ac:dyDescent="0.25">
      <c r="A2969" s="71"/>
      <c r="C2969" s="31"/>
      <c r="D2969" s="32"/>
      <c r="E2969" s="33"/>
      <c r="F2969" s="33"/>
      <c r="G2969" s="35" t="e">
        <f>VLOOKUP(F2969,[1]Label!$C$2:$D$1504,2,FALSE)</f>
        <v>#N/A</v>
      </c>
      <c r="H2969" s="36"/>
      <c r="I2969" s="36"/>
      <c r="J2969" s="37"/>
      <c r="K2969" s="37"/>
      <c r="L2969" s="37"/>
      <c r="M2969" s="37"/>
      <c r="N2969" s="37"/>
      <c r="O2969" s="37"/>
      <c r="P2969" s="37"/>
      <c r="Q2969" s="37"/>
      <c r="R2969" s="38"/>
      <c r="S2969" s="37"/>
      <c r="T2969" s="37"/>
      <c r="U2969" s="39"/>
      <c r="V2969" s="39"/>
      <c r="W2969" s="39"/>
      <c r="X2969" s="39"/>
      <c r="Y2969" s="39"/>
      <c r="Z2969" s="39"/>
      <c r="AA2969" s="39"/>
      <c r="AB2969" s="39"/>
      <c r="AC2969" s="4" t="str">
        <f t="shared" si="192"/>
        <v/>
      </c>
      <c r="AD2969" s="4" t="b">
        <f t="shared" si="193"/>
        <v>0</v>
      </c>
      <c r="AE2969" s="4" t="b">
        <f t="shared" si="195"/>
        <v>1</v>
      </c>
      <c r="AF2969" s="40" t="str">
        <f t="shared" si="194"/>
        <v/>
      </c>
      <c r="AQ2969" s="42"/>
      <c r="AR2969" s="43"/>
    </row>
    <row r="2970" spans="1:44" ht="15" x14ac:dyDescent="0.25">
      <c r="A2970" s="71"/>
      <c r="C2970" s="31"/>
      <c r="D2970" s="32"/>
      <c r="E2970" s="33"/>
      <c r="F2970" s="33"/>
      <c r="G2970" s="35" t="e">
        <f>VLOOKUP(F2970,[1]Label!$C$2:$D$1504,2,FALSE)</f>
        <v>#N/A</v>
      </c>
      <c r="H2970" s="36"/>
      <c r="I2970" s="36"/>
      <c r="J2970" s="37"/>
      <c r="K2970" s="37"/>
      <c r="L2970" s="37"/>
      <c r="M2970" s="37"/>
      <c r="N2970" s="37"/>
      <c r="O2970" s="37"/>
      <c r="P2970" s="37"/>
      <c r="Q2970" s="37"/>
      <c r="R2970" s="38"/>
      <c r="S2970" s="37"/>
      <c r="T2970" s="37"/>
      <c r="U2970" s="39"/>
      <c r="V2970" s="39"/>
      <c r="W2970" s="39"/>
      <c r="X2970" s="39"/>
      <c r="Y2970" s="39"/>
      <c r="Z2970" s="39"/>
      <c r="AA2970" s="39"/>
      <c r="AB2970" s="39"/>
      <c r="AC2970" s="4" t="str">
        <f t="shared" si="192"/>
        <v/>
      </c>
      <c r="AD2970" s="4" t="b">
        <f t="shared" si="193"/>
        <v>0</v>
      </c>
      <c r="AE2970" s="4" t="b">
        <f t="shared" si="195"/>
        <v>1</v>
      </c>
      <c r="AF2970" s="40" t="str">
        <f t="shared" si="194"/>
        <v/>
      </c>
      <c r="AQ2970" s="42"/>
      <c r="AR2970" s="43"/>
    </row>
    <row r="2971" spans="1:44" ht="15" x14ac:dyDescent="0.25">
      <c r="A2971" s="71"/>
      <c r="C2971" s="31"/>
      <c r="D2971" s="32"/>
      <c r="E2971" s="33"/>
      <c r="F2971" s="33"/>
      <c r="G2971" s="35" t="e">
        <f>VLOOKUP(F2971,[1]Label!$C$2:$D$1504,2,FALSE)</f>
        <v>#N/A</v>
      </c>
      <c r="H2971" s="36"/>
      <c r="I2971" s="36"/>
      <c r="J2971" s="37"/>
      <c r="K2971" s="37"/>
      <c r="L2971" s="37"/>
      <c r="M2971" s="37"/>
      <c r="N2971" s="37"/>
      <c r="O2971" s="37"/>
      <c r="P2971" s="37"/>
      <c r="Q2971" s="37"/>
      <c r="R2971" s="38"/>
      <c r="S2971" s="37"/>
      <c r="T2971" s="37"/>
      <c r="U2971" s="39"/>
      <c r="V2971" s="39"/>
      <c r="W2971" s="39"/>
      <c r="X2971" s="39"/>
      <c r="Y2971" s="39"/>
      <c r="Z2971" s="39"/>
      <c r="AA2971" s="39"/>
      <c r="AB2971" s="39"/>
      <c r="AC2971" s="4" t="str">
        <f t="shared" si="192"/>
        <v/>
      </c>
      <c r="AD2971" s="4" t="b">
        <f t="shared" si="193"/>
        <v>0</v>
      </c>
      <c r="AE2971" s="4" t="b">
        <f t="shared" si="195"/>
        <v>1</v>
      </c>
      <c r="AF2971" s="40" t="str">
        <f t="shared" si="194"/>
        <v/>
      </c>
      <c r="AQ2971" s="42"/>
      <c r="AR2971" s="43"/>
    </row>
    <row r="2972" spans="1:44" ht="15" x14ac:dyDescent="0.25">
      <c r="A2972" s="71"/>
      <c r="C2972" s="31"/>
      <c r="D2972" s="32"/>
      <c r="E2972" s="33"/>
      <c r="F2972" s="33"/>
      <c r="G2972" s="35" t="e">
        <f>VLOOKUP(F2972,[1]Label!$C$2:$D$1504,2,FALSE)</f>
        <v>#N/A</v>
      </c>
      <c r="H2972" s="36"/>
      <c r="I2972" s="36"/>
      <c r="J2972" s="37"/>
      <c r="K2972" s="37"/>
      <c r="L2972" s="37"/>
      <c r="M2972" s="37"/>
      <c r="N2972" s="37"/>
      <c r="O2972" s="37"/>
      <c r="P2972" s="37"/>
      <c r="Q2972" s="37"/>
      <c r="R2972" s="38"/>
      <c r="S2972" s="37"/>
      <c r="T2972" s="37"/>
      <c r="U2972" s="39"/>
      <c r="V2972" s="39"/>
      <c r="W2972" s="39"/>
      <c r="X2972" s="39"/>
      <c r="Y2972" s="39"/>
      <c r="Z2972" s="39"/>
      <c r="AA2972" s="39"/>
      <c r="AB2972" s="39"/>
      <c r="AC2972" s="4" t="str">
        <f t="shared" si="192"/>
        <v/>
      </c>
      <c r="AD2972" s="4" t="b">
        <f t="shared" si="193"/>
        <v>0</v>
      </c>
      <c r="AE2972" s="4" t="b">
        <f t="shared" si="195"/>
        <v>1</v>
      </c>
      <c r="AF2972" s="40" t="str">
        <f t="shared" si="194"/>
        <v/>
      </c>
      <c r="AQ2972" s="42"/>
      <c r="AR2972" s="43"/>
    </row>
    <row r="2973" spans="1:44" ht="15" x14ac:dyDescent="0.25">
      <c r="A2973" s="71"/>
      <c r="C2973" s="31"/>
      <c r="D2973" s="32"/>
      <c r="E2973" s="33"/>
      <c r="F2973" s="33"/>
      <c r="G2973" s="35" t="e">
        <f>VLOOKUP(F2973,[1]Label!$C$2:$D$1504,2,FALSE)</f>
        <v>#N/A</v>
      </c>
      <c r="H2973" s="36"/>
      <c r="I2973" s="36"/>
      <c r="J2973" s="37"/>
      <c r="K2973" s="37"/>
      <c r="L2973" s="37"/>
      <c r="M2973" s="37"/>
      <c r="N2973" s="37"/>
      <c r="O2973" s="37"/>
      <c r="P2973" s="37"/>
      <c r="Q2973" s="37"/>
      <c r="R2973" s="38"/>
      <c r="S2973" s="37"/>
      <c r="T2973" s="37"/>
      <c r="U2973" s="39"/>
      <c r="V2973" s="39"/>
      <c r="W2973" s="39"/>
      <c r="X2973" s="39"/>
      <c r="Y2973" s="39"/>
      <c r="Z2973" s="39"/>
      <c r="AA2973" s="39"/>
      <c r="AB2973" s="39"/>
      <c r="AC2973" s="4" t="str">
        <f t="shared" si="192"/>
        <v/>
      </c>
      <c r="AD2973" s="4" t="b">
        <f t="shared" si="193"/>
        <v>0</v>
      </c>
      <c r="AE2973" s="4" t="b">
        <f t="shared" si="195"/>
        <v>1</v>
      </c>
      <c r="AF2973" s="40" t="str">
        <f t="shared" si="194"/>
        <v/>
      </c>
      <c r="AQ2973" s="42"/>
      <c r="AR2973" s="43"/>
    </row>
    <row r="2974" spans="1:44" ht="15" x14ac:dyDescent="0.25">
      <c r="A2974" s="71"/>
      <c r="C2974" s="31"/>
      <c r="D2974" s="32"/>
      <c r="E2974" s="33"/>
      <c r="F2974" s="33"/>
      <c r="G2974" s="35" t="e">
        <f>VLOOKUP(F2974,[1]Label!$C$2:$D$1504,2,FALSE)</f>
        <v>#N/A</v>
      </c>
      <c r="H2974" s="36"/>
      <c r="I2974" s="36"/>
      <c r="J2974" s="37"/>
      <c r="K2974" s="37"/>
      <c r="L2974" s="37"/>
      <c r="M2974" s="37"/>
      <c r="N2974" s="37"/>
      <c r="O2974" s="37"/>
      <c r="P2974" s="37"/>
      <c r="Q2974" s="37"/>
      <c r="R2974" s="38"/>
      <c r="S2974" s="37"/>
      <c r="T2974" s="37"/>
      <c r="U2974" s="39"/>
      <c r="V2974" s="39"/>
      <c r="W2974" s="39"/>
      <c r="X2974" s="39"/>
      <c r="Y2974" s="39"/>
      <c r="Z2974" s="39"/>
      <c r="AA2974" s="39"/>
      <c r="AB2974" s="39"/>
      <c r="AC2974" s="4" t="str">
        <f t="shared" si="192"/>
        <v/>
      </c>
      <c r="AD2974" s="4" t="b">
        <f t="shared" si="193"/>
        <v>0</v>
      </c>
      <c r="AE2974" s="4" t="b">
        <f t="shared" si="195"/>
        <v>1</v>
      </c>
      <c r="AF2974" s="40" t="str">
        <f t="shared" si="194"/>
        <v/>
      </c>
      <c r="AQ2974" s="42"/>
      <c r="AR2974" s="43"/>
    </row>
    <row r="2975" spans="1:44" ht="15" x14ac:dyDescent="0.25">
      <c r="A2975" s="71"/>
      <c r="C2975" s="31"/>
      <c r="D2975" s="32"/>
      <c r="E2975" s="33"/>
      <c r="F2975" s="33"/>
      <c r="G2975" s="35" t="e">
        <f>VLOOKUP(F2975,[1]Label!$C$2:$D$1504,2,FALSE)</f>
        <v>#N/A</v>
      </c>
      <c r="H2975" s="36"/>
      <c r="I2975" s="36"/>
      <c r="J2975" s="37"/>
      <c r="K2975" s="37"/>
      <c r="L2975" s="37"/>
      <c r="M2975" s="37"/>
      <c r="N2975" s="37"/>
      <c r="O2975" s="37"/>
      <c r="P2975" s="37"/>
      <c r="Q2975" s="37"/>
      <c r="R2975" s="38"/>
      <c r="S2975" s="37"/>
      <c r="T2975" s="37"/>
      <c r="U2975" s="39"/>
      <c r="V2975" s="39"/>
      <c r="W2975" s="39"/>
      <c r="X2975" s="39"/>
      <c r="Y2975" s="39"/>
      <c r="Z2975" s="39"/>
      <c r="AA2975" s="39"/>
      <c r="AB2975" s="39"/>
      <c r="AC2975" s="4" t="str">
        <f t="shared" si="192"/>
        <v/>
      </c>
      <c r="AD2975" s="4" t="b">
        <f t="shared" si="193"/>
        <v>0</v>
      </c>
      <c r="AE2975" s="4" t="b">
        <f t="shared" si="195"/>
        <v>1</v>
      </c>
      <c r="AF2975" s="40" t="str">
        <f t="shared" si="194"/>
        <v/>
      </c>
      <c r="AQ2975" s="42"/>
      <c r="AR2975" s="43"/>
    </row>
    <row r="2976" spans="1:44" ht="15" x14ac:dyDescent="0.25">
      <c r="A2976" s="71"/>
      <c r="C2976" s="31"/>
      <c r="D2976" s="32"/>
      <c r="E2976" s="33"/>
      <c r="F2976" s="33"/>
      <c r="G2976" s="35" t="e">
        <f>VLOOKUP(F2976,[1]Label!$C$2:$D$1504,2,FALSE)</f>
        <v>#N/A</v>
      </c>
      <c r="H2976" s="36"/>
      <c r="I2976" s="36"/>
      <c r="J2976" s="37"/>
      <c r="K2976" s="37"/>
      <c r="L2976" s="37"/>
      <c r="M2976" s="37"/>
      <c r="N2976" s="37"/>
      <c r="O2976" s="37"/>
      <c r="P2976" s="37"/>
      <c r="Q2976" s="37"/>
      <c r="R2976" s="38"/>
      <c r="S2976" s="37"/>
      <c r="T2976" s="37"/>
      <c r="U2976" s="39"/>
      <c r="V2976" s="39"/>
      <c r="W2976" s="39"/>
      <c r="X2976" s="39"/>
      <c r="Y2976" s="39"/>
      <c r="Z2976" s="39"/>
      <c r="AA2976" s="39"/>
      <c r="AB2976" s="39"/>
      <c r="AC2976" s="4" t="str">
        <f t="shared" si="192"/>
        <v/>
      </c>
      <c r="AD2976" s="4" t="b">
        <f t="shared" si="193"/>
        <v>0</v>
      </c>
      <c r="AE2976" s="4" t="b">
        <f t="shared" si="195"/>
        <v>1</v>
      </c>
      <c r="AF2976" s="40" t="str">
        <f t="shared" si="194"/>
        <v/>
      </c>
      <c r="AQ2976" s="42"/>
      <c r="AR2976" s="43"/>
    </row>
    <row r="2977" spans="1:44" ht="15" x14ac:dyDescent="0.25">
      <c r="A2977" s="71"/>
      <c r="C2977" s="31"/>
      <c r="D2977" s="32"/>
      <c r="E2977" s="33"/>
      <c r="F2977" s="33"/>
      <c r="G2977" s="35" t="e">
        <f>VLOOKUP(F2977,[1]Label!$C$2:$D$1504,2,FALSE)</f>
        <v>#N/A</v>
      </c>
      <c r="H2977" s="36"/>
      <c r="I2977" s="36"/>
      <c r="J2977" s="37"/>
      <c r="K2977" s="37"/>
      <c r="L2977" s="37"/>
      <c r="M2977" s="37"/>
      <c r="N2977" s="37"/>
      <c r="O2977" s="37"/>
      <c r="P2977" s="37"/>
      <c r="Q2977" s="37"/>
      <c r="R2977" s="38"/>
      <c r="S2977" s="37"/>
      <c r="T2977" s="37"/>
      <c r="U2977" s="39"/>
      <c r="V2977" s="39"/>
      <c r="W2977" s="39"/>
      <c r="X2977" s="39"/>
      <c r="Y2977" s="39"/>
      <c r="Z2977" s="39"/>
      <c r="AA2977" s="39"/>
      <c r="AB2977" s="39"/>
      <c r="AC2977" s="4" t="str">
        <f t="shared" si="192"/>
        <v/>
      </c>
      <c r="AD2977" s="4" t="b">
        <f t="shared" si="193"/>
        <v>0</v>
      </c>
      <c r="AE2977" s="4" t="b">
        <f t="shared" si="195"/>
        <v>1</v>
      </c>
      <c r="AF2977" s="40" t="str">
        <f t="shared" si="194"/>
        <v/>
      </c>
      <c r="AQ2977" s="42"/>
      <c r="AR2977" s="43"/>
    </row>
    <row r="2978" spans="1:44" ht="15" x14ac:dyDescent="0.25">
      <c r="A2978" s="71"/>
      <c r="C2978" s="31"/>
      <c r="D2978" s="32"/>
      <c r="E2978" s="33"/>
      <c r="F2978" s="33"/>
      <c r="G2978" s="35" t="e">
        <f>VLOOKUP(F2978,[1]Label!$C$2:$D$1504,2,FALSE)</f>
        <v>#N/A</v>
      </c>
      <c r="H2978" s="36"/>
      <c r="I2978" s="36"/>
      <c r="J2978" s="37"/>
      <c r="K2978" s="37"/>
      <c r="L2978" s="37"/>
      <c r="M2978" s="37"/>
      <c r="N2978" s="37"/>
      <c r="O2978" s="37"/>
      <c r="P2978" s="37"/>
      <c r="Q2978" s="37"/>
      <c r="R2978" s="38"/>
      <c r="S2978" s="37"/>
      <c r="T2978" s="37"/>
      <c r="U2978" s="39"/>
      <c r="V2978" s="39"/>
      <c r="W2978" s="39"/>
      <c r="X2978" s="39"/>
      <c r="Y2978" s="39"/>
      <c r="Z2978" s="39"/>
      <c r="AA2978" s="39"/>
      <c r="AB2978" s="39"/>
      <c r="AC2978" s="4" t="str">
        <f t="shared" si="192"/>
        <v/>
      </c>
      <c r="AD2978" s="4" t="b">
        <f t="shared" si="193"/>
        <v>0</v>
      </c>
      <c r="AE2978" s="4" t="b">
        <f t="shared" si="195"/>
        <v>1</v>
      </c>
      <c r="AF2978" s="40" t="str">
        <f t="shared" si="194"/>
        <v/>
      </c>
      <c r="AQ2978" s="42"/>
      <c r="AR2978" s="43"/>
    </row>
    <row r="2979" spans="1:44" ht="15" x14ac:dyDescent="0.25">
      <c r="A2979" s="71"/>
      <c r="C2979" s="31"/>
      <c r="D2979" s="32"/>
      <c r="E2979" s="33"/>
      <c r="F2979" s="33"/>
      <c r="G2979" s="35" t="e">
        <f>VLOOKUP(F2979,[1]Label!$C$2:$D$1504,2,FALSE)</f>
        <v>#N/A</v>
      </c>
      <c r="H2979" s="36"/>
      <c r="I2979" s="36"/>
      <c r="J2979" s="37"/>
      <c r="K2979" s="37"/>
      <c r="L2979" s="37"/>
      <c r="M2979" s="37"/>
      <c r="N2979" s="37"/>
      <c r="O2979" s="37"/>
      <c r="P2979" s="37"/>
      <c r="Q2979" s="37"/>
      <c r="R2979" s="38"/>
      <c r="S2979" s="37"/>
      <c r="T2979" s="37"/>
      <c r="U2979" s="39"/>
      <c r="V2979" s="39"/>
      <c r="W2979" s="39"/>
      <c r="X2979" s="39"/>
      <c r="Y2979" s="39"/>
      <c r="Z2979" s="39"/>
      <c r="AA2979" s="39"/>
      <c r="AB2979" s="39"/>
      <c r="AC2979" s="4" t="str">
        <f t="shared" si="192"/>
        <v/>
      </c>
      <c r="AD2979" s="4" t="b">
        <f t="shared" si="193"/>
        <v>0</v>
      </c>
      <c r="AE2979" s="4" t="b">
        <f t="shared" si="195"/>
        <v>1</v>
      </c>
      <c r="AF2979" s="40" t="str">
        <f t="shared" si="194"/>
        <v/>
      </c>
      <c r="AQ2979" s="42"/>
      <c r="AR2979" s="43"/>
    </row>
    <row r="2980" spans="1:44" ht="15" x14ac:dyDescent="0.25">
      <c r="A2980" s="71"/>
      <c r="C2980" s="31"/>
      <c r="D2980" s="32"/>
      <c r="E2980" s="33"/>
      <c r="F2980" s="33"/>
      <c r="G2980" s="35" t="e">
        <f>VLOOKUP(F2980,[1]Label!$C$2:$D$1504,2,FALSE)</f>
        <v>#N/A</v>
      </c>
      <c r="H2980" s="36"/>
      <c r="I2980" s="36"/>
      <c r="J2980" s="37"/>
      <c r="K2980" s="37"/>
      <c r="L2980" s="37"/>
      <c r="M2980" s="37"/>
      <c r="N2980" s="37"/>
      <c r="O2980" s="37"/>
      <c r="P2980" s="37"/>
      <c r="Q2980" s="37"/>
      <c r="R2980" s="38"/>
      <c r="S2980" s="37"/>
      <c r="T2980" s="37"/>
      <c r="U2980" s="39"/>
      <c r="V2980" s="39"/>
      <c r="W2980" s="39"/>
      <c r="X2980" s="39"/>
      <c r="Y2980" s="39"/>
      <c r="Z2980" s="39"/>
      <c r="AA2980" s="39"/>
      <c r="AB2980" s="39"/>
      <c r="AC2980" s="4" t="str">
        <f t="shared" si="192"/>
        <v/>
      </c>
      <c r="AD2980" s="4" t="b">
        <f t="shared" si="193"/>
        <v>0</v>
      </c>
      <c r="AE2980" s="4" t="b">
        <f t="shared" si="195"/>
        <v>1</v>
      </c>
      <c r="AF2980" s="40" t="str">
        <f t="shared" si="194"/>
        <v/>
      </c>
      <c r="AQ2980" s="42"/>
      <c r="AR2980" s="43"/>
    </row>
    <row r="2981" spans="1:44" ht="15" x14ac:dyDescent="0.25">
      <c r="A2981" s="71"/>
      <c r="C2981" s="31"/>
      <c r="D2981" s="32"/>
      <c r="E2981" s="33"/>
      <c r="F2981" s="33"/>
      <c r="G2981" s="35" t="e">
        <f>VLOOKUP(F2981,[1]Label!$C$2:$D$1504,2,FALSE)</f>
        <v>#N/A</v>
      </c>
      <c r="H2981" s="36"/>
      <c r="I2981" s="36"/>
      <c r="J2981" s="37"/>
      <c r="K2981" s="37"/>
      <c r="L2981" s="37"/>
      <c r="M2981" s="37"/>
      <c r="N2981" s="37"/>
      <c r="O2981" s="37"/>
      <c r="P2981" s="37"/>
      <c r="Q2981" s="37"/>
      <c r="R2981" s="38"/>
      <c r="S2981" s="37"/>
      <c r="T2981" s="37"/>
      <c r="U2981" s="39"/>
      <c r="V2981" s="39"/>
      <c r="W2981" s="39"/>
      <c r="X2981" s="39"/>
      <c r="Y2981" s="39"/>
      <c r="Z2981" s="39"/>
      <c r="AA2981" s="39"/>
      <c r="AB2981" s="39"/>
      <c r="AC2981" s="4" t="str">
        <f t="shared" si="192"/>
        <v/>
      </c>
      <c r="AD2981" s="4" t="b">
        <f t="shared" si="193"/>
        <v>0</v>
      </c>
      <c r="AE2981" s="4" t="b">
        <f t="shared" si="195"/>
        <v>1</v>
      </c>
      <c r="AF2981" s="40" t="str">
        <f t="shared" si="194"/>
        <v/>
      </c>
      <c r="AQ2981" s="42"/>
      <c r="AR2981" s="43"/>
    </row>
    <row r="2982" spans="1:44" ht="15" x14ac:dyDescent="0.25">
      <c r="A2982" s="71"/>
      <c r="C2982" s="31"/>
      <c r="D2982" s="32"/>
      <c r="E2982" s="33"/>
      <c r="F2982" s="33"/>
      <c r="G2982" s="35" t="e">
        <f>VLOOKUP(F2982,[1]Label!$C$2:$D$1504,2,FALSE)</f>
        <v>#N/A</v>
      </c>
      <c r="H2982" s="36"/>
      <c r="I2982" s="36"/>
      <c r="J2982" s="37"/>
      <c r="K2982" s="37"/>
      <c r="L2982" s="37"/>
      <c r="M2982" s="37"/>
      <c r="N2982" s="37"/>
      <c r="O2982" s="37"/>
      <c r="P2982" s="37"/>
      <c r="Q2982" s="37"/>
      <c r="R2982" s="38"/>
      <c r="S2982" s="37"/>
      <c r="T2982" s="37"/>
      <c r="U2982" s="39"/>
      <c r="V2982" s="39"/>
      <c r="W2982" s="39"/>
      <c r="X2982" s="39"/>
      <c r="Y2982" s="39"/>
      <c r="Z2982" s="39"/>
      <c r="AA2982" s="39"/>
      <c r="AB2982" s="39"/>
      <c r="AC2982" s="4" t="str">
        <f t="shared" si="192"/>
        <v/>
      </c>
      <c r="AD2982" s="4" t="b">
        <f t="shared" si="193"/>
        <v>0</v>
      </c>
      <c r="AE2982" s="4" t="b">
        <f t="shared" si="195"/>
        <v>1</v>
      </c>
      <c r="AF2982" s="40" t="str">
        <f t="shared" si="194"/>
        <v/>
      </c>
      <c r="AQ2982" s="42"/>
      <c r="AR2982" s="43"/>
    </row>
    <row r="2983" spans="1:44" ht="15" x14ac:dyDescent="0.25">
      <c r="A2983" s="71"/>
      <c r="C2983" s="31"/>
      <c r="D2983" s="32"/>
      <c r="E2983" s="33"/>
      <c r="F2983" s="33"/>
      <c r="G2983" s="35" t="e">
        <f>VLOOKUP(F2983,[1]Label!$C$2:$D$1504,2,FALSE)</f>
        <v>#N/A</v>
      </c>
      <c r="H2983" s="36"/>
      <c r="I2983" s="36"/>
      <c r="J2983" s="37"/>
      <c r="K2983" s="37"/>
      <c r="L2983" s="37"/>
      <c r="M2983" s="37"/>
      <c r="N2983" s="37"/>
      <c r="O2983" s="37"/>
      <c r="P2983" s="37"/>
      <c r="Q2983" s="37"/>
      <c r="R2983" s="38"/>
      <c r="S2983" s="37"/>
      <c r="T2983" s="37"/>
      <c r="U2983" s="39"/>
      <c r="V2983" s="39"/>
      <c r="W2983" s="39"/>
      <c r="X2983" s="39"/>
      <c r="Y2983" s="39"/>
      <c r="Z2983" s="39"/>
      <c r="AA2983" s="39"/>
      <c r="AB2983" s="39"/>
      <c r="AC2983" s="4" t="str">
        <f t="shared" si="192"/>
        <v/>
      </c>
      <c r="AD2983" s="4" t="b">
        <f t="shared" si="193"/>
        <v>0</v>
      </c>
      <c r="AE2983" s="4" t="b">
        <f t="shared" si="195"/>
        <v>1</v>
      </c>
      <c r="AF2983" s="40" t="str">
        <f t="shared" si="194"/>
        <v/>
      </c>
      <c r="AQ2983" s="42"/>
      <c r="AR2983" s="43"/>
    </row>
    <row r="2984" spans="1:44" ht="15" x14ac:dyDescent="0.25">
      <c r="A2984" s="71"/>
      <c r="C2984" s="31"/>
      <c r="D2984" s="32"/>
      <c r="E2984" s="33"/>
      <c r="F2984" s="33"/>
      <c r="G2984" s="35" t="e">
        <f>VLOOKUP(F2984,[1]Label!$C$2:$D$1504,2,FALSE)</f>
        <v>#N/A</v>
      </c>
      <c r="H2984" s="36"/>
      <c r="I2984" s="36"/>
      <c r="J2984" s="37"/>
      <c r="K2984" s="37"/>
      <c r="L2984" s="37"/>
      <c r="M2984" s="37"/>
      <c r="N2984" s="37"/>
      <c r="O2984" s="37"/>
      <c r="P2984" s="37"/>
      <c r="Q2984" s="37"/>
      <c r="R2984" s="38"/>
      <c r="S2984" s="37"/>
      <c r="T2984" s="37"/>
      <c r="U2984" s="39"/>
      <c r="V2984" s="39"/>
      <c r="W2984" s="39"/>
      <c r="X2984" s="39"/>
      <c r="Y2984" s="39"/>
      <c r="Z2984" s="39"/>
      <c r="AA2984" s="39"/>
      <c r="AB2984" s="39"/>
      <c r="AC2984" s="4" t="str">
        <f t="shared" si="192"/>
        <v/>
      </c>
      <c r="AD2984" s="4" t="b">
        <f t="shared" si="193"/>
        <v>0</v>
      </c>
      <c r="AE2984" s="4" t="b">
        <f t="shared" si="195"/>
        <v>1</v>
      </c>
      <c r="AF2984" s="40" t="str">
        <f t="shared" si="194"/>
        <v/>
      </c>
      <c r="AQ2984" s="42"/>
      <c r="AR2984" s="43"/>
    </row>
    <row r="2985" spans="1:44" ht="15" x14ac:dyDescent="0.25">
      <c r="A2985" s="71"/>
      <c r="C2985" s="31"/>
      <c r="D2985" s="32"/>
      <c r="E2985" s="33"/>
      <c r="F2985" s="33"/>
      <c r="G2985" s="35" t="e">
        <f>VLOOKUP(F2985,[1]Label!$C$2:$D$1504,2,FALSE)</f>
        <v>#N/A</v>
      </c>
      <c r="H2985" s="36"/>
      <c r="I2985" s="36"/>
      <c r="J2985" s="37"/>
      <c r="K2985" s="37"/>
      <c r="L2985" s="37"/>
      <c r="M2985" s="37"/>
      <c r="N2985" s="37"/>
      <c r="O2985" s="37"/>
      <c r="P2985" s="37"/>
      <c r="Q2985" s="37"/>
      <c r="R2985" s="38"/>
      <c r="S2985" s="37"/>
      <c r="T2985" s="37"/>
      <c r="U2985" s="39"/>
      <c r="V2985" s="39"/>
      <c r="W2985" s="39"/>
      <c r="X2985" s="39"/>
      <c r="Y2985" s="39"/>
      <c r="Z2985" s="39"/>
      <c r="AA2985" s="39"/>
      <c r="AB2985" s="39"/>
      <c r="AC2985" s="4" t="str">
        <f t="shared" si="192"/>
        <v/>
      </c>
      <c r="AD2985" s="4" t="b">
        <f t="shared" si="193"/>
        <v>0</v>
      </c>
      <c r="AE2985" s="4" t="b">
        <f t="shared" si="195"/>
        <v>1</v>
      </c>
      <c r="AF2985" s="40" t="str">
        <f t="shared" si="194"/>
        <v/>
      </c>
      <c r="AQ2985" s="42"/>
      <c r="AR2985" s="43"/>
    </row>
    <row r="2986" spans="1:44" ht="15" x14ac:dyDescent="0.25">
      <c r="A2986" s="71"/>
      <c r="C2986" s="31"/>
      <c r="D2986" s="32"/>
      <c r="E2986" s="33"/>
      <c r="F2986" s="33"/>
      <c r="G2986" s="35" t="e">
        <f>VLOOKUP(F2986,[1]Label!$C$2:$D$1504,2,FALSE)</f>
        <v>#N/A</v>
      </c>
      <c r="H2986" s="36"/>
      <c r="I2986" s="36"/>
      <c r="J2986" s="37"/>
      <c r="K2986" s="37"/>
      <c r="L2986" s="37"/>
      <c r="M2986" s="37"/>
      <c r="N2986" s="37"/>
      <c r="O2986" s="37"/>
      <c r="P2986" s="37"/>
      <c r="Q2986" s="37"/>
      <c r="R2986" s="38"/>
      <c r="S2986" s="37"/>
      <c r="T2986" s="37"/>
      <c r="U2986" s="39"/>
      <c r="V2986" s="39"/>
      <c r="W2986" s="39"/>
      <c r="X2986" s="39"/>
      <c r="Y2986" s="39"/>
      <c r="Z2986" s="39"/>
      <c r="AA2986" s="39"/>
      <c r="AB2986" s="39"/>
      <c r="AC2986" s="4" t="str">
        <f t="shared" si="192"/>
        <v/>
      </c>
      <c r="AD2986" s="4" t="b">
        <f t="shared" si="193"/>
        <v>0</v>
      </c>
      <c r="AE2986" s="4" t="b">
        <f t="shared" si="195"/>
        <v>1</v>
      </c>
      <c r="AF2986" s="40" t="str">
        <f t="shared" si="194"/>
        <v/>
      </c>
      <c r="AQ2986" s="42"/>
      <c r="AR2986" s="43"/>
    </row>
    <row r="2987" spans="1:44" ht="15" x14ac:dyDescent="0.25">
      <c r="A2987" s="71"/>
      <c r="C2987" s="31"/>
      <c r="D2987" s="32"/>
      <c r="E2987" s="33"/>
      <c r="F2987" s="33"/>
      <c r="G2987" s="35" t="e">
        <f>VLOOKUP(F2987,[1]Label!$C$2:$D$1504,2,FALSE)</f>
        <v>#N/A</v>
      </c>
      <c r="H2987" s="36"/>
      <c r="I2987" s="36"/>
      <c r="J2987" s="37"/>
      <c r="K2987" s="37"/>
      <c r="L2987" s="37"/>
      <c r="M2987" s="37"/>
      <c r="N2987" s="37"/>
      <c r="O2987" s="37"/>
      <c r="P2987" s="37"/>
      <c r="Q2987" s="37"/>
      <c r="R2987" s="38"/>
      <c r="S2987" s="37"/>
      <c r="T2987" s="37"/>
      <c r="U2987" s="39"/>
      <c r="V2987" s="39"/>
      <c r="W2987" s="39"/>
      <c r="X2987" s="39"/>
      <c r="Y2987" s="39"/>
      <c r="Z2987" s="39"/>
      <c r="AA2987" s="39"/>
      <c r="AB2987" s="39"/>
      <c r="AC2987" s="4" t="str">
        <f t="shared" si="192"/>
        <v/>
      </c>
      <c r="AD2987" s="4" t="b">
        <f t="shared" si="193"/>
        <v>0</v>
      </c>
      <c r="AE2987" s="4" t="b">
        <f t="shared" si="195"/>
        <v>1</v>
      </c>
      <c r="AF2987" s="40" t="str">
        <f t="shared" si="194"/>
        <v/>
      </c>
      <c r="AQ2987" s="42"/>
      <c r="AR2987" s="43"/>
    </row>
    <row r="2988" spans="1:44" ht="15" x14ac:dyDescent="0.25">
      <c r="A2988" s="71"/>
      <c r="C2988" s="31"/>
      <c r="D2988" s="32"/>
      <c r="E2988" s="33"/>
      <c r="F2988" s="33"/>
      <c r="G2988" s="35" t="e">
        <f>VLOOKUP(F2988,[1]Label!$C$2:$D$1504,2,FALSE)</f>
        <v>#N/A</v>
      </c>
      <c r="H2988" s="36"/>
      <c r="I2988" s="36"/>
      <c r="J2988" s="37"/>
      <c r="K2988" s="37"/>
      <c r="L2988" s="37"/>
      <c r="M2988" s="37"/>
      <c r="N2988" s="37"/>
      <c r="O2988" s="37"/>
      <c r="P2988" s="37"/>
      <c r="Q2988" s="37"/>
      <c r="R2988" s="38"/>
      <c r="S2988" s="37"/>
      <c r="T2988" s="37"/>
      <c r="U2988" s="39"/>
      <c r="V2988" s="39"/>
      <c r="W2988" s="39"/>
      <c r="X2988" s="39"/>
      <c r="Y2988" s="39"/>
      <c r="Z2988" s="39"/>
      <c r="AA2988" s="39"/>
      <c r="AB2988" s="39"/>
      <c r="AC2988" s="4" t="str">
        <f t="shared" si="192"/>
        <v/>
      </c>
      <c r="AD2988" s="4" t="b">
        <f t="shared" si="193"/>
        <v>0</v>
      </c>
      <c r="AE2988" s="4" t="b">
        <f t="shared" si="195"/>
        <v>1</v>
      </c>
      <c r="AF2988" s="40" t="str">
        <f t="shared" si="194"/>
        <v/>
      </c>
      <c r="AQ2988" s="42"/>
      <c r="AR2988" s="43"/>
    </row>
    <row r="2989" spans="1:44" ht="15" x14ac:dyDescent="0.25">
      <c r="A2989" s="71"/>
      <c r="C2989" s="31"/>
      <c r="D2989" s="32"/>
      <c r="E2989" s="33"/>
      <c r="F2989" s="33"/>
      <c r="G2989" s="35" t="e">
        <f>VLOOKUP(F2989,[1]Label!$C$2:$D$1504,2,FALSE)</f>
        <v>#N/A</v>
      </c>
      <c r="H2989" s="36"/>
      <c r="I2989" s="36"/>
      <c r="J2989" s="37"/>
      <c r="K2989" s="37"/>
      <c r="L2989" s="37"/>
      <c r="M2989" s="37"/>
      <c r="N2989" s="37"/>
      <c r="O2989" s="37"/>
      <c r="P2989" s="37"/>
      <c r="Q2989" s="37"/>
      <c r="R2989" s="38"/>
      <c r="S2989" s="37"/>
      <c r="T2989" s="37"/>
      <c r="U2989" s="39"/>
      <c r="V2989" s="39"/>
      <c r="W2989" s="39"/>
      <c r="X2989" s="39"/>
      <c r="Y2989" s="39"/>
      <c r="Z2989" s="39"/>
      <c r="AA2989" s="39"/>
      <c r="AB2989" s="39"/>
      <c r="AC2989" s="4" t="str">
        <f t="shared" si="192"/>
        <v/>
      </c>
      <c r="AD2989" s="4" t="b">
        <f t="shared" si="193"/>
        <v>0</v>
      </c>
      <c r="AE2989" s="4" t="b">
        <f t="shared" si="195"/>
        <v>1</v>
      </c>
      <c r="AF2989" s="40" t="str">
        <f t="shared" si="194"/>
        <v/>
      </c>
      <c r="AQ2989" s="42"/>
      <c r="AR2989" s="43"/>
    </row>
    <row r="2990" spans="1:44" ht="15" x14ac:dyDescent="0.25">
      <c r="A2990" s="71"/>
      <c r="C2990" s="31"/>
      <c r="D2990" s="32"/>
      <c r="E2990" s="33"/>
      <c r="F2990" s="33"/>
      <c r="G2990" s="35" t="e">
        <f>VLOOKUP(F2990,[1]Label!$C$2:$D$1504,2,FALSE)</f>
        <v>#N/A</v>
      </c>
      <c r="H2990" s="36"/>
      <c r="I2990" s="36"/>
      <c r="J2990" s="37"/>
      <c r="K2990" s="37"/>
      <c r="L2990" s="37"/>
      <c r="M2990" s="37"/>
      <c r="N2990" s="37"/>
      <c r="O2990" s="37"/>
      <c r="P2990" s="37"/>
      <c r="Q2990" s="37"/>
      <c r="R2990" s="38"/>
      <c r="S2990" s="37"/>
      <c r="T2990" s="37"/>
      <c r="U2990" s="39"/>
      <c r="V2990" s="39"/>
      <c r="W2990" s="39"/>
      <c r="X2990" s="39"/>
      <c r="Y2990" s="39"/>
      <c r="Z2990" s="39"/>
      <c r="AA2990" s="39"/>
      <c r="AB2990" s="39"/>
      <c r="AC2990" s="4" t="str">
        <f t="shared" si="192"/>
        <v/>
      </c>
      <c r="AD2990" s="4" t="b">
        <f t="shared" si="193"/>
        <v>0</v>
      </c>
      <c r="AE2990" s="4" t="b">
        <f t="shared" si="195"/>
        <v>1</v>
      </c>
      <c r="AF2990" s="40" t="str">
        <f t="shared" si="194"/>
        <v/>
      </c>
      <c r="AQ2990" s="42"/>
      <c r="AR2990" s="43"/>
    </row>
    <row r="2991" spans="1:44" ht="15" x14ac:dyDescent="0.25">
      <c r="A2991" s="71"/>
      <c r="C2991" s="31"/>
      <c r="D2991" s="32"/>
      <c r="E2991" s="33"/>
      <c r="F2991" s="33"/>
      <c r="G2991" s="35" t="e">
        <f>VLOOKUP(F2991,[1]Label!$C$2:$D$1504,2,FALSE)</f>
        <v>#N/A</v>
      </c>
      <c r="H2991" s="36"/>
      <c r="I2991" s="36"/>
      <c r="J2991" s="37"/>
      <c r="K2991" s="37"/>
      <c r="L2991" s="37"/>
      <c r="M2991" s="37"/>
      <c r="N2991" s="37"/>
      <c r="O2991" s="37"/>
      <c r="P2991" s="37"/>
      <c r="Q2991" s="37"/>
      <c r="R2991" s="38"/>
      <c r="S2991" s="37"/>
      <c r="T2991" s="37"/>
      <c r="U2991" s="39"/>
      <c r="V2991" s="39"/>
      <c r="W2991" s="39"/>
      <c r="X2991" s="39"/>
      <c r="Y2991" s="39"/>
      <c r="Z2991" s="39"/>
      <c r="AA2991" s="39"/>
      <c r="AB2991" s="39"/>
      <c r="AC2991" s="4" t="str">
        <f t="shared" si="192"/>
        <v/>
      </c>
      <c r="AD2991" s="4" t="b">
        <f t="shared" si="193"/>
        <v>0</v>
      </c>
      <c r="AE2991" s="4" t="b">
        <f t="shared" si="195"/>
        <v>1</v>
      </c>
      <c r="AF2991" s="40" t="str">
        <f t="shared" si="194"/>
        <v/>
      </c>
      <c r="AQ2991" s="42"/>
      <c r="AR2991" s="43"/>
    </row>
    <row r="2992" spans="1:44" ht="15" x14ac:dyDescent="0.25">
      <c r="A2992" s="71"/>
      <c r="C2992" s="31"/>
      <c r="D2992" s="32"/>
      <c r="E2992" s="33"/>
      <c r="F2992" s="33"/>
      <c r="G2992" s="35" t="e">
        <f>VLOOKUP(F2992,[1]Label!$C$2:$D$1504,2,FALSE)</f>
        <v>#N/A</v>
      </c>
      <c r="H2992" s="36"/>
      <c r="I2992" s="36"/>
      <c r="J2992" s="37"/>
      <c r="K2992" s="37"/>
      <c r="L2992" s="37"/>
      <c r="M2992" s="37"/>
      <c r="N2992" s="37"/>
      <c r="O2992" s="37"/>
      <c r="P2992" s="37"/>
      <c r="Q2992" s="37"/>
      <c r="R2992" s="38"/>
      <c r="S2992" s="37"/>
      <c r="T2992" s="37"/>
      <c r="U2992" s="39"/>
      <c r="V2992" s="39"/>
      <c r="W2992" s="39"/>
      <c r="X2992" s="39"/>
      <c r="Y2992" s="39"/>
      <c r="Z2992" s="39"/>
      <c r="AA2992" s="39"/>
      <c r="AB2992" s="39"/>
      <c r="AC2992" s="4" t="str">
        <f t="shared" si="192"/>
        <v/>
      </c>
      <c r="AD2992" s="4" t="b">
        <f t="shared" si="193"/>
        <v>0</v>
      </c>
      <c r="AE2992" s="4" t="b">
        <f t="shared" si="195"/>
        <v>1</v>
      </c>
      <c r="AF2992" s="40" t="str">
        <f t="shared" si="194"/>
        <v/>
      </c>
      <c r="AQ2992" s="42"/>
      <c r="AR2992" s="43"/>
    </row>
    <row r="2993" spans="1:44" ht="15" x14ac:dyDescent="0.25">
      <c r="A2993" s="71"/>
      <c r="C2993" s="31"/>
      <c r="D2993" s="32"/>
      <c r="E2993" s="33"/>
      <c r="F2993" s="33"/>
      <c r="G2993" s="35" t="e">
        <f>VLOOKUP(F2993,[1]Label!$C$2:$D$1504,2,FALSE)</f>
        <v>#N/A</v>
      </c>
      <c r="H2993" s="36"/>
      <c r="I2993" s="36"/>
      <c r="J2993" s="37"/>
      <c r="K2993" s="37"/>
      <c r="L2993" s="37"/>
      <c r="M2993" s="37"/>
      <c r="N2993" s="37"/>
      <c r="O2993" s="37"/>
      <c r="P2993" s="37"/>
      <c r="Q2993" s="37"/>
      <c r="R2993" s="38"/>
      <c r="S2993" s="37"/>
      <c r="T2993" s="37"/>
      <c r="U2993" s="39"/>
      <c r="V2993" s="39"/>
      <c r="W2993" s="39"/>
      <c r="X2993" s="39"/>
      <c r="Y2993" s="39"/>
      <c r="Z2993" s="39"/>
      <c r="AA2993" s="39"/>
      <c r="AB2993" s="39"/>
      <c r="AC2993" s="4" t="str">
        <f t="shared" si="192"/>
        <v/>
      </c>
      <c r="AD2993" s="4" t="b">
        <f t="shared" si="193"/>
        <v>0</v>
      </c>
      <c r="AE2993" s="4" t="b">
        <f t="shared" si="195"/>
        <v>1</v>
      </c>
      <c r="AF2993" s="40" t="str">
        <f t="shared" si="194"/>
        <v/>
      </c>
      <c r="AQ2993" s="42"/>
      <c r="AR2993" s="43"/>
    </row>
    <row r="2994" spans="1:44" ht="15" x14ac:dyDescent="0.25">
      <c r="A2994" s="71"/>
      <c r="C2994" s="31"/>
      <c r="D2994" s="32"/>
      <c r="E2994" s="33"/>
      <c r="F2994" s="33"/>
      <c r="G2994" s="35" t="e">
        <f>VLOOKUP(F2994,[1]Label!$C$2:$D$1504,2,FALSE)</f>
        <v>#N/A</v>
      </c>
      <c r="H2994" s="36"/>
      <c r="I2994" s="36"/>
      <c r="J2994" s="37"/>
      <c r="K2994" s="37"/>
      <c r="L2994" s="37"/>
      <c r="M2994" s="37"/>
      <c r="N2994" s="37"/>
      <c r="O2994" s="37"/>
      <c r="P2994" s="37"/>
      <c r="Q2994" s="37"/>
      <c r="R2994" s="38"/>
      <c r="S2994" s="37"/>
      <c r="T2994" s="37"/>
      <c r="U2994" s="39"/>
      <c r="V2994" s="39"/>
      <c r="W2994" s="39"/>
      <c r="X2994" s="39"/>
      <c r="Y2994" s="39"/>
      <c r="Z2994" s="39"/>
      <c r="AA2994" s="39"/>
      <c r="AB2994" s="39"/>
      <c r="AC2994" s="4" t="str">
        <f t="shared" si="192"/>
        <v/>
      </c>
      <c r="AD2994" s="4" t="b">
        <f t="shared" si="193"/>
        <v>0</v>
      </c>
      <c r="AE2994" s="4" t="b">
        <f t="shared" si="195"/>
        <v>1</v>
      </c>
      <c r="AF2994" s="40" t="str">
        <f t="shared" si="194"/>
        <v/>
      </c>
      <c r="AQ2994" s="42"/>
      <c r="AR2994" s="43"/>
    </row>
    <row r="2995" spans="1:44" ht="15" x14ac:dyDescent="0.25">
      <c r="A2995" s="71"/>
      <c r="C2995" s="31"/>
      <c r="D2995" s="32"/>
      <c r="E2995" s="33"/>
      <c r="F2995" s="33"/>
      <c r="G2995" s="35" t="e">
        <f>VLOOKUP(F2995,[1]Label!$C$2:$D$1504,2,FALSE)</f>
        <v>#N/A</v>
      </c>
      <c r="H2995" s="36"/>
      <c r="I2995" s="36"/>
      <c r="J2995" s="37"/>
      <c r="K2995" s="37"/>
      <c r="L2995" s="37"/>
      <c r="M2995" s="37"/>
      <c r="N2995" s="37"/>
      <c r="O2995" s="37"/>
      <c r="P2995" s="37"/>
      <c r="Q2995" s="37"/>
      <c r="R2995" s="38"/>
      <c r="S2995" s="37"/>
      <c r="T2995" s="37"/>
      <c r="U2995" s="39"/>
      <c r="V2995" s="39"/>
      <c r="W2995" s="39"/>
      <c r="X2995" s="39"/>
      <c r="Y2995" s="39"/>
      <c r="Z2995" s="39"/>
      <c r="AA2995" s="39"/>
      <c r="AB2995" s="39"/>
      <c r="AC2995" s="4" t="str">
        <f t="shared" si="192"/>
        <v/>
      </c>
      <c r="AD2995" s="4" t="b">
        <f t="shared" si="193"/>
        <v>0</v>
      </c>
      <c r="AE2995" s="4" t="b">
        <f t="shared" si="195"/>
        <v>1</v>
      </c>
      <c r="AF2995" s="40" t="str">
        <f t="shared" si="194"/>
        <v/>
      </c>
      <c r="AQ2995" s="42"/>
      <c r="AR2995" s="43"/>
    </row>
    <row r="2996" spans="1:44" ht="15" x14ac:dyDescent="0.25">
      <c r="A2996" s="71"/>
      <c r="C2996" s="31"/>
      <c r="D2996" s="32"/>
      <c r="E2996" s="33"/>
      <c r="F2996" s="33"/>
      <c r="G2996" s="35" t="e">
        <f>VLOOKUP(F2996,[1]Label!$C$2:$D$1504,2,FALSE)</f>
        <v>#N/A</v>
      </c>
      <c r="H2996" s="36"/>
      <c r="I2996" s="36"/>
      <c r="J2996" s="37"/>
      <c r="K2996" s="37"/>
      <c r="L2996" s="37"/>
      <c r="M2996" s="37"/>
      <c r="N2996" s="37"/>
      <c r="O2996" s="37"/>
      <c r="P2996" s="37"/>
      <c r="Q2996" s="37"/>
      <c r="R2996" s="38"/>
      <c r="S2996" s="37"/>
      <c r="T2996" s="37"/>
      <c r="U2996" s="39"/>
      <c r="V2996" s="39"/>
      <c r="W2996" s="39"/>
      <c r="X2996" s="39"/>
      <c r="Y2996" s="39"/>
      <c r="Z2996" s="39"/>
      <c r="AA2996" s="39"/>
      <c r="AB2996" s="39"/>
      <c r="AC2996" s="4" t="str">
        <f t="shared" si="192"/>
        <v/>
      </c>
      <c r="AD2996" s="4" t="b">
        <f t="shared" si="193"/>
        <v>0</v>
      </c>
      <c r="AE2996" s="4" t="b">
        <f t="shared" si="195"/>
        <v>1</v>
      </c>
      <c r="AF2996" s="40" t="str">
        <f t="shared" si="194"/>
        <v/>
      </c>
      <c r="AQ2996" s="42"/>
      <c r="AR2996" s="43"/>
    </row>
    <row r="2997" spans="1:44" ht="15" x14ac:dyDescent="0.25">
      <c r="A2997" s="71"/>
      <c r="C2997" s="31"/>
      <c r="D2997" s="32"/>
      <c r="E2997" s="33"/>
      <c r="F2997" s="33"/>
      <c r="G2997" s="35" t="e">
        <f>VLOOKUP(F2997,[1]Label!$C$2:$D$1504,2,FALSE)</f>
        <v>#N/A</v>
      </c>
      <c r="H2997" s="36"/>
      <c r="I2997" s="36"/>
      <c r="J2997" s="37"/>
      <c r="K2997" s="37"/>
      <c r="L2997" s="37"/>
      <c r="M2997" s="37"/>
      <c r="N2997" s="37"/>
      <c r="O2997" s="37"/>
      <c r="P2997" s="37"/>
      <c r="Q2997" s="37"/>
      <c r="R2997" s="38"/>
      <c r="S2997" s="37"/>
      <c r="T2997" s="37"/>
      <c r="U2997" s="39"/>
      <c r="V2997" s="39"/>
      <c r="W2997" s="39"/>
      <c r="X2997" s="39"/>
      <c r="Y2997" s="39"/>
      <c r="Z2997" s="39"/>
      <c r="AA2997" s="39"/>
      <c r="AB2997" s="39"/>
      <c r="AC2997" s="4" t="str">
        <f t="shared" si="192"/>
        <v/>
      </c>
      <c r="AD2997" s="4" t="b">
        <f t="shared" si="193"/>
        <v>0</v>
      </c>
      <c r="AE2997" s="4" t="b">
        <f t="shared" si="195"/>
        <v>1</v>
      </c>
      <c r="AF2997" s="40" t="str">
        <f t="shared" si="194"/>
        <v/>
      </c>
      <c r="AQ2997" s="42"/>
      <c r="AR2997" s="43"/>
    </row>
    <row r="2998" spans="1:44" ht="15" x14ac:dyDescent="0.25">
      <c r="A2998" s="71"/>
      <c r="C2998" s="31"/>
      <c r="D2998" s="32"/>
      <c r="E2998" s="33"/>
      <c r="F2998" s="33"/>
      <c r="G2998" s="35" t="e">
        <f>VLOOKUP(F2998,[1]Label!$C$2:$D$1504,2,FALSE)</f>
        <v>#N/A</v>
      </c>
      <c r="H2998" s="36"/>
      <c r="I2998" s="36"/>
      <c r="J2998" s="37"/>
      <c r="K2998" s="37"/>
      <c r="L2998" s="37"/>
      <c r="M2998" s="37"/>
      <c r="N2998" s="37"/>
      <c r="O2998" s="37"/>
      <c r="P2998" s="37"/>
      <c r="Q2998" s="37"/>
      <c r="R2998" s="38"/>
      <c r="S2998" s="37"/>
      <c r="T2998" s="37"/>
      <c r="U2998" s="39"/>
      <c r="V2998" s="39"/>
      <c r="W2998" s="39"/>
      <c r="X2998" s="39"/>
      <c r="Y2998" s="39"/>
      <c r="Z2998" s="39"/>
      <c r="AA2998" s="39"/>
      <c r="AB2998" s="39"/>
      <c r="AC2998" s="4" t="str">
        <f t="shared" si="192"/>
        <v/>
      </c>
      <c r="AD2998" s="4" t="b">
        <f t="shared" si="193"/>
        <v>0</v>
      </c>
      <c r="AE2998" s="4" t="b">
        <f t="shared" si="195"/>
        <v>1</v>
      </c>
      <c r="AF2998" s="40" t="str">
        <f t="shared" si="194"/>
        <v/>
      </c>
      <c r="AQ2998" s="42"/>
      <c r="AR2998" s="43"/>
    </row>
    <row r="2999" spans="1:44" ht="15" x14ac:dyDescent="0.25">
      <c r="A2999" s="71"/>
      <c r="C2999" s="31"/>
      <c r="D2999" s="32"/>
      <c r="E2999" s="33"/>
      <c r="F2999" s="33"/>
      <c r="G2999" s="35" t="e">
        <f>VLOOKUP(F2999,[1]Label!$C$2:$D$1504,2,FALSE)</f>
        <v>#N/A</v>
      </c>
      <c r="H2999" s="36"/>
      <c r="I2999" s="36"/>
      <c r="J2999" s="37"/>
      <c r="K2999" s="37"/>
      <c r="L2999" s="37"/>
      <c r="M2999" s="37"/>
      <c r="N2999" s="37"/>
      <c r="O2999" s="37"/>
      <c r="P2999" s="37"/>
      <c r="Q2999" s="37"/>
      <c r="R2999" s="38"/>
      <c r="S2999" s="37"/>
      <c r="T2999" s="37"/>
      <c r="U2999" s="39"/>
      <c r="V2999" s="39"/>
      <c r="W2999" s="39"/>
      <c r="X2999" s="39"/>
      <c r="Y2999" s="39"/>
      <c r="Z2999" s="39"/>
      <c r="AA2999" s="39"/>
      <c r="AB2999" s="39"/>
      <c r="AC2999" s="4" t="str">
        <f t="shared" si="192"/>
        <v/>
      </c>
      <c r="AD2999" s="4" t="b">
        <f t="shared" si="193"/>
        <v>0</v>
      </c>
      <c r="AE2999" s="4" t="b">
        <f t="shared" si="195"/>
        <v>1</v>
      </c>
      <c r="AF2999" s="40" t="str">
        <f t="shared" si="194"/>
        <v/>
      </c>
      <c r="AQ2999" s="42"/>
      <c r="AR2999" s="43"/>
    </row>
    <row r="3000" spans="1:44" ht="15" x14ac:dyDescent="0.25">
      <c r="A3000" s="71"/>
      <c r="C3000" s="31"/>
      <c r="D3000" s="32"/>
      <c r="E3000" s="33"/>
      <c r="F3000" s="33"/>
      <c r="G3000" s="35" t="e">
        <f>VLOOKUP(F3000,[1]Label!$C$2:$D$1504,2,FALSE)</f>
        <v>#N/A</v>
      </c>
      <c r="H3000" s="36"/>
      <c r="I3000" s="36"/>
      <c r="J3000" s="37"/>
      <c r="K3000" s="37"/>
      <c r="L3000" s="37"/>
      <c r="M3000" s="37"/>
      <c r="N3000" s="37"/>
      <c r="O3000" s="37"/>
      <c r="P3000" s="37"/>
      <c r="Q3000" s="37"/>
      <c r="R3000" s="38"/>
      <c r="S3000" s="37"/>
      <c r="T3000" s="37"/>
      <c r="U3000" s="39"/>
      <c r="V3000" s="39"/>
      <c r="W3000" s="39"/>
      <c r="X3000" s="39"/>
      <c r="Y3000" s="39"/>
      <c r="Z3000" s="39"/>
      <c r="AA3000" s="39"/>
      <c r="AB3000" s="39"/>
      <c r="AC3000" s="4" t="str">
        <f t="shared" si="192"/>
        <v/>
      </c>
      <c r="AD3000" s="4" t="b">
        <f t="shared" si="193"/>
        <v>0</v>
      </c>
      <c r="AE3000" s="4" t="b">
        <f t="shared" si="195"/>
        <v>1</v>
      </c>
      <c r="AF3000" s="40" t="str">
        <f t="shared" si="194"/>
        <v/>
      </c>
      <c r="AQ3000" s="42"/>
      <c r="AR3000" s="43"/>
    </row>
    <row r="3001" spans="1:44" ht="15" x14ac:dyDescent="0.25">
      <c r="A3001" s="71"/>
      <c r="C3001" s="31"/>
      <c r="D3001" s="32"/>
      <c r="E3001" s="33"/>
      <c r="F3001" s="33"/>
      <c r="G3001" s="35" t="e">
        <f>VLOOKUP(F3001,[1]Label!$C$2:$D$1504,2,FALSE)</f>
        <v>#N/A</v>
      </c>
      <c r="H3001" s="36"/>
      <c r="I3001" s="36"/>
      <c r="J3001" s="37"/>
      <c r="K3001" s="37"/>
      <c r="L3001" s="37"/>
      <c r="M3001" s="37"/>
      <c r="N3001" s="37"/>
      <c r="O3001" s="37"/>
      <c r="P3001" s="37"/>
      <c r="Q3001" s="37"/>
      <c r="R3001" s="38"/>
      <c r="S3001" s="37"/>
      <c r="T3001" s="37"/>
      <c r="U3001" s="39"/>
      <c r="V3001" s="39"/>
      <c r="W3001" s="39"/>
      <c r="X3001" s="39"/>
      <c r="Y3001" s="39"/>
      <c r="Z3001" s="39"/>
      <c r="AA3001" s="39"/>
      <c r="AB3001" s="39"/>
      <c r="AC3001" s="4" t="str">
        <f t="shared" si="192"/>
        <v/>
      </c>
      <c r="AD3001" s="4" t="b">
        <f t="shared" si="193"/>
        <v>0</v>
      </c>
      <c r="AE3001" s="4" t="b">
        <f t="shared" si="195"/>
        <v>1</v>
      </c>
      <c r="AF3001" s="40" t="str">
        <f t="shared" si="194"/>
        <v/>
      </c>
      <c r="AQ3001" s="42"/>
      <c r="AR3001" s="43"/>
    </row>
    <row r="3002" spans="1:44" ht="15" x14ac:dyDescent="0.25">
      <c r="A3002" s="71"/>
      <c r="C3002" s="31"/>
      <c r="D3002" s="32"/>
      <c r="E3002" s="33"/>
      <c r="F3002" s="33"/>
      <c r="G3002" s="35" t="e">
        <f>VLOOKUP(F3002,[1]Label!$C$2:$D$1504,2,FALSE)</f>
        <v>#N/A</v>
      </c>
      <c r="H3002" s="36"/>
      <c r="I3002" s="36"/>
      <c r="J3002" s="37"/>
      <c r="K3002" s="37"/>
      <c r="L3002" s="37"/>
      <c r="M3002" s="37"/>
      <c r="N3002" s="37"/>
      <c r="O3002" s="37"/>
      <c r="P3002" s="37"/>
      <c r="Q3002" s="37"/>
      <c r="R3002" s="38"/>
      <c r="S3002" s="37"/>
      <c r="T3002" s="37"/>
      <c r="U3002" s="39"/>
      <c r="V3002" s="39"/>
      <c r="W3002" s="39"/>
      <c r="X3002" s="39"/>
      <c r="Y3002" s="39"/>
      <c r="Z3002" s="39"/>
      <c r="AA3002" s="39"/>
      <c r="AB3002" s="39"/>
      <c r="AC3002" s="4" t="str">
        <f t="shared" si="192"/>
        <v/>
      </c>
      <c r="AD3002" s="4" t="b">
        <f t="shared" si="193"/>
        <v>0</v>
      </c>
      <c r="AE3002" s="4" t="b">
        <f t="shared" si="195"/>
        <v>1</v>
      </c>
      <c r="AF3002" s="40" t="str">
        <f t="shared" si="194"/>
        <v/>
      </c>
      <c r="AQ3002" s="42"/>
      <c r="AR3002" s="43"/>
    </row>
    <row r="3003" spans="1:44" ht="15" x14ac:dyDescent="0.25">
      <c r="A3003" s="71"/>
      <c r="C3003" s="31"/>
      <c r="D3003" s="32"/>
      <c r="E3003" s="33"/>
      <c r="F3003" s="33"/>
      <c r="G3003" s="35" t="e">
        <f>VLOOKUP(F3003,[1]Label!$C$2:$D$1504,2,FALSE)</f>
        <v>#N/A</v>
      </c>
      <c r="H3003" s="36"/>
      <c r="I3003" s="36"/>
      <c r="J3003" s="37"/>
      <c r="K3003" s="37"/>
      <c r="L3003" s="37"/>
      <c r="M3003" s="37"/>
      <c r="N3003" s="37"/>
      <c r="O3003" s="37"/>
      <c r="P3003" s="37"/>
      <c r="Q3003" s="37"/>
      <c r="R3003" s="38"/>
      <c r="S3003" s="37"/>
      <c r="T3003" s="37"/>
      <c r="U3003" s="39"/>
      <c r="V3003" s="39"/>
      <c r="W3003" s="39"/>
      <c r="X3003" s="39"/>
      <c r="Y3003" s="39"/>
      <c r="Z3003" s="39"/>
      <c r="AA3003" s="39"/>
      <c r="AB3003" s="39"/>
      <c r="AC3003" s="4" t="str">
        <f t="shared" si="192"/>
        <v/>
      </c>
      <c r="AD3003" s="4" t="b">
        <f t="shared" si="193"/>
        <v>0</v>
      </c>
      <c r="AE3003" s="4" t="b">
        <f t="shared" si="195"/>
        <v>1</v>
      </c>
      <c r="AF3003" s="40" t="str">
        <f t="shared" si="194"/>
        <v/>
      </c>
      <c r="AQ3003" s="42"/>
      <c r="AR3003" s="43"/>
    </row>
    <row r="3004" spans="1:44" ht="15" x14ac:dyDescent="0.25">
      <c r="A3004" s="71"/>
      <c r="C3004" s="31"/>
      <c r="D3004" s="32"/>
      <c r="E3004" s="33"/>
      <c r="F3004" s="33"/>
      <c r="G3004" s="35" t="e">
        <f>VLOOKUP(F3004,[1]Label!$C$2:$D$1504,2,FALSE)</f>
        <v>#N/A</v>
      </c>
      <c r="H3004" s="36"/>
      <c r="I3004" s="36"/>
      <c r="J3004" s="37"/>
      <c r="K3004" s="37"/>
      <c r="L3004" s="37"/>
      <c r="M3004" s="37"/>
      <c r="N3004" s="37"/>
      <c r="O3004" s="37"/>
      <c r="P3004" s="37"/>
      <c r="Q3004" s="37"/>
      <c r="R3004" s="38"/>
      <c r="S3004" s="37"/>
      <c r="T3004" s="37"/>
      <c r="U3004" s="39"/>
      <c r="V3004" s="39"/>
      <c r="W3004" s="39"/>
      <c r="X3004" s="39"/>
      <c r="Y3004" s="39"/>
      <c r="Z3004" s="39"/>
      <c r="AA3004" s="39"/>
      <c r="AB3004" s="39"/>
      <c r="AC3004" s="4" t="str">
        <f t="shared" si="192"/>
        <v/>
      </c>
      <c r="AD3004" s="4" t="b">
        <f t="shared" si="193"/>
        <v>0</v>
      </c>
      <c r="AE3004" s="4" t="b">
        <f t="shared" si="195"/>
        <v>1</v>
      </c>
      <c r="AF3004" s="40" t="str">
        <f t="shared" si="194"/>
        <v/>
      </c>
      <c r="AQ3004" s="42"/>
      <c r="AR3004" s="43"/>
    </row>
    <row r="3005" spans="1:44" ht="15" x14ac:dyDescent="0.25">
      <c r="A3005" s="71"/>
      <c r="C3005" s="31"/>
      <c r="D3005" s="32"/>
      <c r="E3005" s="33"/>
      <c r="F3005" s="33"/>
      <c r="G3005" s="35" t="e">
        <f>VLOOKUP(F3005,[1]Label!$C$2:$D$1504,2,FALSE)</f>
        <v>#N/A</v>
      </c>
      <c r="H3005" s="36"/>
      <c r="I3005" s="36"/>
      <c r="J3005" s="37"/>
      <c r="K3005" s="37"/>
      <c r="L3005" s="37"/>
      <c r="M3005" s="37"/>
      <c r="N3005" s="37"/>
      <c r="O3005" s="37"/>
      <c r="P3005" s="37"/>
      <c r="Q3005" s="37"/>
      <c r="R3005" s="38"/>
      <c r="S3005" s="37"/>
      <c r="T3005" s="37"/>
      <c r="U3005" s="39"/>
      <c r="V3005" s="39"/>
      <c r="W3005" s="39"/>
      <c r="X3005" s="39"/>
      <c r="Y3005" s="39"/>
      <c r="Z3005" s="39"/>
      <c r="AA3005" s="39"/>
      <c r="AB3005" s="39"/>
      <c r="AC3005" s="4" t="str">
        <f t="shared" si="192"/>
        <v/>
      </c>
      <c r="AD3005" s="4" t="b">
        <f t="shared" si="193"/>
        <v>0</v>
      </c>
      <c r="AE3005" s="4" t="b">
        <f t="shared" si="195"/>
        <v>1</v>
      </c>
      <c r="AF3005" s="40" t="str">
        <f t="shared" si="194"/>
        <v/>
      </c>
      <c r="AQ3005" s="42"/>
      <c r="AR3005" s="43"/>
    </row>
    <row r="3006" spans="1:44" ht="15" x14ac:dyDescent="0.25">
      <c r="A3006" s="71"/>
      <c r="C3006" s="31"/>
      <c r="D3006" s="32"/>
      <c r="E3006" s="33"/>
      <c r="F3006" s="33"/>
      <c r="G3006" s="35" t="e">
        <f>VLOOKUP(F3006,[1]Label!$C$2:$D$1504,2,FALSE)</f>
        <v>#N/A</v>
      </c>
      <c r="H3006" s="36"/>
      <c r="I3006" s="36"/>
      <c r="J3006" s="37"/>
      <c r="K3006" s="37"/>
      <c r="L3006" s="37"/>
      <c r="M3006" s="37"/>
      <c r="N3006" s="37"/>
      <c r="O3006" s="37"/>
      <c r="P3006" s="37"/>
      <c r="Q3006" s="37"/>
      <c r="R3006" s="38"/>
      <c r="S3006" s="37"/>
      <c r="T3006" s="37"/>
      <c r="U3006" s="39"/>
      <c r="V3006" s="39"/>
      <c r="W3006" s="39"/>
      <c r="X3006" s="39"/>
      <c r="Y3006" s="39"/>
      <c r="Z3006" s="39"/>
      <c r="AA3006" s="39"/>
      <c r="AB3006" s="39"/>
      <c r="AC3006" s="4" t="str">
        <f t="shared" si="192"/>
        <v/>
      </c>
      <c r="AD3006" s="4" t="b">
        <f t="shared" si="193"/>
        <v>0</v>
      </c>
      <c r="AE3006" s="4" t="b">
        <f t="shared" si="195"/>
        <v>1</v>
      </c>
      <c r="AF3006" s="40" t="str">
        <f t="shared" si="194"/>
        <v/>
      </c>
      <c r="AQ3006" s="42"/>
      <c r="AR3006" s="43"/>
    </row>
    <row r="3007" spans="1:44" ht="15" x14ac:dyDescent="0.25">
      <c r="A3007" s="71"/>
      <c r="C3007" s="31"/>
      <c r="D3007" s="32"/>
      <c r="E3007" s="33"/>
      <c r="F3007" s="33"/>
      <c r="G3007" s="35" t="e">
        <f>VLOOKUP(F3007,[1]Label!$C$2:$D$1504,2,FALSE)</f>
        <v>#N/A</v>
      </c>
      <c r="H3007" s="36"/>
      <c r="I3007" s="36"/>
      <c r="J3007" s="37"/>
      <c r="K3007" s="37"/>
      <c r="L3007" s="37"/>
      <c r="M3007" s="37"/>
      <c r="N3007" s="37"/>
      <c r="O3007" s="37"/>
      <c r="P3007" s="37"/>
      <c r="Q3007" s="37"/>
      <c r="R3007" s="38"/>
      <c r="S3007" s="37"/>
      <c r="T3007" s="37"/>
      <c r="U3007" s="39"/>
      <c r="V3007" s="39"/>
      <c r="W3007" s="39"/>
      <c r="X3007" s="39"/>
      <c r="Y3007" s="39"/>
      <c r="Z3007" s="39"/>
      <c r="AA3007" s="39"/>
      <c r="AB3007" s="39"/>
      <c r="AC3007" s="4" t="str">
        <f t="shared" si="192"/>
        <v/>
      </c>
      <c r="AD3007" s="4" t="b">
        <f t="shared" si="193"/>
        <v>0</v>
      </c>
      <c r="AE3007" s="4" t="b">
        <f t="shared" si="195"/>
        <v>1</v>
      </c>
      <c r="AF3007" s="40" t="str">
        <f t="shared" si="194"/>
        <v/>
      </c>
      <c r="AQ3007" s="42"/>
      <c r="AR3007" s="43"/>
    </row>
    <row r="3008" spans="1:44" ht="15" x14ac:dyDescent="0.25">
      <c r="A3008" s="71"/>
      <c r="C3008" s="31"/>
      <c r="D3008" s="32"/>
      <c r="E3008" s="33"/>
      <c r="F3008" s="33"/>
      <c r="G3008" s="35" t="e">
        <f>VLOOKUP(F3008,[1]Label!$C$2:$D$1504,2,FALSE)</f>
        <v>#N/A</v>
      </c>
      <c r="H3008" s="36"/>
      <c r="I3008" s="36"/>
      <c r="J3008" s="37"/>
      <c r="K3008" s="37"/>
      <c r="L3008" s="37"/>
      <c r="M3008" s="37"/>
      <c r="N3008" s="37"/>
      <c r="O3008" s="37"/>
      <c r="P3008" s="37"/>
      <c r="Q3008" s="37"/>
      <c r="R3008" s="38"/>
      <c r="S3008" s="37"/>
      <c r="T3008" s="37"/>
      <c r="U3008" s="39"/>
      <c r="V3008" s="39"/>
      <c r="W3008" s="39"/>
      <c r="X3008" s="39"/>
      <c r="Y3008" s="39"/>
      <c r="Z3008" s="39"/>
      <c r="AA3008" s="39"/>
      <c r="AB3008" s="39"/>
      <c r="AC3008" s="4" t="str">
        <f t="shared" si="192"/>
        <v/>
      </c>
      <c r="AD3008" s="4" t="b">
        <f t="shared" si="193"/>
        <v>0</v>
      </c>
      <c r="AE3008" s="4" t="b">
        <f t="shared" si="195"/>
        <v>1</v>
      </c>
      <c r="AF3008" s="40" t="str">
        <f t="shared" si="194"/>
        <v/>
      </c>
      <c r="AQ3008" s="42"/>
      <c r="AR3008" s="43"/>
    </row>
    <row r="3009" spans="1:44" ht="15" x14ac:dyDescent="0.25">
      <c r="A3009" s="71"/>
      <c r="C3009" s="31"/>
      <c r="D3009" s="32"/>
      <c r="E3009" s="33"/>
      <c r="F3009" s="33"/>
      <c r="G3009" s="35" t="e">
        <f>VLOOKUP(F3009,[1]Label!$C$2:$D$1504,2,FALSE)</f>
        <v>#N/A</v>
      </c>
      <c r="H3009" s="36"/>
      <c r="I3009" s="36"/>
      <c r="J3009" s="37"/>
      <c r="K3009" s="37"/>
      <c r="L3009" s="37"/>
      <c r="M3009" s="37"/>
      <c r="N3009" s="37"/>
      <c r="O3009" s="37"/>
      <c r="P3009" s="37"/>
      <c r="Q3009" s="37"/>
      <c r="R3009" s="38"/>
      <c r="S3009" s="37"/>
      <c r="T3009" s="37"/>
      <c r="U3009" s="39"/>
      <c r="V3009" s="39"/>
      <c r="W3009" s="39"/>
      <c r="X3009" s="39"/>
      <c r="Y3009" s="39"/>
      <c r="Z3009" s="39"/>
      <c r="AA3009" s="39"/>
      <c r="AB3009" s="39"/>
      <c r="AC3009" s="4" t="str">
        <f t="shared" si="192"/>
        <v/>
      </c>
      <c r="AD3009" s="4" t="b">
        <f t="shared" si="193"/>
        <v>0</v>
      </c>
      <c r="AE3009" s="4" t="b">
        <f t="shared" si="195"/>
        <v>1</v>
      </c>
      <c r="AF3009" s="40" t="str">
        <f t="shared" si="194"/>
        <v/>
      </c>
      <c r="AQ3009" s="42"/>
      <c r="AR3009" s="43"/>
    </row>
    <row r="3010" spans="1:44" ht="15" x14ac:dyDescent="0.25">
      <c r="A3010" s="71"/>
      <c r="C3010" s="31"/>
      <c r="D3010" s="32"/>
      <c r="E3010" s="33"/>
      <c r="F3010" s="33"/>
      <c r="G3010" s="35" t="e">
        <f>VLOOKUP(F3010,[1]Label!$C$2:$D$1504,2,FALSE)</f>
        <v>#N/A</v>
      </c>
      <c r="H3010" s="36"/>
      <c r="I3010" s="36"/>
      <c r="J3010" s="37"/>
      <c r="K3010" s="37"/>
      <c r="L3010" s="37"/>
      <c r="M3010" s="37"/>
      <c r="N3010" s="37"/>
      <c r="O3010" s="37"/>
      <c r="P3010" s="37"/>
      <c r="Q3010" s="37"/>
      <c r="R3010" s="38"/>
      <c r="S3010" s="37"/>
      <c r="T3010" s="37"/>
      <c r="U3010" s="39"/>
      <c r="V3010" s="39"/>
      <c r="W3010" s="39"/>
      <c r="X3010" s="39"/>
      <c r="Y3010" s="39"/>
      <c r="Z3010" s="39"/>
      <c r="AA3010" s="39"/>
      <c r="AB3010" s="39"/>
      <c r="AC3010" s="4" t="str">
        <f t="shared" si="192"/>
        <v/>
      </c>
      <c r="AD3010" s="4" t="b">
        <f t="shared" si="193"/>
        <v>0</v>
      </c>
      <c r="AE3010" s="4" t="b">
        <f t="shared" si="195"/>
        <v>1</v>
      </c>
      <c r="AF3010" s="40" t="str">
        <f t="shared" si="194"/>
        <v/>
      </c>
      <c r="AQ3010" s="42"/>
      <c r="AR3010" s="43"/>
    </row>
    <row r="3011" spans="1:44" ht="15" x14ac:dyDescent="0.25">
      <c r="A3011" s="71"/>
      <c r="C3011" s="31"/>
      <c r="D3011" s="32"/>
      <c r="E3011" s="33"/>
      <c r="F3011" s="33"/>
      <c r="G3011" s="35" t="e">
        <f>VLOOKUP(F3011,[1]Label!$C$2:$D$1504,2,FALSE)</f>
        <v>#N/A</v>
      </c>
      <c r="H3011" s="36"/>
      <c r="I3011" s="36"/>
      <c r="J3011" s="37"/>
      <c r="K3011" s="37"/>
      <c r="L3011" s="37"/>
      <c r="M3011" s="37"/>
      <c r="N3011" s="37"/>
      <c r="O3011" s="37"/>
      <c r="P3011" s="37"/>
      <c r="Q3011" s="37"/>
      <c r="R3011" s="38"/>
      <c r="S3011" s="37"/>
      <c r="T3011" s="37"/>
      <c r="U3011" s="39"/>
      <c r="V3011" s="39"/>
      <c r="W3011" s="39"/>
      <c r="X3011" s="39"/>
      <c r="Y3011" s="39"/>
      <c r="Z3011" s="39"/>
      <c r="AA3011" s="39"/>
      <c r="AB3011" s="39"/>
      <c r="AC3011" s="4" t="str">
        <f t="shared" si="192"/>
        <v/>
      </c>
      <c r="AD3011" s="4" t="b">
        <f t="shared" si="193"/>
        <v>0</v>
      </c>
      <c r="AE3011" s="4" t="b">
        <f t="shared" si="195"/>
        <v>1</v>
      </c>
      <c r="AF3011" s="40" t="str">
        <f t="shared" si="194"/>
        <v/>
      </c>
      <c r="AQ3011" s="42"/>
      <c r="AR3011" s="43"/>
    </row>
    <row r="3012" spans="1:44" ht="15" x14ac:dyDescent="0.25">
      <c r="A3012" s="71"/>
      <c r="C3012" s="31"/>
      <c r="D3012" s="32"/>
      <c r="E3012" s="33"/>
      <c r="F3012" s="33"/>
      <c r="G3012" s="35" t="e">
        <f>VLOOKUP(F3012,[1]Label!$C$2:$D$1504,2,FALSE)</f>
        <v>#N/A</v>
      </c>
      <c r="H3012" s="36"/>
      <c r="I3012" s="36"/>
      <c r="J3012" s="37"/>
      <c r="K3012" s="37"/>
      <c r="L3012" s="37"/>
      <c r="M3012" s="37"/>
      <c r="N3012" s="37"/>
      <c r="O3012" s="37"/>
      <c r="P3012" s="37"/>
      <c r="Q3012" s="37"/>
      <c r="R3012" s="38"/>
      <c r="S3012" s="37"/>
      <c r="T3012" s="37"/>
      <c r="U3012" s="39"/>
      <c r="V3012" s="39"/>
      <c r="W3012" s="39"/>
      <c r="X3012" s="39"/>
      <c r="Y3012" s="39"/>
      <c r="Z3012" s="39"/>
      <c r="AA3012" s="39"/>
      <c r="AB3012" s="39"/>
      <c r="AC3012" s="4" t="str">
        <f t="shared" si="192"/>
        <v/>
      </c>
      <c r="AD3012" s="4" t="b">
        <f t="shared" si="193"/>
        <v>0</v>
      </c>
      <c r="AE3012" s="4" t="b">
        <f t="shared" si="195"/>
        <v>1</v>
      </c>
      <c r="AF3012" s="40" t="str">
        <f t="shared" si="194"/>
        <v/>
      </c>
      <c r="AQ3012" s="42"/>
      <c r="AR3012" s="43"/>
    </row>
    <row r="3013" spans="1:44" ht="15" x14ac:dyDescent="0.25">
      <c r="A3013" s="71"/>
      <c r="C3013" s="31"/>
      <c r="D3013" s="32"/>
      <c r="E3013" s="33"/>
      <c r="F3013" s="33"/>
      <c r="G3013" s="35" t="e">
        <f>VLOOKUP(F3013,[1]Label!$C$2:$D$1504,2,FALSE)</f>
        <v>#N/A</v>
      </c>
      <c r="H3013" s="36"/>
      <c r="I3013" s="36"/>
      <c r="J3013" s="37"/>
      <c r="K3013" s="37"/>
      <c r="L3013" s="37"/>
      <c r="M3013" s="37"/>
      <c r="N3013" s="37"/>
      <c r="O3013" s="37"/>
      <c r="P3013" s="37"/>
      <c r="Q3013" s="37"/>
      <c r="R3013" s="38"/>
      <c r="S3013" s="37"/>
      <c r="T3013" s="37"/>
      <c r="U3013" s="39"/>
      <c r="V3013" s="39"/>
      <c r="W3013" s="39"/>
      <c r="X3013" s="39"/>
      <c r="Y3013" s="39"/>
      <c r="Z3013" s="39"/>
      <c r="AA3013" s="39"/>
      <c r="AB3013" s="39"/>
      <c r="AC3013" s="4" t="str">
        <f t="shared" si="192"/>
        <v/>
      </c>
      <c r="AD3013" s="4" t="b">
        <f t="shared" si="193"/>
        <v>0</v>
      </c>
      <c r="AE3013" s="4" t="b">
        <f t="shared" si="195"/>
        <v>1</v>
      </c>
      <c r="AF3013" s="40" t="str">
        <f t="shared" si="194"/>
        <v/>
      </c>
      <c r="AQ3013" s="42"/>
      <c r="AR3013" s="43"/>
    </row>
    <row r="3014" spans="1:44" ht="15" x14ac:dyDescent="0.25">
      <c r="A3014" s="71"/>
      <c r="C3014" s="31"/>
      <c r="D3014" s="32"/>
      <c r="E3014" s="33"/>
      <c r="F3014" s="33"/>
      <c r="G3014" s="35" t="e">
        <f>VLOOKUP(F3014,[1]Label!$C$2:$D$1504,2,FALSE)</f>
        <v>#N/A</v>
      </c>
      <c r="H3014" s="36"/>
      <c r="I3014" s="36"/>
      <c r="J3014" s="37"/>
      <c r="K3014" s="37"/>
      <c r="L3014" s="37"/>
      <c r="M3014" s="37"/>
      <c r="N3014" s="37"/>
      <c r="O3014" s="37"/>
      <c r="P3014" s="37"/>
      <c r="Q3014" s="37"/>
      <c r="R3014" s="38"/>
      <c r="S3014" s="37"/>
      <c r="T3014" s="37"/>
      <c r="U3014" s="39"/>
      <c r="V3014" s="39"/>
      <c r="W3014" s="39"/>
      <c r="X3014" s="39"/>
      <c r="Y3014" s="39"/>
      <c r="Z3014" s="39"/>
      <c r="AA3014" s="39"/>
      <c r="AB3014" s="39"/>
      <c r="AC3014" s="4" t="str">
        <f t="shared" si="192"/>
        <v/>
      </c>
      <c r="AD3014" s="4" t="b">
        <f t="shared" si="193"/>
        <v>0</v>
      </c>
      <c r="AE3014" s="4" t="b">
        <f t="shared" si="195"/>
        <v>1</v>
      </c>
      <c r="AF3014" s="40" t="str">
        <f t="shared" si="194"/>
        <v/>
      </c>
      <c r="AQ3014" s="42"/>
      <c r="AR3014" s="43"/>
    </row>
    <row r="3015" spans="1:44" ht="15" x14ac:dyDescent="0.25">
      <c r="A3015" s="71"/>
      <c r="C3015" s="31"/>
      <c r="D3015" s="32"/>
      <c r="E3015" s="33"/>
      <c r="F3015" s="33"/>
      <c r="G3015" s="35" t="e">
        <f>VLOOKUP(F3015,[1]Label!$C$2:$D$1504,2,FALSE)</f>
        <v>#N/A</v>
      </c>
      <c r="H3015" s="36"/>
      <c r="I3015" s="36"/>
      <c r="J3015" s="37"/>
      <c r="K3015" s="37"/>
      <c r="L3015" s="37"/>
      <c r="M3015" s="37"/>
      <c r="N3015" s="37"/>
      <c r="O3015" s="37"/>
      <c r="P3015" s="37"/>
      <c r="Q3015" s="37"/>
      <c r="R3015" s="38"/>
      <c r="S3015" s="37"/>
      <c r="T3015" s="37"/>
      <c r="U3015" s="39"/>
      <c r="V3015" s="39"/>
      <c r="W3015" s="39"/>
      <c r="X3015" s="39"/>
      <c r="Y3015" s="39"/>
      <c r="Z3015" s="39"/>
      <c r="AA3015" s="39"/>
      <c r="AB3015" s="39"/>
      <c r="AC3015" s="4" t="str">
        <f t="shared" ref="AC3015:AC3078" si="196">IF(AND(OR(AD3015=FALSE,AE3015=FALSE),OR(COUNTBLANK(C3015:F3015)&lt;&gt;COLUMNS(C3015:F3015),COUNTBLANK(H3015:AB3015)&lt;&gt;COLUMNS(H3015:AB3015))),"KO","")</f>
        <v/>
      </c>
      <c r="AD3015" s="4" t="b">
        <f t="shared" ref="AD3015:AD3078" si="197">IF(OR(ISBLANK(C3015),ISBLANK(D3015),ISBLANK(E3015),ISBLANK(F3015),ISBLANK(H3015),ISBLANK(J3015),ISBLANK(K3015),ISBLANK(L3015),ISBLANK(M3015),ISBLANK(N3015),ISBLANK(O3015),ISBLANK(P3015),ISBLANK(Q3015),ISBLANK(S3015),ISBLANK(U3015),ISBLANK(V3015),ISBLANK(W3015),ISBLANK(X3015),ISBLANK(Y3015),ISBLANK(Z3015),ISBLANK(AA3015),ISBLANK(AB3015)),FALSE,TRUE)</f>
        <v>0</v>
      </c>
      <c r="AE3015" s="4" t="b">
        <f t="shared" si="195"/>
        <v>1</v>
      </c>
      <c r="AF3015" s="40" t="str">
        <f t="shared" ref="AF3015:AF3078" si="198">IF(AND(AC3015="KO",OR(COUNTBLANK(C3015:F3015)&lt;&gt;COLUMNS(C3015:F3015),COUNTBLANK(H3015:AB3015)&lt;&gt;COLUMNS(H3015:AB3015))),"ATTENZIONE!!! NON TUTTI I CAMPI OBBLIGATORI SONO STATI COMPILATI","")</f>
        <v/>
      </c>
      <c r="AQ3015" s="42"/>
      <c r="AR3015" s="43"/>
    </row>
    <row r="3016" spans="1:44" ht="15" x14ac:dyDescent="0.25">
      <c r="A3016" s="71"/>
      <c r="C3016" s="31"/>
      <c r="D3016" s="32"/>
      <c r="E3016" s="33"/>
      <c r="F3016" s="33"/>
      <c r="G3016" s="35" t="e">
        <f>VLOOKUP(F3016,[1]Label!$C$2:$D$1504,2,FALSE)</f>
        <v>#N/A</v>
      </c>
      <c r="H3016" s="36"/>
      <c r="I3016" s="36"/>
      <c r="J3016" s="37"/>
      <c r="K3016" s="37"/>
      <c r="L3016" s="37"/>
      <c r="M3016" s="37"/>
      <c r="N3016" s="37"/>
      <c r="O3016" s="37"/>
      <c r="P3016" s="37"/>
      <c r="Q3016" s="37"/>
      <c r="R3016" s="38"/>
      <c r="S3016" s="37"/>
      <c r="T3016" s="37"/>
      <c r="U3016" s="39"/>
      <c r="V3016" s="39"/>
      <c r="W3016" s="39"/>
      <c r="X3016" s="39"/>
      <c r="Y3016" s="39"/>
      <c r="Z3016" s="39"/>
      <c r="AA3016" s="39"/>
      <c r="AB3016" s="39"/>
      <c r="AC3016" s="4" t="str">
        <f t="shared" si="196"/>
        <v/>
      </c>
      <c r="AD3016" s="4" t="b">
        <f t="shared" si="197"/>
        <v>0</v>
      </c>
      <c r="AE3016" s="4" t="b">
        <f t="shared" ref="AE3016:AE3079" si="199">IF((Q3016="Voucher"=NOT(ISBLANK(R3016))),TRUE,FALSE)</f>
        <v>1</v>
      </c>
      <c r="AF3016" s="40" t="str">
        <f t="shared" si="198"/>
        <v/>
      </c>
      <c r="AQ3016" s="42"/>
      <c r="AR3016" s="43"/>
    </row>
    <row r="3017" spans="1:44" ht="15" x14ac:dyDescent="0.25">
      <c r="A3017" s="71"/>
      <c r="C3017" s="31"/>
      <c r="D3017" s="32"/>
      <c r="E3017" s="33"/>
      <c r="F3017" s="33"/>
      <c r="G3017" s="35" t="e">
        <f>VLOOKUP(F3017,[1]Label!$C$2:$D$1504,2,FALSE)</f>
        <v>#N/A</v>
      </c>
      <c r="H3017" s="36"/>
      <c r="I3017" s="36"/>
      <c r="J3017" s="37"/>
      <c r="K3017" s="37"/>
      <c r="L3017" s="37"/>
      <c r="M3017" s="37"/>
      <c r="N3017" s="37"/>
      <c r="O3017" s="37"/>
      <c r="P3017" s="37"/>
      <c r="Q3017" s="37"/>
      <c r="R3017" s="38"/>
      <c r="S3017" s="37"/>
      <c r="T3017" s="37"/>
      <c r="U3017" s="39"/>
      <c r="V3017" s="39"/>
      <c r="W3017" s="39"/>
      <c r="X3017" s="39"/>
      <c r="Y3017" s="39"/>
      <c r="Z3017" s="39"/>
      <c r="AA3017" s="39"/>
      <c r="AB3017" s="39"/>
      <c r="AC3017" s="4" t="str">
        <f t="shared" si="196"/>
        <v/>
      </c>
      <c r="AD3017" s="4" t="b">
        <f t="shared" si="197"/>
        <v>0</v>
      </c>
      <c r="AE3017" s="4" t="b">
        <f t="shared" si="199"/>
        <v>1</v>
      </c>
      <c r="AF3017" s="40" t="str">
        <f t="shared" si="198"/>
        <v/>
      </c>
      <c r="AQ3017" s="42"/>
      <c r="AR3017" s="43"/>
    </row>
    <row r="3018" spans="1:44" ht="15" x14ac:dyDescent="0.25">
      <c r="A3018" s="71"/>
      <c r="C3018" s="31"/>
      <c r="D3018" s="32"/>
      <c r="E3018" s="33"/>
      <c r="F3018" s="33"/>
      <c r="G3018" s="35" t="e">
        <f>VLOOKUP(F3018,[1]Label!$C$2:$D$1504,2,FALSE)</f>
        <v>#N/A</v>
      </c>
      <c r="H3018" s="36"/>
      <c r="I3018" s="36"/>
      <c r="J3018" s="37"/>
      <c r="K3018" s="37"/>
      <c r="L3018" s="37"/>
      <c r="M3018" s="37"/>
      <c r="N3018" s="37"/>
      <c r="O3018" s="37"/>
      <c r="P3018" s="37"/>
      <c r="Q3018" s="37"/>
      <c r="R3018" s="38"/>
      <c r="S3018" s="37"/>
      <c r="T3018" s="37"/>
      <c r="U3018" s="39"/>
      <c r="V3018" s="39"/>
      <c r="W3018" s="39"/>
      <c r="X3018" s="39"/>
      <c r="Y3018" s="39"/>
      <c r="Z3018" s="39"/>
      <c r="AA3018" s="39"/>
      <c r="AB3018" s="39"/>
      <c r="AC3018" s="4" t="str">
        <f t="shared" si="196"/>
        <v/>
      </c>
      <c r="AD3018" s="4" t="b">
        <f t="shared" si="197"/>
        <v>0</v>
      </c>
      <c r="AE3018" s="4" t="b">
        <f t="shared" si="199"/>
        <v>1</v>
      </c>
      <c r="AF3018" s="40" t="str">
        <f t="shared" si="198"/>
        <v/>
      </c>
      <c r="AQ3018" s="42"/>
      <c r="AR3018" s="43"/>
    </row>
    <row r="3019" spans="1:44" ht="15" x14ac:dyDescent="0.25">
      <c r="A3019" s="71"/>
      <c r="C3019" s="31"/>
      <c r="D3019" s="32"/>
      <c r="E3019" s="33"/>
      <c r="F3019" s="33"/>
      <c r="G3019" s="35" t="e">
        <f>VLOOKUP(F3019,[1]Label!$C$2:$D$1504,2,FALSE)</f>
        <v>#N/A</v>
      </c>
      <c r="H3019" s="36"/>
      <c r="I3019" s="36"/>
      <c r="J3019" s="37"/>
      <c r="K3019" s="37"/>
      <c r="L3019" s="37"/>
      <c r="M3019" s="37"/>
      <c r="N3019" s="37"/>
      <c r="O3019" s="37"/>
      <c r="P3019" s="37"/>
      <c r="Q3019" s="37"/>
      <c r="R3019" s="38"/>
      <c r="S3019" s="37"/>
      <c r="T3019" s="37"/>
      <c r="U3019" s="39"/>
      <c r="V3019" s="39"/>
      <c r="W3019" s="39"/>
      <c r="X3019" s="39"/>
      <c r="Y3019" s="39"/>
      <c r="Z3019" s="39"/>
      <c r="AA3019" s="39"/>
      <c r="AB3019" s="39"/>
      <c r="AC3019" s="4" t="str">
        <f t="shared" si="196"/>
        <v/>
      </c>
      <c r="AD3019" s="4" t="b">
        <f t="shared" si="197"/>
        <v>0</v>
      </c>
      <c r="AE3019" s="4" t="b">
        <f t="shared" si="199"/>
        <v>1</v>
      </c>
      <c r="AF3019" s="40" t="str">
        <f t="shared" si="198"/>
        <v/>
      </c>
      <c r="AQ3019" s="42"/>
      <c r="AR3019" s="43"/>
    </row>
    <row r="3020" spans="1:44" ht="15" x14ac:dyDescent="0.25">
      <c r="A3020" s="71"/>
      <c r="C3020" s="31"/>
      <c r="D3020" s="32"/>
      <c r="E3020" s="33"/>
      <c r="F3020" s="33"/>
      <c r="G3020" s="35" t="e">
        <f>VLOOKUP(F3020,[1]Label!$C$2:$D$1504,2,FALSE)</f>
        <v>#N/A</v>
      </c>
      <c r="H3020" s="36"/>
      <c r="I3020" s="36"/>
      <c r="J3020" s="37"/>
      <c r="K3020" s="37"/>
      <c r="L3020" s="37"/>
      <c r="M3020" s="37"/>
      <c r="N3020" s="37"/>
      <c r="O3020" s="37"/>
      <c r="P3020" s="37"/>
      <c r="Q3020" s="37"/>
      <c r="R3020" s="38"/>
      <c r="S3020" s="37"/>
      <c r="T3020" s="37"/>
      <c r="U3020" s="39"/>
      <c r="V3020" s="39"/>
      <c r="W3020" s="39"/>
      <c r="X3020" s="39"/>
      <c r="Y3020" s="39"/>
      <c r="Z3020" s="39"/>
      <c r="AA3020" s="39"/>
      <c r="AB3020" s="39"/>
      <c r="AC3020" s="4" t="str">
        <f t="shared" si="196"/>
        <v/>
      </c>
      <c r="AD3020" s="4" t="b">
        <f t="shared" si="197"/>
        <v>0</v>
      </c>
      <c r="AE3020" s="4" t="b">
        <f t="shared" si="199"/>
        <v>1</v>
      </c>
      <c r="AF3020" s="40" t="str">
        <f t="shared" si="198"/>
        <v/>
      </c>
      <c r="AQ3020" s="42"/>
      <c r="AR3020" s="43"/>
    </row>
    <row r="3021" spans="1:44" ht="15" x14ac:dyDescent="0.25">
      <c r="A3021" s="71"/>
      <c r="C3021" s="31"/>
      <c r="D3021" s="32"/>
      <c r="E3021" s="33"/>
      <c r="F3021" s="33"/>
      <c r="G3021" s="35" t="e">
        <f>VLOOKUP(F3021,[1]Label!$C$2:$D$1504,2,FALSE)</f>
        <v>#N/A</v>
      </c>
      <c r="H3021" s="36"/>
      <c r="I3021" s="36"/>
      <c r="J3021" s="37"/>
      <c r="K3021" s="37"/>
      <c r="L3021" s="37"/>
      <c r="M3021" s="37"/>
      <c r="N3021" s="37"/>
      <c r="O3021" s="37"/>
      <c r="P3021" s="37"/>
      <c r="Q3021" s="37"/>
      <c r="R3021" s="38"/>
      <c r="S3021" s="37"/>
      <c r="T3021" s="37"/>
      <c r="U3021" s="39"/>
      <c r="V3021" s="39"/>
      <c r="W3021" s="39"/>
      <c r="X3021" s="39"/>
      <c r="Y3021" s="39"/>
      <c r="Z3021" s="39"/>
      <c r="AA3021" s="39"/>
      <c r="AB3021" s="39"/>
      <c r="AC3021" s="4" t="str">
        <f t="shared" si="196"/>
        <v/>
      </c>
      <c r="AD3021" s="4" t="b">
        <f t="shared" si="197"/>
        <v>0</v>
      </c>
      <c r="AE3021" s="4" t="b">
        <f t="shared" si="199"/>
        <v>1</v>
      </c>
      <c r="AF3021" s="40" t="str">
        <f t="shared" si="198"/>
        <v/>
      </c>
      <c r="AQ3021" s="42"/>
      <c r="AR3021" s="43"/>
    </row>
    <row r="3022" spans="1:44" ht="15" x14ac:dyDescent="0.25">
      <c r="A3022" s="71"/>
      <c r="C3022" s="31"/>
      <c r="D3022" s="32"/>
      <c r="E3022" s="33"/>
      <c r="F3022" s="33"/>
      <c r="G3022" s="35" t="e">
        <f>VLOOKUP(F3022,[1]Label!$C$2:$D$1504,2,FALSE)</f>
        <v>#N/A</v>
      </c>
      <c r="H3022" s="36"/>
      <c r="I3022" s="36"/>
      <c r="J3022" s="37"/>
      <c r="K3022" s="37"/>
      <c r="L3022" s="37"/>
      <c r="M3022" s="37"/>
      <c r="N3022" s="37"/>
      <c r="O3022" s="37"/>
      <c r="P3022" s="37"/>
      <c r="Q3022" s="37"/>
      <c r="R3022" s="38"/>
      <c r="S3022" s="37"/>
      <c r="T3022" s="37"/>
      <c r="U3022" s="39"/>
      <c r="V3022" s="39"/>
      <c r="W3022" s="39"/>
      <c r="X3022" s="39"/>
      <c r="Y3022" s="39"/>
      <c r="Z3022" s="39"/>
      <c r="AA3022" s="39"/>
      <c r="AB3022" s="39"/>
      <c r="AC3022" s="4" t="str">
        <f t="shared" si="196"/>
        <v/>
      </c>
      <c r="AD3022" s="4" t="b">
        <f t="shared" si="197"/>
        <v>0</v>
      </c>
      <c r="AE3022" s="4" t="b">
        <f t="shared" si="199"/>
        <v>1</v>
      </c>
      <c r="AF3022" s="40" t="str">
        <f t="shared" si="198"/>
        <v/>
      </c>
      <c r="AQ3022" s="42"/>
      <c r="AR3022" s="43"/>
    </row>
    <row r="3023" spans="1:44" ht="15" x14ac:dyDescent="0.25">
      <c r="A3023" s="71"/>
      <c r="C3023" s="31"/>
      <c r="D3023" s="32"/>
      <c r="E3023" s="33"/>
      <c r="F3023" s="33"/>
      <c r="G3023" s="35" t="e">
        <f>VLOOKUP(F3023,[1]Label!$C$2:$D$1504,2,FALSE)</f>
        <v>#N/A</v>
      </c>
      <c r="H3023" s="36"/>
      <c r="I3023" s="36"/>
      <c r="J3023" s="37"/>
      <c r="K3023" s="37"/>
      <c r="L3023" s="37"/>
      <c r="M3023" s="37"/>
      <c r="N3023" s="37"/>
      <c r="O3023" s="37"/>
      <c r="P3023" s="37"/>
      <c r="Q3023" s="37"/>
      <c r="R3023" s="38"/>
      <c r="S3023" s="37"/>
      <c r="T3023" s="37"/>
      <c r="U3023" s="39"/>
      <c r="V3023" s="39"/>
      <c r="W3023" s="39"/>
      <c r="X3023" s="39"/>
      <c r="Y3023" s="39"/>
      <c r="Z3023" s="39"/>
      <c r="AA3023" s="39"/>
      <c r="AB3023" s="39"/>
      <c r="AC3023" s="4" t="str">
        <f t="shared" si="196"/>
        <v/>
      </c>
      <c r="AD3023" s="4" t="b">
        <f t="shared" si="197"/>
        <v>0</v>
      </c>
      <c r="AE3023" s="4" t="b">
        <f t="shared" si="199"/>
        <v>1</v>
      </c>
      <c r="AF3023" s="40" t="str">
        <f t="shared" si="198"/>
        <v/>
      </c>
      <c r="AQ3023" s="42"/>
      <c r="AR3023" s="43"/>
    </row>
    <row r="3024" spans="1:44" ht="15" x14ac:dyDescent="0.25">
      <c r="A3024" s="71"/>
      <c r="C3024" s="31"/>
      <c r="D3024" s="32"/>
      <c r="E3024" s="33"/>
      <c r="F3024" s="33"/>
      <c r="G3024" s="35" t="e">
        <f>VLOOKUP(F3024,[1]Label!$C$2:$D$1504,2,FALSE)</f>
        <v>#N/A</v>
      </c>
      <c r="H3024" s="36"/>
      <c r="I3024" s="36"/>
      <c r="J3024" s="37"/>
      <c r="K3024" s="37"/>
      <c r="L3024" s="37"/>
      <c r="M3024" s="37"/>
      <c r="N3024" s="37"/>
      <c r="O3024" s="37"/>
      <c r="P3024" s="37"/>
      <c r="Q3024" s="37"/>
      <c r="R3024" s="38"/>
      <c r="S3024" s="37"/>
      <c r="T3024" s="37"/>
      <c r="U3024" s="39"/>
      <c r="V3024" s="39"/>
      <c r="W3024" s="39"/>
      <c r="X3024" s="39"/>
      <c r="Y3024" s="39"/>
      <c r="Z3024" s="39"/>
      <c r="AA3024" s="39"/>
      <c r="AB3024" s="39"/>
      <c r="AC3024" s="4" t="str">
        <f t="shared" si="196"/>
        <v/>
      </c>
      <c r="AD3024" s="4" t="b">
        <f t="shared" si="197"/>
        <v>0</v>
      </c>
      <c r="AE3024" s="4" t="b">
        <f t="shared" si="199"/>
        <v>1</v>
      </c>
      <c r="AF3024" s="40" t="str">
        <f t="shared" si="198"/>
        <v/>
      </c>
      <c r="AQ3024" s="42"/>
      <c r="AR3024" s="43"/>
    </row>
    <row r="3025" spans="1:44" ht="15" x14ac:dyDescent="0.25">
      <c r="A3025" s="71"/>
      <c r="C3025" s="31"/>
      <c r="D3025" s="32"/>
      <c r="E3025" s="33"/>
      <c r="F3025" s="33"/>
      <c r="G3025" s="35" t="e">
        <f>VLOOKUP(F3025,[1]Label!$C$2:$D$1504,2,FALSE)</f>
        <v>#N/A</v>
      </c>
      <c r="H3025" s="36"/>
      <c r="I3025" s="36"/>
      <c r="J3025" s="37"/>
      <c r="K3025" s="37"/>
      <c r="L3025" s="37"/>
      <c r="M3025" s="37"/>
      <c r="N3025" s="37"/>
      <c r="O3025" s="37"/>
      <c r="P3025" s="37"/>
      <c r="Q3025" s="37"/>
      <c r="R3025" s="38"/>
      <c r="S3025" s="37"/>
      <c r="T3025" s="37"/>
      <c r="U3025" s="39"/>
      <c r="V3025" s="39"/>
      <c r="W3025" s="39"/>
      <c r="X3025" s="39"/>
      <c r="Y3025" s="39"/>
      <c r="Z3025" s="39"/>
      <c r="AA3025" s="39"/>
      <c r="AB3025" s="39"/>
      <c r="AC3025" s="4" t="str">
        <f t="shared" si="196"/>
        <v/>
      </c>
      <c r="AD3025" s="4" t="b">
        <f t="shared" si="197"/>
        <v>0</v>
      </c>
      <c r="AE3025" s="4" t="b">
        <f t="shared" si="199"/>
        <v>1</v>
      </c>
      <c r="AF3025" s="40" t="str">
        <f t="shared" si="198"/>
        <v/>
      </c>
      <c r="AQ3025" s="42"/>
      <c r="AR3025" s="43"/>
    </row>
    <row r="3026" spans="1:44" ht="15" x14ac:dyDescent="0.25">
      <c r="A3026" s="71"/>
      <c r="C3026" s="31"/>
      <c r="D3026" s="32"/>
      <c r="E3026" s="33"/>
      <c r="F3026" s="33"/>
      <c r="G3026" s="35" t="e">
        <f>VLOOKUP(F3026,[1]Label!$C$2:$D$1504,2,FALSE)</f>
        <v>#N/A</v>
      </c>
      <c r="H3026" s="36"/>
      <c r="I3026" s="36"/>
      <c r="J3026" s="37"/>
      <c r="K3026" s="37"/>
      <c r="L3026" s="37"/>
      <c r="M3026" s="37"/>
      <c r="N3026" s="37"/>
      <c r="O3026" s="37"/>
      <c r="P3026" s="37"/>
      <c r="Q3026" s="37"/>
      <c r="R3026" s="38"/>
      <c r="S3026" s="37"/>
      <c r="T3026" s="37"/>
      <c r="U3026" s="39"/>
      <c r="V3026" s="39"/>
      <c r="W3026" s="39"/>
      <c r="X3026" s="39"/>
      <c r="Y3026" s="39"/>
      <c r="Z3026" s="39"/>
      <c r="AA3026" s="39"/>
      <c r="AB3026" s="39"/>
      <c r="AC3026" s="4" t="str">
        <f t="shared" si="196"/>
        <v/>
      </c>
      <c r="AD3026" s="4" t="b">
        <f t="shared" si="197"/>
        <v>0</v>
      </c>
      <c r="AE3026" s="4" t="b">
        <f t="shared" si="199"/>
        <v>1</v>
      </c>
      <c r="AF3026" s="40" t="str">
        <f t="shared" si="198"/>
        <v/>
      </c>
      <c r="AQ3026" s="42"/>
      <c r="AR3026" s="43"/>
    </row>
    <row r="3027" spans="1:44" ht="15" x14ac:dyDescent="0.25">
      <c r="A3027" s="71"/>
      <c r="C3027" s="31"/>
      <c r="D3027" s="32"/>
      <c r="E3027" s="33"/>
      <c r="F3027" s="33"/>
      <c r="G3027" s="35" t="e">
        <f>VLOOKUP(F3027,[1]Label!$C$2:$D$1504,2,FALSE)</f>
        <v>#N/A</v>
      </c>
      <c r="H3027" s="36"/>
      <c r="I3027" s="36"/>
      <c r="J3027" s="37"/>
      <c r="K3027" s="37"/>
      <c r="L3027" s="37"/>
      <c r="M3027" s="37"/>
      <c r="N3027" s="37"/>
      <c r="O3027" s="37"/>
      <c r="P3027" s="37"/>
      <c r="Q3027" s="37"/>
      <c r="R3027" s="38"/>
      <c r="S3027" s="37"/>
      <c r="T3027" s="37"/>
      <c r="U3027" s="39"/>
      <c r="V3027" s="39"/>
      <c r="W3027" s="39"/>
      <c r="X3027" s="39"/>
      <c r="Y3027" s="39"/>
      <c r="Z3027" s="39"/>
      <c r="AA3027" s="39"/>
      <c r="AB3027" s="39"/>
      <c r="AC3027" s="4" t="str">
        <f t="shared" si="196"/>
        <v/>
      </c>
      <c r="AD3027" s="4" t="b">
        <f t="shared" si="197"/>
        <v>0</v>
      </c>
      <c r="AE3027" s="4" t="b">
        <f t="shared" si="199"/>
        <v>1</v>
      </c>
      <c r="AF3027" s="40" t="str">
        <f t="shared" si="198"/>
        <v/>
      </c>
      <c r="AQ3027" s="42"/>
      <c r="AR3027" s="43"/>
    </row>
    <row r="3028" spans="1:44" ht="15" x14ac:dyDescent="0.25">
      <c r="A3028" s="71"/>
      <c r="C3028" s="31"/>
      <c r="D3028" s="32"/>
      <c r="E3028" s="33"/>
      <c r="F3028" s="33"/>
      <c r="G3028" s="35" t="e">
        <f>VLOOKUP(F3028,[1]Label!$C$2:$D$1504,2,FALSE)</f>
        <v>#N/A</v>
      </c>
      <c r="H3028" s="36"/>
      <c r="I3028" s="36"/>
      <c r="J3028" s="37"/>
      <c r="K3028" s="37"/>
      <c r="L3028" s="37"/>
      <c r="M3028" s="37"/>
      <c r="N3028" s="37"/>
      <c r="O3028" s="37"/>
      <c r="P3028" s="37"/>
      <c r="Q3028" s="37"/>
      <c r="R3028" s="38"/>
      <c r="S3028" s="37"/>
      <c r="T3028" s="37"/>
      <c r="U3028" s="39"/>
      <c r="V3028" s="39"/>
      <c r="W3028" s="39"/>
      <c r="X3028" s="39"/>
      <c r="Y3028" s="39"/>
      <c r="Z3028" s="39"/>
      <c r="AA3028" s="39"/>
      <c r="AB3028" s="39"/>
      <c r="AC3028" s="4" t="str">
        <f t="shared" si="196"/>
        <v/>
      </c>
      <c r="AD3028" s="4" t="b">
        <f t="shared" si="197"/>
        <v>0</v>
      </c>
      <c r="AE3028" s="4" t="b">
        <f t="shared" si="199"/>
        <v>1</v>
      </c>
      <c r="AF3028" s="40" t="str">
        <f t="shared" si="198"/>
        <v/>
      </c>
      <c r="AQ3028" s="42"/>
      <c r="AR3028" s="43"/>
    </row>
    <row r="3029" spans="1:44" ht="15" x14ac:dyDescent="0.25">
      <c r="A3029" s="71"/>
      <c r="C3029" s="31"/>
      <c r="D3029" s="32"/>
      <c r="E3029" s="33"/>
      <c r="F3029" s="33"/>
      <c r="G3029" s="35" t="e">
        <f>VLOOKUP(F3029,[1]Label!$C$2:$D$1504,2,FALSE)</f>
        <v>#N/A</v>
      </c>
      <c r="H3029" s="36"/>
      <c r="I3029" s="36"/>
      <c r="J3029" s="37"/>
      <c r="K3029" s="37"/>
      <c r="L3029" s="37"/>
      <c r="M3029" s="37"/>
      <c r="N3029" s="37"/>
      <c r="O3029" s="37"/>
      <c r="P3029" s="37"/>
      <c r="Q3029" s="37"/>
      <c r="R3029" s="38"/>
      <c r="S3029" s="37"/>
      <c r="T3029" s="37"/>
      <c r="U3029" s="39"/>
      <c r="V3029" s="39"/>
      <c r="W3029" s="39"/>
      <c r="X3029" s="39"/>
      <c r="Y3029" s="39"/>
      <c r="Z3029" s="39"/>
      <c r="AA3029" s="39"/>
      <c r="AB3029" s="39"/>
      <c r="AC3029" s="4" t="str">
        <f t="shared" si="196"/>
        <v/>
      </c>
      <c r="AD3029" s="4" t="b">
        <f t="shared" si="197"/>
        <v>0</v>
      </c>
      <c r="AE3029" s="4" t="b">
        <f t="shared" si="199"/>
        <v>1</v>
      </c>
      <c r="AF3029" s="40" t="str">
        <f t="shared" si="198"/>
        <v/>
      </c>
      <c r="AQ3029" s="42"/>
      <c r="AR3029" s="43"/>
    </row>
    <row r="3030" spans="1:44" ht="15" x14ac:dyDescent="0.25">
      <c r="A3030" s="71"/>
      <c r="C3030" s="31"/>
      <c r="D3030" s="32"/>
      <c r="E3030" s="33"/>
      <c r="F3030" s="33"/>
      <c r="G3030" s="35" t="e">
        <f>VLOOKUP(F3030,[1]Label!$C$2:$D$1504,2,FALSE)</f>
        <v>#N/A</v>
      </c>
      <c r="H3030" s="36"/>
      <c r="I3030" s="36"/>
      <c r="J3030" s="37"/>
      <c r="K3030" s="37"/>
      <c r="L3030" s="37"/>
      <c r="M3030" s="37"/>
      <c r="N3030" s="37"/>
      <c r="O3030" s="37"/>
      <c r="P3030" s="37"/>
      <c r="Q3030" s="37"/>
      <c r="R3030" s="38"/>
      <c r="S3030" s="37"/>
      <c r="T3030" s="37"/>
      <c r="U3030" s="39"/>
      <c r="V3030" s="39"/>
      <c r="W3030" s="39"/>
      <c r="X3030" s="39"/>
      <c r="Y3030" s="39"/>
      <c r="Z3030" s="39"/>
      <c r="AA3030" s="39"/>
      <c r="AB3030" s="39"/>
      <c r="AC3030" s="4" t="str">
        <f t="shared" si="196"/>
        <v/>
      </c>
      <c r="AD3030" s="4" t="b">
        <f t="shared" si="197"/>
        <v>0</v>
      </c>
      <c r="AE3030" s="4" t="b">
        <f t="shared" si="199"/>
        <v>1</v>
      </c>
      <c r="AF3030" s="40" t="str">
        <f t="shared" si="198"/>
        <v/>
      </c>
      <c r="AQ3030" s="42"/>
      <c r="AR3030" s="43"/>
    </row>
    <row r="3031" spans="1:44" ht="15" x14ac:dyDescent="0.25">
      <c r="A3031" s="71"/>
      <c r="C3031" s="31"/>
      <c r="D3031" s="32"/>
      <c r="E3031" s="33"/>
      <c r="F3031" s="33"/>
      <c r="G3031" s="35" t="e">
        <f>VLOOKUP(F3031,[1]Label!$C$2:$D$1504,2,FALSE)</f>
        <v>#N/A</v>
      </c>
      <c r="H3031" s="36"/>
      <c r="I3031" s="36"/>
      <c r="J3031" s="37"/>
      <c r="K3031" s="37"/>
      <c r="L3031" s="37"/>
      <c r="M3031" s="37"/>
      <c r="N3031" s="37"/>
      <c r="O3031" s="37"/>
      <c r="P3031" s="37"/>
      <c r="Q3031" s="37"/>
      <c r="R3031" s="38"/>
      <c r="S3031" s="37"/>
      <c r="T3031" s="37"/>
      <c r="U3031" s="39"/>
      <c r="V3031" s="39"/>
      <c r="W3031" s="39"/>
      <c r="X3031" s="39"/>
      <c r="Y3031" s="39"/>
      <c r="Z3031" s="39"/>
      <c r="AA3031" s="39"/>
      <c r="AB3031" s="39"/>
      <c r="AC3031" s="4" t="str">
        <f t="shared" si="196"/>
        <v/>
      </c>
      <c r="AD3031" s="4" t="b">
        <f t="shared" si="197"/>
        <v>0</v>
      </c>
      <c r="AE3031" s="4" t="b">
        <f t="shared" si="199"/>
        <v>1</v>
      </c>
      <c r="AF3031" s="40" t="str">
        <f t="shared" si="198"/>
        <v/>
      </c>
      <c r="AQ3031" s="42"/>
      <c r="AR3031" s="43"/>
    </row>
    <row r="3032" spans="1:44" ht="15" x14ac:dyDescent="0.25">
      <c r="A3032" s="71"/>
      <c r="C3032" s="31"/>
      <c r="D3032" s="32"/>
      <c r="E3032" s="33"/>
      <c r="F3032" s="33"/>
      <c r="G3032" s="35" t="e">
        <f>VLOOKUP(F3032,[1]Label!$C$2:$D$1504,2,FALSE)</f>
        <v>#N/A</v>
      </c>
      <c r="H3032" s="36"/>
      <c r="I3032" s="36"/>
      <c r="J3032" s="37"/>
      <c r="K3032" s="37"/>
      <c r="L3032" s="37"/>
      <c r="M3032" s="37"/>
      <c r="N3032" s="37"/>
      <c r="O3032" s="37"/>
      <c r="P3032" s="37"/>
      <c r="Q3032" s="37"/>
      <c r="R3032" s="38"/>
      <c r="S3032" s="37"/>
      <c r="T3032" s="37"/>
      <c r="U3032" s="39"/>
      <c r="V3032" s="39"/>
      <c r="W3032" s="39"/>
      <c r="X3032" s="39"/>
      <c r="Y3032" s="39"/>
      <c r="Z3032" s="39"/>
      <c r="AA3032" s="39"/>
      <c r="AB3032" s="39"/>
      <c r="AC3032" s="4" t="str">
        <f t="shared" si="196"/>
        <v/>
      </c>
      <c r="AD3032" s="4" t="b">
        <f t="shared" si="197"/>
        <v>0</v>
      </c>
      <c r="AE3032" s="4" t="b">
        <f t="shared" si="199"/>
        <v>1</v>
      </c>
      <c r="AF3032" s="40" t="str">
        <f t="shared" si="198"/>
        <v/>
      </c>
      <c r="AQ3032" s="42"/>
      <c r="AR3032" s="43"/>
    </row>
    <row r="3033" spans="1:44" ht="15" x14ac:dyDescent="0.25">
      <c r="A3033" s="71"/>
      <c r="C3033" s="31"/>
      <c r="D3033" s="32"/>
      <c r="E3033" s="33"/>
      <c r="F3033" s="33"/>
      <c r="G3033" s="35" t="e">
        <f>VLOOKUP(F3033,[1]Label!$C$2:$D$1504,2,FALSE)</f>
        <v>#N/A</v>
      </c>
      <c r="H3033" s="36"/>
      <c r="I3033" s="36"/>
      <c r="J3033" s="37"/>
      <c r="K3033" s="37"/>
      <c r="L3033" s="37"/>
      <c r="M3033" s="37"/>
      <c r="N3033" s="37"/>
      <c r="O3033" s="37"/>
      <c r="P3033" s="37"/>
      <c r="Q3033" s="37"/>
      <c r="R3033" s="38"/>
      <c r="S3033" s="37"/>
      <c r="T3033" s="37"/>
      <c r="U3033" s="39"/>
      <c r="V3033" s="39"/>
      <c r="W3033" s="39"/>
      <c r="X3033" s="39"/>
      <c r="Y3033" s="39"/>
      <c r="Z3033" s="39"/>
      <c r="AA3033" s="39"/>
      <c r="AB3033" s="39"/>
      <c r="AC3033" s="4" t="str">
        <f t="shared" si="196"/>
        <v/>
      </c>
      <c r="AD3033" s="4" t="b">
        <f t="shared" si="197"/>
        <v>0</v>
      </c>
      <c r="AE3033" s="4" t="b">
        <f t="shared" si="199"/>
        <v>1</v>
      </c>
      <c r="AF3033" s="40" t="str">
        <f t="shared" si="198"/>
        <v/>
      </c>
      <c r="AQ3033" s="42"/>
      <c r="AR3033" s="43"/>
    </row>
    <row r="3034" spans="1:44" ht="15" x14ac:dyDescent="0.25">
      <c r="A3034" s="71"/>
      <c r="C3034" s="31"/>
      <c r="D3034" s="32"/>
      <c r="E3034" s="33"/>
      <c r="F3034" s="33"/>
      <c r="G3034" s="35" t="e">
        <f>VLOOKUP(F3034,[1]Label!$C$2:$D$1504,2,FALSE)</f>
        <v>#N/A</v>
      </c>
      <c r="H3034" s="36"/>
      <c r="I3034" s="36"/>
      <c r="J3034" s="37"/>
      <c r="K3034" s="37"/>
      <c r="L3034" s="37"/>
      <c r="M3034" s="37"/>
      <c r="N3034" s="37"/>
      <c r="O3034" s="37"/>
      <c r="P3034" s="37"/>
      <c r="Q3034" s="37"/>
      <c r="R3034" s="38"/>
      <c r="S3034" s="37"/>
      <c r="T3034" s="37"/>
      <c r="U3034" s="39"/>
      <c r="V3034" s="39"/>
      <c r="W3034" s="39"/>
      <c r="X3034" s="39"/>
      <c r="Y3034" s="39"/>
      <c r="Z3034" s="39"/>
      <c r="AA3034" s="39"/>
      <c r="AB3034" s="39"/>
      <c r="AC3034" s="4" t="str">
        <f t="shared" si="196"/>
        <v/>
      </c>
      <c r="AD3034" s="4" t="b">
        <f t="shared" si="197"/>
        <v>0</v>
      </c>
      <c r="AE3034" s="4" t="b">
        <f t="shared" si="199"/>
        <v>1</v>
      </c>
      <c r="AF3034" s="40" t="str">
        <f t="shared" si="198"/>
        <v/>
      </c>
      <c r="AQ3034" s="42"/>
      <c r="AR3034" s="43"/>
    </row>
    <row r="3035" spans="1:44" ht="15" x14ac:dyDescent="0.25">
      <c r="A3035" s="71"/>
      <c r="C3035" s="31"/>
      <c r="D3035" s="32"/>
      <c r="E3035" s="33"/>
      <c r="F3035" s="33"/>
      <c r="G3035" s="35" t="e">
        <f>VLOOKUP(F3035,[1]Label!$C$2:$D$1504,2,FALSE)</f>
        <v>#N/A</v>
      </c>
      <c r="H3035" s="36"/>
      <c r="I3035" s="36"/>
      <c r="J3035" s="37"/>
      <c r="K3035" s="37"/>
      <c r="L3035" s="37"/>
      <c r="M3035" s="37"/>
      <c r="N3035" s="37"/>
      <c r="O3035" s="37"/>
      <c r="P3035" s="37"/>
      <c r="Q3035" s="37"/>
      <c r="R3035" s="38"/>
      <c r="S3035" s="37"/>
      <c r="T3035" s="37"/>
      <c r="U3035" s="39"/>
      <c r="V3035" s="39"/>
      <c r="W3035" s="39"/>
      <c r="X3035" s="39"/>
      <c r="Y3035" s="39"/>
      <c r="Z3035" s="39"/>
      <c r="AA3035" s="39"/>
      <c r="AB3035" s="39"/>
      <c r="AC3035" s="4" t="str">
        <f t="shared" si="196"/>
        <v/>
      </c>
      <c r="AD3035" s="4" t="b">
        <f t="shared" si="197"/>
        <v>0</v>
      </c>
      <c r="AE3035" s="4" t="b">
        <f t="shared" si="199"/>
        <v>1</v>
      </c>
      <c r="AF3035" s="40" t="str">
        <f t="shared" si="198"/>
        <v/>
      </c>
      <c r="AQ3035" s="42"/>
      <c r="AR3035" s="43"/>
    </row>
    <row r="3036" spans="1:44" ht="15" x14ac:dyDescent="0.25">
      <c r="A3036" s="71"/>
      <c r="C3036" s="31"/>
      <c r="D3036" s="32"/>
      <c r="E3036" s="33"/>
      <c r="F3036" s="33"/>
      <c r="G3036" s="35" t="e">
        <f>VLOOKUP(F3036,[1]Label!$C$2:$D$1504,2,FALSE)</f>
        <v>#N/A</v>
      </c>
      <c r="H3036" s="36"/>
      <c r="I3036" s="36"/>
      <c r="J3036" s="37"/>
      <c r="K3036" s="37"/>
      <c r="L3036" s="37"/>
      <c r="M3036" s="37"/>
      <c r="N3036" s="37"/>
      <c r="O3036" s="37"/>
      <c r="P3036" s="37"/>
      <c r="Q3036" s="37"/>
      <c r="R3036" s="38"/>
      <c r="S3036" s="37"/>
      <c r="T3036" s="37"/>
      <c r="U3036" s="39"/>
      <c r="V3036" s="39"/>
      <c r="W3036" s="39"/>
      <c r="X3036" s="39"/>
      <c r="Y3036" s="39"/>
      <c r="Z3036" s="39"/>
      <c r="AA3036" s="39"/>
      <c r="AB3036" s="39"/>
      <c r="AC3036" s="4" t="str">
        <f t="shared" si="196"/>
        <v/>
      </c>
      <c r="AD3036" s="4" t="b">
        <f t="shared" si="197"/>
        <v>0</v>
      </c>
      <c r="AE3036" s="4" t="b">
        <f t="shared" si="199"/>
        <v>1</v>
      </c>
      <c r="AF3036" s="40" t="str">
        <f t="shared" si="198"/>
        <v/>
      </c>
      <c r="AQ3036" s="42"/>
      <c r="AR3036" s="43"/>
    </row>
    <row r="3037" spans="1:44" ht="15" x14ac:dyDescent="0.25">
      <c r="A3037" s="71"/>
      <c r="C3037" s="31"/>
      <c r="D3037" s="32"/>
      <c r="E3037" s="33"/>
      <c r="F3037" s="33"/>
      <c r="G3037" s="35" t="e">
        <f>VLOOKUP(F3037,[1]Label!$C$2:$D$1504,2,FALSE)</f>
        <v>#N/A</v>
      </c>
      <c r="H3037" s="36"/>
      <c r="I3037" s="36"/>
      <c r="J3037" s="37"/>
      <c r="K3037" s="37"/>
      <c r="L3037" s="37"/>
      <c r="M3037" s="37"/>
      <c r="N3037" s="37"/>
      <c r="O3037" s="37"/>
      <c r="P3037" s="37"/>
      <c r="Q3037" s="37"/>
      <c r="R3037" s="38"/>
      <c r="S3037" s="37"/>
      <c r="T3037" s="37"/>
      <c r="U3037" s="39"/>
      <c r="V3037" s="39"/>
      <c r="W3037" s="39"/>
      <c r="X3037" s="39"/>
      <c r="Y3037" s="39"/>
      <c r="Z3037" s="39"/>
      <c r="AA3037" s="39"/>
      <c r="AB3037" s="39"/>
      <c r="AC3037" s="4" t="str">
        <f t="shared" si="196"/>
        <v/>
      </c>
      <c r="AD3037" s="4" t="b">
        <f t="shared" si="197"/>
        <v>0</v>
      </c>
      <c r="AE3037" s="4" t="b">
        <f t="shared" si="199"/>
        <v>1</v>
      </c>
      <c r="AF3037" s="40" t="str">
        <f t="shared" si="198"/>
        <v/>
      </c>
      <c r="AQ3037" s="42"/>
      <c r="AR3037" s="43"/>
    </row>
    <row r="3038" spans="1:44" ht="15" x14ac:dyDescent="0.25">
      <c r="A3038" s="71"/>
      <c r="C3038" s="31"/>
      <c r="D3038" s="32"/>
      <c r="E3038" s="33"/>
      <c r="F3038" s="33"/>
      <c r="G3038" s="35" t="e">
        <f>VLOOKUP(F3038,[1]Label!$C$2:$D$1504,2,FALSE)</f>
        <v>#N/A</v>
      </c>
      <c r="H3038" s="36"/>
      <c r="I3038" s="36"/>
      <c r="J3038" s="37"/>
      <c r="K3038" s="37"/>
      <c r="L3038" s="37"/>
      <c r="M3038" s="37"/>
      <c r="N3038" s="37"/>
      <c r="O3038" s="37"/>
      <c r="P3038" s="37"/>
      <c r="Q3038" s="37"/>
      <c r="R3038" s="38"/>
      <c r="S3038" s="37"/>
      <c r="T3038" s="37"/>
      <c r="U3038" s="39"/>
      <c r="V3038" s="39"/>
      <c r="W3038" s="39"/>
      <c r="X3038" s="39"/>
      <c r="Y3038" s="39"/>
      <c r="Z3038" s="39"/>
      <c r="AA3038" s="39"/>
      <c r="AB3038" s="39"/>
      <c r="AC3038" s="4" t="str">
        <f t="shared" si="196"/>
        <v/>
      </c>
      <c r="AD3038" s="4" t="b">
        <f t="shared" si="197"/>
        <v>0</v>
      </c>
      <c r="AE3038" s="4" t="b">
        <f t="shared" si="199"/>
        <v>1</v>
      </c>
      <c r="AF3038" s="40" t="str">
        <f t="shared" si="198"/>
        <v/>
      </c>
      <c r="AQ3038" s="42"/>
      <c r="AR3038" s="43"/>
    </row>
    <row r="3039" spans="1:44" ht="15" x14ac:dyDescent="0.25">
      <c r="A3039" s="71"/>
      <c r="C3039" s="31"/>
      <c r="D3039" s="32"/>
      <c r="E3039" s="33"/>
      <c r="F3039" s="33"/>
      <c r="G3039" s="35" t="e">
        <f>VLOOKUP(F3039,[1]Label!$C$2:$D$1504,2,FALSE)</f>
        <v>#N/A</v>
      </c>
      <c r="H3039" s="36"/>
      <c r="I3039" s="36"/>
      <c r="J3039" s="37"/>
      <c r="K3039" s="37"/>
      <c r="L3039" s="37"/>
      <c r="M3039" s="37"/>
      <c r="N3039" s="37"/>
      <c r="O3039" s="37"/>
      <c r="P3039" s="37"/>
      <c r="Q3039" s="37"/>
      <c r="R3039" s="38"/>
      <c r="S3039" s="37"/>
      <c r="T3039" s="37"/>
      <c r="U3039" s="39"/>
      <c r="V3039" s="39"/>
      <c r="W3039" s="39"/>
      <c r="X3039" s="39"/>
      <c r="Y3039" s="39"/>
      <c r="Z3039" s="39"/>
      <c r="AA3039" s="39"/>
      <c r="AB3039" s="39"/>
      <c r="AC3039" s="4" t="str">
        <f t="shared" si="196"/>
        <v/>
      </c>
      <c r="AD3039" s="4" t="b">
        <f t="shared" si="197"/>
        <v>0</v>
      </c>
      <c r="AE3039" s="4" t="b">
        <f t="shared" si="199"/>
        <v>1</v>
      </c>
      <c r="AF3039" s="40" t="str">
        <f t="shared" si="198"/>
        <v/>
      </c>
      <c r="AQ3039" s="42"/>
      <c r="AR3039" s="43"/>
    </row>
    <row r="3040" spans="1:44" ht="15" x14ac:dyDescent="0.25">
      <c r="A3040" s="71"/>
      <c r="C3040" s="31"/>
      <c r="D3040" s="32"/>
      <c r="E3040" s="33"/>
      <c r="F3040" s="33"/>
      <c r="G3040" s="35" t="e">
        <f>VLOOKUP(F3040,[1]Label!$C$2:$D$1504,2,FALSE)</f>
        <v>#N/A</v>
      </c>
      <c r="H3040" s="36"/>
      <c r="I3040" s="36"/>
      <c r="J3040" s="37"/>
      <c r="K3040" s="37"/>
      <c r="L3040" s="37"/>
      <c r="M3040" s="37"/>
      <c r="N3040" s="37"/>
      <c r="O3040" s="37"/>
      <c r="P3040" s="37"/>
      <c r="Q3040" s="37"/>
      <c r="R3040" s="38"/>
      <c r="S3040" s="37"/>
      <c r="T3040" s="37"/>
      <c r="U3040" s="39"/>
      <c r="V3040" s="39"/>
      <c r="W3040" s="39"/>
      <c r="X3040" s="39"/>
      <c r="Y3040" s="39"/>
      <c r="Z3040" s="39"/>
      <c r="AA3040" s="39"/>
      <c r="AB3040" s="39"/>
      <c r="AC3040" s="4" t="str">
        <f t="shared" si="196"/>
        <v/>
      </c>
      <c r="AD3040" s="4" t="b">
        <f t="shared" si="197"/>
        <v>0</v>
      </c>
      <c r="AE3040" s="4" t="b">
        <f t="shared" si="199"/>
        <v>1</v>
      </c>
      <c r="AF3040" s="40" t="str">
        <f t="shared" si="198"/>
        <v/>
      </c>
      <c r="AQ3040" s="42"/>
      <c r="AR3040" s="43"/>
    </row>
    <row r="3041" spans="1:44" ht="15" x14ac:dyDescent="0.25">
      <c r="A3041" s="71"/>
      <c r="C3041" s="31"/>
      <c r="D3041" s="32"/>
      <c r="E3041" s="33"/>
      <c r="F3041" s="33"/>
      <c r="G3041" s="35" t="e">
        <f>VLOOKUP(F3041,[1]Label!$C$2:$D$1504,2,FALSE)</f>
        <v>#N/A</v>
      </c>
      <c r="H3041" s="36"/>
      <c r="I3041" s="36"/>
      <c r="J3041" s="37"/>
      <c r="K3041" s="37"/>
      <c r="L3041" s="37"/>
      <c r="M3041" s="37"/>
      <c r="N3041" s="37"/>
      <c r="O3041" s="37"/>
      <c r="P3041" s="37"/>
      <c r="Q3041" s="37"/>
      <c r="R3041" s="38"/>
      <c r="S3041" s="37"/>
      <c r="T3041" s="37"/>
      <c r="U3041" s="39"/>
      <c r="V3041" s="39"/>
      <c r="W3041" s="39"/>
      <c r="X3041" s="39"/>
      <c r="Y3041" s="39"/>
      <c r="Z3041" s="39"/>
      <c r="AA3041" s="39"/>
      <c r="AB3041" s="39"/>
      <c r="AC3041" s="4" t="str">
        <f t="shared" si="196"/>
        <v/>
      </c>
      <c r="AD3041" s="4" t="b">
        <f t="shared" si="197"/>
        <v>0</v>
      </c>
      <c r="AE3041" s="4" t="b">
        <f t="shared" si="199"/>
        <v>1</v>
      </c>
      <c r="AF3041" s="40" t="str">
        <f t="shared" si="198"/>
        <v/>
      </c>
      <c r="AQ3041" s="42"/>
      <c r="AR3041" s="43"/>
    </row>
    <row r="3042" spans="1:44" ht="15" x14ac:dyDescent="0.25">
      <c r="A3042" s="71"/>
      <c r="C3042" s="31"/>
      <c r="D3042" s="32"/>
      <c r="E3042" s="33"/>
      <c r="F3042" s="33"/>
      <c r="G3042" s="35" t="e">
        <f>VLOOKUP(F3042,[1]Label!$C$2:$D$1504,2,FALSE)</f>
        <v>#N/A</v>
      </c>
      <c r="H3042" s="36"/>
      <c r="I3042" s="36"/>
      <c r="J3042" s="37"/>
      <c r="K3042" s="37"/>
      <c r="L3042" s="37"/>
      <c r="M3042" s="37"/>
      <c r="N3042" s="37"/>
      <c r="O3042" s="37"/>
      <c r="P3042" s="37"/>
      <c r="Q3042" s="37"/>
      <c r="R3042" s="38"/>
      <c r="S3042" s="37"/>
      <c r="T3042" s="37"/>
      <c r="U3042" s="39"/>
      <c r="V3042" s="39"/>
      <c r="W3042" s="39"/>
      <c r="X3042" s="39"/>
      <c r="Y3042" s="39"/>
      <c r="Z3042" s="39"/>
      <c r="AA3042" s="39"/>
      <c r="AB3042" s="39"/>
      <c r="AC3042" s="4" t="str">
        <f t="shared" si="196"/>
        <v/>
      </c>
      <c r="AD3042" s="4" t="b">
        <f t="shared" si="197"/>
        <v>0</v>
      </c>
      <c r="AE3042" s="4" t="b">
        <f t="shared" si="199"/>
        <v>1</v>
      </c>
      <c r="AF3042" s="40" t="str">
        <f t="shared" si="198"/>
        <v/>
      </c>
      <c r="AQ3042" s="42"/>
      <c r="AR3042" s="43"/>
    </row>
    <row r="3043" spans="1:44" ht="15" x14ac:dyDescent="0.25">
      <c r="A3043" s="71"/>
      <c r="C3043" s="31"/>
      <c r="D3043" s="32"/>
      <c r="E3043" s="33"/>
      <c r="F3043" s="33"/>
      <c r="G3043" s="35" t="e">
        <f>VLOOKUP(F3043,[1]Label!$C$2:$D$1504,2,FALSE)</f>
        <v>#N/A</v>
      </c>
      <c r="H3043" s="36"/>
      <c r="I3043" s="36"/>
      <c r="J3043" s="37"/>
      <c r="K3043" s="37"/>
      <c r="L3043" s="37"/>
      <c r="M3043" s="37"/>
      <c r="N3043" s="37"/>
      <c r="O3043" s="37"/>
      <c r="P3043" s="37"/>
      <c r="Q3043" s="37"/>
      <c r="R3043" s="38"/>
      <c r="S3043" s="37"/>
      <c r="T3043" s="37"/>
      <c r="U3043" s="39"/>
      <c r="V3043" s="39"/>
      <c r="W3043" s="39"/>
      <c r="X3043" s="39"/>
      <c r="Y3043" s="39"/>
      <c r="Z3043" s="39"/>
      <c r="AA3043" s="39"/>
      <c r="AB3043" s="39"/>
      <c r="AC3043" s="4" t="str">
        <f t="shared" si="196"/>
        <v/>
      </c>
      <c r="AD3043" s="4" t="b">
        <f t="shared" si="197"/>
        <v>0</v>
      </c>
      <c r="AE3043" s="4" t="b">
        <f t="shared" si="199"/>
        <v>1</v>
      </c>
      <c r="AF3043" s="40" t="str">
        <f t="shared" si="198"/>
        <v/>
      </c>
      <c r="AQ3043" s="42"/>
      <c r="AR3043" s="43"/>
    </row>
    <row r="3044" spans="1:44" ht="15" x14ac:dyDescent="0.25">
      <c r="A3044" s="71"/>
      <c r="C3044" s="31"/>
      <c r="D3044" s="32"/>
      <c r="E3044" s="33"/>
      <c r="F3044" s="33"/>
      <c r="G3044" s="35" t="e">
        <f>VLOOKUP(F3044,[1]Label!$C$2:$D$1504,2,FALSE)</f>
        <v>#N/A</v>
      </c>
      <c r="H3044" s="36"/>
      <c r="I3044" s="36"/>
      <c r="J3044" s="37"/>
      <c r="K3044" s="37"/>
      <c r="L3044" s="37"/>
      <c r="M3044" s="37"/>
      <c r="N3044" s="37"/>
      <c r="O3044" s="37"/>
      <c r="P3044" s="37"/>
      <c r="Q3044" s="37"/>
      <c r="R3044" s="38"/>
      <c r="S3044" s="37"/>
      <c r="T3044" s="37"/>
      <c r="U3044" s="39"/>
      <c r="V3044" s="39"/>
      <c r="W3044" s="39"/>
      <c r="X3044" s="39"/>
      <c r="Y3044" s="39"/>
      <c r="Z3044" s="39"/>
      <c r="AA3044" s="39"/>
      <c r="AB3044" s="39"/>
      <c r="AC3044" s="4" t="str">
        <f t="shared" si="196"/>
        <v/>
      </c>
      <c r="AD3044" s="4" t="b">
        <f t="shared" si="197"/>
        <v>0</v>
      </c>
      <c r="AE3044" s="4" t="b">
        <f t="shared" si="199"/>
        <v>1</v>
      </c>
      <c r="AF3044" s="40" t="str">
        <f t="shared" si="198"/>
        <v/>
      </c>
      <c r="AQ3044" s="42"/>
      <c r="AR3044" s="43"/>
    </row>
    <row r="3045" spans="1:44" ht="15" x14ac:dyDescent="0.25">
      <c r="A3045" s="71"/>
      <c r="C3045" s="31"/>
      <c r="D3045" s="32"/>
      <c r="E3045" s="33"/>
      <c r="F3045" s="33"/>
      <c r="G3045" s="35" t="e">
        <f>VLOOKUP(F3045,[1]Label!$C$2:$D$1504,2,FALSE)</f>
        <v>#N/A</v>
      </c>
      <c r="H3045" s="36"/>
      <c r="I3045" s="36"/>
      <c r="J3045" s="37"/>
      <c r="K3045" s="37"/>
      <c r="L3045" s="37"/>
      <c r="M3045" s="37"/>
      <c r="N3045" s="37"/>
      <c r="O3045" s="37"/>
      <c r="P3045" s="37"/>
      <c r="Q3045" s="37"/>
      <c r="R3045" s="38"/>
      <c r="S3045" s="37"/>
      <c r="T3045" s="37"/>
      <c r="U3045" s="39"/>
      <c r="V3045" s="39"/>
      <c r="W3045" s="39"/>
      <c r="X3045" s="39"/>
      <c r="Y3045" s="39"/>
      <c r="Z3045" s="39"/>
      <c r="AA3045" s="39"/>
      <c r="AB3045" s="39"/>
      <c r="AC3045" s="4" t="str">
        <f t="shared" si="196"/>
        <v/>
      </c>
      <c r="AD3045" s="4" t="b">
        <f t="shared" si="197"/>
        <v>0</v>
      </c>
      <c r="AE3045" s="4" t="b">
        <f t="shared" si="199"/>
        <v>1</v>
      </c>
      <c r="AF3045" s="40" t="str">
        <f t="shared" si="198"/>
        <v/>
      </c>
      <c r="AQ3045" s="42"/>
      <c r="AR3045" s="43"/>
    </row>
    <row r="3046" spans="1:44" ht="15" x14ac:dyDescent="0.25">
      <c r="A3046" s="71"/>
      <c r="C3046" s="31"/>
      <c r="D3046" s="32"/>
      <c r="E3046" s="33"/>
      <c r="F3046" s="33"/>
      <c r="G3046" s="35" t="e">
        <f>VLOOKUP(F3046,[1]Label!$C$2:$D$1504,2,FALSE)</f>
        <v>#N/A</v>
      </c>
      <c r="H3046" s="36"/>
      <c r="I3046" s="36"/>
      <c r="J3046" s="37"/>
      <c r="K3046" s="37"/>
      <c r="L3046" s="37"/>
      <c r="M3046" s="37"/>
      <c r="N3046" s="37"/>
      <c r="O3046" s="37"/>
      <c r="P3046" s="37"/>
      <c r="Q3046" s="37"/>
      <c r="R3046" s="38"/>
      <c r="S3046" s="37"/>
      <c r="T3046" s="37"/>
      <c r="U3046" s="39"/>
      <c r="V3046" s="39"/>
      <c r="W3046" s="39"/>
      <c r="X3046" s="39"/>
      <c r="Y3046" s="39"/>
      <c r="Z3046" s="39"/>
      <c r="AA3046" s="39"/>
      <c r="AB3046" s="39"/>
      <c r="AC3046" s="4" t="str">
        <f t="shared" si="196"/>
        <v/>
      </c>
      <c r="AD3046" s="4" t="b">
        <f t="shared" si="197"/>
        <v>0</v>
      </c>
      <c r="AE3046" s="4" t="b">
        <f t="shared" si="199"/>
        <v>1</v>
      </c>
      <c r="AF3046" s="40" t="str">
        <f t="shared" si="198"/>
        <v/>
      </c>
      <c r="AQ3046" s="42"/>
      <c r="AR3046" s="43"/>
    </row>
    <row r="3047" spans="1:44" ht="15" x14ac:dyDescent="0.25">
      <c r="A3047" s="71"/>
      <c r="C3047" s="31"/>
      <c r="D3047" s="32"/>
      <c r="E3047" s="33"/>
      <c r="F3047" s="33"/>
      <c r="G3047" s="35" t="e">
        <f>VLOOKUP(F3047,[1]Label!$C$2:$D$1504,2,FALSE)</f>
        <v>#N/A</v>
      </c>
      <c r="H3047" s="36"/>
      <c r="I3047" s="36"/>
      <c r="J3047" s="37"/>
      <c r="K3047" s="37"/>
      <c r="L3047" s="37"/>
      <c r="M3047" s="37"/>
      <c r="N3047" s="37"/>
      <c r="O3047" s="37"/>
      <c r="P3047" s="37"/>
      <c r="Q3047" s="37"/>
      <c r="R3047" s="38"/>
      <c r="S3047" s="37"/>
      <c r="T3047" s="37"/>
      <c r="U3047" s="39"/>
      <c r="V3047" s="39"/>
      <c r="W3047" s="39"/>
      <c r="X3047" s="39"/>
      <c r="Y3047" s="39"/>
      <c r="Z3047" s="39"/>
      <c r="AA3047" s="39"/>
      <c r="AB3047" s="39"/>
      <c r="AC3047" s="4" t="str">
        <f t="shared" si="196"/>
        <v/>
      </c>
      <c r="AD3047" s="4" t="b">
        <f t="shared" si="197"/>
        <v>0</v>
      </c>
      <c r="AE3047" s="4" t="b">
        <f t="shared" si="199"/>
        <v>1</v>
      </c>
      <c r="AF3047" s="40" t="str">
        <f t="shared" si="198"/>
        <v/>
      </c>
      <c r="AQ3047" s="42"/>
      <c r="AR3047" s="43"/>
    </row>
    <row r="3048" spans="1:44" ht="15" x14ac:dyDescent="0.25">
      <c r="A3048" s="71"/>
      <c r="C3048" s="31"/>
      <c r="D3048" s="32"/>
      <c r="E3048" s="33"/>
      <c r="F3048" s="33"/>
      <c r="G3048" s="35" t="e">
        <f>VLOOKUP(F3048,[1]Label!$C$2:$D$1504,2,FALSE)</f>
        <v>#N/A</v>
      </c>
      <c r="H3048" s="36"/>
      <c r="I3048" s="36"/>
      <c r="J3048" s="37"/>
      <c r="K3048" s="37"/>
      <c r="L3048" s="37"/>
      <c r="M3048" s="37"/>
      <c r="N3048" s="37"/>
      <c r="O3048" s="37"/>
      <c r="P3048" s="37"/>
      <c r="Q3048" s="37"/>
      <c r="R3048" s="38"/>
      <c r="S3048" s="37"/>
      <c r="T3048" s="37"/>
      <c r="U3048" s="39"/>
      <c r="V3048" s="39"/>
      <c r="W3048" s="39"/>
      <c r="X3048" s="39"/>
      <c r="Y3048" s="39"/>
      <c r="Z3048" s="39"/>
      <c r="AA3048" s="39"/>
      <c r="AB3048" s="39"/>
      <c r="AC3048" s="4" t="str">
        <f t="shared" si="196"/>
        <v/>
      </c>
      <c r="AD3048" s="4" t="b">
        <f t="shared" si="197"/>
        <v>0</v>
      </c>
      <c r="AE3048" s="4" t="b">
        <f t="shared" si="199"/>
        <v>1</v>
      </c>
      <c r="AF3048" s="40" t="str">
        <f t="shared" si="198"/>
        <v/>
      </c>
      <c r="AQ3048" s="42"/>
      <c r="AR3048" s="43"/>
    </row>
    <row r="3049" spans="1:44" ht="15" x14ac:dyDescent="0.25">
      <c r="A3049" s="71"/>
      <c r="C3049" s="31"/>
      <c r="D3049" s="32"/>
      <c r="E3049" s="33"/>
      <c r="F3049" s="33"/>
      <c r="G3049" s="35" t="e">
        <f>VLOOKUP(F3049,[1]Label!$C$2:$D$1504,2,FALSE)</f>
        <v>#N/A</v>
      </c>
      <c r="H3049" s="36"/>
      <c r="I3049" s="36"/>
      <c r="J3049" s="37"/>
      <c r="K3049" s="37"/>
      <c r="L3049" s="37"/>
      <c r="M3049" s="37"/>
      <c r="N3049" s="37"/>
      <c r="O3049" s="37"/>
      <c r="P3049" s="37"/>
      <c r="Q3049" s="37"/>
      <c r="R3049" s="38"/>
      <c r="S3049" s="37"/>
      <c r="T3049" s="37"/>
      <c r="U3049" s="39"/>
      <c r="V3049" s="39"/>
      <c r="W3049" s="39"/>
      <c r="X3049" s="39"/>
      <c r="Y3049" s="39"/>
      <c r="Z3049" s="39"/>
      <c r="AA3049" s="39"/>
      <c r="AB3049" s="39"/>
      <c r="AC3049" s="4" t="str">
        <f t="shared" si="196"/>
        <v/>
      </c>
      <c r="AD3049" s="4" t="b">
        <f t="shared" si="197"/>
        <v>0</v>
      </c>
      <c r="AE3049" s="4" t="b">
        <f t="shared" si="199"/>
        <v>1</v>
      </c>
      <c r="AF3049" s="40" t="str">
        <f t="shared" si="198"/>
        <v/>
      </c>
      <c r="AQ3049" s="42"/>
      <c r="AR3049" s="43"/>
    </row>
    <row r="3050" spans="1:44" ht="15" x14ac:dyDescent="0.25">
      <c r="A3050" s="71"/>
      <c r="C3050" s="31"/>
      <c r="D3050" s="32"/>
      <c r="E3050" s="33"/>
      <c r="F3050" s="33"/>
      <c r="G3050" s="35" t="e">
        <f>VLOOKUP(F3050,[1]Label!$C$2:$D$1504,2,FALSE)</f>
        <v>#N/A</v>
      </c>
      <c r="H3050" s="36"/>
      <c r="I3050" s="36"/>
      <c r="J3050" s="37"/>
      <c r="K3050" s="37"/>
      <c r="L3050" s="37"/>
      <c r="M3050" s="37"/>
      <c r="N3050" s="37"/>
      <c r="O3050" s="37"/>
      <c r="P3050" s="37"/>
      <c r="Q3050" s="37"/>
      <c r="R3050" s="38"/>
      <c r="S3050" s="37"/>
      <c r="T3050" s="37"/>
      <c r="U3050" s="39"/>
      <c r="V3050" s="39"/>
      <c r="W3050" s="39"/>
      <c r="X3050" s="39"/>
      <c r="Y3050" s="39"/>
      <c r="Z3050" s="39"/>
      <c r="AA3050" s="39"/>
      <c r="AB3050" s="39"/>
      <c r="AC3050" s="4" t="str">
        <f t="shared" si="196"/>
        <v/>
      </c>
      <c r="AD3050" s="4" t="b">
        <f t="shared" si="197"/>
        <v>0</v>
      </c>
      <c r="AE3050" s="4" t="b">
        <f t="shared" si="199"/>
        <v>1</v>
      </c>
      <c r="AF3050" s="40" t="str">
        <f t="shared" si="198"/>
        <v/>
      </c>
      <c r="AQ3050" s="42"/>
      <c r="AR3050" s="43"/>
    </row>
    <row r="3051" spans="1:44" ht="15" x14ac:dyDescent="0.25">
      <c r="A3051" s="71"/>
      <c r="C3051" s="31"/>
      <c r="D3051" s="32"/>
      <c r="E3051" s="33"/>
      <c r="F3051" s="33"/>
      <c r="G3051" s="35" t="e">
        <f>VLOOKUP(F3051,[1]Label!$C$2:$D$1504,2,FALSE)</f>
        <v>#N/A</v>
      </c>
      <c r="H3051" s="36"/>
      <c r="I3051" s="36"/>
      <c r="J3051" s="37"/>
      <c r="K3051" s="37"/>
      <c r="L3051" s="37"/>
      <c r="M3051" s="37"/>
      <c r="N3051" s="37"/>
      <c r="O3051" s="37"/>
      <c r="P3051" s="37"/>
      <c r="Q3051" s="37"/>
      <c r="R3051" s="38"/>
      <c r="S3051" s="37"/>
      <c r="T3051" s="37"/>
      <c r="U3051" s="39"/>
      <c r="V3051" s="39"/>
      <c r="W3051" s="39"/>
      <c r="X3051" s="39"/>
      <c r="Y3051" s="39"/>
      <c r="Z3051" s="39"/>
      <c r="AA3051" s="39"/>
      <c r="AB3051" s="39"/>
      <c r="AC3051" s="4" t="str">
        <f t="shared" si="196"/>
        <v/>
      </c>
      <c r="AD3051" s="4" t="b">
        <f t="shared" si="197"/>
        <v>0</v>
      </c>
      <c r="AE3051" s="4" t="b">
        <f t="shared" si="199"/>
        <v>1</v>
      </c>
      <c r="AF3051" s="40" t="str">
        <f t="shared" si="198"/>
        <v/>
      </c>
      <c r="AQ3051" s="42"/>
      <c r="AR3051" s="43"/>
    </row>
    <row r="3052" spans="1:44" ht="15" x14ac:dyDescent="0.25">
      <c r="A3052" s="71"/>
      <c r="C3052" s="31"/>
      <c r="D3052" s="32"/>
      <c r="E3052" s="33"/>
      <c r="F3052" s="33"/>
      <c r="G3052" s="35" t="e">
        <f>VLOOKUP(F3052,[1]Label!$C$2:$D$1504,2,FALSE)</f>
        <v>#N/A</v>
      </c>
      <c r="H3052" s="36"/>
      <c r="I3052" s="36"/>
      <c r="J3052" s="37"/>
      <c r="K3052" s="37"/>
      <c r="L3052" s="37"/>
      <c r="M3052" s="37"/>
      <c r="N3052" s="37"/>
      <c r="O3052" s="37"/>
      <c r="P3052" s="37"/>
      <c r="Q3052" s="37"/>
      <c r="R3052" s="38"/>
      <c r="S3052" s="37"/>
      <c r="T3052" s="37"/>
      <c r="U3052" s="39"/>
      <c r="V3052" s="39"/>
      <c r="W3052" s="39"/>
      <c r="X3052" s="39"/>
      <c r="Y3052" s="39"/>
      <c r="Z3052" s="39"/>
      <c r="AA3052" s="39"/>
      <c r="AB3052" s="39"/>
      <c r="AC3052" s="4" t="str">
        <f t="shared" si="196"/>
        <v/>
      </c>
      <c r="AD3052" s="4" t="b">
        <f t="shared" si="197"/>
        <v>0</v>
      </c>
      <c r="AE3052" s="4" t="b">
        <f t="shared" si="199"/>
        <v>1</v>
      </c>
      <c r="AF3052" s="40" t="str">
        <f t="shared" si="198"/>
        <v/>
      </c>
      <c r="AQ3052" s="42"/>
      <c r="AR3052" s="43"/>
    </row>
    <row r="3053" spans="1:44" ht="15" x14ac:dyDescent="0.25">
      <c r="A3053" s="71"/>
      <c r="C3053" s="31"/>
      <c r="D3053" s="32"/>
      <c r="E3053" s="33"/>
      <c r="F3053" s="33"/>
      <c r="G3053" s="35" t="e">
        <f>VLOOKUP(F3053,[1]Label!$C$2:$D$1504,2,FALSE)</f>
        <v>#N/A</v>
      </c>
      <c r="H3053" s="36"/>
      <c r="I3053" s="36"/>
      <c r="J3053" s="37"/>
      <c r="K3053" s="37"/>
      <c r="L3053" s="37"/>
      <c r="M3053" s="37"/>
      <c r="N3053" s="37"/>
      <c r="O3053" s="37"/>
      <c r="P3053" s="37"/>
      <c r="Q3053" s="37"/>
      <c r="R3053" s="38"/>
      <c r="S3053" s="37"/>
      <c r="T3053" s="37"/>
      <c r="U3053" s="39"/>
      <c r="V3053" s="39"/>
      <c r="W3053" s="39"/>
      <c r="X3053" s="39"/>
      <c r="Y3053" s="39"/>
      <c r="Z3053" s="39"/>
      <c r="AA3053" s="39"/>
      <c r="AB3053" s="39"/>
      <c r="AC3053" s="4" t="str">
        <f t="shared" si="196"/>
        <v/>
      </c>
      <c r="AD3053" s="4" t="b">
        <f t="shared" si="197"/>
        <v>0</v>
      </c>
      <c r="AE3053" s="4" t="b">
        <f t="shared" si="199"/>
        <v>1</v>
      </c>
      <c r="AF3053" s="40" t="str">
        <f t="shared" si="198"/>
        <v/>
      </c>
      <c r="AQ3053" s="42"/>
      <c r="AR3053" s="43"/>
    </row>
    <row r="3054" spans="1:44" ht="15" x14ac:dyDescent="0.25">
      <c r="A3054" s="71"/>
      <c r="C3054" s="31"/>
      <c r="D3054" s="32"/>
      <c r="E3054" s="33"/>
      <c r="F3054" s="33"/>
      <c r="G3054" s="35" t="e">
        <f>VLOOKUP(F3054,[1]Label!$C$2:$D$1504,2,FALSE)</f>
        <v>#N/A</v>
      </c>
      <c r="H3054" s="36"/>
      <c r="I3054" s="36"/>
      <c r="J3054" s="37"/>
      <c r="K3054" s="37"/>
      <c r="L3054" s="37"/>
      <c r="M3054" s="37"/>
      <c r="N3054" s="37"/>
      <c r="O3054" s="37"/>
      <c r="P3054" s="37"/>
      <c r="Q3054" s="37"/>
      <c r="R3054" s="38"/>
      <c r="S3054" s="37"/>
      <c r="T3054" s="37"/>
      <c r="U3054" s="39"/>
      <c r="V3054" s="39"/>
      <c r="W3054" s="39"/>
      <c r="X3054" s="39"/>
      <c r="Y3054" s="39"/>
      <c r="Z3054" s="39"/>
      <c r="AA3054" s="39"/>
      <c r="AB3054" s="39"/>
      <c r="AC3054" s="4" t="str">
        <f t="shared" si="196"/>
        <v/>
      </c>
      <c r="AD3054" s="4" t="b">
        <f t="shared" si="197"/>
        <v>0</v>
      </c>
      <c r="AE3054" s="4" t="b">
        <f t="shared" si="199"/>
        <v>1</v>
      </c>
      <c r="AF3054" s="40" t="str">
        <f t="shared" si="198"/>
        <v/>
      </c>
      <c r="AQ3054" s="42"/>
      <c r="AR3054" s="43"/>
    </row>
    <row r="3055" spans="1:44" ht="15" x14ac:dyDescent="0.25">
      <c r="A3055" s="71"/>
      <c r="C3055" s="31"/>
      <c r="D3055" s="32"/>
      <c r="E3055" s="33"/>
      <c r="F3055" s="33"/>
      <c r="G3055" s="35" t="e">
        <f>VLOOKUP(F3055,[1]Label!$C$2:$D$1504,2,FALSE)</f>
        <v>#N/A</v>
      </c>
      <c r="H3055" s="36"/>
      <c r="I3055" s="36"/>
      <c r="J3055" s="37"/>
      <c r="K3055" s="37"/>
      <c r="L3055" s="37"/>
      <c r="M3055" s="37"/>
      <c r="N3055" s="37"/>
      <c r="O3055" s="37"/>
      <c r="P3055" s="37"/>
      <c r="Q3055" s="37"/>
      <c r="R3055" s="38"/>
      <c r="S3055" s="37"/>
      <c r="T3055" s="37"/>
      <c r="U3055" s="39"/>
      <c r="V3055" s="39"/>
      <c r="W3055" s="39"/>
      <c r="X3055" s="39"/>
      <c r="Y3055" s="39"/>
      <c r="Z3055" s="39"/>
      <c r="AA3055" s="39"/>
      <c r="AB3055" s="39"/>
      <c r="AC3055" s="4" t="str">
        <f t="shared" si="196"/>
        <v/>
      </c>
      <c r="AD3055" s="4" t="b">
        <f t="shared" si="197"/>
        <v>0</v>
      </c>
      <c r="AE3055" s="4" t="b">
        <f t="shared" si="199"/>
        <v>1</v>
      </c>
      <c r="AF3055" s="40" t="str">
        <f t="shared" si="198"/>
        <v/>
      </c>
      <c r="AQ3055" s="42"/>
      <c r="AR3055" s="43"/>
    </row>
    <row r="3056" spans="1:44" ht="15" x14ac:dyDescent="0.25">
      <c r="A3056" s="71"/>
      <c r="C3056" s="31"/>
      <c r="D3056" s="32"/>
      <c r="E3056" s="33"/>
      <c r="F3056" s="33"/>
      <c r="G3056" s="35" t="e">
        <f>VLOOKUP(F3056,[1]Label!$C$2:$D$1504,2,FALSE)</f>
        <v>#N/A</v>
      </c>
      <c r="H3056" s="36"/>
      <c r="I3056" s="36"/>
      <c r="J3056" s="37"/>
      <c r="K3056" s="37"/>
      <c r="L3056" s="37"/>
      <c r="M3056" s="37"/>
      <c r="N3056" s="37"/>
      <c r="O3056" s="37"/>
      <c r="P3056" s="37"/>
      <c r="Q3056" s="37"/>
      <c r="R3056" s="38"/>
      <c r="S3056" s="37"/>
      <c r="T3056" s="37"/>
      <c r="U3056" s="39"/>
      <c r="V3056" s="39"/>
      <c r="W3056" s="39"/>
      <c r="X3056" s="39"/>
      <c r="Y3056" s="39"/>
      <c r="Z3056" s="39"/>
      <c r="AA3056" s="39"/>
      <c r="AB3056" s="39"/>
      <c r="AC3056" s="4" t="str">
        <f t="shared" si="196"/>
        <v/>
      </c>
      <c r="AD3056" s="4" t="b">
        <f t="shared" si="197"/>
        <v>0</v>
      </c>
      <c r="AE3056" s="4" t="b">
        <f t="shared" si="199"/>
        <v>1</v>
      </c>
      <c r="AF3056" s="40" t="str">
        <f t="shared" si="198"/>
        <v/>
      </c>
      <c r="AQ3056" s="42"/>
      <c r="AR3056" s="43"/>
    </row>
    <row r="3057" spans="1:44" ht="15" x14ac:dyDescent="0.25">
      <c r="A3057" s="71"/>
      <c r="C3057" s="31"/>
      <c r="D3057" s="32"/>
      <c r="E3057" s="33"/>
      <c r="F3057" s="33"/>
      <c r="G3057" s="35" t="e">
        <f>VLOOKUP(F3057,[1]Label!$C$2:$D$1504,2,FALSE)</f>
        <v>#N/A</v>
      </c>
      <c r="H3057" s="36"/>
      <c r="I3057" s="36"/>
      <c r="J3057" s="37"/>
      <c r="K3057" s="37"/>
      <c r="L3057" s="37"/>
      <c r="M3057" s="37"/>
      <c r="N3057" s="37"/>
      <c r="O3057" s="37"/>
      <c r="P3057" s="37"/>
      <c r="Q3057" s="37"/>
      <c r="R3057" s="38"/>
      <c r="S3057" s="37"/>
      <c r="T3057" s="37"/>
      <c r="U3057" s="39"/>
      <c r="V3057" s="39"/>
      <c r="W3057" s="39"/>
      <c r="X3057" s="39"/>
      <c r="Y3057" s="39"/>
      <c r="Z3057" s="39"/>
      <c r="AA3057" s="39"/>
      <c r="AB3057" s="39"/>
      <c r="AC3057" s="4" t="str">
        <f t="shared" si="196"/>
        <v/>
      </c>
      <c r="AD3057" s="4" t="b">
        <f t="shared" si="197"/>
        <v>0</v>
      </c>
      <c r="AE3057" s="4" t="b">
        <f t="shared" si="199"/>
        <v>1</v>
      </c>
      <c r="AF3057" s="40" t="str">
        <f t="shared" si="198"/>
        <v/>
      </c>
      <c r="AQ3057" s="42"/>
      <c r="AR3057" s="43"/>
    </row>
    <row r="3058" spans="1:44" ht="15" x14ac:dyDescent="0.25">
      <c r="A3058" s="71"/>
      <c r="C3058" s="31"/>
      <c r="D3058" s="32"/>
      <c r="E3058" s="33"/>
      <c r="F3058" s="33"/>
      <c r="G3058" s="35" t="e">
        <f>VLOOKUP(F3058,[1]Label!$C$2:$D$1504,2,FALSE)</f>
        <v>#N/A</v>
      </c>
      <c r="H3058" s="36"/>
      <c r="I3058" s="36"/>
      <c r="J3058" s="37"/>
      <c r="K3058" s="37"/>
      <c r="L3058" s="37"/>
      <c r="M3058" s="37"/>
      <c r="N3058" s="37"/>
      <c r="O3058" s="37"/>
      <c r="P3058" s="37"/>
      <c r="Q3058" s="37"/>
      <c r="R3058" s="38"/>
      <c r="S3058" s="37"/>
      <c r="T3058" s="37"/>
      <c r="U3058" s="39"/>
      <c r="V3058" s="39"/>
      <c r="W3058" s="39"/>
      <c r="X3058" s="39"/>
      <c r="Y3058" s="39"/>
      <c r="Z3058" s="39"/>
      <c r="AA3058" s="39"/>
      <c r="AB3058" s="39"/>
      <c r="AC3058" s="4" t="str">
        <f t="shared" si="196"/>
        <v/>
      </c>
      <c r="AD3058" s="4" t="b">
        <f t="shared" si="197"/>
        <v>0</v>
      </c>
      <c r="AE3058" s="4" t="b">
        <f t="shared" si="199"/>
        <v>1</v>
      </c>
      <c r="AF3058" s="40" t="str">
        <f t="shared" si="198"/>
        <v/>
      </c>
      <c r="AQ3058" s="42"/>
      <c r="AR3058" s="43"/>
    </row>
    <row r="3059" spans="1:44" ht="15" x14ac:dyDescent="0.25">
      <c r="A3059" s="71"/>
      <c r="C3059" s="31"/>
      <c r="D3059" s="32"/>
      <c r="E3059" s="33"/>
      <c r="F3059" s="33"/>
      <c r="G3059" s="35" t="e">
        <f>VLOOKUP(F3059,[1]Label!$C$2:$D$1504,2,FALSE)</f>
        <v>#N/A</v>
      </c>
      <c r="H3059" s="36"/>
      <c r="I3059" s="36"/>
      <c r="J3059" s="37"/>
      <c r="K3059" s="37"/>
      <c r="L3059" s="37"/>
      <c r="M3059" s="37"/>
      <c r="N3059" s="37"/>
      <c r="O3059" s="37"/>
      <c r="P3059" s="37"/>
      <c r="Q3059" s="37"/>
      <c r="R3059" s="38"/>
      <c r="S3059" s="37"/>
      <c r="T3059" s="37"/>
      <c r="U3059" s="39"/>
      <c r="V3059" s="39"/>
      <c r="W3059" s="39"/>
      <c r="X3059" s="39"/>
      <c r="Y3059" s="39"/>
      <c r="Z3059" s="39"/>
      <c r="AA3059" s="39"/>
      <c r="AB3059" s="39"/>
      <c r="AC3059" s="4" t="str">
        <f t="shared" si="196"/>
        <v/>
      </c>
      <c r="AD3059" s="4" t="b">
        <f t="shared" si="197"/>
        <v>0</v>
      </c>
      <c r="AE3059" s="4" t="b">
        <f t="shared" si="199"/>
        <v>1</v>
      </c>
      <c r="AF3059" s="40" t="str">
        <f t="shared" si="198"/>
        <v/>
      </c>
      <c r="AQ3059" s="42"/>
      <c r="AR3059" s="43"/>
    </row>
    <row r="3060" spans="1:44" ht="15" x14ac:dyDescent="0.25">
      <c r="A3060" s="71"/>
      <c r="C3060" s="31"/>
      <c r="D3060" s="32"/>
      <c r="E3060" s="33"/>
      <c r="F3060" s="33"/>
      <c r="G3060" s="35" t="e">
        <f>VLOOKUP(F3060,[1]Label!$C$2:$D$1504,2,FALSE)</f>
        <v>#N/A</v>
      </c>
      <c r="H3060" s="36"/>
      <c r="I3060" s="36"/>
      <c r="J3060" s="37"/>
      <c r="K3060" s="37"/>
      <c r="L3060" s="37"/>
      <c r="M3060" s="37"/>
      <c r="N3060" s="37"/>
      <c r="O3060" s="37"/>
      <c r="P3060" s="37"/>
      <c r="Q3060" s="37"/>
      <c r="R3060" s="38"/>
      <c r="S3060" s="37"/>
      <c r="T3060" s="37"/>
      <c r="U3060" s="39"/>
      <c r="V3060" s="39"/>
      <c r="W3060" s="39"/>
      <c r="X3060" s="39"/>
      <c r="Y3060" s="39"/>
      <c r="Z3060" s="39"/>
      <c r="AA3060" s="39"/>
      <c r="AB3060" s="39"/>
      <c r="AC3060" s="4" t="str">
        <f t="shared" si="196"/>
        <v/>
      </c>
      <c r="AD3060" s="4" t="b">
        <f t="shared" si="197"/>
        <v>0</v>
      </c>
      <c r="AE3060" s="4" t="b">
        <f t="shared" si="199"/>
        <v>1</v>
      </c>
      <c r="AF3060" s="40" t="str">
        <f t="shared" si="198"/>
        <v/>
      </c>
      <c r="AQ3060" s="42"/>
      <c r="AR3060" s="43"/>
    </row>
    <row r="3061" spans="1:44" ht="15" x14ac:dyDescent="0.25">
      <c r="A3061" s="71"/>
      <c r="C3061" s="31"/>
      <c r="D3061" s="32"/>
      <c r="E3061" s="33"/>
      <c r="F3061" s="33"/>
      <c r="G3061" s="35" t="e">
        <f>VLOOKUP(F3061,[1]Label!$C$2:$D$1504,2,FALSE)</f>
        <v>#N/A</v>
      </c>
      <c r="H3061" s="36"/>
      <c r="I3061" s="36"/>
      <c r="J3061" s="37"/>
      <c r="K3061" s="37"/>
      <c r="L3061" s="37"/>
      <c r="M3061" s="37"/>
      <c r="N3061" s="37"/>
      <c r="O3061" s="37"/>
      <c r="P3061" s="37"/>
      <c r="Q3061" s="37"/>
      <c r="R3061" s="38"/>
      <c r="S3061" s="37"/>
      <c r="T3061" s="37"/>
      <c r="U3061" s="39"/>
      <c r="V3061" s="39"/>
      <c r="W3061" s="39"/>
      <c r="X3061" s="39"/>
      <c r="Y3061" s="39"/>
      <c r="Z3061" s="39"/>
      <c r="AA3061" s="39"/>
      <c r="AB3061" s="39"/>
      <c r="AC3061" s="4" t="str">
        <f t="shared" si="196"/>
        <v/>
      </c>
      <c r="AD3061" s="4" t="b">
        <f t="shared" si="197"/>
        <v>0</v>
      </c>
      <c r="AE3061" s="4" t="b">
        <f t="shared" si="199"/>
        <v>1</v>
      </c>
      <c r="AF3061" s="40" t="str">
        <f t="shared" si="198"/>
        <v/>
      </c>
      <c r="AQ3061" s="42"/>
      <c r="AR3061" s="43"/>
    </row>
    <row r="3062" spans="1:44" ht="15" x14ac:dyDescent="0.25">
      <c r="A3062" s="71"/>
      <c r="C3062" s="31"/>
      <c r="D3062" s="32"/>
      <c r="E3062" s="33"/>
      <c r="F3062" s="33"/>
      <c r="G3062" s="35" t="e">
        <f>VLOOKUP(F3062,[1]Label!$C$2:$D$1504,2,FALSE)</f>
        <v>#N/A</v>
      </c>
      <c r="H3062" s="36"/>
      <c r="I3062" s="36"/>
      <c r="J3062" s="37"/>
      <c r="K3062" s="37"/>
      <c r="L3062" s="37"/>
      <c r="M3062" s="37"/>
      <c r="N3062" s="37"/>
      <c r="O3062" s="37"/>
      <c r="P3062" s="37"/>
      <c r="Q3062" s="37"/>
      <c r="R3062" s="38"/>
      <c r="S3062" s="37"/>
      <c r="T3062" s="37"/>
      <c r="U3062" s="39"/>
      <c r="V3062" s="39"/>
      <c r="W3062" s="39"/>
      <c r="X3062" s="39"/>
      <c r="Y3062" s="39"/>
      <c r="Z3062" s="39"/>
      <c r="AA3062" s="39"/>
      <c r="AB3062" s="39"/>
      <c r="AC3062" s="4" t="str">
        <f t="shared" si="196"/>
        <v/>
      </c>
      <c r="AD3062" s="4" t="b">
        <f t="shared" si="197"/>
        <v>0</v>
      </c>
      <c r="AE3062" s="4" t="b">
        <f t="shared" si="199"/>
        <v>1</v>
      </c>
      <c r="AF3062" s="40" t="str">
        <f t="shared" si="198"/>
        <v/>
      </c>
      <c r="AQ3062" s="42"/>
      <c r="AR3062" s="43"/>
    </row>
    <row r="3063" spans="1:44" ht="15" x14ac:dyDescent="0.25">
      <c r="A3063" s="71"/>
      <c r="C3063" s="31"/>
      <c r="D3063" s="32"/>
      <c r="E3063" s="33"/>
      <c r="F3063" s="33"/>
      <c r="G3063" s="35" t="e">
        <f>VLOOKUP(F3063,[1]Label!$C$2:$D$1504,2,FALSE)</f>
        <v>#N/A</v>
      </c>
      <c r="H3063" s="36"/>
      <c r="I3063" s="36"/>
      <c r="J3063" s="37"/>
      <c r="K3063" s="37"/>
      <c r="L3063" s="37"/>
      <c r="M3063" s="37"/>
      <c r="N3063" s="37"/>
      <c r="O3063" s="37"/>
      <c r="P3063" s="37"/>
      <c r="Q3063" s="37"/>
      <c r="R3063" s="38"/>
      <c r="S3063" s="37"/>
      <c r="T3063" s="37"/>
      <c r="U3063" s="39"/>
      <c r="V3063" s="39"/>
      <c r="W3063" s="39"/>
      <c r="X3063" s="39"/>
      <c r="Y3063" s="39"/>
      <c r="Z3063" s="39"/>
      <c r="AA3063" s="39"/>
      <c r="AB3063" s="39"/>
      <c r="AC3063" s="4" t="str">
        <f t="shared" si="196"/>
        <v/>
      </c>
      <c r="AD3063" s="4" t="b">
        <f t="shared" si="197"/>
        <v>0</v>
      </c>
      <c r="AE3063" s="4" t="b">
        <f t="shared" si="199"/>
        <v>1</v>
      </c>
      <c r="AF3063" s="40" t="str">
        <f t="shared" si="198"/>
        <v/>
      </c>
      <c r="AQ3063" s="42"/>
      <c r="AR3063" s="43"/>
    </row>
    <row r="3064" spans="1:44" ht="15" x14ac:dyDescent="0.25">
      <c r="A3064" s="71"/>
      <c r="C3064" s="31"/>
      <c r="D3064" s="32"/>
      <c r="E3064" s="33"/>
      <c r="F3064" s="33"/>
      <c r="G3064" s="35" t="e">
        <f>VLOOKUP(F3064,[1]Label!$C$2:$D$1504,2,FALSE)</f>
        <v>#N/A</v>
      </c>
      <c r="H3064" s="36"/>
      <c r="I3064" s="36"/>
      <c r="J3064" s="37"/>
      <c r="K3064" s="37"/>
      <c r="L3064" s="37"/>
      <c r="M3064" s="37"/>
      <c r="N3064" s="37"/>
      <c r="O3064" s="37"/>
      <c r="P3064" s="37"/>
      <c r="Q3064" s="37"/>
      <c r="R3064" s="38"/>
      <c r="S3064" s="37"/>
      <c r="T3064" s="37"/>
      <c r="U3064" s="39"/>
      <c r="V3064" s="39"/>
      <c r="W3064" s="39"/>
      <c r="X3064" s="39"/>
      <c r="Y3064" s="39"/>
      <c r="Z3064" s="39"/>
      <c r="AA3064" s="39"/>
      <c r="AB3064" s="39"/>
      <c r="AC3064" s="4" t="str">
        <f t="shared" si="196"/>
        <v/>
      </c>
      <c r="AD3064" s="4" t="b">
        <f t="shared" si="197"/>
        <v>0</v>
      </c>
      <c r="AE3064" s="4" t="b">
        <f t="shared" si="199"/>
        <v>1</v>
      </c>
      <c r="AF3064" s="40" t="str">
        <f t="shared" si="198"/>
        <v/>
      </c>
      <c r="AQ3064" s="42"/>
      <c r="AR3064" s="43"/>
    </row>
    <row r="3065" spans="1:44" ht="15" x14ac:dyDescent="0.25">
      <c r="A3065" s="71"/>
      <c r="C3065" s="31"/>
      <c r="D3065" s="32"/>
      <c r="E3065" s="33"/>
      <c r="F3065" s="33"/>
      <c r="G3065" s="35" t="e">
        <f>VLOOKUP(F3065,[1]Label!$C$2:$D$1504,2,FALSE)</f>
        <v>#N/A</v>
      </c>
      <c r="H3065" s="36"/>
      <c r="I3065" s="36"/>
      <c r="J3065" s="37"/>
      <c r="K3065" s="37"/>
      <c r="L3065" s="37"/>
      <c r="M3065" s="37"/>
      <c r="N3065" s="37"/>
      <c r="O3065" s="37"/>
      <c r="P3065" s="37"/>
      <c r="Q3065" s="37"/>
      <c r="R3065" s="38"/>
      <c r="S3065" s="37"/>
      <c r="T3065" s="37"/>
      <c r="U3065" s="39"/>
      <c r="V3065" s="39"/>
      <c r="W3065" s="39"/>
      <c r="X3065" s="39"/>
      <c r="Y3065" s="39"/>
      <c r="Z3065" s="39"/>
      <c r="AA3065" s="39"/>
      <c r="AB3065" s="39"/>
      <c r="AC3065" s="4" t="str">
        <f t="shared" si="196"/>
        <v/>
      </c>
      <c r="AD3065" s="4" t="b">
        <f t="shared" si="197"/>
        <v>0</v>
      </c>
      <c r="AE3065" s="4" t="b">
        <f t="shared" si="199"/>
        <v>1</v>
      </c>
      <c r="AF3065" s="40" t="str">
        <f t="shared" si="198"/>
        <v/>
      </c>
      <c r="AQ3065" s="42"/>
      <c r="AR3065" s="43"/>
    </row>
    <row r="3066" spans="1:44" ht="15" x14ac:dyDescent="0.25">
      <c r="A3066" s="71"/>
      <c r="C3066" s="31"/>
      <c r="D3066" s="32"/>
      <c r="E3066" s="33"/>
      <c r="F3066" s="33"/>
      <c r="G3066" s="35" t="e">
        <f>VLOOKUP(F3066,[1]Label!$C$2:$D$1504,2,FALSE)</f>
        <v>#N/A</v>
      </c>
      <c r="H3066" s="36"/>
      <c r="I3066" s="36"/>
      <c r="J3066" s="37"/>
      <c r="K3066" s="37"/>
      <c r="L3066" s="37"/>
      <c r="M3066" s="37"/>
      <c r="N3066" s="37"/>
      <c r="O3066" s="37"/>
      <c r="P3066" s="37"/>
      <c r="Q3066" s="37"/>
      <c r="R3066" s="38"/>
      <c r="S3066" s="37"/>
      <c r="T3066" s="37"/>
      <c r="U3066" s="39"/>
      <c r="V3066" s="39"/>
      <c r="W3066" s="39"/>
      <c r="X3066" s="39"/>
      <c r="Y3066" s="39"/>
      <c r="Z3066" s="39"/>
      <c r="AA3066" s="39"/>
      <c r="AB3066" s="39"/>
      <c r="AC3066" s="4" t="str">
        <f t="shared" si="196"/>
        <v/>
      </c>
      <c r="AD3066" s="4" t="b">
        <f t="shared" si="197"/>
        <v>0</v>
      </c>
      <c r="AE3066" s="4" t="b">
        <f t="shared" si="199"/>
        <v>1</v>
      </c>
      <c r="AF3066" s="40" t="str">
        <f t="shared" si="198"/>
        <v/>
      </c>
      <c r="AQ3066" s="42"/>
      <c r="AR3066" s="43"/>
    </row>
    <row r="3067" spans="1:44" ht="15" x14ac:dyDescent="0.25">
      <c r="A3067" s="71"/>
      <c r="C3067" s="31"/>
      <c r="D3067" s="32"/>
      <c r="E3067" s="33"/>
      <c r="F3067" s="33"/>
      <c r="G3067" s="35" t="e">
        <f>VLOOKUP(F3067,[1]Label!$C$2:$D$1504,2,FALSE)</f>
        <v>#N/A</v>
      </c>
      <c r="H3067" s="36"/>
      <c r="I3067" s="36"/>
      <c r="J3067" s="37"/>
      <c r="K3067" s="37"/>
      <c r="L3067" s="37"/>
      <c r="M3067" s="37"/>
      <c r="N3067" s="37"/>
      <c r="O3067" s="37"/>
      <c r="P3067" s="37"/>
      <c r="Q3067" s="37"/>
      <c r="R3067" s="38"/>
      <c r="S3067" s="37"/>
      <c r="T3067" s="37"/>
      <c r="U3067" s="39"/>
      <c r="V3067" s="39"/>
      <c r="W3067" s="39"/>
      <c r="X3067" s="39"/>
      <c r="Y3067" s="39"/>
      <c r="Z3067" s="39"/>
      <c r="AA3067" s="39"/>
      <c r="AB3067" s="39"/>
      <c r="AC3067" s="4" t="str">
        <f t="shared" si="196"/>
        <v/>
      </c>
      <c r="AD3067" s="4" t="b">
        <f t="shared" si="197"/>
        <v>0</v>
      </c>
      <c r="AE3067" s="4" t="b">
        <f t="shared" si="199"/>
        <v>1</v>
      </c>
      <c r="AF3067" s="40" t="str">
        <f t="shared" si="198"/>
        <v/>
      </c>
      <c r="AQ3067" s="42"/>
      <c r="AR3067" s="43"/>
    </row>
    <row r="3068" spans="1:44" ht="15" x14ac:dyDescent="0.25">
      <c r="A3068" s="71"/>
      <c r="C3068" s="31"/>
      <c r="D3068" s="32"/>
      <c r="E3068" s="33"/>
      <c r="F3068" s="33"/>
      <c r="G3068" s="35" t="e">
        <f>VLOOKUP(F3068,[1]Label!$C$2:$D$1504,2,FALSE)</f>
        <v>#N/A</v>
      </c>
      <c r="H3068" s="36"/>
      <c r="I3068" s="36"/>
      <c r="J3068" s="37"/>
      <c r="K3068" s="37"/>
      <c r="L3068" s="37"/>
      <c r="M3068" s="37"/>
      <c r="N3068" s="37"/>
      <c r="O3068" s="37"/>
      <c r="P3068" s="37"/>
      <c r="Q3068" s="37"/>
      <c r="R3068" s="38"/>
      <c r="S3068" s="37"/>
      <c r="T3068" s="37"/>
      <c r="U3068" s="39"/>
      <c r="V3068" s="39"/>
      <c r="W3068" s="39"/>
      <c r="X3068" s="39"/>
      <c r="Y3068" s="39"/>
      <c r="Z3068" s="39"/>
      <c r="AA3068" s="39"/>
      <c r="AB3068" s="39"/>
      <c r="AC3068" s="4" t="str">
        <f t="shared" si="196"/>
        <v/>
      </c>
      <c r="AD3068" s="4" t="b">
        <f t="shared" si="197"/>
        <v>0</v>
      </c>
      <c r="AE3068" s="4" t="b">
        <f t="shared" si="199"/>
        <v>1</v>
      </c>
      <c r="AF3068" s="40" t="str">
        <f t="shared" si="198"/>
        <v/>
      </c>
      <c r="AQ3068" s="42"/>
      <c r="AR3068" s="43"/>
    </row>
    <row r="3069" spans="1:44" ht="15" x14ac:dyDescent="0.25">
      <c r="A3069" s="71"/>
      <c r="C3069" s="31"/>
      <c r="D3069" s="32"/>
      <c r="E3069" s="33"/>
      <c r="F3069" s="33"/>
      <c r="G3069" s="35" t="e">
        <f>VLOOKUP(F3069,[1]Label!$C$2:$D$1504,2,FALSE)</f>
        <v>#N/A</v>
      </c>
      <c r="H3069" s="36"/>
      <c r="I3069" s="36"/>
      <c r="J3069" s="37"/>
      <c r="K3069" s="37"/>
      <c r="L3069" s="37"/>
      <c r="M3069" s="37"/>
      <c r="N3069" s="37"/>
      <c r="O3069" s="37"/>
      <c r="P3069" s="37"/>
      <c r="Q3069" s="37"/>
      <c r="R3069" s="38"/>
      <c r="S3069" s="37"/>
      <c r="T3069" s="37"/>
      <c r="U3069" s="39"/>
      <c r="V3069" s="39"/>
      <c r="W3069" s="39"/>
      <c r="X3069" s="39"/>
      <c r="Y3069" s="39"/>
      <c r="Z3069" s="39"/>
      <c r="AA3069" s="39"/>
      <c r="AB3069" s="39"/>
      <c r="AC3069" s="4" t="str">
        <f t="shared" si="196"/>
        <v/>
      </c>
      <c r="AD3069" s="4" t="b">
        <f t="shared" si="197"/>
        <v>0</v>
      </c>
      <c r="AE3069" s="4" t="b">
        <f t="shared" si="199"/>
        <v>1</v>
      </c>
      <c r="AF3069" s="40" t="str">
        <f t="shared" si="198"/>
        <v/>
      </c>
      <c r="AQ3069" s="42"/>
      <c r="AR3069" s="43"/>
    </row>
    <row r="3070" spans="1:44" ht="15" x14ac:dyDescent="0.25">
      <c r="A3070" s="71"/>
      <c r="C3070" s="31"/>
      <c r="D3070" s="32"/>
      <c r="E3070" s="33"/>
      <c r="F3070" s="33"/>
      <c r="G3070" s="35" t="e">
        <f>VLOOKUP(F3070,[1]Label!$C$2:$D$1504,2,FALSE)</f>
        <v>#N/A</v>
      </c>
      <c r="H3070" s="36"/>
      <c r="I3070" s="36"/>
      <c r="J3070" s="37"/>
      <c r="K3070" s="37"/>
      <c r="L3070" s="37"/>
      <c r="M3070" s="37"/>
      <c r="N3070" s="37"/>
      <c r="O3070" s="37"/>
      <c r="P3070" s="37"/>
      <c r="Q3070" s="37"/>
      <c r="R3070" s="38"/>
      <c r="S3070" s="37"/>
      <c r="T3070" s="37"/>
      <c r="U3070" s="39"/>
      <c r="V3070" s="39"/>
      <c r="W3070" s="39"/>
      <c r="X3070" s="39"/>
      <c r="Y3070" s="39"/>
      <c r="Z3070" s="39"/>
      <c r="AA3070" s="39"/>
      <c r="AB3070" s="39"/>
      <c r="AC3070" s="4" t="str">
        <f t="shared" si="196"/>
        <v/>
      </c>
      <c r="AD3070" s="4" t="b">
        <f t="shared" si="197"/>
        <v>0</v>
      </c>
      <c r="AE3070" s="4" t="b">
        <f t="shared" si="199"/>
        <v>1</v>
      </c>
      <c r="AF3070" s="40" t="str">
        <f t="shared" si="198"/>
        <v/>
      </c>
      <c r="AQ3070" s="42"/>
      <c r="AR3070" s="43"/>
    </row>
    <row r="3071" spans="1:44" ht="15" x14ac:dyDescent="0.25">
      <c r="A3071" s="71"/>
      <c r="C3071" s="31"/>
      <c r="D3071" s="32"/>
      <c r="E3071" s="33"/>
      <c r="F3071" s="33"/>
      <c r="G3071" s="35" t="e">
        <f>VLOOKUP(F3071,[1]Label!$C$2:$D$1504,2,FALSE)</f>
        <v>#N/A</v>
      </c>
      <c r="H3071" s="36"/>
      <c r="I3071" s="36"/>
      <c r="J3071" s="37"/>
      <c r="K3071" s="37"/>
      <c r="L3071" s="37"/>
      <c r="M3071" s="37"/>
      <c r="N3071" s="37"/>
      <c r="O3071" s="37"/>
      <c r="P3071" s="37"/>
      <c r="Q3071" s="37"/>
      <c r="R3071" s="38"/>
      <c r="S3071" s="37"/>
      <c r="T3071" s="37"/>
      <c r="U3071" s="39"/>
      <c r="V3071" s="39"/>
      <c r="W3071" s="39"/>
      <c r="X3071" s="39"/>
      <c r="Y3071" s="39"/>
      <c r="Z3071" s="39"/>
      <c r="AA3071" s="39"/>
      <c r="AB3071" s="39"/>
      <c r="AC3071" s="4" t="str">
        <f t="shared" si="196"/>
        <v/>
      </c>
      <c r="AD3071" s="4" t="b">
        <f t="shared" si="197"/>
        <v>0</v>
      </c>
      <c r="AE3071" s="4" t="b">
        <f t="shared" si="199"/>
        <v>1</v>
      </c>
      <c r="AF3071" s="40" t="str">
        <f t="shared" si="198"/>
        <v/>
      </c>
      <c r="AQ3071" s="42"/>
      <c r="AR3071" s="43"/>
    </row>
    <row r="3072" spans="1:44" ht="15" x14ac:dyDescent="0.25">
      <c r="A3072" s="71"/>
      <c r="C3072" s="31"/>
      <c r="D3072" s="32"/>
      <c r="E3072" s="33"/>
      <c r="F3072" s="33"/>
      <c r="G3072" s="35" t="e">
        <f>VLOOKUP(F3072,[1]Label!$C$2:$D$1504,2,FALSE)</f>
        <v>#N/A</v>
      </c>
      <c r="H3072" s="36"/>
      <c r="I3072" s="36"/>
      <c r="J3072" s="37"/>
      <c r="K3072" s="37"/>
      <c r="L3072" s="37"/>
      <c r="M3072" s="37"/>
      <c r="N3072" s="37"/>
      <c r="O3072" s="37"/>
      <c r="P3072" s="37"/>
      <c r="Q3072" s="37"/>
      <c r="R3072" s="38"/>
      <c r="S3072" s="37"/>
      <c r="T3072" s="37"/>
      <c r="U3072" s="39"/>
      <c r="V3072" s="39"/>
      <c r="W3072" s="39"/>
      <c r="X3072" s="39"/>
      <c r="Y3072" s="39"/>
      <c r="Z3072" s="39"/>
      <c r="AA3072" s="39"/>
      <c r="AB3072" s="39"/>
      <c r="AC3072" s="4" t="str">
        <f t="shared" si="196"/>
        <v/>
      </c>
      <c r="AD3072" s="4" t="b">
        <f t="shared" si="197"/>
        <v>0</v>
      </c>
      <c r="AE3072" s="4" t="b">
        <f t="shared" si="199"/>
        <v>1</v>
      </c>
      <c r="AF3072" s="40" t="str">
        <f t="shared" si="198"/>
        <v/>
      </c>
      <c r="AQ3072" s="42"/>
      <c r="AR3072" s="43"/>
    </row>
    <row r="3073" spans="1:44" ht="15" x14ac:dyDescent="0.25">
      <c r="A3073" s="71"/>
      <c r="C3073" s="31"/>
      <c r="D3073" s="32"/>
      <c r="E3073" s="33"/>
      <c r="F3073" s="33"/>
      <c r="G3073" s="35" t="e">
        <f>VLOOKUP(F3073,[1]Label!$C$2:$D$1504,2,FALSE)</f>
        <v>#N/A</v>
      </c>
      <c r="H3073" s="36"/>
      <c r="I3073" s="36"/>
      <c r="J3073" s="37"/>
      <c r="K3073" s="37"/>
      <c r="L3073" s="37"/>
      <c r="M3073" s="37"/>
      <c r="N3073" s="37"/>
      <c r="O3073" s="37"/>
      <c r="P3073" s="37"/>
      <c r="Q3073" s="37"/>
      <c r="R3073" s="38"/>
      <c r="S3073" s="37"/>
      <c r="T3073" s="37"/>
      <c r="U3073" s="39"/>
      <c r="V3073" s="39"/>
      <c r="W3073" s="39"/>
      <c r="X3073" s="39"/>
      <c r="Y3073" s="39"/>
      <c r="Z3073" s="39"/>
      <c r="AA3073" s="39"/>
      <c r="AB3073" s="39"/>
      <c r="AC3073" s="4" t="str">
        <f t="shared" si="196"/>
        <v/>
      </c>
      <c r="AD3073" s="4" t="b">
        <f t="shared" si="197"/>
        <v>0</v>
      </c>
      <c r="AE3073" s="4" t="b">
        <f t="shared" si="199"/>
        <v>1</v>
      </c>
      <c r="AF3073" s="40" t="str">
        <f t="shared" si="198"/>
        <v/>
      </c>
      <c r="AQ3073" s="42"/>
      <c r="AR3073" s="43"/>
    </row>
    <row r="3074" spans="1:44" ht="15" x14ac:dyDescent="0.25">
      <c r="A3074" s="71"/>
      <c r="C3074" s="31"/>
      <c r="D3074" s="32"/>
      <c r="E3074" s="33"/>
      <c r="F3074" s="33"/>
      <c r="G3074" s="35" t="e">
        <f>VLOOKUP(F3074,[1]Label!$C$2:$D$1504,2,FALSE)</f>
        <v>#N/A</v>
      </c>
      <c r="H3074" s="36"/>
      <c r="I3074" s="36"/>
      <c r="J3074" s="37"/>
      <c r="K3074" s="37"/>
      <c r="L3074" s="37"/>
      <c r="M3074" s="37"/>
      <c r="N3074" s="37"/>
      <c r="O3074" s="37"/>
      <c r="P3074" s="37"/>
      <c r="Q3074" s="37"/>
      <c r="R3074" s="38"/>
      <c r="S3074" s="37"/>
      <c r="T3074" s="37"/>
      <c r="U3074" s="39"/>
      <c r="V3074" s="39"/>
      <c r="W3074" s="39"/>
      <c r="X3074" s="39"/>
      <c r="Y3074" s="39"/>
      <c r="Z3074" s="39"/>
      <c r="AA3074" s="39"/>
      <c r="AB3074" s="39"/>
      <c r="AC3074" s="4" t="str">
        <f t="shared" si="196"/>
        <v/>
      </c>
      <c r="AD3074" s="4" t="b">
        <f t="shared" si="197"/>
        <v>0</v>
      </c>
      <c r="AE3074" s="4" t="b">
        <f t="shared" si="199"/>
        <v>1</v>
      </c>
      <c r="AF3074" s="40" t="str">
        <f t="shared" si="198"/>
        <v/>
      </c>
      <c r="AQ3074" s="42"/>
      <c r="AR3074" s="43"/>
    </row>
    <row r="3075" spans="1:44" ht="15" x14ac:dyDescent="0.25">
      <c r="A3075" s="71"/>
      <c r="C3075" s="31"/>
      <c r="D3075" s="32"/>
      <c r="E3075" s="33"/>
      <c r="F3075" s="33"/>
      <c r="G3075" s="35" t="e">
        <f>VLOOKUP(F3075,[1]Label!$C$2:$D$1504,2,FALSE)</f>
        <v>#N/A</v>
      </c>
      <c r="H3075" s="36"/>
      <c r="I3075" s="36"/>
      <c r="J3075" s="37"/>
      <c r="K3075" s="37"/>
      <c r="L3075" s="37"/>
      <c r="M3075" s="37"/>
      <c r="N3075" s="37"/>
      <c r="O3075" s="37"/>
      <c r="P3075" s="37"/>
      <c r="Q3075" s="37"/>
      <c r="R3075" s="38"/>
      <c r="S3075" s="37"/>
      <c r="T3075" s="37"/>
      <c r="U3075" s="39"/>
      <c r="V3075" s="39"/>
      <c r="W3075" s="39"/>
      <c r="X3075" s="39"/>
      <c r="Y3075" s="39"/>
      <c r="Z3075" s="39"/>
      <c r="AA3075" s="39"/>
      <c r="AB3075" s="39"/>
      <c r="AC3075" s="4" t="str">
        <f t="shared" si="196"/>
        <v/>
      </c>
      <c r="AD3075" s="4" t="b">
        <f t="shared" si="197"/>
        <v>0</v>
      </c>
      <c r="AE3075" s="4" t="b">
        <f t="shared" si="199"/>
        <v>1</v>
      </c>
      <c r="AF3075" s="40" t="str">
        <f t="shared" si="198"/>
        <v/>
      </c>
      <c r="AQ3075" s="42"/>
      <c r="AR3075" s="43"/>
    </row>
    <row r="3076" spans="1:44" ht="15" x14ac:dyDescent="0.25">
      <c r="A3076" s="71"/>
      <c r="C3076" s="31"/>
      <c r="D3076" s="32"/>
      <c r="E3076" s="33"/>
      <c r="F3076" s="33"/>
      <c r="G3076" s="35" t="e">
        <f>VLOOKUP(F3076,[1]Label!$C$2:$D$1504,2,FALSE)</f>
        <v>#N/A</v>
      </c>
      <c r="H3076" s="36"/>
      <c r="I3076" s="36"/>
      <c r="J3076" s="37"/>
      <c r="K3076" s="37"/>
      <c r="L3076" s="37"/>
      <c r="M3076" s="37"/>
      <c r="N3076" s="37"/>
      <c r="O3076" s="37"/>
      <c r="P3076" s="37"/>
      <c r="Q3076" s="37"/>
      <c r="R3076" s="38"/>
      <c r="S3076" s="37"/>
      <c r="T3076" s="37"/>
      <c r="U3076" s="39"/>
      <c r="V3076" s="39"/>
      <c r="W3076" s="39"/>
      <c r="X3076" s="39"/>
      <c r="Y3076" s="39"/>
      <c r="Z3076" s="39"/>
      <c r="AA3076" s="39"/>
      <c r="AB3076" s="39"/>
      <c r="AC3076" s="4" t="str">
        <f t="shared" si="196"/>
        <v/>
      </c>
      <c r="AD3076" s="4" t="b">
        <f t="shared" si="197"/>
        <v>0</v>
      </c>
      <c r="AE3076" s="4" t="b">
        <f t="shared" si="199"/>
        <v>1</v>
      </c>
      <c r="AF3076" s="40" t="str">
        <f t="shared" si="198"/>
        <v/>
      </c>
      <c r="AQ3076" s="42"/>
      <c r="AR3076" s="43"/>
    </row>
    <row r="3077" spans="1:44" ht="15" x14ac:dyDescent="0.25">
      <c r="A3077" s="71"/>
      <c r="C3077" s="31"/>
      <c r="D3077" s="32"/>
      <c r="E3077" s="33"/>
      <c r="F3077" s="33"/>
      <c r="G3077" s="35" t="e">
        <f>VLOOKUP(F3077,[1]Label!$C$2:$D$1504,2,FALSE)</f>
        <v>#N/A</v>
      </c>
      <c r="H3077" s="36"/>
      <c r="I3077" s="36"/>
      <c r="J3077" s="37"/>
      <c r="K3077" s="37"/>
      <c r="L3077" s="37"/>
      <c r="M3077" s="37"/>
      <c r="N3077" s="37"/>
      <c r="O3077" s="37"/>
      <c r="P3077" s="37"/>
      <c r="Q3077" s="37"/>
      <c r="R3077" s="38"/>
      <c r="S3077" s="37"/>
      <c r="T3077" s="37"/>
      <c r="U3077" s="39"/>
      <c r="V3077" s="39"/>
      <c r="W3077" s="39"/>
      <c r="X3077" s="39"/>
      <c r="Y3077" s="39"/>
      <c r="Z3077" s="39"/>
      <c r="AA3077" s="39"/>
      <c r="AB3077" s="39"/>
      <c r="AC3077" s="4" t="str">
        <f t="shared" si="196"/>
        <v/>
      </c>
      <c r="AD3077" s="4" t="b">
        <f t="shared" si="197"/>
        <v>0</v>
      </c>
      <c r="AE3077" s="4" t="b">
        <f t="shared" si="199"/>
        <v>1</v>
      </c>
      <c r="AF3077" s="40" t="str">
        <f t="shared" si="198"/>
        <v/>
      </c>
      <c r="AQ3077" s="42"/>
      <c r="AR3077" s="43"/>
    </row>
    <row r="3078" spans="1:44" ht="15" x14ac:dyDescent="0.25">
      <c r="A3078" s="71"/>
      <c r="C3078" s="31"/>
      <c r="D3078" s="32"/>
      <c r="E3078" s="33"/>
      <c r="F3078" s="33"/>
      <c r="G3078" s="35" t="e">
        <f>VLOOKUP(F3078,[1]Label!$C$2:$D$1504,2,FALSE)</f>
        <v>#N/A</v>
      </c>
      <c r="H3078" s="36"/>
      <c r="I3078" s="36"/>
      <c r="J3078" s="37"/>
      <c r="K3078" s="37"/>
      <c r="L3078" s="37"/>
      <c r="M3078" s="37"/>
      <c r="N3078" s="37"/>
      <c r="O3078" s="37"/>
      <c r="P3078" s="37"/>
      <c r="Q3078" s="37"/>
      <c r="R3078" s="38"/>
      <c r="S3078" s="37"/>
      <c r="T3078" s="37"/>
      <c r="U3078" s="39"/>
      <c r="V3078" s="39"/>
      <c r="W3078" s="39"/>
      <c r="X3078" s="39"/>
      <c r="Y3078" s="39"/>
      <c r="Z3078" s="39"/>
      <c r="AA3078" s="39"/>
      <c r="AB3078" s="39"/>
      <c r="AC3078" s="4" t="str">
        <f t="shared" si="196"/>
        <v/>
      </c>
      <c r="AD3078" s="4" t="b">
        <f t="shared" si="197"/>
        <v>0</v>
      </c>
      <c r="AE3078" s="4" t="b">
        <f t="shared" si="199"/>
        <v>1</v>
      </c>
      <c r="AF3078" s="40" t="str">
        <f t="shared" si="198"/>
        <v/>
      </c>
      <c r="AQ3078" s="42"/>
      <c r="AR3078" s="43"/>
    </row>
    <row r="3079" spans="1:44" ht="15" x14ac:dyDescent="0.25">
      <c r="A3079" s="71"/>
      <c r="C3079" s="31"/>
      <c r="D3079" s="32"/>
      <c r="E3079" s="33"/>
      <c r="F3079" s="33"/>
      <c r="G3079" s="35" t="e">
        <f>VLOOKUP(F3079,[1]Label!$C$2:$D$1504,2,FALSE)</f>
        <v>#N/A</v>
      </c>
      <c r="H3079" s="36"/>
      <c r="I3079" s="36"/>
      <c r="J3079" s="37"/>
      <c r="K3079" s="37"/>
      <c r="L3079" s="37"/>
      <c r="M3079" s="37"/>
      <c r="N3079" s="37"/>
      <c r="O3079" s="37"/>
      <c r="P3079" s="37"/>
      <c r="Q3079" s="37"/>
      <c r="R3079" s="38"/>
      <c r="S3079" s="37"/>
      <c r="T3079" s="37"/>
      <c r="U3079" s="39"/>
      <c r="V3079" s="39"/>
      <c r="W3079" s="39"/>
      <c r="X3079" s="39"/>
      <c r="Y3079" s="39"/>
      <c r="Z3079" s="39"/>
      <c r="AA3079" s="39"/>
      <c r="AB3079" s="39"/>
      <c r="AC3079" s="4" t="str">
        <f t="shared" ref="AC3079:AC3142" si="200">IF(AND(OR(AD3079=FALSE,AE3079=FALSE),OR(COUNTBLANK(C3079:F3079)&lt;&gt;COLUMNS(C3079:F3079),COUNTBLANK(H3079:AB3079)&lt;&gt;COLUMNS(H3079:AB3079))),"KO","")</f>
        <v/>
      </c>
      <c r="AD3079" s="4" t="b">
        <f t="shared" ref="AD3079:AD3142" si="201">IF(OR(ISBLANK(C3079),ISBLANK(D3079),ISBLANK(E3079),ISBLANK(F3079),ISBLANK(H3079),ISBLANK(J3079),ISBLANK(K3079),ISBLANK(L3079),ISBLANK(M3079),ISBLANK(N3079),ISBLANK(O3079),ISBLANK(P3079),ISBLANK(Q3079),ISBLANK(S3079),ISBLANK(U3079),ISBLANK(V3079),ISBLANK(W3079),ISBLANK(X3079),ISBLANK(Y3079),ISBLANK(Z3079),ISBLANK(AA3079),ISBLANK(AB3079)),FALSE,TRUE)</f>
        <v>0</v>
      </c>
      <c r="AE3079" s="4" t="b">
        <f t="shared" si="199"/>
        <v>1</v>
      </c>
      <c r="AF3079" s="40" t="str">
        <f t="shared" ref="AF3079:AF3142" si="202">IF(AND(AC3079="KO",OR(COUNTBLANK(C3079:F3079)&lt;&gt;COLUMNS(C3079:F3079),COUNTBLANK(H3079:AB3079)&lt;&gt;COLUMNS(H3079:AB3079))),"ATTENZIONE!!! NON TUTTI I CAMPI OBBLIGATORI SONO STATI COMPILATI","")</f>
        <v/>
      </c>
      <c r="AQ3079" s="42"/>
      <c r="AR3079" s="43"/>
    </row>
    <row r="3080" spans="1:44" ht="15" x14ac:dyDescent="0.25">
      <c r="A3080" s="71"/>
      <c r="C3080" s="31"/>
      <c r="D3080" s="32"/>
      <c r="E3080" s="33"/>
      <c r="F3080" s="33"/>
      <c r="G3080" s="35" t="e">
        <f>VLOOKUP(F3080,[1]Label!$C$2:$D$1504,2,FALSE)</f>
        <v>#N/A</v>
      </c>
      <c r="H3080" s="36"/>
      <c r="I3080" s="36"/>
      <c r="J3080" s="37"/>
      <c r="K3080" s="37"/>
      <c r="L3080" s="37"/>
      <c r="M3080" s="37"/>
      <c r="N3080" s="37"/>
      <c r="O3080" s="37"/>
      <c r="P3080" s="37"/>
      <c r="Q3080" s="37"/>
      <c r="R3080" s="38"/>
      <c r="S3080" s="37"/>
      <c r="T3080" s="37"/>
      <c r="U3080" s="39"/>
      <c r="V3080" s="39"/>
      <c r="W3080" s="39"/>
      <c r="X3080" s="39"/>
      <c r="Y3080" s="39"/>
      <c r="Z3080" s="39"/>
      <c r="AA3080" s="39"/>
      <c r="AB3080" s="39"/>
      <c r="AC3080" s="4" t="str">
        <f t="shared" si="200"/>
        <v/>
      </c>
      <c r="AD3080" s="4" t="b">
        <f t="shared" si="201"/>
        <v>0</v>
      </c>
      <c r="AE3080" s="4" t="b">
        <f t="shared" ref="AE3080:AE3143" si="203">IF((Q3080="Voucher"=NOT(ISBLANK(R3080))),TRUE,FALSE)</f>
        <v>1</v>
      </c>
      <c r="AF3080" s="40" t="str">
        <f t="shared" si="202"/>
        <v/>
      </c>
      <c r="AQ3080" s="42"/>
      <c r="AR3080" s="43"/>
    </row>
    <row r="3081" spans="1:44" ht="15" x14ac:dyDescent="0.25">
      <c r="A3081" s="71"/>
      <c r="C3081" s="31"/>
      <c r="D3081" s="32"/>
      <c r="E3081" s="33"/>
      <c r="F3081" s="33"/>
      <c r="G3081" s="35" t="e">
        <f>VLOOKUP(F3081,[1]Label!$C$2:$D$1504,2,FALSE)</f>
        <v>#N/A</v>
      </c>
      <c r="H3081" s="36"/>
      <c r="I3081" s="36"/>
      <c r="J3081" s="37"/>
      <c r="K3081" s="37"/>
      <c r="L3081" s="37"/>
      <c r="M3081" s="37"/>
      <c r="N3081" s="37"/>
      <c r="O3081" s="37"/>
      <c r="P3081" s="37"/>
      <c r="Q3081" s="37"/>
      <c r="R3081" s="38"/>
      <c r="S3081" s="37"/>
      <c r="T3081" s="37"/>
      <c r="U3081" s="39"/>
      <c r="V3081" s="39"/>
      <c r="W3081" s="39"/>
      <c r="X3081" s="39"/>
      <c r="Y3081" s="39"/>
      <c r="Z3081" s="39"/>
      <c r="AA3081" s="39"/>
      <c r="AB3081" s="39"/>
      <c r="AC3081" s="4" t="str">
        <f t="shared" si="200"/>
        <v/>
      </c>
      <c r="AD3081" s="4" t="b">
        <f t="shared" si="201"/>
        <v>0</v>
      </c>
      <c r="AE3081" s="4" t="b">
        <f t="shared" si="203"/>
        <v>1</v>
      </c>
      <c r="AF3081" s="40" t="str">
        <f t="shared" si="202"/>
        <v/>
      </c>
      <c r="AQ3081" s="42"/>
      <c r="AR3081" s="43"/>
    </row>
    <row r="3082" spans="1:44" ht="15" x14ac:dyDescent="0.25">
      <c r="A3082" s="71"/>
      <c r="C3082" s="31"/>
      <c r="D3082" s="32"/>
      <c r="E3082" s="33"/>
      <c r="F3082" s="33"/>
      <c r="G3082" s="35" t="e">
        <f>VLOOKUP(F3082,[1]Label!$C$2:$D$1504,2,FALSE)</f>
        <v>#N/A</v>
      </c>
      <c r="H3082" s="36"/>
      <c r="I3082" s="36"/>
      <c r="J3082" s="37"/>
      <c r="K3082" s="37"/>
      <c r="L3082" s="37"/>
      <c r="M3082" s="37"/>
      <c r="N3082" s="37"/>
      <c r="O3082" s="37"/>
      <c r="P3082" s="37"/>
      <c r="Q3082" s="37"/>
      <c r="R3082" s="38"/>
      <c r="S3082" s="37"/>
      <c r="T3082" s="37"/>
      <c r="U3082" s="39"/>
      <c r="V3082" s="39"/>
      <c r="W3082" s="39"/>
      <c r="X3082" s="39"/>
      <c r="Y3082" s="39"/>
      <c r="Z3082" s="39"/>
      <c r="AA3082" s="39"/>
      <c r="AB3082" s="39"/>
      <c r="AC3082" s="4" t="str">
        <f t="shared" si="200"/>
        <v/>
      </c>
      <c r="AD3082" s="4" t="b">
        <f t="shared" si="201"/>
        <v>0</v>
      </c>
      <c r="AE3082" s="4" t="b">
        <f t="shared" si="203"/>
        <v>1</v>
      </c>
      <c r="AF3082" s="40" t="str">
        <f t="shared" si="202"/>
        <v/>
      </c>
      <c r="AQ3082" s="42"/>
      <c r="AR3082" s="43"/>
    </row>
    <row r="3083" spans="1:44" ht="15" x14ac:dyDescent="0.25">
      <c r="A3083" s="71"/>
      <c r="C3083" s="31"/>
      <c r="D3083" s="32"/>
      <c r="E3083" s="33"/>
      <c r="F3083" s="33"/>
      <c r="G3083" s="35" t="e">
        <f>VLOOKUP(F3083,[1]Label!$C$2:$D$1504,2,FALSE)</f>
        <v>#N/A</v>
      </c>
      <c r="H3083" s="36"/>
      <c r="I3083" s="36"/>
      <c r="J3083" s="37"/>
      <c r="K3083" s="37"/>
      <c r="L3083" s="37"/>
      <c r="M3083" s="37"/>
      <c r="N3083" s="37"/>
      <c r="O3083" s="37"/>
      <c r="P3083" s="37"/>
      <c r="Q3083" s="37"/>
      <c r="R3083" s="38"/>
      <c r="S3083" s="37"/>
      <c r="T3083" s="37"/>
      <c r="U3083" s="39"/>
      <c r="V3083" s="39"/>
      <c r="W3083" s="39"/>
      <c r="X3083" s="39"/>
      <c r="Y3083" s="39"/>
      <c r="Z3083" s="39"/>
      <c r="AA3083" s="39"/>
      <c r="AB3083" s="39"/>
      <c r="AC3083" s="4" t="str">
        <f t="shared" si="200"/>
        <v/>
      </c>
      <c r="AD3083" s="4" t="b">
        <f t="shared" si="201"/>
        <v>0</v>
      </c>
      <c r="AE3083" s="4" t="b">
        <f t="shared" si="203"/>
        <v>1</v>
      </c>
      <c r="AF3083" s="40" t="str">
        <f t="shared" si="202"/>
        <v/>
      </c>
      <c r="AQ3083" s="42"/>
      <c r="AR3083" s="43"/>
    </row>
    <row r="3084" spans="1:44" ht="15" x14ac:dyDescent="0.25">
      <c r="A3084" s="71"/>
      <c r="C3084" s="31"/>
      <c r="D3084" s="32"/>
      <c r="E3084" s="33"/>
      <c r="F3084" s="33"/>
      <c r="G3084" s="35" t="e">
        <f>VLOOKUP(F3084,[1]Label!$C$2:$D$1504,2,FALSE)</f>
        <v>#N/A</v>
      </c>
      <c r="H3084" s="36"/>
      <c r="I3084" s="36"/>
      <c r="J3084" s="37"/>
      <c r="K3084" s="37"/>
      <c r="L3084" s="37"/>
      <c r="M3084" s="37"/>
      <c r="N3084" s="37"/>
      <c r="O3084" s="37"/>
      <c r="P3084" s="37"/>
      <c r="Q3084" s="37"/>
      <c r="R3084" s="38"/>
      <c r="S3084" s="37"/>
      <c r="T3084" s="37"/>
      <c r="U3084" s="39"/>
      <c r="V3084" s="39"/>
      <c r="W3084" s="39"/>
      <c r="X3084" s="39"/>
      <c r="Y3084" s="39"/>
      <c r="Z3084" s="39"/>
      <c r="AA3084" s="39"/>
      <c r="AB3084" s="39"/>
      <c r="AC3084" s="4" t="str">
        <f t="shared" si="200"/>
        <v/>
      </c>
      <c r="AD3084" s="4" t="b">
        <f t="shared" si="201"/>
        <v>0</v>
      </c>
      <c r="AE3084" s="4" t="b">
        <f t="shared" si="203"/>
        <v>1</v>
      </c>
      <c r="AF3084" s="40" t="str">
        <f t="shared" si="202"/>
        <v/>
      </c>
      <c r="AQ3084" s="42"/>
      <c r="AR3084" s="43"/>
    </row>
    <row r="3085" spans="1:44" ht="15" x14ac:dyDescent="0.25">
      <c r="A3085" s="71"/>
      <c r="C3085" s="31"/>
      <c r="D3085" s="32"/>
      <c r="E3085" s="33"/>
      <c r="F3085" s="33"/>
      <c r="G3085" s="35" t="e">
        <f>VLOOKUP(F3085,[1]Label!$C$2:$D$1504,2,FALSE)</f>
        <v>#N/A</v>
      </c>
      <c r="H3085" s="36"/>
      <c r="I3085" s="36"/>
      <c r="J3085" s="37"/>
      <c r="K3085" s="37"/>
      <c r="L3085" s="37"/>
      <c r="M3085" s="37"/>
      <c r="N3085" s="37"/>
      <c r="O3085" s="37"/>
      <c r="P3085" s="37"/>
      <c r="Q3085" s="37"/>
      <c r="R3085" s="38"/>
      <c r="S3085" s="37"/>
      <c r="T3085" s="37"/>
      <c r="U3085" s="39"/>
      <c r="V3085" s="39"/>
      <c r="W3085" s="39"/>
      <c r="X3085" s="39"/>
      <c r="Y3085" s="39"/>
      <c r="Z3085" s="39"/>
      <c r="AA3085" s="39"/>
      <c r="AB3085" s="39"/>
      <c r="AC3085" s="4" t="str">
        <f t="shared" si="200"/>
        <v/>
      </c>
      <c r="AD3085" s="4" t="b">
        <f t="shared" si="201"/>
        <v>0</v>
      </c>
      <c r="AE3085" s="4" t="b">
        <f t="shared" si="203"/>
        <v>1</v>
      </c>
      <c r="AF3085" s="40" t="str">
        <f t="shared" si="202"/>
        <v/>
      </c>
      <c r="AQ3085" s="42"/>
      <c r="AR3085" s="43"/>
    </row>
    <row r="3086" spans="1:44" ht="15" x14ac:dyDescent="0.25">
      <c r="A3086" s="71"/>
      <c r="C3086" s="31"/>
      <c r="D3086" s="32"/>
      <c r="E3086" s="33"/>
      <c r="F3086" s="33"/>
      <c r="G3086" s="35" t="e">
        <f>VLOOKUP(F3086,[1]Label!$C$2:$D$1504,2,FALSE)</f>
        <v>#N/A</v>
      </c>
      <c r="H3086" s="36"/>
      <c r="I3086" s="36"/>
      <c r="J3086" s="37"/>
      <c r="K3086" s="37"/>
      <c r="L3086" s="37"/>
      <c r="M3086" s="37"/>
      <c r="N3086" s="37"/>
      <c r="O3086" s="37"/>
      <c r="P3086" s="37"/>
      <c r="Q3086" s="37"/>
      <c r="R3086" s="38"/>
      <c r="S3086" s="37"/>
      <c r="T3086" s="37"/>
      <c r="U3086" s="39"/>
      <c r="V3086" s="39"/>
      <c r="W3086" s="39"/>
      <c r="X3086" s="39"/>
      <c r="Y3086" s="39"/>
      <c r="Z3086" s="39"/>
      <c r="AA3086" s="39"/>
      <c r="AB3086" s="39"/>
      <c r="AC3086" s="4" t="str">
        <f t="shared" si="200"/>
        <v/>
      </c>
      <c r="AD3086" s="4" t="b">
        <f t="shared" si="201"/>
        <v>0</v>
      </c>
      <c r="AE3086" s="4" t="b">
        <f t="shared" si="203"/>
        <v>1</v>
      </c>
      <c r="AF3086" s="40" t="str">
        <f t="shared" si="202"/>
        <v/>
      </c>
      <c r="AQ3086" s="42"/>
      <c r="AR3086" s="43"/>
    </row>
    <row r="3087" spans="1:44" ht="15" x14ac:dyDescent="0.25">
      <c r="A3087" s="71"/>
      <c r="C3087" s="31"/>
      <c r="D3087" s="32"/>
      <c r="E3087" s="33"/>
      <c r="F3087" s="33"/>
      <c r="G3087" s="35" t="e">
        <f>VLOOKUP(F3087,[1]Label!$C$2:$D$1504,2,FALSE)</f>
        <v>#N/A</v>
      </c>
      <c r="H3087" s="36"/>
      <c r="I3087" s="36"/>
      <c r="J3087" s="37"/>
      <c r="K3087" s="37"/>
      <c r="L3087" s="37"/>
      <c r="M3087" s="37"/>
      <c r="N3087" s="37"/>
      <c r="O3087" s="37"/>
      <c r="P3087" s="37"/>
      <c r="Q3087" s="37"/>
      <c r="R3087" s="38"/>
      <c r="S3087" s="37"/>
      <c r="T3087" s="37"/>
      <c r="U3087" s="39"/>
      <c r="V3087" s="39"/>
      <c r="W3087" s="39"/>
      <c r="X3087" s="39"/>
      <c r="Y3087" s="39"/>
      <c r="Z3087" s="39"/>
      <c r="AA3087" s="39"/>
      <c r="AB3087" s="39"/>
      <c r="AC3087" s="4" t="str">
        <f t="shared" si="200"/>
        <v/>
      </c>
      <c r="AD3087" s="4" t="b">
        <f t="shared" si="201"/>
        <v>0</v>
      </c>
      <c r="AE3087" s="4" t="b">
        <f t="shared" si="203"/>
        <v>1</v>
      </c>
      <c r="AF3087" s="40" t="str">
        <f t="shared" si="202"/>
        <v/>
      </c>
      <c r="AQ3087" s="42"/>
      <c r="AR3087" s="43"/>
    </row>
    <row r="3088" spans="1:44" ht="15" x14ac:dyDescent="0.25">
      <c r="A3088" s="71"/>
      <c r="C3088" s="31"/>
      <c r="D3088" s="32"/>
      <c r="E3088" s="33"/>
      <c r="F3088" s="33"/>
      <c r="G3088" s="35" t="e">
        <f>VLOOKUP(F3088,[1]Label!$C$2:$D$1504,2,FALSE)</f>
        <v>#N/A</v>
      </c>
      <c r="H3088" s="36"/>
      <c r="I3088" s="36"/>
      <c r="J3088" s="37"/>
      <c r="K3088" s="37"/>
      <c r="L3088" s="37"/>
      <c r="M3088" s="37"/>
      <c r="N3088" s="37"/>
      <c r="O3088" s="37"/>
      <c r="P3088" s="37"/>
      <c r="Q3088" s="37"/>
      <c r="R3088" s="38"/>
      <c r="S3088" s="37"/>
      <c r="T3088" s="37"/>
      <c r="U3088" s="39"/>
      <c r="V3088" s="39"/>
      <c r="W3088" s="39"/>
      <c r="X3088" s="39"/>
      <c r="Y3088" s="39"/>
      <c r="Z3088" s="39"/>
      <c r="AA3088" s="39"/>
      <c r="AB3088" s="39"/>
      <c r="AC3088" s="4" t="str">
        <f t="shared" si="200"/>
        <v/>
      </c>
      <c r="AD3088" s="4" t="b">
        <f t="shared" si="201"/>
        <v>0</v>
      </c>
      <c r="AE3088" s="4" t="b">
        <f t="shared" si="203"/>
        <v>1</v>
      </c>
      <c r="AF3088" s="40" t="str">
        <f t="shared" si="202"/>
        <v/>
      </c>
      <c r="AQ3088" s="42"/>
      <c r="AR3088" s="43"/>
    </row>
    <row r="3089" spans="1:44" ht="15" x14ac:dyDescent="0.25">
      <c r="A3089" s="71"/>
      <c r="C3089" s="31"/>
      <c r="D3089" s="32"/>
      <c r="E3089" s="33"/>
      <c r="F3089" s="33"/>
      <c r="G3089" s="35" t="e">
        <f>VLOOKUP(F3089,[1]Label!$C$2:$D$1504,2,FALSE)</f>
        <v>#N/A</v>
      </c>
      <c r="H3089" s="36"/>
      <c r="I3089" s="36"/>
      <c r="J3089" s="37"/>
      <c r="K3089" s="37"/>
      <c r="L3089" s="37"/>
      <c r="M3089" s="37"/>
      <c r="N3089" s="37"/>
      <c r="O3089" s="37"/>
      <c r="P3089" s="37"/>
      <c r="Q3089" s="37"/>
      <c r="R3089" s="38"/>
      <c r="S3089" s="37"/>
      <c r="T3089" s="37"/>
      <c r="U3089" s="39"/>
      <c r="V3089" s="39"/>
      <c r="W3089" s="39"/>
      <c r="X3089" s="39"/>
      <c r="Y3089" s="39"/>
      <c r="Z3089" s="39"/>
      <c r="AA3089" s="39"/>
      <c r="AB3089" s="39"/>
      <c r="AC3089" s="4" t="str">
        <f t="shared" si="200"/>
        <v/>
      </c>
      <c r="AD3089" s="4" t="b">
        <f t="shared" si="201"/>
        <v>0</v>
      </c>
      <c r="AE3089" s="4" t="b">
        <f t="shared" si="203"/>
        <v>1</v>
      </c>
      <c r="AF3089" s="40" t="str">
        <f t="shared" si="202"/>
        <v/>
      </c>
      <c r="AQ3089" s="42"/>
      <c r="AR3089" s="43"/>
    </row>
    <row r="3090" spans="1:44" ht="15" x14ac:dyDescent="0.25">
      <c r="A3090" s="71"/>
      <c r="C3090" s="31"/>
      <c r="D3090" s="32"/>
      <c r="E3090" s="33"/>
      <c r="F3090" s="33"/>
      <c r="G3090" s="35" t="e">
        <f>VLOOKUP(F3090,[1]Label!$C$2:$D$1504,2,FALSE)</f>
        <v>#N/A</v>
      </c>
      <c r="H3090" s="36"/>
      <c r="I3090" s="36"/>
      <c r="J3090" s="37"/>
      <c r="K3090" s="37"/>
      <c r="L3090" s="37"/>
      <c r="M3090" s="37"/>
      <c r="N3090" s="37"/>
      <c r="O3090" s="37"/>
      <c r="P3090" s="37"/>
      <c r="Q3090" s="37"/>
      <c r="R3090" s="38"/>
      <c r="S3090" s="37"/>
      <c r="T3090" s="37"/>
      <c r="U3090" s="39"/>
      <c r="V3090" s="39"/>
      <c r="W3090" s="39"/>
      <c r="X3090" s="39"/>
      <c r="Y3090" s="39"/>
      <c r="Z3090" s="39"/>
      <c r="AA3090" s="39"/>
      <c r="AB3090" s="39"/>
      <c r="AC3090" s="4" t="str">
        <f t="shared" si="200"/>
        <v/>
      </c>
      <c r="AD3090" s="4" t="b">
        <f t="shared" si="201"/>
        <v>0</v>
      </c>
      <c r="AE3090" s="4" t="b">
        <f t="shared" si="203"/>
        <v>1</v>
      </c>
      <c r="AF3090" s="40" t="str">
        <f t="shared" si="202"/>
        <v/>
      </c>
      <c r="AQ3090" s="42"/>
      <c r="AR3090" s="43"/>
    </row>
    <row r="3091" spans="1:44" ht="15" x14ac:dyDescent="0.25">
      <c r="A3091" s="71"/>
      <c r="C3091" s="31"/>
      <c r="D3091" s="32"/>
      <c r="E3091" s="33"/>
      <c r="F3091" s="33"/>
      <c r="G3091" s="35" t="e">
        <f>VLOOKUP(F3091,[1]Label!$C$2:$D$1504,2,FALSE)</f>
        <v>#N/A</v>
      </c>
      <c r="H3091" s="36"/>
      <c r="I3091" s="36"/>
      <c r="J3091" s="37"/>
      <c r="K3091" s="37"/>
      <c r="L3091" s="37"/>
      <c r="M3091" s="37"/>
      <c r="N3091" s="37"/>
      <c r="O3091" s="37"/>
      <c r="P3091" s="37"/>
      <c r="Q3091" s="37"/>
      <c r="R3091" s="38"/>
      <c r="S3091" s="37"/>
      <c r="T3091" s="37"/>
      <c r="U3091" s="39"/>
      <c r="V3091" s="39"/>
      <c r="W3091" s="39"/>
      <c r="X3091" s="39"/>
      <c r="Y3091" s="39"/>
      <c r="Z3091" s="39"/>
      <c r="AA3091" s="39"/>
      <c r="AB3091" s="39"/>
      <c r="AC3091" s="4" t="str">
        <f t="shared" si="200"/>
        <v/>
      </c>
      <c r="AD3091" s="4" t="b">
        <f t="shared" si="201"/>
        <v>0</v>
      </c>
      <c r="AE3091" s="4" t="b">
        <f t="shared" si="203"/>
        <v>1</v>
      </c>
      <c r="AF3091" s="40" t="str">
        <f t="shared" si="202"/>
        <v/>
      </c>
      <c r="AQ3091" s="42"/>
      <c r="AR3091" s="43"/>
    </row>
    <row r="3092" spans="1:44" ht="15" x14ac:dyDescent="0.25">
      <c r="A3092" s="71"/>
      <c r="C3092" s="31"/>
      <c r="D3092" s="32"/>
      <c r="E3092" s="33"/>
      <c r="F3092" s="33"/>
      <c r="G3092" s="35" t="e">
        <f>VLOOKUP(F3092,[1]Label!$C$2:$D$1504,2,FALSE)</f>
        <v>#N/A</v>
      </c>
      <c r="H3092" s="36"/>
      <c r="I3092" s="36"/>
      <c r="J3092" s="37"/>
      <c r="K3092" s="37"/>
      <c r="L3092" s="37"/>
      <c r="M3092" s="37"/>
      <c r="N3092" s="37"/>
      <c r="O3092" s="37"/>
      <c r="P3092" s="37"/>
      <c r="Q3092" s="37"/>
      <c r="R3092" s="38"/>
      <c r="S3092" s="37"/>
      <c r="T3092" s="37"/>
      <c r="U3092" s="39"/>
      <c r="V3092" s="39"/>
      <c r="W3092" s="39"/>
      <c r="X3092" s="39"/>
      <c r="Y3092" s="39"/>
      <c r="Z3092" s="39"/>
      <c r="AA3092" s="39"/>
      <c r="AB3092" s="39"/>
      <c r="AC3092" s="4" t="str">
        <f t="shared" si="200"/>
        <v/>
      </c>
      <c r="AD3092" s="4" t="b">
        <f t="shared" si="201"/>
        <v>0</v>
      </c>
      <c r="AE3092" s="4" t="b">
        <f t="shared" si="203"/>
        <v>1</v>
      </c>
      <c r="AF3092" s="40" t="str">
        <f t="shared" si="202"/>
        <v/>
      </c>
      <c r="AQ3092" s="42"/>
      <c r="AR3092" s="43"/>
    </row>
    <row r="3093" spans="1:44" ht="15" x14ac:dyDescent="0.25">
      <c r="A3093" s="71"/>
      <c r="C3093" s="31"/>
      <c r="D3093" s="32"/>
      <c r="E3093" s="33"/>
      <c r="F3093" s="33"/>
      <c r="G3093" s="35" t="e">
        <f>VLOOKUP(F3093,[1]Label!$C$2:$D$1504,2,FALSE)</f>
        <v>#N/A</v>
      </c>
      <c r="H3093" s="36"/>
      <c r="I3093" s="36"/>
      <c r="J3093" s="37"/>
      <c r="K3093" s="37"/>
      <c r="L3093" s="37"/>
      <c r="M3093" s="37"/>
      <c r="N3093" s="37"/>
      <c r="O3093" s="37"/>
      <c r="P3093" s="37"/>
      <c r="Q3093" s="37"/>
      <c r="R3093" s="38"/>
      <c r="S3093" s="37"/>
      <c r="T3093" s="37"/>
      <c r="U3093" s="39"/>
      <c r="V3093" s="39"/>
      <c r="W3093" s="39"/>
      <c r="X3093" s="39"/>
      <c r="Y3093" s="39"/>
      <c r="Z3093" s="39"/>
      <c r="AA3093" s="39"/>
      <c r="AB3093" s="39"/>
      <c r="AC3093" s="4" t="str">
        <f t="shared" si="200"/>
        <v/>
      </c>
      <c r="AD3093" s="4" t="b">
        <f t="shared" si="201"/>
        <v>0</v>
      </c>
      <c r="AE3093" s="4" t="b">
        <f t="shared" si="203"/>
        <v>1</v>
      </c>
      <c r="AF3093" s="40" t="str">
        <f t="shared" si="202"/>
        <v/>
      </c>
      <c r="AQ3093" s="42"/>
      <c r="AR3093" s="43"/>
    </row>
    <row r="3094" spans="1:44" ht="15" x14ac:dyDescent="0.25">
      <c r="A3094" s="71"/>
      <c r="C3094" s="31"/>
      <c r="D3094" s="32"/>
      <c r="E3094" s="33"/>
      <c r="F3094" s="33"/>
      <c r="G3094" s="35" t="e">
        <f>VLOOKUP(F3094,[1]Label!$C$2:$D$1504,2,FALSE)</f>
        <v>#N/A</v>
      </c>
      <c r="H3094" s="36"/>
      <c r="I3094" s="36"/>
      <c r="J3094" s="37"/>
      <c r="K3094" s="37"/>
      <c r="L3094" s="37"/>
      <c r="M3094" s="37"/>
      <c r="N3094" s="37"/>
      <c r="O3094" s="37"/>
      <c r="P3094" s="37"/>
      <c r="Q3094" s="37"/>
      <c r="R3094" s="38"/>
      <c r="S3094" s="37"/>
      <c r="T3094" s="37"/>
      <c r="U3094" s="39"/>
      <c r="V3094" s="39"/>
      <c r="W3094" s="39"/>
      <c r="X3094" s="39"/>
      <c r="Y3094" s="39"/>
      <c r="Z3094" s="39"/>
      <c r="AA3094" s="39"/>
      <c r="AB3094" s="39"/>
      <c r="AC3094" s="4" t="str">
        <f t="shared" si="200"/>
        <v/>
      </c>
      <c r="AD3094" s="4" t="b">
        <f t="shared" si="201"/>
        <v>0</v>
      </c>
      <c r="AE3094" s="4" t="b">
        <f t="shared" si="203"/>
        <v>1</v>
      </c>
      <c r="AF3094" s="40" t="str">
        <f t="shared" si="202"/>
        <v/>
      </c>
      <c r="AQ3094" s="42"/>
      <c r="AR3094" s="43"/>
    </row>
    <row r="3095" spans="1:44" ht="15" x14ac:dyDescent="0.25">
      <c r="A3095" s="71"/>
      <c r="C3095" s="31"/>
      <c r="D3095" s="32"/>
      <c r="E3095" s="33"/>
      <c r="F3095" s="33"/>
      <c r="G3095" s="35" t="e">
        <f>VLOOKUP(F3095,[1]Label!$C$2:$D$1504,2,FALSE)</f>
        <v>#N/A</v>
      </c>
      <c r="H3095" s="36"/>
      <c r="I3095" s="36"/>
      <c r="J3095" s="37"/>
      <c r="K3095" s="37"/>
      <c r="L3095" s="37"/>
      <c r="M3095" s="37"/>
      <c r="N3095" s="37"/>
      <c r="O3095" s="37"/>
      <c r="P3095" s="37"/>
      <c r="Q3095" s="37"/>
      <c r="R3095" s="38"/>
      <c r="S3095" s="37"/>
      <c r="T3095" s="37"/>
      <c r="U3095" s="39"/>
      <c r="V3095" s="39"/>
      <c r="W3095" s="39"/>
      <c r="X3095" s="39"/>
      <c r="Y3095" s="39"/>
      <c r="Z3095" s="39"/>
      <c r="AA3095" s="39"/>
      <c r="AB3095" s="39"/>
      <c r="AC3095" s="4" t="str">
        <f t="shared" si="200"/>
        <v/>
      </c>
      <c r="AD3095" s="4" t="b">
        <f t="shared" si="201"/>
        <v>0</v>
      </c>
      <c r="AE3095" s="4" t="b">
        <f t="shared" si="203"/>
        <v>1</v>
      </c>
      <c r="AF3095" s="40" t="str">
        <f t="shared" si="202"/>
        <v/>
      </c>
      <c r="AQ3095" s="42"/>
      <c r="AR3095" s="43"/>
    </row>
    <row r="3096" spans="1:44" ht="15" x14ac:dyDescent="0.25">
      <c r="A3096" s="71"/>
      <c r="C3096" s="31"/>
      <c r="D3096" s="32"/>
      <c r="E3096" s="33"/>
      <c r="F3096" s="33"/>
      <c r="G3096" s="35" t="e">
        <f>VLOOKUP(F3096,[1]Label!$C$2:$D$1504,2,FALSE)</f>
        <v>#N/A</v>
      </c>
      <c r="H3096" s="36"/>
      <c r="I3096" s="36"/>
      <c r="J3096" s="37"/>
      <c r="K3096" s="37"/>
      <c r="L3096" s="37"/>
      <c r="M3096" s="37"/>
      <c r="N3096" s="37"/>
      <c r="O3096" s="37"/>
      <c r="P3096" s="37"/>
      <c r="Q3096" s="37"/>
      <c r="R3096" s="38"/>
      <c r="S3096" s="37"/>
      <c r="T3096" s="37"/>
      <c r="U3096" s="39"/>
      <c r="V3096" s="39"/>
      <c r="W3096" s="39"/>
      <c r="X3096" s="39"/>
      <c r="Y3096" s="39"/>
      <c r="Z3096" s="39"/>
      <c r="AA3096" s="39"/>
      <c r="AB3096" s="39"/>
      <c r="AC3096" s="4" t="str">
        <f t="shared" si="200"/>
        <v/>
      </c>
      <c r="AD3096" s="4" t="b">
        <f t="shared" si="201"/>
        <v>0</v>
      </c>
      <c r="AE3096" s="4" t="b">
        <f t="shared" si="203"/>
        <v>1</v>
      </c>
      <c r="AF3096" s="40" t="str">
        <f t="shared" si="202"/>
        <v/>
      </c>
      <c r="AQ3096" s="42"/>
      <c r="AR3096" s="43"/>
    </row>
    <row r="3097" spans="1:44" ht="15" x14ac:dyDescent="0.25">
      <c r="A3097" s="71"/>
      <c r="C3097" s="31"/>
      <c r="D3097" s="32"/>
      <c r="E3097" s="33"/>
      <c r="F3097" s="33"/>
      <c r="G3097" s="35" t="e">
        <f>VLOOKUP(F3097,[1]Label!$C$2:$D$1504,2,FALSE)</f>
        <v>#N/A</v>
      </c>
      <c r="H3097" s="36"/>
      <c r="I3097" s="36"/>
      <c r="J3097" s="37"/>
      <c r="K3097" s="37"/>
      <c r="L3097" s="37"/>
      <c r="M3097" s="37"/>
      <c r="N3097" s="37"/>
      <c r="O3097" s="37"/>
      <c r="P3097" s="37"/>
      <c r="Q3097" s="37"/>
      <c r="R3097" s="38"/>
      <c r="S3097" s="37"/>
      <c r="T3097" s="37"/>
      <c r="U3097" s="39"/>
      <c r="V3097" s="39"/>
      <c r="W3097" s="39"/>
      <c r="X3097" s="39"/>
      <c r="Y3097" s="39"/>
      <c r="Z3097" s="39"/>
      <c r="AA3097" s="39"/>
      <c r="AB3097" s="39"/>
      <c r="AC3097" s="4" t="str">
        <f t="shared" si="200"/>
        <v/>
      </c>
      <c r="AD3097" s="4" t="b">
        <f t="shared" si="201"/>
        <v>0</v>
      </c>
      <c r="AE3097" s="4" t="b">
        <f t="shared" si="203"/>
        <v>1</v>
      </c>
      <c r="AF3097" s="40" t="str">
        <f t="shared" si="202"/>
        <v/>
      </c>
      <c r="AQ3097" s="42"/>
      <c r="AR3097" s="43"/>
    </row>
    <row r="3098" spans="1:44" ht="15" x14ac:dyDescent="0.25">
      <c r="A3098" s="71"/>
      <c r="C3098" s="31"/>
      <c r="D3098" s="32"/>
      <c r="E3098" s="33"/>
      <c r="F3098" s="33"/>
      <c r="G3098" s="35" t="e">
        <f>VLOOKUP(F3098,[1]Label!$C$2:$D$1504,2,FALSE)</f>
        <v>#N/A</v>
      </c>
      <c r="H3098" s="36"/>
      <c r="I3098" s="36"/>
      <c r="J3098" s="37"/>
      <c r="K3098" s="37"/>
      <c r="L3098" s="37"/>
      <c r="M3098" s="37"/>
      <c r="N3098" s="37"/>
      <c r="O3098" s="37"/>
      <c r="P3098" s="37"/>
      <c r="Q3098" s="37"/>
      <c r="R3098" s="38"/>
      <c r="S3098" s="37"/>
      <c r="T3098" s="37"/>
      <c r="U3098" s="39"/>
      <c r="V3098" s="39"/>
      <c r="W3098" s="39"/>
      <c r="X3098" s="39"/>
      <c r="Y3098" s="39"/>
      <c r="Z3098" s="39"/>
      <c r="AA3098" s="39"/>
      <c r="AB3098" s="39"/>
      <c r="AC3098" s="4" t="str">
        <f t="shared" si="200"/>
        <v/>
      </c>
      <c r="AD3098" s="4" t="b">
        <f t="shared" si="201"/>
        <v>0</v>
      </c>
      <c r="AE3098" s="4" t="b">
        <f t="shared" si="203"/>
        <v>1</v>
      </c>
      <c r="AF3098" s="40" t="str">
        <f t="shared" si="202"/>
        <v/>
      </c>
      <c r="AQ3098" s="42"/>
      <c r="AR3098" s="43"/>
    </row>
    <row r="3099" spans="1:44" ht="15" x14ac:dyDescent="0.25">
      <c r="A3099" s="71"/>
      <c r="C3099" s="31"/>
      <c r="D3099" s="32"/>
      <c r="E3099" s="33"/>
      <c r="F3099" s="33"/>
      <c r="G3099" s="35" t="e">
        <f>VLOOKUP(F3099,[1]Label!$C$2:$D$1504,2,FALSE)</f>
        <v>#N/A</v>
      </c>
      <c r="H3099" s="36"/>
      <c r="I3099" s="36"/>
      <c r="J3099" s="37"/>
      <c r="K3099" s="37"/>
      <c r="L3099" s="37"/>
      <c r="M3099" s="37"/>
      <c r="N3099" s="37"/>
      <c r="O3099" s="37"/>
      <c r="P3099" s="37"/>
      <c r="Q3099" s="37"/>
      <c r="R3099" s="38"/>
      <c r="S3099" s="37"/>
      <c r="T3099" s="37"/>
      <c r="U3099" s="39"/>
      <c r="V3099" s="39"/>
      <c r="W3099" s="39"/>
      <c r="X3099" s="39"/>
      <c r="Y3099" s="39"/>
      <c r="Z3099" s="39"/>
      <c r="AA3099" s="39"/>
      <c r="AB3099" s="39"/>
      <c r="AC3099" s="4" t="str">
        <f t="shared" si="200"/>
        <v/>
      </c>
      <c r="AD3099" s="4" t="b">
        <f t="shared" si="201"/>
        <v>0</v>
      </c>
      <c r="AE3099" s="4" t="b">
        <f t="shared" si="203"/>
        <v>1</v>
      </c>
      <c r="AF3099" s="40" t="str">
        <f t="shared" si="202"/>
        <v/>
      </c>
      <c r="AQ3099" s="42"/>
      <c r="AR3099" s="43"/>
    </row>
    <row r="3100" spans="1:44" ht="15" x14ac:dyDescent="0.25">
      <c r="A3100" s="71"/>
      <c r="C3100" s="31"/>
      <c r="D3100" s="32"/>
      <c r="E3100" s="33"/>
      <c r="F3100" s="33"/>
      <c r="G3100" s="35" t="e">
        <f>VLOOKUP(F3100,[1]Label!$C$2:$D$1504,2,FALSE)</f>
        <v>#N/A</v>
      </c>
      <c r="H3100" s="36"/>
      <c r="I3100" s="36"/>
      <c r="J3100" s="37"/>
      <c r="K3100" s="37"/>
      <c r="L3100" s="37"/>
      <c r="M3100" s="37"/>
      <c r="N3100" s="37"/>
      <c r="O3100" s="37"/>
      <c r="P3100" s="37"/>
      <c r="Q3100" s="37"/>
      <c r="R3100" s="38"/>
      <c r="S3100" s="37"/>
      <c r="T3100" s="37"/>
      <c r="U3100" s="39"/>
      <c r="V3100" s="39"/>
      <c r="W3100" s="39"/>
      <c r="X3100" s="39"/>
      <c r="Y3100" s="39"/>
      <c r="Z3100" s="39"/>
      <c r="AA3100" s="39"/>
      <c r="AB3100" s="39"/>
      <c r="AC3100" s="4" t="str">
        <f t="shared" si="200"/>
        <v/>
      </c>
      <c r="AD3100" s="4" t="b">
        <f t="shared" si="201"/>
        <v>0</v>
      </c>
      <c r="AE3100" s="4" t="b">
        <f t="shared" si="203"/>
        <v>1</v>
      </c>
      <c r="AF3100" s="40" t="str">
        <f t="shared" si="202"/>
        <v/>
      </c>
      <c r="AQ3100" s="42"/>
      <c r="AR3100" s="43"/>
    </row>
    <row r="3101" spans="1:44" ht="15" x14ac:dyDescent="0.25">
      <c r="A3101" s="71"/>
      <c r="C3101" s="31"/>
      <c r="D3101" s="32"/>
      <c r="E3101" s="33"/>
      <c r="F3101" s="33"/>
      <c r="G3101" s="35" t="e">
        <f>VLOOKUP(F3101,[1]Label!$C$2:$D$1504,2,FALSE)</f>
        <v>#N/A</v>
      </c>
      <c r="H3101" s="36"/>
      <c r="I3101" s="36"/>
      <c r="J3101" s="37"/>
      <c r="K3101" s="37"/>
      <c r="L3101" s="37"/>
      <c r="M3101" s="37"/>
      <c r="N3101" s="37"/>
      <c r="O3101" s="37"/>
      <c r="P3101" s="37"/>
      <c r="Q3101" s="37"/>
      <c r="R3101" s="38"/>
      <c r="S3101" s="37"/>
      <c r="T3101" s="37"/>
      <c r="U3101" s="39"/>
      <c r="V3101" s="39"/>
      <c r="W3101" s="39"/>
      <c r="X3101" s="39"/>
      <c r="Y3101" s="39"/>
      <c r="Z3101" s="39"/>
      <c r="AA3101" s="39"/>
      <c r="AB3101" s="39"/>
      <c r="AC3101" s="4" t="str">
        <f t="shared" si="200"/>
        <v/>
      </c>
      <c r="AD3101" s="4" t="b">
        <f t="shared" si="201"/>
        <v>0</v>
      </c>
      <c r="AE3101" s="4" t="b">
        <f t="shared" si="203"/>
        <v>1</v>
      </c>
      <c r="AF3101" s="40" t="str">
        <f t="shared" si="202"/>
        <v/>
      </c>
      <c r="AQ3101" s="42"/>
      <c r="AR3101" s="43"/>
    </row>
    <row r="3102" spans="1:44" ht="15" x14ac:dyDescent="0.25">
      <c r="A3102" s="71"/>
      <c r="C3102" s="31"/>
      <c r="D3102" s="32"/>
      <c r="E3102" s="33"/>
      <c r="F3102" s="33"/>
      <c r="G3102" s="35" t="e">
        <f>VLOOKUP(F3102,[1]Label!$C$2:$D$1504,2,FALSE)</f>
        <v>#N/A</v>
      </c>
      <c r="H3102" s="36"/>
      <c r="I3102" s="36"/>
      <c r="J3102" s="37"/>
      <c r="K3102" s="37"/>
      <c r="L3102" s="37"/>
      <c r="M3102" s="37"/>
      <c r="N3102" s="37"/>
      <c r="O3102" s="37"/>
      <c r="P3102" s="37"/>
      <c r="Q3102" s="37"/>
      <c r="R3102" s="38"/>
      <c r="S3102" s="37"/>
      <c r="T3102" s="37"/>
      <c r="U3102" s="39"/>
      <c r="V3102" s="39"/>
      <c r="W3102" s="39"/>
      <c r="X3102" s="39"/>
      <c r="Y3102" s="39"/>
      <c r="Z3102" s="39"/>
      <c r="AA3102" s="39"/>
      <c r="AB3102" s="39"/>
      <c r="AC3102" s="4" t="str">
        <f t="shared" si="200"/>
        <v/>
      </c>
      <c r="AD3102" s="4" t="b">
        <f t="shared" si="201"/>
        <v>0</v>
      </c>
      <c r="AE3102" s="4" t="b">
        <f t="shared" si="203"/>
        <v>1</v>
      </c>
      <c r="AF3102" s="40" t="str">
        <f t="shared" si="202"/>
        <v/>
      </c>
      <c r="AQ3102" s="42"/>
      <c r="AR3102" s="43"/>
    </row>
    <row r="3103" spans="1:44" ht="15" x14ac:dyDescent="0.25">
      <c r="A3103" s="71"/>
      <c r="C3103" s="31"/>
      <c r="D3103" s="32"/>
      <c r="E3103" s="33"/>
      <c r="F3103" s="33"/>
      <c r="G3103" s="35" t="e">
        <f>VLOOKUP(F3103,[1]Label!$C$2:$D$1504,2,FALSE)</f>
        <v>#N/A</v>
      </c>
      <c r="H3103" s="36"/>
      <c r="I3103" s="36"/>
      <c r="J3103" s="37"/>
      <c r="K3103" s="37"/>
      <c r="L3103" s="37"/>
      <c r="M3103" s="37"/>
      <c r="N3103" s="37"/>
      <c r="O3103" s="37"/>
      <c r="P3103" s="37"/>
      <c r="Q3103" s="37"/>
      <c r="R3103" s="38"/>
      <c r="S3103" s="37"/>
      <c r="T3103" s="37"/>
      <c r="U3103" s="39"/>
      <c r="V3103" s="39"/>
      <c r="W3103" s="39"/>
      <c r="X3103" s="39"/>
      <c r="Y3103" s="39"/>
      <c r="Z3103" s="39"/>
      <c r="AA3103" s="39"/>
      <c r="AB3103" s="39"/>
      <c r="AC3103" s="4" t="str">
        <f t="shared" si="200"/>
        <v/>
      </c>
      <c r="AD3103" s="4" t="b">
        <f t="shared" si="201"/>
        <v>0</v>
      </c>
      <c r="AE3103" s="4" t="b">
        <f t="shared" si="203"/>
        <v>1</v>
      </c>
      <c r="AF3103" s="40" t="str">
        <f t="shared" si="202"/>
        <v/>
      </c>
      <c r="AQ3103" s="42"/>
      <c r="AR3103" s="43"/>
    </row>
    <row r="3104" spans="1:44" ht="15" x14ac:dyDescent="0.25">
      <c r="A3104" s="71"/>
      <c r="C3104" s="31"/>
      <c r="D3104" s="32"/>
      <c r="E3104" s="33"/>
      <c r="F3104" s="33"/>
      <c r="G3104" s="35" t="e">
        <f>VLOOKUP(F3104,[1]Label!$C$2:$D$1504,2,FALSE)</f>
        <v>#N/A</v>
      </c>
      <c r="H3104" s="36"/>
      <c r="I3104" s="36"/>
      <c r="J3104" s="37"/>
      <c r="K3104" s="37"/>
      <c r="L3104" s="37"/>
      <c r="M3104" s="37"/>
      <c r="N3104" s="37"/>
      <c r="O3104" s="37"/>
      <c r="P3104" s="37"/>
      <c r="Q3104" s="37"/>
      <c r="R3104" s="38"/>
      <c r="S3104" s="37"/>
      <c r="T3104" s="37"/>
      <c r="U3104" s="39"/>
      <c r="V3104" s="39"/>
      <c r="W3104" s="39"/>
      <c r="X3104" s="39"/>
      <c r="Y3104" s="39"/>
      <c r="Z3104" s="39"/>
      <c r="AA3104" s="39"/>
      <c r="AB3104" s="39"/>
      <c r="AC3104" s="4" t="str">
        <f t="shared" si="200"/>
        <v/>
      </c>
      <c r="AD3104" s="4" t="b">
        <f t="shared" si="201"/>
        <v>0</v>
      </c>
      <c r="AE3104" s="4" t="b">
        <f t="shared" si="203"/>
        <v>1</v>
      </c>
      <c r="AF3104" s="40" t="str">
        <f t="shared" si="202"/>
        <v/>
      </c>
      <c r="AQ3104" s="42"/>
      <c r="AR3104" s="43"/>
    </row>
    <row r="3105" spans="1:44" ht="15" x14ac:dyDescent="0.25">
      <c r="A3105" s="71"/>
      <c r="C3105" s="31"/>
      <c r="D3105" s="32"/>
      <c r="E3105" s="33"/>
      <c r="F3105" s="33"/>
      <c r="G3105" s="35" t="e">
        <f>VLOOKUP(F3105,[1]Label!$C$2:$D$1504,2,FALSE)</f>
        <v>#N/A</v>
      </c>
      <c r="H3105" s="36"/>
      <c r="I3105" s="36"/>
      <c r="J3105" s="37"/>
      <c r="K3105" s="37"/>
      <c r="L3105" s="37"/>
      <c r="M3105" s="37"/>
      <c r="N3105" s="37"/>
      <c r="O3105" s="37"/>
      <c r="P3105" s="37"/>
      <c r="Q3105" s="37"/>
      <c r="R3105" s="38"/>
      <c r="S3105" s="37"/>
      <c r="T3105" s="37"/>
      <c r="U3105" s="39"/>
      <c r="V3105" s="39"/>
      <c r="W3105" s="39"/>
      <c r="X3105" s="39"/>
      <c r="Y3105" s="39"/>
      <c r="Z3105" s="39"/>
      <c r="AA3105" s="39"/>
      <c r="AB3105" s="39"/>
      <c r="AC3105" s="4" t="str">
        <f t="shared" si="200"/>
        <v/>
      </c>
      <c r="AD3105" s="4" t="b">
        <f t="shared" si="201"/>
        <v>0</v>
      </c>
      <c r="AE3105" s="4" t="b">
        <f t="shared" si="203"/>
        <v>1</v>
      </c>
      <c r="AF3105" s="40" t="str">
        <f t="shared" si="202"/>
        <v/>
      </c>
      <c r="AQ3105" s="42"/>
      <c r="AR3105" s="43"/>
    </row>
    <row r="3106" spans="1:44" ht="15" x14ac:dyDescent="0.25">
      <c r="A3106" s="71"/>
      <c r="C3106" s="31"/>
      <c r="D3106" s="32"/>
      <c r="E3106" s="33"/>
      <c r="F3106" s="33"/>
      <c r="G3106" s="35" t="e">
        <f>VLOOKUP(F3106,[1]Label!$C$2:$D$1504,2,FALSE)</f>
        <v>#N/A</v>
      </c>
      <c r="H3106" s="36"/>
      <c r="I3106" s="36"/>
      <c r="J3106" s="37"/>
      <c r="K3106" s="37"/>
      <c r="L3106" s="37"/>
      <c r="M3106" s="37"/>
      <c r="N3106" s="37"/>
      <c r="O3106" s="37"/>
      <c r="P3106" s="37"/>
      <c r="Q3106" s="37"/>
      <c r="R3106" s="38"/>
      <c r="S3106" s="37"/>
      <c r="T3106" s="37"/>
      <c r="U3106" s="39"/>
      <c r="V3106" s="39"/>
      <c r="W3106" s="39"/>
      <c r="X3106" s="39"/>
      <c r="Y3106" s="39"/>
      <c r="Z3106" s="39"/>
      <c r="AA3106" s="39"/>
      <c r="AB3106" s="39"/>
      <c r="AC3106" s="4" t="str">
        <f t="shared" si="200"/>
        <v/>
      </c>
      <c r="AD3106" s="4" t="b">
        <f t="shared" si="201"/>
        <v>0</v>
      </c>
      <c r="AE3106" s="4" t="b">
        <f t="shared" si="203"/>
        <v>1</v>
      </c>
      <c r="AF3106" s="40" t="str">
        <f t="shared" si="202"/>
        <v/>
      </c>
      <c r="AQ3106" s="42"/>
      <c r="AR3106" s="43"/>
    </row>
    <row r="3107" spans="1:44" ht="15" x14ac:dyDescent="0.25">
      <c r="A3107" s="71"/>
      <c r="C3107" s="31"/>
      <c r="D3107" s="32"/>
      <c r="E3107" s="33"/>
      <c r="F3107" s="33"/>
      <c r="G3107" s="35" t="e">
        <f>VLOOKUP(F3107,[1]Label!$C$2:$D$1504,2,FALSE)</f>
        <v>#N/A</v>
      </c>
      <c r="H3107" s="36"/>
      <c r="I3107" s="36"/>
      <c r="J3107" s="37"/>
      <c r="K3107" s="37"/>
      <c r="L3107" s="37"/>
      <c r="M3107" s="37"/>
      <c r="N3107" s="37"/>
      <c r="O3107" s="37"/>
      <c r="P3107" s="37"/>
      <c r="Q3107" s="37"/>
      <c r="R3107" s="38"/>
      <c r="S3107" s="37"/>
      <c r="T3107" s="37"/>
      <c r="U3107" s="39"/>
      <c r="V3107" s="39"/>
      <c r="W3107" s="39"/>
      <c r="X3107" s="39"/>
      <c r="Y3107" s="39"/>
      <c r="Z3107" s="39"/>
      <c r="AA3107" s="39"/>
      <c r="AB3107" s="39"/>
      <c r="AC3107" s="4" t="str">
        <f t="shared" si="200"/>
        <v/>
      </c>
      <c r="AD3107" s="4" t="b">
        <f t="shared" si="201"/>
        <v>0</v>
      </c>
      <c r="AE3107" s="4" t="b">
        <f t="shared" si="203"/>
        <v>1</v>
      </c>
      <c r="AF3107" s="40" t="str">
        <f t="shared" si="202"/>
        <v/>
      </c>
      <c r="AQ3107" s="42"/>
      <c r="AR3107" s="43"/>
    </row>
    <row r="3108" spans="1:44" ht="15" x14ac:dyDescent="0.25">
      <c r="A3108" s="71"/>
      <c r="C3108" s="31"/>
      <c r="D3108" s="32"/>
      <c r="E3108" s="33"/>
      <c r="F3108" s="33"/>
      <c r="G3108" s="35" t="e">
        <f>VLOOKUP(F3108,[1]Label!$C$2:$D$1504,2,FALSE)</f>
        <v>#N/A</v>
      </c>
      <c r="H3108" s="36"/>
      <c r="I3108" s="36"/>
      <c r="J3108" s="37"/>
      <c r="K3108" s="37"/>
      <c r="L3108" s="37"/>
      <c r="M3108" s="37"/>
      <c r="N3108" s="37"/>
      <c r="O3108" s="37"/>
      <c r="P3108" s="37"/>
      <c r="Q3108" s="37"/>
      <c r="R3108" s="38"/>
      <c r="S3108" s="37"/>
      <c r="T3108" s="37"/>
      <c r="U3108" s="39"/>
      <c r="V3108" s="39"/>
      <c r="W3108" s="39"/>
      <c r="X3108" s="39"/>
      <c r="Y3108" s="39"/>
      <c r="Z3108" s="39"/>
      <c r="AA3108" s="39"/>
      <c r="AB3108" s="39"/>
      <c r="AC3108" s="4" t="str">
        <f t="shared" si="200"/>
        <v/>
      </c>
      <c r="AD3108" s="4" t="b">
        <f t="shared" si="201"/>
        <v>0</v>
      </c>
      <c r="AE3108" s="4" t="b">
        <f t="shared" si="203"/>
        <v>1</v>
      </c>
      <c r="AF3108" s="40" t="str">
        <f t="shared" si="202"/>
        <v/>
      </c>
      <c r="AQ3108" s="42"/>
      <c r="AR3108" s="43"/>
    </row>
    <row r="3109" spans="1:44" ht="15" x14ac:dyDescent="0.25">
      <c r="A3109" s="71"/>
      <c r="C3109" s="31"/>
      <c r="D3109" s="32"/>
      <c r="E3109" s="33"/>
      <c r="F3109" s="33"/>
      <c r="G3109" s="35" t="e">
        <f>VLOOKUP(F3109,[1]Label!$C$2:$D$1504,2,FALSE)</f>
        <v>#N/A</v>
      </c>
      <c r="H3109" s="36"/>
      <c r="I3109" s="36"/>
      <c r="J3109" s="37"/>
      <c r="K3109" s="37"/>
      <c r="L3109" s="37"/>
      <c r="M3109" s="37"/>
      <c r="N3109" s="37"/>
      <c r="O3109" s="37"/>
      <c r="P3109" s="37"/>
      <c r="Q3109" s="37"/>
      <c r="R3109" s="38"/>
      <c r="S3109" s="37"/>
      <c r="T3109" s="37"/>
      <c r="U3109" s="39"/>
      <c r="V3109" s="39"/>
      <c r="W3109" s="39"/>
      <c r="X3109" s="39"/>
      <c r="Y3109" s="39"/>
      <c r="Z3109" s="39"/>
      <c r="AA3109" s="39"/>
      <c r="AB3109" s="39"/>
      <c r="AC3109" s="4" t="str">
        <f t="shared" si="200"/>
        <v/>
      </c>
      <c r="AD3109" s="4" t="b">
        <f t="shared" si="201"/>
        <v>0</v>
      </c>
      <c r="AE3109" s="4" t="b">
        <f t="shared" si="203"/>
        <v>1</v>
      </c>
      <c r="AF3109" s="40" t="str">
        <f t="shared" si="202"/>
        <v/>
      </c>
      <c r="AQ3109" s="42"/>
      <c r="AR3109" s="43"/>
    </row>
    <row r="3110" spans="1:44" ht="15" x14ac:dyDescent="0.25">
      <c r="A3110" s="71"/>
      <c r="C3110" s="31"/>
      <c r="D3110" s="32"/>
      <c r="E3110" s="33"/>
      <c r="F3110" s="33"/>
      <c r="G3110" s="35" t="e">
        <f>VLOOKUP(F3110,[1]Label!$C$2:$D$1504,2,FALSE)</f>
        <v>#N/A</v>
      </c>
      <c r="H3110" s="36"/>
      <c r="I3110" s="36"/>
      <c r="J3110" s="37"/>
      <c r="K3110" s="37"/>
      <c r="L3110" s="37"/>
      <c r="M3110" s="37"/>
      <c r="N3110" s="37"/>
      <c r="O3110" s="37"/>
      <c r="P3110" s="37"/>
      <c r="Q3110" s="37"/>
      <c r="R3110" s="38"/>
      <c r="S3110" s="37"/>
      <c r="T3110" s="37"/>
      <c r="U3110" s="39"/>
      <c r="V3110" s="39"/>
      <c r="W3110" s="39"/>
      <c r="X3110" s="39"/>
      <c r="Y3110" s="39"/>
      <c r="Z3110" s="39"/>
      <c r="AA3110" s="39"/>
      <c r="AB3110" s="39"/>
      <c r="AC3110" s="4" t="str">
        <f t="shared" si="200"/>
        <v/>
      </c>
      <c r="AD3110" s="4" t="b">
        <f t="shared" si="201"/>
        <v>0</v>
      </c>
      <c r="AE3110" s="4" t="b">
        <f t="shared" si="203"/>
        <v>1</v>
      </c>
      <c r="AF3110" s="40" t="str">
        <f t="shared" si="202"/>
        <v/>
      </c>
      <c r="AQ3110" s="42"/>
      <c r="AR3110" s="43"/>
    </row>
    <row r="3111" spans="1:44" ht="15" x14ac:dyDescent="0.25">
      <c r="A3111" s="71"/>
      <c r="C3111" s="31"/>
      <c r="D3111" s="32"/>
      <c r="E3111" s="33"/>
      <c r="F3111" s="33"/>
      <c r="G3111" s="35" t="e">
        <f>VLOOKUP(F3111,[1]Label!$C$2:$D$1504,2,FALSE)</f>
        <v>#N/A</v>
      </c>
      <c r="H3111" s="36"/>
      <c r="I3111" s="36"/>
      <c r="J3111" s="37"/>
      <c r="K3111" s="37"/>
      <c r="L3111" s="37"/>
      <c r="M3111" s="37"/>
      <c r="N3111" s="37"/>
      <c r="O3111" s="37"/>
      <c r="P3111" s="37"/>
      <c r="Q3111" s="37"/>
      <c r="R3111" s="38"/>
      <c r="S3111" s="37"/>
      <c r="T3111" s="37"/>
      <c r="U3111" s="39"/>
      <c r="V3111" s="39"/>
      <c r="W3111" s="39"/>
      <c r="X3111" s="39"/>
      <c r="Y3111" s="39"/>
      <c r="Z3111" s="39"/>
      <c r="AA3111" s="39"/>
      <c r="AB3111" s="39"/>
      <c r="AC3111" s="4" t="str">
        <f t="shared" si="200"/>
        <v/>
      </c>
      <c r="AD3111" s="4" t="b">
        <f t="shared" si="201"/>
        <v>0</v>
      </c>
      <c r="AE3111" s="4" t="b">
        <f t="shared" si="203"/>
        <v>1</v>
      </c>
      <c r="AF3111" s="40" t="str">
        <f t="shared" si="202"/>
        <v/>
      </c>
      <c r="AQ3111" s="42"/>
      <c r="AR3111" s="43"/>
    </row>
    <row r="3112" spans="1:44" ht="15" x14ac:dyDescent="0.25">
      <c r="A3112" s="71"/>
      <c r="C3112" s="31"/>
      <c r="D3112" s="32"/>
      <c r="E3112" s="33"/>
      <c r="F3112" s="33"/>
      <c r="G3112" s="35" t="e">
        <f>VLOOKUP(F3112,[1]Label!$C$2:$D$1504,2,FALSE)</f>
        <v>#N/A</v>
      </c>
      <c r="H3112" s="36"/>
      <c r="I3112" s="36"/>
      <c r="J3112" s="37"/>
      <c r="K3112" s="37"/>
      <c r="L3112" s="37"/>
      <c r="M3112" s="37"/>
      <c r="N3112" s="37"/>
      <c r="O3112" s="37"/>
      <c r="P3112" s="37"/>
      <c r="Q3112" s="37"/>
      <c r="R3112" s="38"/>
      <c r="S3112" s="37"/>
      <c r="T3112" s="37"/>
      <c r="U3112" s="39"/>
      <c r="V3112" s="39"/>
      <c r="W3112" s="39"/>
      <c r="X3112" s="39"/>
      <c r="Y3112" s="39"/>
      <c r="Z3112" s="39"/>
      <c r="AA3112" s="39"/>
      <c r="AB3112" s="39"/>
      <c r="AC3112" s="4" t="str">
        <f t="shared" si="200"/>
        <v/>
      </c>
      <c r="AD3112" s="4" t="b">
        <f t="shared" si="201"/>
        <v>0</v>
      </c>
      <c r="AE3112" s="4" t="b">
        <f t="shared" si="203"/>
        <v>1</v>
      </c>
      <c r="AF3112" s="40" t="str">
        <f t="shared" si="202"/>
        <v/>
      </c>
      <c r="AQ3112" s="42"/>
      <c r="AR3112" s="43"/>
    </row>
    <row r="3113" spans="1:44" ht="15" x14ac:dyDescent="0.25">
      <c r="A3113" s="71"/>
      <c r="C3113" s="31"/>
      <c r="D3113" s="32"/>
      <c r="E3113" s="33"/>
      <c r="F3113" s="33"/>
      <c r="G3113" s="35" t="e">
        <f>VLOOKUP(F3113,[1]Label!$C$2:$D$1504,2,FALSE)</f>
        <v>#N/A</v>
      </c>
      <c r="H3113" s="36"/>
      <c r="I3113" s="36"/>
      <c r="J3113" s="37"/>
      <c r="K3113" s="37"/>
      <c r="L3113" s="37"/>
      <c r="M3113" s="37"/>
      <c r="N3113" s="37"/>
      <c r="O3113" s="37"/>
      <c r="P3113" s="37"/>
      <c r="Q3113" s="37"/>
      <c r="R3113" s="38"/>
      <c r="S3113" s="37"/>
      <c r="T3113" s="37"/>
      <c r="U3113" s="39"/>
      <c r="V3113" s="39"/>
      <c r="W3113" s="39"/>
      <c r="X3113" s="39"/>
      <c r="Y3113" s="39"/>
      <c r="Z3113" s="39"/>
      <c r="AA3113" s="39"/>
      <c r="AB3113" s="39"/>
      <c r="AC3113" s="4" t="str">
        <f t="shared" si="200"/>
        <v/>
      </c>
      <c r="AD3113" s="4" t="b">
        <f t="shared" si="201"/>
        <v>0</v>
      </c>
      <c r="AE3113" s="4" t="b">
        <f t="shared" si="203"/>
        <v>1</v>
      </c>
      <c r="AF3113" s="40" t="str">
        <f t="shared" si="202"/>
        <v/>
      </c>
      <c r="AQ3113" s="42"/>
      <c r="AR3113" s="43"/>
    </row>
    <row r="3114" spans="1:44" ht="15" x14ac:dyDescent="0.25">
      <c r="A3114" s="71"/>
      <c r="C3114" s="31"/>
      <c r="D3114" s="32"/>
      <c r="E3114" s="33"/>
      <c r="F3114" s="33"/>
      <c r="G3114" s="35" t="e">
        <f>VLOOKUP(F3114,[1]Label!$C$2:$D$1504,2,FALSE)</f>
        <v>#N/A</v>
      </c>
      <c r="H3114" s="36"/>
      <c r="I3114" s="36"/>
      <c r="J3114" s="37"/>
      <c r="K3114" s="37"/>
      <c r="L3114" s="37"/>
      <c r="M3114" s="37"/>
      <c r="N3114" s="37"/>
      <c r="O3114" s="37"/>
      <c r="P3114" s="37"/>
      <c r="Q3114" s="37"/>
      <c r="R3114" s="38"/>
      <c r="S3114" s="37"/>
      <c r="T3114" s="37"/>
      <c r="U3114" s="39"/>
      <c r="V3114" s="39"/>
      <c r="W3114" s="39"/>
      <c r="X3114" s="39"/>
      <c r="Y3114" s="39"/>
      <c r="Z3114" s="39"/>
      <c r="AA3114" s="39"/>
      <c r="AB3114" s="39"/>
      <c r="AC3114" s="4" t="str">
        <f t="shared" si="200"/>
        <v/>
      </c>
      <c r="AD3114" s="4" t="b">
        <f t="shared" si="201"/>
        <v>0</v>
      </c>
      <c r="AE3114" s="4" t="b">
        <f t="shared" si="203"/>
        <v>1</v>
      </c>
      <c r="AF3114" s="40" t="str">
        <f t="shared" si="202"/>
        <v/>
      </c>
      <c r="AQ3114" s="42"/>
      <c r="AR3114" s="43"/>
    </row>
    <row r="3115" spans="1:44" ht="15" x14ac:dyDescent="0.25">
      <c r="A3115" s="71"/>
      <c r="C3115" s="31"/>
      <c r="D3115" s="32"/>
      <c r="E3115" s="33"/>
      <c r="F3115" s="33"/>
      <c r="G3115" s="35" t="e">
        <f>VLOOKUP(F3115,[1]Label!$C$2:$D$1504,2,FALSE)</f>
        <v>#N/A</v>
      </c>
      <c r="H3115" s="36"/>
      <c r="I3115" s="36"/>
      <c r="J3115" s="37"/>
      <c r="K3115" s="37"/>
      <c r="L3115" s="37"/>
      <c r="M3115" s="37"/>
      <c r="N3115" s="37"/>
      <c r="O3115" s="37"/>
      <c r="P3115" s="37"/>
      <c r="Q3115" s="37"/>
      <c r="R3115" s="38"/>
      <c r="S3115" s="37"/>
      <c r="T3115" s="37"/>
      <c r="U3115" s="39"/>
      <c r="V3115" s="39"/>
      <c r="W3115" s="39"/>
      <c r="X3115" s="39"/>
      <c r="Y3115" s="39"/>
      <c r="Z3115" s="39"/>
      <c r="AA3115" s="39"/>
      <c r="AB3115" s="39"/>
      <c r="AC3115" s="4" t="str">
        <f t="shared" si="200"/>
        <v/>
      </c>
      <c r="AD3115" s="4" t="b">
        <f t="shared" si="201"/>
        <v>0</v>
      </c>
      <c r="AE3115" s="4" t="b">
        <f t="shared" si="203"/>
        <v>1</v>
      </c>
      <c r="AF3115" s="40" t="str">
        <f t="shared" si="202"/>
        <v/>
      </c>
      <c r="AQ3115" s="42"/>
      <c r="AR3115" s="43"/>
    </row>
    <row r="3116" spans="1:44" ht="15" x14ac:dyDescent="0.25">
      <c r="A3116" s="71"/>
      <c r="C3116" s="31"/>
      <c r="D3116" s="32"/>
      <c r="E3116" s="33"/>
      <c r="F3116" s="33"/>
      <c r="G3116" s="35" t="e">
        <f>VLOOKUP(F3116,[1]Label!$C$2:$D$1504,2,FALSE)</f>
        <v>#N/A</v>
      </c>
      <c r="H3116" s="36"/>
      <c r="I3116" s="36"/>
      <c r="J3116" s="37"/>
      <c r="K3116" s="37"/>
      <c r="L3116" s="37"/>
      <c r="M3116" s="37"/>
      <c r="N3116" s="37"/>
      <c r="O3116" s="37"/>
      <c r="P3116" s="37"/>
      <c r="Q3116" s="37"/>
      <c r="R3116" s="38"/>
      <c r="S3116" s="37"/>
      <c r="T3116" s="37"/>
      <c r="U3116" s="39"/>
      <c r="V3116" s="39"/>
      <c r="W3116" s="39"/>
      <c r="X3116" s="39"/>
      <c r="Y3116" s="39"/>
      <c r="Z3116" s="39"/>
      <c r="AA3116" s="39"/>
      <c r="AB3116" s="39"/>
      <c r="AC3116" s="4" t="str">
        <f t="shared" si="200"/>
        <v/>
      </c>
      <c r="AD3116" s="4" t="b">
        <f t="shared" si="201"/>
        <v>0</v>
      </c>
      <c r="AE3116" s="4" t="b">
        <f t="shared" si="203"/>
        <v>1</v>
      </c>
      <c r="AF3116" s="40" t="str">
        <f t="shared" si="202"/>
        <v/>
      </c>
      <c r="AQ3116" s="42"/>
      <c r="AR3116" s="43"/>
    </row>
    <row r="3117" spans="1:44" ht="15" x14ac:dyDescent="0.25">
      <c r="A3117" s="71"/>
      <c r="C3117" s="31"/>
      <c r="D3117" s="32"/>
      <c r="E3117" s="33"/>
      <c r="F3117" s="33"/>
      <c r="G3117" s="35" t="e">
        <f>VLOOKUP(F3117,[1]Label!$C$2:$D$1504,2,FALSE)</f>
        <v>#N/A</v>
      </c>
      <c r="H3117" s="36"/>
      <c r="I3117" s="36"/>
      <c r="J3117" s="37"/>
      <c r="K3117" s="37"/>
      <c r="L3117" s="37"/>
      <c r="M3117" s="37"/>
      <c r="N3117" s="37"/>
      <c r="O3117" s="37"/>
      <c r="P3117" s="37"/>
      <c r="Q3117" s="37"/>
      <c r="R3117" s="38"/>
      <c r="S3117" s="37"/>
      <c r="T3117" s="37"/>
      <c r="U3117" s="39"/>
      <c r="V3117" s="39"/>
      <c r="W3117" s="39"/>
      <c r="X3117" s="39"/>
      <c r="Y3117" s="39"/>
      <c r="Z3117" s="39"/>
      <c r="AA3117" s="39"/>
      <c r="AB3117" s="39"/>
      <c r="AC3117" s="4" t="str">
        <f t="shared" si="200"/>
        <v/>
      </c>
      <c r="AD3117" s="4" t="b">
        <f t="shared" si="201"/>
        <v>0</v>
      </c>
      <c r="AE3117" s="4" t="b">
        <f t="shared" si="203"/>
        <v>1</v>
      </c>
      <c r="AF3117" s="40" t="str">
        <f t="shared" si="202"/>
        <v/>
      </c>
      <c r="AQ3117" s="42"/>
      <c r="AR3117" s="43"/>
    </row>
    <row r="3118" spans="1:44" ht="15" x14ac:dyDescent="0.25">
      <c r="A3118" s="71"/>
      <c r="C3118" s="31"/>
      <c r="D3118" s="32"/>
      <c r="E3118" s="33"/>
      <c r="F3118" s="33"/>
      <c r="G3118" s="35" t="e">
        <f>VLOOKUP(F3118,[1]Label!$C$2:$D$1504,2,FALSE)</f>
        <v>#N/A</v>
      </c>
      <c r="H3118" s="36"/>
      <c r="I3118" s="36"/>
      <c r="J3118" s="37"/>
      <c r="K3118" s="37"/>
      <c r="L3118" s="37"/>
      <c r="M3118" s="37"/>
      <c r="N3118" s="37"/>
      <c r="O3118" s="37"/>
      <c r="P3118" s="37"/>
      <c r="Q3118" s="37"/>
      <c r="R3118" s="38"/>
      <c r="S3118" s="37"/>
      <c r="T3118" s="37"/>
      <c r="U3118" s="39"/>
      <c r="V3118" s="39"/>
      <c r="W3118" s="39"/>
      <c r="X3118" s="39"/>
      <c r="Y3118" s="39"/>
      <c r="Z3118" s="39"/>
      <c r="AA3118" s="39"/>
      <c r="AB3118" s="39"/>
      <c r="AC3118" s="4" t="str">
        <f t="shared" si="200"/>
        <v/>
      </c>
      <c r="AD3118" s="4" t="b">
        <f t="shared" si="201"/>
        <v>0</v>
      </c>
      <c r="AE3118" s="4" t="b">
        <f t="shared" si="203"/>
        <v>1</v>
      </c>
      <c r="AF3118" s="40" t="str">
        <f t="shared" si="202"/>
        <v/>
      </c>
      <c r="AQ3118" s="42"/>
      <c r="AR3118" s="43"/>
    </row>
    <row r="3119" spans="1:44" ht="15" x14ac:dyDescent="0.25">
      <c r="A3119" s="71"/>
      <c r="C3119" s="31"/>
      <c r="D3119" s="32"/>
      <c r="E3119" s="33"/>
      <c r="F3119" s="33"/>
      <c r="G3119" s="35" t="e">
        <f>VLOOKUP(F3119,[1]Label!$C$2:$D$1504,2,FALSE)</f>
        <v>#N/A</v>
      </c>
      <c r="H3119" s="36"/>
      <c r="I3119" s="36"/>
      <c r="J3119" s="37"/>
      <c r="K3119" s="37"/>
      <c r="L3119" s="37"/>
      <c r="M3119" s="37"/>
      <c r="N3119" s="37"/>
      <c r="O3119" s="37"/>
      <c r="P3119" s="37"/>
      <c r="Q3119" s="37"/>
      <c r="R3119" s="38"/>
      <c r="S3119" s="37"/>
      <c r="T3119" s="37"/>
      <c r="U3119" s="39"/>
      <c r="V3119" s="39"/>
      <c r="W3119" s="39"/>
      <c r="X3119" s="39"/>
      <c r="Y3119" s="39"/>
      <c r="Z3119" s="39"/>
      <c r="AA3119" s="39"/>
      <c r="AB3119" s="39"/>
      <c r="AC3119" s="4" t="str">
        <f t="shared" si="200"/>
        <v/>
      </c>
      <c r="AD3119" s="4" t="b">
        <f t="shared" si="201"/>
        <v>0</v>
      </c>
      <c r="AE3119" s="4" t="b">
        <f t="shared" si="203"/>
        <v>1</v>
      </c>
      <c r="AF3119" s="40" t="str">
        <f t="shared" si="202"/>
        <v/>
      </c>
      <c r="AQ3119" s="42"/>
      <c r="AR3119" s="43"/>
    </row>
    <row r="3120" spans="1:44" ht="15" x14ac:dyDescent="0.25">
      <c r="A3120" s="71"/>
      <c r="C3120" s="31"/>
      <c r="D3120" s="32"/>
      <c r="E3120" s="33"/>
      <c r="F3120" s="33"/>
      <c r="G3120" s="35" t="e">
        <f>VLOOKUP(F3120,[1]Label!$C$2:$D$1504,2,FALSE)</f>
        <v>#N/A</v>
      </c>
      <c r="H3120" s="36"/>
      <c r="I3120" s="36"/>
      <c r="J3120" s="37"/>
      <c r="K3120" s="37"/>
      <c r="L3120" s="37"/>
      <c r="M3120" s="37"/>
      <c r="N3120" s="37"/>
      <c r="O3120" s="37"/>
      <c r="P3120" s="37"/>
      <c r="Q3120" s="37"/>
      <c r="R3120" s="38"/>
      <c r="S3120" s="37"/>
      <c r="T3120" s="37"/>
      <c r="U3120" s="39"/>
      <c r="V3120" s="39"/>
      <c r="W3120" s="39"/>
      <c r="X3120" s="39"/>
      <c r="Y3120" s="39"/>
      <c r="Z3120" s="39"/>
      <c r="AA3120" s="39"/>
      <c r="AB3120" s="39"/>
      <c r="AC3120" s="4" t="str">
        <f t="shared" si="200"/>
        <v/>
      </c>
      <c r="AD3120" s="4" t="b">
        <f t="shared" si="201"/>
        <v>0</v>
      </c>
      <c r="AE3120" s="4" t="b">
        <f t="shared" si="203"/>
        <v>1</v>
      </c>
      <c r="AF3120" s="40" t="str">
        <f t="shared" si="202"/>
        <v/>
      </c>
      <c r="AQ3120" s="42"/>
      <c r="AR3120" s="43"/>
    </row>
    <row r="3121" spans="1:44" ht="15" x14ac:dyDescent="0.25">
      <c r="A3121" s="71"/>
      <c r="C3121" s="31"/>
      <c r="D3121" s="32"/>
      <c r="E3121" s="33"/>
      <c r="F3121" s="33"/>
      <c r="G3121" s="35" t="e">
        <f>VLOOKUP(F3121,[1]Label!$C$2:$D$1504,2,FALSE)</f>
        <v>#N/A</v>
      </c>
      <c r="H3121" s="36"/>
      <c r="I3121" s="36"/>
      <c r="J3121" s="37"/>
      <c r="K3121" s="37"/>
      <c r="L3121" s="37"/>
      <c r="M3121" s="37"/>
      <c r="N3121" s="37"/>
      <c r="O3121" s="37"/>
      <c r="P3121" s="37"/>
      <c r="Q3121" s="37"/>
      <c r="R3121" s="38"/>
      <c r="S3121" s="37"/>
      <c r="T3121" s="37"/>
      <c r="U3121" s="39"/>
      <c r="V3121" s="39"/>
      <c r="W3121" s="39"/>
      <c r="X3121" s="39"/>
      <c r="Y3121" s="39"/>
      <c r="Z3121" s="39"/>
      <c r="AA3121" s="39"/>
      <c r="AB3121" s="39"/>
      <c r="AC3121" s="4" t="str">
        <f t="shared" si="200"/>
        <v/>
      </c>
      <c r="AD3121" s="4" t="b">
        <f t="shared" si="201"/>
        <v>0</v>
      </c>
      <c r="AE3121" s="4" t="b">
        <f t="shared" si="203"/>
        <v>1</v>
      </c>
      <c r="AF3121" s="40" t="str">
        <f t="shared" si="202"/>
        <v/>
      </c>
      <c r="AQ3121" s="42"/>
      <c r="AR3121" s="43"/>
    </row>
    <row r="3122" spans="1:44" ht="15" x14ac:dyDescent="0.25">
      <c r="A3122" s="71"/>
      <c r="C3122" s="31"/>
      <c r="D3122" s="32"/>
      <c r="E3122" s="33"/>
      <c r="F3122" s="33"/>
      <c r="G3122" s="35" t="e">
        <f>VLOOKUP(F3122,[1]Label!$C$2:$D$1504,2,FALSE)</f>
        <v>#N/A</v>
      </c>
      <c r="H3122" s="36"/>
      <c r="I3122" s="36"/>
      <c r="J3122" s="37"/>
      <c r="K3122" s="37"/>
      <c r="L3122" s="37"/>
      <c r="M3122" s="37"/>
      <c r="N3122" s="37"/>
      <c r="O3122" s="37"/>
      <c r="P3122" s="37"/>
      <c r="Q3122" s="37"/>
      <c r="R3122" s="38"/>
      <c r="S3122" s="37"/>
      <c r="T3122" s="37"/>
      <c r="U3122" s="39"/>
      <c r="V3122" s="39"/>
      <c r="W3122" s="39"/>
      <c r="X3122" s="39"/>
      <c r="Y3122" s="39"/>
      <c r="Z3122" s="39"/>
      <c r="AA3122" s="39"/>
      <c r="AB3122" s="39"/>
      <c r="AC3122" s="4" t="str">
        <f t="shared" si="200"/>
        <v/>
      </c>
      <c r="AD3122" s="4" t="b">
        <f t="shared" si="201"/>
        <v>0</v>
      </c>
      <c r="AE3122" s="4" t="b">
        <f t="shared" si="203"/>
        <v>1</v>
      </c>
      <c r="AF3122" s="40" t="str">
        <f t="shared" si="202"/>
        <v/>
      </c>
      <c r="AQ3122" s="42"/>
      <c r="AR3122" s="43"/>
    </row>
    <row r="3123" spans="1:44" ht="15" x14ac:dyDescent="0.25">
      <c r="A3123" s="71"/>
      <c r="C3123" s="31"/>
      <c r="D3123" s="32"/>
      <c r="E3123" s="33"/>
      <c r="F3123" s="33"/>
      <c r="G3123" s="35" t="e">
        <f>VLOOKUP(F3123,[1]Label!$C$2:$D$1504,2,FALSE)</f>
        <v>#N/A</v>
      </c>
      <c r="H3123" s="36"/>
      <c r="I3123" s="36"/>
      <c r="J3123" s="37"/>
      <c r="K3123" s="37"/>
      <c r="L3123" s="37"/>
      <c r="M3123" s="37"/>
      <c r="N3123" s="37"/>
      <c r="O3123" s="37"/>
      <c r="P3123" s="37"/>
      <c r="Q3123" s="37"/>
      <c r="R3123" s="38"/>
      <c r="S3123" s="37"/>
      <c r="T3123" s="37"/>
      <c r="U3123" s="39"/>
      <c r="V3123" s="39"/>
      <c r="W3123" s="39"/>
      <c r="X3123" s="39"/>
      <c r="Y3123" s="39"/>
      <c r="Z3123" s="39"/>
      <c r="AA3123" s="39"/>
      <c r="AB3123" s="39"/>
      <c r="AC3123" s="4" t="str">
        <f t="shared" si="200"/>
        <v/>
      </c>
      <c r="AD3123" s="4" t="b">
        <f t="shared" si="201"/>
        <v>0</v>
      </c>
      <c r="AE3123" s="4" t="b">
        <f t="shared" si="203"/>
        <v>1</v>
      </c>
      <c r="AF3123" s="40" t="str">
        <f t="shared" si="202"/>
        <v/>
      </c>
      <c r="AQ3123" s="42"/>
      <c r="AR3123" s="43"/>
    </row>
    <row r="3124" spans="1:44" ht="15" x14ac:dyDescent="0.25">
      <c r="A3124" s="71"/>
      <c r="C3124" s="31"/>
      <c r="D3124" s="32"/>
      <c r="E3124" s="33"/>
      <c r="F3124" s="33"/>
      <c r="G3124" s="35" t="e">
        <f>VLOOKUP(F3124,[1]Label!$C$2:$D$1504,2,FALSE)</f>
        <v>#N/A</v>
      </c>
      <c r="H3124" s="36"/>
      <c r="I3124" s="36"/>
      <c r="J3124" s="37"/>
      <c r="K3124" s="37"/>
      <c r="L3124" s="37"/>
      <c r="M3124" s="37"/>
      <c r="N3124" s="37"/>
      <c r="O3124" s="37"/>
      <c r="P3124" s="37"/>
      <c r="Q3124" s="37"/>
      <c r="R3124" s="38"/>
      <c r="S3124" s="37"/>
      <c r="T3124" s="37"/>
      <c r="U3124" s="39"/>
      <c r="V3124" s="39"/>
      <c r="W3124" s="39"/>
      <c r="X3124" s="39"/>
      <c r="Y3124" s="39"/>
      <c r="Z3124" s="39"/>
      <c r="AA3124" s="39"/>
      <c r="AB3124" s="39"/>
      <c r="AC3124" s="4" t="str">
        <f t="shared" si="200"/>
        <v/>
      </c>
      <c r="AD3124" s="4" t="b">
        <f t="shared" si="201"/>
        <v>0</v>
      </c>
      <c r="AE3124" s="4" t="b">
        <f t="shared" si="203"/>
        <v>1</v>
      </c>
      <c r="AF3124" s="40" t="str">
        <f t="shared" si="202"/>
        <v/>
      </c>
      <c r="AQ3124" s="42"/>
      <c r="AR3124" s="43"/>
    </row>
    <row r="3125" spans="1:44" ht="15" x14ac:dyDescent="0.25">
      <c r="A3125" s="71"/>
      <c r="C3125" s="31"/>
      <c r="D3125" s="32"/>
      <c r="E3125" s="33"/>
      <c r="F3125" s="33"/>
      <c r="G3125" s="35" t="e">
        <f>VLOOKUP(F3125,[1]Label!$C$2:$D$1504,2,FALSE)</f>
        <v>#N/A</v>
      </c>
      <c r="H3125" s="36"/>
      <c r="I3125" s="36"/>
      <c r="J3125" s="37"/>
      <c r="K3125" s="37"/>
      <c r="L3125" s="37"/>
      <c r="M3125" s="37"/>
      <c r="N3125" s="37"/>
      <c r="O3125" s="37"/>
      <c r="P3125" s="37"/>
      <c r="Q3125" s="37"/>
      <c r="R3125" s="38"/>
      <c r="S3125" s="37"/>
      <c r="T3125" s="37"/>
      <c r="U3125" s="39"/>
      <c r="V3125" s="39"/>
      <c r="W3125" s="39"/>
      <c r="X3125" s="39"/>
      <c r="Y3125" s="39"/>
      <c r="Z3125" s="39"/>
      <c r="AA3125" s="39"/>
      <c r="AB3125" s="39"/>
      <c r="AC3125" s="4" t="str">
        <f t="shared" si="200"/>
        <v/>
      </c>
      <c r="AD3125" s="4" t="b">
        <f t="shared" si="201"/>
        <v>0</v>
      </c>
      <c r="AE3125" s="4" t="b">
        <f t="shared" si="203"/>
        <v>1</v>
      </c>
      <c r="AF3125" s="40" t="str">
        <f t="shared" si="202"/>
        <v/>
      </c>
      <c r="AQ3125" s="42"/>
      <c r="AR3125" s="43"/>
    </row>
    <row r="3126" spans="1:44" ht="15" x14ac:dyDescent="0.25">
      <c r="A3126" s="71"/>
      <c r="C3126" s="31"/>
      <c r="D3126" s="32"/>
      <c r="E3126" s="33"/>
      <c r="F3126" s="33"/>
      <c r="G3126" s="35" t="e">
        <f>VLOOKUP(F3126,[1]Label!$C$2:$D$1504,2,FALSE)</f>
        <v>#N/A</v>
      </c>
      <c r="H3126" s="36"/>
      <c r="I3126" s="36"/>
      <c r="J3126" s="37"/>
      <c r="K3126" s="37"/>
      <c r="L3126" s="37"/>
      <c r="M3126" s="37"/>
      <c r="N3126" s="37"/>
      <c r="O3126" s="37"/>
      <c r="P3126" s="37"/>
      <c r="Q3126" s="37"/>
      <c r="R3126" s="38"/>
      <c r="S3126" s="37"/>
      <c r="T3126" s="37"/>
      <c r="U3126" s="39"/>
      <c r="V3126" s="39"/>
      <c r="W3126" s="39"/>
      <c r="X3126" s="39"/>
      <c r="Y3126" s="39"/>
      <c r="Z3126" s="39"/>
      <c r="AA3126" s="39"/>
      <c r="AB3126" s="39"/>
      <c r="AC3126" s="4" t="str">
        <f t="shared" si="200"/>
        <v/>
      </c>
      <c r="AD3126" s="4" t="b">
        <f t="shared" si="201"/>
        <v>0</v>
      </c>
      <c r="AE3126" s="4" t="b">
        <f t="shared" si="203"/>
        <v>1</v>
      </c>
      <c r="AF3126" s="40" t="str">
        <f t="shared" si="202"/>
        <v/>
      </c>
      <c r="AQ3126" s="42"/>
      <c r="AR3126" s="43"/>
    </row>
    <row r="3127" spans="1:44" ht="15" x14ac:dyDescent="0.25">
      <c r="A3127" s="71"/>
      <c r="C3127" s="31"/>
      <c r="D3127" s="32"/>
      <c r="E3127" s="33"/>
      <c r="F3127" s="33"/>
      <c r="G3127" s="35" t="e">
        <f>VLOOKUP(F3127,[1]Label!$C$2:$D$1504,2,FALSE)</f>
        <v>#N/A</v>
      </c>
      <c r="H3127" s="36"/>
      <c r="I3127" s="36"/>
      <c r="J3127" s="37"/>
      <c r="K3127" s="37"/>
      <c r="L3127" s="37"/>
      <c r="M3127" s="37"/>
      <c r="N3127" s="37"/>
      <c r="O3127" s="37"/>
      <c r="P3127" s="37"/>
      <c r="Q3127" s="37"/>
      <c r="R3127" s="38"/>
      <c r="S3127" s="37"/>
      <c r="T3127" s="37"/>
      <c r="U3127" s="39"/>
      <c r="V3127" s="39"/>
      <c r="W3127" s="39"/>
      <c r="X3127" s="39"/>
      <c r="Y3127" s="39"/>
      <c r="Z3127" s="39"/>
      <c r="AA3127" s="39"/>
      <c r="AB3127" s="39"/>
      <c r="AC3127" s="4" t="str">
        <f t="shared" si="200"/>
        <v/>
      </c>
      <c r="AD3127" s="4" t="b">
        <f t="shared" si="201"/>
        <v>0</v>
      </c>
      <c r="AE3127" s="4" t="b">
        <f t="shared" si="203"/>
        <v>1</v>
      </c>
      <c r="AF3127" s="40" t="str">
        <f t="shared" si="202"/>
        <v/>
      </c>
      <c r="AQ3127" s="42"/>
      <c r="AR3127" s="43"/>
    </row>
    <row r="3128" spans="1:44" ht="15" x14ac:dyDescent="0.25">
      <c r="A3128" s="71"/>
      <c r="C3128" s="31"/>
      <c r="D3128" s="32"/>
      <c r="E3128" s="33"/>
      <c r="F3128" s="33"/>
      <c r="G3128" s="35" t="e">
        <f>VLOOKUP(F3128,[1]Label!$C$2:$D$1504,2,FALSE)</f>
        <v>#N/A</v>
      </c>
      <c r="H3128" s="36"/>
      <c r="I3128" s="36"/>
      <c r="J3128" s="37"/>
      <c r="K3128" s="37"/>
      <c r="L3128" s="37"/>
      <c r="M3128" s="37"/>
      <c r="N3128" s="37"/>
      <c r="O3128" s="37"/>
      <c r="P3128" s="37"/>
      <c r="Q3128" s="37"/>
      <c r="R3128" s="38"/>
      <c r="S3128" s="37"/>
      <c r="T3128" s="37"/>
      <c r="U3128" s="39"/>
      <c r="V3128" s="39"/>
      <c r="W3128" s="39"/>
      <c r="X3128" s="39"/>
      <c r="Y3128" s="39"/>
      <c r="Z3128" s="39"/>
      <c r="AA3128" s="39"/>
      <c r="AB3128" s="39"/>
      <c r="AC3128" s="4" t="str">
        <f t="shared" si="200"/>
        <v/>
      </c>
      <c r="AD3128" s="4" t="b">
        <f t="shared" si="201"/>
        <v>0</v>
      </c>
      <c r="AE3128" s="4" t="b">
        <f t="shared" si="203"/>
        <v>1</v>
      </c>
      <c r="AF3128" s="40" t="str">
        <f t="shared" si="202"/>
        <v/>
      </c>
      <c r="AQ3128" s="42"/>
      <c r="AR3128" s="43"/>
    </row>
    <row r="3129" spans="1:44" ht="15" x14ac:dyDescent="0.25">
      <c r="A3129" s="71"/>
      <c r="C3129" s="31"/>
      <c r="D3129" s="32"/>
      <c r="E3129" s="33"/>
      <c r="F3129" s="33"/>
      <c r="G3129" s="35" t="e">
        <f>VLOOKUP(F3129,[1]Label!$C$2:$D$1504,2,FALSE)</f>
        <v>#N/A</v>
      </c>
      <c r="H3129" s="36"/>
      <c r="I3129" s="36"/>
      <c r="J3129" s="37"/>
      <c r="K3129" s="37"/>
      <c r="L3129" s="37"/>
      <c r="M3129" s="37"/>
      <c r="N3129" s="37"/>
      <c r="O3129" s="37"/>
      <c r="P3129" s="37"/>
      <c r="Q3129" s="37"/>
      <c r="R3129" s="38"/>
      <c r="S3129" s="37"/>
      <c r="T3129" s="37"/>
      <c r="U3129" s="39"/>
      <c r="V3129" s="39"/>
      <c r="W3129" s="39"/>
      <c r="X3129" s="39"/>
      <c r="Y3129" s="39"/>
      <c r="Z3129" s="39"/>
      <c r="AA3129" s="39"/>
      <c r="AB3129" s="39"/>
      <c r="AC3129" s="4" t="str">
        <f t="shared" si="200"/>
        <v/>
      </c>
      <c r="AD3129" s="4" t="b">
        <f t="shared" si="201"/>
        <v>0</v>
      </c>
      <c r="AE3129" s="4" t="b">
        <f t="shared" si="203"/>
        <v>1</v>
      </c>
      <c r="AF3129" s="40" t="str">
        <f t="shared" si="202"/>
        <v/>
      </c>
      <c r="AQ3129" s="42"/>
      <c r="AR3129" s="43"/>
    </row>
    <row r="3130" spans="1:44" ht="15" x14ac:dyDescent="0.25">
      <c r="A3130" s="71"/>
      <c r="C3130" s="31"/>
      <c r="D3130" s="32"/>
      <c r="E3130" s="33"/>
      <c r="F3130" s="33"/>
      <c r="G3130" s="35" t="e">
        <f>VLOOKUP(F3130,[1]Label!$C$2:$D$1504,2,FALSE)</f>
        <v>#N/A</v>
      </c>
      <c r="H3130" s="36"/>
      <c r="I3130" s="36"/>
      <c r="J3130" s="37"/>
      <c r="K3130" s="37"/>
      <c r="L3130" s="37"/>
      <c r="M3130" s="37"/>
      <c r="N3130" s="37"/>
      <c r="O3130" s="37"/>
      <c r="P3130" s="37"/>
      <c r="Q3130" s="37"/>
      <c r="R3130" s="38"/>
      <c r="S3130" s="37"/>
      <c r="T3130" s="37"/>
      <c r="U3130" s="39"/>
      <c r="V3130" s="39"/>
      <c r="W3130" s="39"/>
      <c r="X3130" s="39"/>
      <c r="Y3130" s="39"/>
      <c r="Z3130" s="39"/>
      <c r="AA3130" s="39"/>
      <c r="AB3130" s="39"/>
      <c r="AC3130" s="4" t="str">
        <f t="shared" si="200"/>
        <v/>
      </c>
      <c r="AD3130" s="4" t="b">
        <f t="shared" si="201"/>
        <v>0</v>
      </c>
      <c r="AE3130" s="4" t="b">
        <f t="shared" si="203"/>
        <v>1</v>
      </c>
      <c r="AF3130" s="40" t="str">
        <f t="shared" si="202"/>
        <v/>
      </c>
      <c r="AQ3130" s="42"/>
      <c r="AR3130" s="43"/>
    </row>
    <row r="3131" spans="1:44" ht="15" x14ac:dyDescent="0.25">
      <c r="A3131" s="71"/>
      <c r="C3131" s="31"/>
      <c r="D3131" s="32"/>
      <c r="E3131" s="33"/>
      <c r="F3131" s="33"/>
      <c r="G3131" s="35" t="e">
        <f>VLOOKUP(F3131,[1]Label!$C$2:$D$1504,2,FALSE)</f>
        <v>#N/A</v>
      </c>
      <c r="H3131" s="36"/>
      <c r="I3131" s="36"/>
      <c r="J3131" s="37"/>
      <c r="K3131" s="37"/>
      <c r="L3131" s="37"/>
      <c r="M3131" s="37"/>
      <c r="N3131" s="37"/>
      <c r="O3131" s="37"/>
      <c r="P3131" s="37"/>
      <c r="Q3131" s="37"/>
      <c r="R3131" s="38"/>
      <c r="S3131" s="37"/>
      <c r="T3131" s="37"/>
      <c r="U3131" s="39"/>
      <c r="V3131" s="39"/>
      <c r="W3131" s="39"/>
      <c r="X3131" s="39"/>
      <c r="Y3131" s="39"/>
      <c r="Z3131" s="39"/>
      <c r="AA3131" s="39"/>
      <c r="AB3131" s="39"/>
      <c r="AC3131" s="4" t="str">
        <f t="shared" si="200"/>
        <v/>
      </c>
      <c r="AD3131" s="4" t="b">
        <f t="shared" si="201"/>
        <v>0</v>
      </c>
      <c r="AE3131" s="4" t="b">
        <f t="shared" si="203"/>
        <v>1</v>
      </c>
      <c r="AF3131" s="40" t="str">
        <f t="shared" si="202"/>
        <v/>
      </c>
      <c r="AQ3131" s="42"/>
      <c r="AR3131" s="43"/>
    </row>
    <row r="3132" spans="1:44" ht="15" x14ac:dyDescent="0.25">
      <c r="A3132" s="71"/>
      <c r="C3132" s="31"/>
      <c r="D3132" s="32"/>
      <c r="E3132" s="33"/>
      <c r="F3132" s="33"/>
      <c r="G3132" s="35" t="e">
        <f>VLOOKUP(F3132,[1]Label!$C$2:$D$1504,2,FALSE)</f>
        <v>#N/A</v>
      </c>
      <c r="H3132" s="36"/>
      <c r="I3132" s="36"/>
      <c r="J3132" s="37"/>
      <c r="K3132" s="37"/>
      <c r="L3132" s="37"/>
      <c r="M3132" s="37"/>
      <c r="N3132" s="37"/>
      <c r="O3132" s="37"/>
      <c r="P3132" s="37"/>
      <c r="Q3132" s="37"/>
      <c r="R3132" s="38"/>
      <c r="S3132" s="37"/>
      <c r="T3132" s="37"/>
      <c r="U3132" s="39"/>
      <c r="V3132" s="39"/>
      <c r="W3132" s="39"/>
      <c r="X3132" s="39"/>
      <c r="Y3132" s="39"/>
      <c r="Z3132" s="39"/>
      <c r="AA3132" s="39"/>
      <c r="AB3132" s="39"/>
      <c r="AC3132" s="4" t="str">
        <f t="shared" si="200"/>
        <v/>
      </c>
      <c r="AD3132" s="4" t="b">
        <f t="shared" si="201"/>
        <v>0</v>
      </c>
      <c r="AE3132" s="4" t="b">
        <f t="shared" si="203"/>
        <v>1</v>
      </c>
      <c r="AF3132" s="40" t="str">
        <f t="shared" si="202"/>
        <v/>
      </c>
      <c r="AQ3132" s="42"/>
      <c r="AR3132" s="43"/>
    </row>
    <row r="3133" spans="1:44" ht="15" x14ac:dyDescent="0.25">
      <c r="A3133" s="71"/>
      <c r="C3133" s="31"/>
      <c r="D3133" s="32"/>
      <c r="E3133" s="33"/>
      <c r="F3133" s="33"/>
      <c r="G3133" s="35" t="e">
        <f>VLOOKUP(F3133,[1]Label!$C$2:$D$1504,2,FALSE)</f>
        <v>#N/A</v>
      </c>
      <c r="H3133" s="36"/>
      <c r="I3133" s="36"/>
      <c r="J3133" s="37"/>
      <c r="K3133" s="37"/>
      <c r="L3133" s="37"/>
      <c r="M3133" s="37"/>
      <c r="N3133" s="37"/>
      <c r="O3133" s="37"/>
      <c r="P3133" s="37"/>
      <c r="Q3133" s="37"/>
      <c r="R3133" s="38"/>
      <c r="S3133" s="37"/>
      <c r="T3133" s="37"/>
      <c r="U3133" s="39"/>
      <c r="V3133" s="39"/>
      <c r="W3133" s="39"/>
      <c r="X3133" s="39"/>
      <c r="Y3133" s="39"/>
      <c r="Z3133" s="39"/>
      <c r="AA3133" s="39"/>
      <c r="AB3133" s="39"/>
      <c r="AC3133" s="4" t="str">
        <f t="shared" si="200"/>
        <v/>
      </c>
      <c r="AD3133" s="4" t="b">
        <f t="shared" si="201"/>
        <v>0</v>
      </c>
      <c r="AE3133" s="4" t="b">
        <f t="shared" si="203"/>
        <v>1</v>
      </c>
      <c r="AF3133" s="40" t="str">
        <f t="shared" si="202"/>
        <v/>
      </c>
      <c r="AQ3133" s="42"/>
      <c r="AR3133" s="43"/>
    </row>
    <row r="3134" spans="1:44" ht="15" x14ac:dyDescent="0.25">
      <c r="A3134" s="71"/>
      <c r="C3134" s="31"/>
      <c r="D3134" s="32"/>
      <c r="E3134" s="33"/>
      <c r="F3134" s="33"/>
      <c r="G3134" s="35" t="e">
        <f>VLOOKUP(F3134,[1]Label!$C$2:$D$1504,2,FALSE)</f>
        <v>#N/A</v>
      </c>
      <c r="H3134" s="36"/>
      <c r="I3134" s="36"/>
      <c r="J3134" s="37"/>
      <c r="K3134" s="37"/>
      <c r="L3134" s="37"/>
      <c r="M3134" s="37"/>
      <c r="N3134" s="37"/>
      <c r="O3134" s="37"/>
      <c r="P3134" s="37"/>
      <c r="Q3134" s="37"/>
      <c r="R3134" s="38"/>
      <c r="S3134" s="37"/>
      <c r="T3134" s="37"/>
      <c r="U3134" s="39"/>
      <c r="V3134" s="39"/>
      <c r="W3134" s="39"/>
      <c r="X3134" s="39"/>
      <c r="Y3134" s="39"/>
      <c r="Z3134" s="39"/>
      <c r="AA3134" s="39"/>
      <c r="AB3134" s="39"/>
      <c r="AC3134" s="4" t="str">
        <f t="shared" si="200"/>
        <v/>
      </c>
      <c r="AD3134" s="4" t="b">
        <f t="shared" si="201"/>
        <v>0</v>
      </c>
      <c r="AE3134" s="4" t="b">
        <f t="shared" si="203"/>
        <v>1</v>
      </c>
      <c r="AF3134" s="40" t="str">
        <f t="shared" si="202"/>
        <v/>
      </c>
      <c r="AQ3134" s="42"/>
      <c r="AR3134" s="43"/>
    </row>
    <row r="3135" spans="1:44" ht="15" x14ac:dyDescent="0.25">
      <c r="A3135" s="71"/>
      <c r="C3135" s="31"/>
      <c r="D3135" s="32"/>
      <c r="E3135" s="33"/>
      <c r="F3135" s="33"/>
      <c r="G3135" s="35" t="e">
        <f>VLOOKUP(F3135,[1]Label!$C$2:$D$1504,2,FALSE)</f>
        <v>#N/A</v>
      </c>
      <c r="H3135" s="36"/>
      <c r="I3135" s="36"/>
      <c r="J3135" s="37"/>
      <c r="K3135" s="37"/>
      <c r="L3135" s="37"/>
      <c r="M3135" s="37"/>
      <c r="N3135" s="37"/>
      <c r="O3135" s="37"/>
      <c r="P3135" s="37"/>
      <c r="Q3135" s="37"/>
      <c r="R3135" s="38"/>
      <c r="S3135" s="37"/>
      <c r="T3135" s="37"/>
      <c r="U3135" s="39"/>
      <c r="V3135" s="39"/>
      <c r="W3135" s="39"/>
      <c r="X3135" s="39"/>
      <c r="Y3135" s="39"/>
      <c r="Z3135" s="39"/>
      <c r="AA3135" s="39"/>
      <c r="AB3135" s="39"/>
      <c r="AC3135" s="4" t="str">
        <f t="shared" si="200"/>
        <v/>
      </c>
      <c r="AD3135" s="4" t="b">
        <f t="shared" si="201"/>
        <v>0</v>
      </c>
      <c r="AE3135" s="4" t="b">
        <f t="shared" si="203"/>
        <v>1</v>
      </c>
      <c r="AF3135" s="40" t="str">
        <f t="shared" si="202"/>
        <v/>
      </c>
      <c r="AQ3135" s="42"/>
      <c r="AR3135" s="43"/>
    </row>
    <row r="3136" spans="1:44" ht="15" x14ac:dyDescent="0.25">
      <c r="A3136" s="71"/>
      <c r="C3136" s="31"/>
      <c r="D3136" s="32"/>
      <c r="E3136" s="33"/>
      <c r="F3136" s="33"/>
      <c r="G3136" s="35" t="e">
        <f>VLOOKUP(F3136,[1]Label!$C$2:$D$1504,2,FALSE)</f>
        <v>#N/A</v>
      </c>
      <c r="H3136" s="36"/>
      <c r="I3136" s="36"/>
      <c r="J3136" s="37"/>
      <c r="K3136" s="37"/>
      <c r="L3136" s="37"/>
      <c r="M3136" s="37"/>
      <c r="N3136" s="37"/>
      <c r="O3136" s="37"/>
      <c r="P3136" s="37"/>
      <c r="Q3136" s="37"/>
      <c r="R3136" s="38"/>
      <c r="S3136" s="37"/>
      <c r="T3136" s="37"/>
      <c r="U3136" s="39"/>
      <c r="V3136" s="39"/>
      <c r="W3136" s="39"/>
      <c r="X3136" s="39"/>
      <c r="Y3136" s="39"/>
      <c r="Z3136" s="39"/>
      <c r="AA3136" s="39"/>
      <c r="AB3136" s="39"/>
      <c r="AC3136" s="4" t="str">
        <f t="shared" si="200"/>
        <v/>
      </c>
      <c r="AD3136" s="4" t="b">
        <f t="shared" si="201"/>
        <v>0</v>
      </c>
      <c r="AE3136" s="4" t="b">
        <f t="shared" si="203"/>
        <v>1</v>
      </c>
      <c r="AF3136" s="40" t="str">
        <f t="shared" si="202"/>
        <v/>
      </c>
      <c r="AQ3136" s="42"/>
      <c r="AR3136" s="43"/>
    </row>
    <row r="3137" spans="1:44" ht="15" x14ac:dyDescent="0.25">
      <c r="A3137" s="71"/>
      <c r="C3137" s="31"/>
      <c r="D3137" s="32"/>
      <c r="E3137" s="33"/>
      <c r="F3137" s="33"/>
      <c r="G3137" s="35" t="e">
        <f>VLOOKUP(F3137,[1]Label!$C$2:$D$1504,2,FALSE)</f>
        <v>#N/A</v>
      </c>
      <c r="H3137" s="36"/>
      <c r="I3137" s="36"/>
      <c r="J3137" s="37"/>
      <c r="K3137" s="37"/>
      <c r="L3137" s="37"/>
      <c r="M3137" s="37"/>
      <c r="N3137" s="37"/>
      <c r="O3137" s="37"/>
      <c r="P3137" s="37"/>
      <c r="Q3137" s="37"/>
      <c r="R3137" s="38"/>
      <c r="S3137" s="37"/>
      <c r="T3137" s="37"/>
      <c r="U3137" s="39"/>
      <c r="V3137" s="39"/>
      <c r="W3137" s="39"/>
      <c r="X3137" s="39"/>
      <c r="Y3137" s="39"/>
      <c r="Z3137" s="39"/>
      <c r="AA3137" s="39"/>
      <c r="AB3137" s="39"/>
      <c r="AC3137" s="4" t="str">
        <f t="shared" si="200"/>
        <v/>
      </c>
      <c r="AD3137" s="4" t="b">
        <f t="shared" si="201"/>
        <v>0</v>
      </c>
      <c r="AE3137" s="4" t="b">
        <f t="shared" si="203"/>
        <v>1</v>
      </c>
      <c r="AF3137" s="40" t="str">
        <f t="shared" si="202"/>
        <v/>
      </c>
      <c r="AQ3137" s="42"/>
      <c r="AR3137" s="43"/>
    </row>
    <row r="3138" spans="1:44" ht="15" x14ac:dyDescent="0.25">
      <c r="A3138" s="71"/>
      <c r="C3138" s="31"/>
      <c r="D3138" s="32"/>
      <c r="E3138" s="33"/>
      <c r="F3138" s="33"/>
      <c r="G3138" s="35" t="e">
        <f>VLOOKUP(F3138,[1]Label!$C$2:$D$1504,2,FALSE)</f>
        <v>#N/A</v>
      </c>
      <c r="H3138" s="36"/>
      <c r="I3138" s="36"/>
      <c r="J3138" s="37"/>
      <c r="K3138" s="37"/>
      <c r="L3138" s="37"/>
      <c r="M3138" s="37"/>
      <c r="N3138" s="37"/>
      <c r="O3138" s="37"/>
      <c r="P3138" s="37"/>
      <c r="Q3138" s="37"/>
      <c r="R3138" s="38"/>
      <c r="S3138" s="37"/>
      <c r="T3138" s="37"/>
      <c r="U3138" s="39"/>
      <c r="V3138" s="39"/>
      <c r="W3138" s="39"/>
      <c r="X3138" s="39"/>
      <c r="Y3138" s="39"/>
      <c r="Z3138" s="39"/>
      <c r="AA3138" s="39"/>
      <c r="AB3138" s="39"/>
      <c r="AC3138" s="4" t="str">
        <f t="shared" si="200"/>
        <v/>
      </c>
      <c r="AD3138" s="4" t="b">
        <f t="shared" si="201"/>
        <v>0</v>
      </c>
      <c r="AE3138" s="4" t="b">
        <f t="shared" si="203"/>
        <v>1</v>
      </c>
      <c r="AF3138" s="40" t="str">
        <f t="shared" si="202"/>
        <v/>
      </c>
      <c r="AQ3138" s="42"/>
      <c r="AR3138" s="43"/>
    </row>
    <row r="3139" spans="1:44" ht="15" x14ac:dyDescent="0.25">
      <c r="A3139" s="71"/>
      <c r="C3139" s="31"/>
      <c r="D3139" s="32"/>
      <c r="E3139" s="33"/>
      <c r="F3139" s="33"/>
      <c r="G3139" s="35" t="e">
        <f>VLOOKUP(F3139,[1]Label!$C$2:$D$1504,2,FALSE)</f>
        <v>#N/A</v>
      </c>
      <c r="H3139" s="36"/>
      <c r="I3139" s="36"/>
      <c r="J3139" s="37"/>
      <c r="K3139" s="37"/>
      <c r="L3139" s="37"/>
      <c r="M3139" s="37"/>
      <c r="N3139" s="37"/>
      <c r="O3139" s="37"/>
      <c r="P3139" s="37"/>
      <c r="Q3139" s="37"/>
      <c r="R3139" s="38"/>
      <c r="S3139" s="37"/>
      <c r="T3139" s="37"/>
      <c r="U3139" s="39"/>
      <c r="V3139" s="39"/>
      <c r="W3139" s="39"/>
      <c r="X3139" s="39"/>
      <c r="Y3139" s="39"/>
      <c r="Z3139" s="39"/>
      <c r="AA3139" s="39"/>
      <c r="AB3139" s="39"/>
      <c r="AC3139" s="4" t="str">
        <f t="shared" si="200"/>
        <v/>
      </c>
      <c r="AD3139" s="4" t="b">
        <f t="shared" si="201"/>
        <v>0</v>
      </c>
      <c r="AE3139" s="4" t="b">
        <f t="shared" si="203"/>
        <v>1</v>
      </c>
      <c r="AF3139" s="40" t="str">
        <f t="shared" si="202"/>
        <v/>
      </c>
      <c r="AQ3139" s="42"/>
      <c r="AR3139" s="43"/>
    </row>
    <row r="3140" spans="1:44" ht="15" x14ac:dyDescent="0.25">
      <c r="A3140" s="71"/>
      <c r="C3140" s="31"/>
      <c r="D3140" s="32"/>
      <c r="E3140" s="33"/>
      <c r="F3140" s="33"/>
      <c r="G3140" s="35" t="e">
        <f>VLOOKUP(F3140,[1]Label!$C$2:$D$1504,2,FALSE)</f>
        <v>#N/A</v>
      </c>
      <c r="H3140" s="36"/>
      <c r="I3140" s="36"/>
      <c r="J3140" s="37"/>
      <c r="K3140" s="37"/>
      <c r="L3140" s="37"/>
      <c r="M3140" s="37"/>
      <c r="N3140" s="37"/>
      <c r="O3140" s="37"/>
      <c r="P3140" s="37"/>
      <c r="Q3140" s="37"/>
      <c r="R3140" s="38"/>
      <c r="S3140" s="37"/>
      <c r="T3140" s="37"/>
      <c r="U3140" s="39"/>
      <c r="V3140" s="39"/>
      <c r="W3140" s="39"/>
      <c r="X3140" s="39"/>
      <c r="Y3140" s="39"/>
      <c r="Z3140" s="39"/>
      <c r="AA3140" s="39"/>
      <c r="AB3140" s="39"/>
      <c r="AC3140" s="4" t="str">
        <f t="shared" si="200"/>
        <v/>
      </c>
      <c r="AD3140" s="4" t="b">
        <f t="shared" si="201"/>
        <v>0</v>
      </c>
      <c r="AE3140" s="4" t="b">
        <f t="shared" si="203"/>
        <v>1</v>
      </c>
      <c r="AF3140" s="40" t="str">
        <f t="shared" si="202"/>
        <v/>
      </c>
      <c r="AQ3140" s="42"/>
      <c r="AR3140" s="43"/>
    </row>
    <row r="3141" spans="1:44" ht="15" x14ac:dyDescent="0.25">
      <c r="A3141" s="71"/>
      <c r="C3141" s="31"/>
      <c r="D3141" s="32"/>
      <c r="E3141" s="33"/>
      <c r="F3141" s="33"/>
      <c r="G3141" s="35" t="e">
        <f>VLOOKUP(F3141,[1]Label!$C$2:$D$1504,2,FALSE)</f>
        <v>#N/A</v>
      </c>
      <c r="H3141" s="36"/>
      <c r="I3141" s="36"/>
      <c r="J3141" s="37"/>
      <c r="K3141" s="37"/>
      <c r="L3141" s="37"/>
      <c r="M3141" s="37"/>
      <c r="N3141" s="37"/>
      <c r="O3141" s="37"/>
      <c r="P3141" s="37"/>
      <c r="Q3141" s="37"/>
      <c r="R3141" s="38"/>
      <c r="S3141" s="37"/>
      <c r="T3141" s="37"/>
      <c r="U3141" s="39"/>
      <c r="V3141" s="39"/>
      <c r="W3141" s="39"/>
      <c r="X3141" s="39"/>
      <c r="Y3141" s="39"/>
      <c r="Z3141" s="39"/>
      <c r="AA3141" s="39"/>
      <c r="AB3141" s="39"/>
      <c r="AC3141" s="4" t="str">
        <f t="shared" si="200"/>
        <v/>
      </c>
      <c r="AD3141" s="4" t="b">
        <f t="shared" si="201"/>
        <v>0</v>
      </c>
      <c r="AE3141" s="4" t="b">
        <f t="shared" si="203"/>
        <v>1</v>
      </c>
      <c r="AF3141" s="40" t="str">
        <f t="shared" si="202"/>
        <v/>
      </c>
      <c r="AQ3141" s="42"/>
      <c r="AR3141" s="43"/>
    </row>
    <row r="3142" spans="1:44" ht="15" x14ac:dyDescent="0.25">
      <c r="A3142" s="71"/>
      <c r="C3142" s="31"/>
      <c r="D3142" s="32"/>
      <c r="E3142" s="33"/>
      <c r="F3142" s="33"/>
      <c r="G3142" s="35" t="e">
        <f>VLOOKUP(F3142,[1]Label!$C$2:$D$1504,2,FALSE)</f>
        <v>#N/A</v>
      </c>
      <c r="H3142" s="36"/>
      <c r="I3142" s="36"/>
      <c r="J3142" s="37"/>
      <c r="K3142" s="37"/>
      <c r="L3142" s="37"/>
      <c r="M3142" s="37"/>
      <c r="N3142" s="37"/>
      <c r="O3142" s="37"/>
      <c r="P3142" s="37"/>
      <c r="Q3142" s="37"/>
      <c r="R3142" s="38"/>
      <c r="S3142" s="37"/>
      <c r="T3142" s="37"/>
      <c r="U3142" s="39"/>
      <c r="V3142" s="39"/>
      <c r="W3142" s="39"/>
      <c r="X3142" s="39"/>
      <c r="Y3142" s="39"/>
      <c r="Z3142" s="39"/>
      <c r="AA3142" s="39"/>
      <c r="AB3142" s="39"/>
      <c r="AC3142" s="4" t="str">
        <f t="shared" si="200"/>
        <v/>
      </c>
      <c r="AD3142" s="4" t="b">
        <f t="shared" si="201"/>
        <v>0</v>
      </c>
      <c r="AE3142" s="4" t="b">
        <f t="shared" si="203"/>
        <v>1</v>
      </c>
      <c r="AF3142" s="40" t="str">
        <f t="shared" si="202"/>
        <v/>
      </c>
      <c r="AQ3142" s="42"/>
      <c r="AR3142" s="43"/>
    </row>
    <row r="3143" spans="1:44" ht="15" x14ac:dyDescent="0.25">
      <c r="A3143" s="71"/>
      <c r="C3143" s="31"/>
      <c r="D3143" s="32"/>
      <c r="E3143" s="33"/>
      <c r="F3143" s="33"/>
      <c r="G3143" s="35" t="e">
        <f>VLOOKUP(F3143,[1]Label!$C$2:$D$1504,2,FALSE)</f>
        <v>#N/A</v>
      </c>
      <c r="H3143" s="36"/>
      <c r="I3143" s="36"/>
      <c r="J3143" s="37"/>
      <c r="K3143" s="37"/>
      <c r="L3143" s="37"/>
      <c r="M3143" s="37"/>
      <c r="N3143" s="37"/>
      <c r="O3143" s="37"/>
      <c r="P3143" s="37"/>
      <c r="Q3143" s="37"/>
      <c r="R3143" s="38"/>
      <c r="S3143" s="37"/>
      <c r="T3143" s="37"/>
      <c r="U3143" s="39"/>
      <c r="V3143" s="39"/>
      <c r="W3143" s="39"/>
      <c r="X3143" s="39"/>
      <c r="Y3143" s="39"/>
      <c r="Z3143" s="39"/>
      <c r="AA3143" s="39"/>
      <c r="AB3143" s="39"/>
      <c r="AC3143" s="4" t="str">
        <f t="shared" ref="AC3143:AC3206" si="204">IF(AND(OR(AD3143=FALSE,AE3143=FALSE),OR(COUNTBLANK(C3143:F3143)&lt;&gt;COLUMNS(C3143:F3143),COUNTBLANK(H3143:AB3143)&lt;&gt;COLUMNS(H3143:AB3143))),"KO","")</f>
        <v/>
      </c>
      <c r="AD3143" s="4" t="b">
        <f t="shared" ref="AD3143:AD3206" si="205">IF(OR(ISBLANK(C3143),ISBLANK(D3143),ISBLANK(E3143),ISBLANK(F3143),ISBLANK(H3143),ISBLANK(J3143),ISBLANK(K3143),ISBLANK(L3143),ISBLANK(M3143),ISBLANK(N3143),ISBLANK(O3143),ISBLANK(P3143),ISBLANK(Q3143),ISBLANK(S3143),ISBLANK(U3143),ISBLANK(V3143),ISBLANK(W3143),ISBLANK(X3143),ISBLANK(Y3143),ISBLANK(Z3143),ISBLANK(AA3143),ISBLANK(AB3143)),FALSE,TRUE)</f>
        <v>0</v>
      </c>
      <c r="AE3143" s="4" t="b">
        <f t="shared" si="203"/>
        <v>1</v>
      </c>
      <c r="AF3143" s="40" t="str">
        <f t="shared" ref="AF3143:AF3206" si="206">IF(AND(AC3143="KO",OR(COUNTBLANK(C3143:F3143)&lt;&gt;COLUMNS(C3143:F3143),COUNTBLANK(H3143:AB3143)&lt;&gt;COLUMNS(H3143:AB3143))),"ATTENZIONE!!! NON TUTTI I CAMPI OBBLIGATORI SONO STATI COMPILATI","")</f>
        <v/>
      </c>
      <c r="AQ3143" s="42"/>
      <c r="AR3143" s="43"/>
    </row>
    <row r="3144" spans="1:44" ht="15" x14ac:dyDescent="0.25">
      <c r="A3144" s="71"/>
      <c r="C3144" s="31"/>
      <c r="D3144" s="32"/>
      <c r="E3144" s="33"/>
      <c r="F3144" s="33"/>
      <c r="G3144" s="35" t="e">
        <f>VLOOKUP(F3144,[1]Label!$C$2:$D$1504,2,FALSE)</f>
        <v>#N/A</v>
      </c>
      <c r="H3144" s="36"/>
      <c r="I3144" s="36"/>
      <c r="J3144" s="37"/>
      <c r="K3144" s="37"/>
      <c r="L3144" s="37"/>
      <c r="M3144" s="37"/>
      <c r="N3144" s="37"/>
      <c r="O3144" s="37"/>
      <c r="P3144" s="37"/>
      <c r="Q3144" s="37"/>
      <c r="R3144" s="38"/>
      <c r="S3144" s="37"/>
      <c r="T3144" s="37"/>
      <c r="U3144" s="39"/>
      <c r="V3144" s="39"/>
      <c r="W3144" s="39"/>
      <c r="X3144" s="39"/>
      <c r="Y3144" s="39"/>
      <c r="Z3144" s="39"/>
      <c r="AA3144" s="39"/>
      <c r="AB3144" s="39"/>
      <c r="AC3144" s="4" t="str">
        <f t="shared" si="204"/>
        <v/>
      </c>
      <c r="AD3144" s="4" t="b">
        <f t="shared" si="205"/>
        <v>0</v>
      </c>
      <c r="AE3144" s="4" t="b">
        <f t="shared" ref="AE3144:AE3207" si="207">IF((Q3144="Voucher"=NOT(ISBLANK(R3144))),TRUE,FALSE)</f>
        <v>1</v>
      </c>
      <c r="AF3144" s="40" t="str">
        <f t="shared" si="206"/>
        <v/>
      </c>
      <c r="AQ3144" s="42"/>
      <c r="AR3144" s="43"/>
    </row>
    <row r="3145" spans="1:44" ht="15" x14ac:dyDescent="0.25">
      <c r="A3145" s="71"/>
      <c r="C3145" s="31"/>
      <c r="D3145" s="32"/>
      <c r="E3145" s="33"/>
      <c r="F3145" s="33"/>
      <c r="G3145" s="35" t="e">
        <f>VLOOKUP(F3145,[1]Label!$C$2:$D$1504,2,FALSE)</f>
        <v>#N/A</v>
      </c>
      <c r="H3145" s="36"/>
      <c r="I3145" s="36"/>
      <c r="J3145" s="37"/>
      <c r="K3145" s="37"/>
      <c r="L3145" s="37"/>
      <c r="M3145" s="37"/>
      <c r="N3145" s="37"/>
      <c r="O3145" s="37"/>
      <c r="P3145" s="37"/>
      <c r="Q3145" s="37"/>
      <c r="R3145" s="38"/>
      <c r="S3145" s="37"/>
      <c r="T3145" s="37"/>
      <c r="U3145" s="39"/>
      <c r="V3145" s="39"/>
      <c r="W3145" s="39"/>
      <c r="X3145" s="39"/>
      <c r="Y3145" s="39"/>
      <c r="Z3145" s="39"/>
      <c r="AA3145" s="39"/>
      <c r="AB3145" s="39"/>
      <c r="AC3145" s="4" t="str">
        <f t="shared" si="204"/>
        <v/>
      </c>
      <c r="AD3145" s="4" t="b">
        <f t="shared" si="205"/>
        <v>0</v>
      </c>
      <c r="AE3145" s="4" t="b">
        <f t="shared" si="207"/>
        <v>1</v>
      </c>
      <c r="AF3145" s="40" t="str">
        <f t="shared" si="206"/>
        <v/>
      </c>
      <c r="AQ3145" s="42"/>
      <c r="AR3145" s="43"/>
    </row>
    <row r="3146" spans="1:44" ht="15" x14ac:dyDescent="0.25">
      <c r="A3146" s="71"/>
      <c r="C3146" s="31"/>
      <c r="D3146" s="32"/>
      <c r="E3146" s="33"/>
      <c r="F3146" s="33"/>
      <c r="G3146" s="35" t="e">
        <f>VLOOKUP(F3146,[1]Label!$C$2:$D$1504,2,FALSE)</f>
        <v>#N/A</v>
      </c>
      <c r="H3146" s="36"/>
      <c r="I3146" s="36"/>
      <c r="J3146" s="37"/>
      <c r="K3146" s="37"/>
      <c r="L3146" s="37"/>
      <c r="M3146" s="37"/>
      <c r="N3146" s="37"/>
      <c r="O3146" s="37"/>
      <c r="P3146" s="37"/>
      <c r="Q3146" s="37"/>
      <c r="R3146" s="38"/>
      <c r="S3146" s="37"/>
      <c r="T3146" s="37"/>
      <c r="U3146" s="39"/>
      <c r="V3146" s="39"/>
      <c r="W3146" s="39"/>
      <c r="X3146" s="39"/>
      <c r="Y3146" s="39"/>
      <c r="Z3146" s="39"/>
      <c r="AA3146" s="39"/>
      <c r="AB3146" s="39"/>
      <c r="AC3146" s="4" t="str">
        <f t="shared" si="204"/>
        <v/>
      </c>
      <c r="AD3146" s="4" t="b">
        <f t="shared" si="205"/>
        <v>0</v>
      </c>
      <c r="AE3146" s="4" t="b">
        <f t="shared" si="207"/>
        <v>1</v>
      </c>
      <c r="AF3146" s="40" t="str">
        <f t="shared" si="206"/>
        <v/>
      </c>
      <c r="AQ3146" s="42"/>
      <c r="AR3146" s="43"/>
    </row>
    <row r="3147" spans="1:44" ht="15" x14ac:dyDescent="0.25">
      <c r="A3147" s="71"/>
      <c r="C3147" s="31"/>
      <c r="D3147" s="32"/>
      <c r="E3147" s="33"/>
      <c r="F3147" s="33"/>
      <c r="G3147" s="35" t="e">
        <f>VLOOKUP(F3147,[1]Label!$C$2:$D$1504,2,FALSE)</f>
        <v>#N/A</v>
      </c>
      <c r="H3147" s="36"/>
      <c r="I3147" s="36"/>
      <c r="J3147" s="37"/>
      <c r="K3147" s="37"/>
      <c r="L3147" s="37"/>
      <c r="M3147" s="37"/>
      <c r="N3147" s="37"/>
      <c r="O3147" s="37"/>
      <c r="P3147" s="37"/>
      <c r="Q3147" s="37"/>
      <c r="R3147" s="38"/>
      <c r="S3147" s="37"/>
      <c r="T3147" s="37"/>
      <c r="U3147" s="39"/>
      <c r="V3147" s="39"/>
      <c r="W3147" s="39"/>
      <c r="X3147" s="39"/>
      <c r="Y3147" s="39"/>
      <c r="Z3147" s="39"/>
      <c r="AA3147" s="39"/>
      <c r="AB3147" s="39"/>
      <c r="AC3147" s="4" t="str">
        <f t="shared" si="204"/>
        <v/>
      </c>
      <c r="AD3147" s="4" t="b">
        <f t="shared" si="205"/>
        <v>0</v>
      </c>
      <c r="AE3147" s="4" t="b">
        <f t="shared" si="207"/>
        <v>1</v>
      </c>
      <c r="AF3147" s="40" t="str">
        <f t="shared" si="206"/>
        <v/>
      </c>
      <c r="AQ3147" s="42"/>
      <c r="AR3147" s="43"/>
    </row>
    <row r="3148" spans="1:44" ht="15" x14ac:dyDescent="0.25">
      <c r="A3148" s="71"/>
      <c r="C3148" s="31"/>
      <c r="D3148" s="32"/>
      <c r="E3148" s="33"/>
      <c r="F3148" s="33"/>
      <c r="G3148" s="35" t="e">
        <f>VLOOKUP(F3148,[1]Label!$C$2:$D$1504,2,FALSE)</f>
        <v>#N/A</v>
      </c>
      <c r="H3148" s="36"/>
      <c r="I3148" s="36"/>
      <c r="J3148" s="37"/>
      <c r="K3148" s="37"/>
      <c r="L3148" s="37"/>
      <c r="M3148" s="37"/>
      <c r="N3148" s="37"/>
      <c r="O3148" s="37"/>
      <c r="P3148" s="37"/>
      <c r="Q3148" s="37"/>
      <c r="R3148" s="38"/>
      <c r="S3148" s="37"/>
      <c r="T3148" s="37"/>
      <c r="U3148" s="39"/>
      <c r="V3148" s="39"/>
      <c r="W3148" s="39"/>
      <c r="X3148" s="39"/>
      <c r="Y3148" s="39"/>
      <c r="Z3148" s="39"/>
      <c r="AA3148" s="39"/>
      <c r="AB3148" s="39"/>
      <c r="AC3148" s="4" t="str">
        <f t="shared" si="204"/>
        <v/>
      </c>
      <c r="AD3148" s="4" t="b">
        <f t="shared" si="205"/>
        <v>0</v>
      </c>
      <c r="AE3148" s="4" t="b">
        <f t="shared" si="207"/>
        <v>1</v>
      </c>
      <c r="AF3148" s="40" t="str">
        <f t="shared" si="206"/>
        <v/>
      </c>
      <c r="AQ3148" s="42"/>
      <c r="AR3148" s="43"/>
    </row>
    <row r="3149" spans="1:44" ht="15" x14ac:dyDescent="0.25">
      <c r="A3149" s="71"/>
      <c r="C3149" s="31"/>
      <c r="D3149" s="32"/>
      <c r="E3149" s="33"/>
      <c r="F3149" s="33"/>
      <c r="G3149" s="35" t="e">
        <f>VLOOKUP(F3149,[1]Label!$C$2:$D$1504,2,FALSE)</f>
        <v>#N/A</v>
      </c>
      <c r="H3149" s="36"/>
      <c r="I3149" s="36"/>
      <c r="J3149" s="37"/>
      <c r="K3149" s="37"/>
      <c r="L3149" s="37"/>
      <c r="M3149" s="37"/>
      <c r="N3149" s="37"/>
      <c r="O3149" s="37"/>
      <c r="P3149" s="37"/>
      <c r="Q3149" s="37"/>
      <c r="R3149" s="38"/>
      <c r="S3149" s="37"/>
      <c r="T3149" s="37"/>
      <c r="U3149" s="39"/>
      <c r="V3149" s="39"/>
      <c r="W3149" s="39"/>
      <c r="X3149" s="39"/>
      <c r="Y3149" s="39"/>
      <c r="Z3149" s="39"/>
      <c r="AA3149" s="39"/>
      <c r="AB3149" s="39"/>
      <c r="AC3149" s="4" t="str">
        <f t="shared" si="204"/>
        <v/>
      </c>
      <c r="AD3149" s="4" t="b">
        <f t="shared" si="205"/>
        <v>0</v>
      </c>
      <c r="AE3149" s="4" t="b">
        <f t="shared" si="207"/>
        <v>1</v>
      </c>
      <c r="AF3149" s="40" t="str">
        <f t="shared" si="206"/>
        <v/>
      </c>
      <c r="AQ3149" s="42"/>
      <c r="AR3149" s="43"/>
    </row>
    <row r="3150" spans="1:44" ht="15" x14ac:dyDescent="0.25">
      <c r="A3150" s="71"/>
      <c r="C3150" s="31"/>
      <c r="D3150" s="32"/>
      <c r="E3150" s="33"/>
      <c r="F3150" s="33"/>
      <c r="G3150" s="35" t="e">
        <f>VLOOKUP(F3150,[1]Label!$C$2:$D$1504,2,FALSE)</f>
        <v>#N/A</v>
      </c>
      <c r="H3150" s="36"/>
      <c r="I3150" s="36"/>
      <c r="J3150" s="37"/>
      <c r="K3150" s="37"/>
      <c r="L3150" s="37"/>
      <c r="M3150" s="37"/>
      <c r="N3150" s="37"/>
      <c r="O3150" s="37"/>
      <c r="P3150" s="37"/>
      <c r="Q3150" s="37"/>
      <c r="R3150" s="38"/>
      <c r="S3150" s="37"/>
      <c r="T3150" s="37"/>
      <c r="U3150" s="39"/>
      <c r="V3150" s="39"/>
      <c r="W3150" s="39"/>
      <c r="X3150" s="39"/>
      <c r="Y3150" s="39"/>
      <c r="Z3150" s="39"/>
      <c r="AA3150" s="39"/>
      <c r="AB3150" s="39"/>
      <c r="AC3150" s="4" t="str">
        <f t="shared" si="204"/>
        <v/>
      </c>
      <c r="AD3150" s="4" t="b">
        <f t="shared" si="205"/>
        <v>0</v>
      </c>
      <c r="AE3150" s="4" t="b">
        <f t="shared" si="207"/>
        <v>1</v>
      </c>
      <c r="AF3150" s="40" t="str">
        <f t="shared" si="206"/>
        <v/>
      </c>
      <c r="AQ3150" s="42"/>
      <c r="AR3150" s="43"/>
    </row>
    <row r="3151" spans="1:44" ht="15" x14ac:dyDescent="0.25">
      <c r="A3151" s="71"/>
      <c r="C3151" s="31"/>
      <c r="D3151" s="32"/>
      <c r="E3151" s="33"/>
      <c r="F3151" s="33"/>
      <c r="G3151" s="35" t="e">
        <f>VLOOKUP(F3151,[1]Label!$C$2:$D$1504,2,FALSE)</f>
        <v>#N/A</v>
      </c>
      <c r="H3151" s="36"/>
      <c r="I3151" s="36"/>
      <c r="J3151" s="37"/>
      <c r="K3151" s="37"/>
      <c r="L3151" s="37"/>
      <c r="M3151" s="37"/>
      <c r="N3151" s="37"/>
      <c r="O3151" s="37"/>
      <c r="P3151" s="37"/>
      <c r="Q3151" s="37"/>
      <c r="R3151" s="38"/>
      <c r="S3151" s="37"/>
      <c r="T3151" s="37"/>
      <c r="U3151" s="39"/>
      <c r="V3151" s="39"/>
      <c r="W3151" s="39"/>
      <c r="X3151" s="39"/>
      <c r="Y3151" s="39"/>
      <c r="Z3151" s="39"/>
      <c r="AA3151" s="39"/>
      <c r="AB3151" s="39"/>
      <c r="AC3151" s="4" t="str">
        <f t="shared" si="204"/>
        <v/>
      </c>
      <c r="AD3151" s="4" t="b">
        <f t="shared" si="205"/>
        <v>0</v>
      </c>
      <c r="AE3151" s="4" t="b">
        <f t="shared" si="207"/>
        <v>1</v>
      </c>
      <c r="AF3151" s="40" t="str">
        <f t="shared" si="206"/>
        <v/>
      </c>
      <c r="AQ3151" s="42"/>
      <c r="AR3151" s="43"/>
    </row>
    <row r="3152" spans="1:44" ht="15" x14ac:dyDescent="0.25">
      <c r="A3152" s="71"/>
      <c r="C3152" s="31"/>
      <c r="D3152" s="32"/>
      <c r="E3152" s="33"/>
      <c r="F3152" s="33"/>
      <c r="G3152" s="35" t="e">
        <f>VLOOKUP(F3152,[1]Label!$C$2:$D$1504,2,FALSE)</f>
        <v>#N/A</v>
      </c>
      <c r="H3152" s="36"/>
      <c r="I3152" s="36"/>
      <c r="J3152" s="37"/>
      <c r="K3152" s="37"/>
      <c r="L3152" s="37"/>
      <c r="M3152" s="37"/>
      <c r="N3152" s="37"/>
      <c r="O3152" s="37"/>
      <c r="P3152" s="37"/>
      <c r="Q3152" s="37"/>
      <c r="R3152" s="38"/>
      <c r="S3152" s="37"/>
      <c r="T3152" s="37"/>
      <c r="U3152" s="39"/>
      <c r="V3152" s="39"/>
      <c r="W3152" s="39"/>
      <c r="X3152" s="39"/>
      <c r="Y3152" s="39"/>
      <c r="Z3152" s="39"/>
      <c r="AA3152" s="39"/>
      <c r="AB3152" s="39"/>
      <c r="AC3152" s="4" t="str">
        <f t="shared" si="204"/>
        <v/>
      </c>
      <c r="AD3152" s="4" t="b">
        <f t="shared" si="205"/>
        <v>0</v>
      </c>
      <c r="AE3152" s="4" t="b">
        <f t="shared" si="207"/>
        <v>1</v>
      </c>
      <c r="AF3152" s="40" t="str">
        <f t="shared" si="206"/>
        <v/>
      </c>
      <c r="AQ3152" s="42"/>
      <c r="AR3152" s="43"/>
    </row>
    <row r="3153" spans="1:44" ht="15" x14ac:dyDescent="0.25">
      <c r="A3153" s="71"/>
      <c r="C3153" s="31"/>
      <c r="D3153" s="32"/>
      <c r="E3153" s="33"/>
      <c r="F3153" s="33"/>
      <c r="G3153" s="35" t="e">
        <f>VLOOKUP(F3153,[1]Label!$C$2:$D$1504,2,FALSE)</f>
        <v>#N/A</v>
      </c>
      <c r="H3153" s="36"/>
      <c r="I3153" s="36"/>
      <c r="J3153" s="37"/>
      <c r="K3153" s="37"/>
      <c r="L3153" s="37"/>
      <c r="M3153" s="37"/>
      <c r="N3153" s="37"/>
      <c r="O3153" s="37"/>
      <c r="P3153" s="37"/>
      <c r="Q3153" s="37"/>
      <c r="R3153" s="38"/>
      <c r="S3153" s="37"/>
      <c r="T3153" s="37"/>
      <c r="U3153" s="39"/>
      <c r="V3153" s="39"/>
      <c r="W3153" s="39"/>
      <c r="X3153" s="39"/>
      <c r="Y3153" s="39"/>
      <c r="Z3153" s="39"/>
      <c r="AA3153" s="39"/>
      <c r="AB3153" s="39"/>
      <c r="AC3153" s="4" t="str">
        <f t="shared" si="204"/>
        <v/>
      </c>
      <c r="AD3153" s="4" t="b">
        <f t="shared" si="205"/>
        <v>0</v>
      </c>
      <c r="AE3153" s="4" t="b">
        <f t="shared" si="207"/>
        <v>1</v>
      </c>
      <c r="AF3153" s="40" t="str">
        <f t="shared" si="206"/>
        <v/>
      </c>
      <c r="AQ3153" s="42"/>
      <c r="AR3153" s="43"/>
    </row>
    <row r="3154" spans="1:44" ht="15" x14ac:dyDescent="0.25">
      <c r="A3154" s="71"/>
      <c r="C3154" s="31"/>
      <c r="D3154" s="32"/>
      <c r="E3154" s="33"/>
      <c r="F3154" s="33"/>
      <c r="G3154" s="35" t="e">
        <f>VLOOKUP(F3154,[1]Label!$C$2:$D$1504,2,FALSE)</f>
        <v>#N/A</v>
      </c>
      <c r="H3154" s="36"/>
      <c r="I3154" s="36"/>
      <c r="J3154" s="37"/>
      <c r="K3154" s="37"/>
      <c r="L3154" s="37"/>
      <c r="M3154" s="37"/>
      <c r="N3154" s="37"/>
      <c r="O3154" s="37"/>
      <c r="P3154" s="37"/>
      <c r="Q3154" s="37"/>
      <c r="R3154" s="38"/>
      <c r="S3154" s="37"/>
      <c r="T3154" s="37"/>
      <c r="U3154" s="39"/>
      <c r="V3154" s="39"/>
      <c r="W3154" s="39"/>
      <c r="X3154" s="39"/>
      <c r="Y3154" s="39"/>
      <c r="Z3154" s="39"/>
      <c r="AA3154" s="39"/>
      <c r="AB3154" s="39"/>
      <c r="AC3154" s="4" t="str">
        <f t="shared" si="204"/>
        <v/>
      </c>
      <c r="AD3154" s="4" t="b">
        <f t="shared" si="205"/>
        <v>0</v>
      </c>
      <c r="AE3154" s="4" t="b">
        <f t="shared" si="207"/>
        <v>1</v>
      </c>
      <c r="AF3154" s="40" t="str">
        <f t="shared" si="206"/>
        <v/>
      </c>
      <c r="AQ3154" s="42"/>
      <c r="AR3154" s="43"/>
    </row>
    <row r="3155" spans="1:44" ht="15" x14ac:dyDescent="0.25">
      <c r="A3155" s="71"/>
      <c r="C3155" s="31"/>
      <c r="D3155" s="32"/>
      <c r="E3155" s="33"/>
      <c r="F3155" s="33"/>
      <c r="G3155" s="35" t="e">
        <f>VLOOKUP(F3155,[1]Label!$C$2:$D$1504,2,FALSE)</f>
        <v>#N/A</v>
      </c>
      <c r="H3155" s="36"/>
      <c r="I3155" s="36"/>
      <c r="J3155" s="37"/>
      <c r="K3155" s="37"/>
      <c r="L3155" s="37"/>
      <c r="M3155" s="37"/>
      <c r="N3155" s="37"/>
      <c r="O3155" s="37"/>
      <c r="P3155" s="37"/>
      <c r="Q3155" s="37"/>
      <c r="R3155" s="38"/>
      <c r="S3155" s="37"/>
      <c r="T3155" s="37"/>
      <c r="U3155" s="39"/>
      <c r="V3155" s="39"/>
      <c r="W3155" s="39"/>
      <c r="X3155" s="39"/>
      <c r="Y3155" s="39"/>
      <c r="Z3155" s="39"/>
      <c r="AA3155" s="39"/>
      <c r="AB3155" s="39"/>
      <c r="AC3155" s="4" t="str">
        <f t="shared" si="204"/>
        <v/>
      </c>
      <c r="AD3155" s="4" t="b">
        <f t="shared" si="205"/>
        <v>0</v>
      </c>
      <c r="AE3155" s="4" t="b">
        <f t="shared" si="207"/>
        <v>1</v>
      </c>
      <c r="AF3155" s="40" t="str">
        <f t="shared" si="206"/>
        <v/>
      </c>
      <c r="AQ3155" s="42"/>
      <c r="AR3155" s="43"/>
    </row>
    <row r="3156" spans="1:44" ht="15" x14ac:dyDescent="0.25">
      <c r="A3156" s="71"/>
      <c r="C3156" s="31"/>
      <c r="D3156" s="32"/>
      <c r="E3156" s="33"/>
      <c r="F3156" s="33"/>
      <c r="G3156" s="35" t="e">
        <f>VLOOKUP(F3156,[1]Label!$C$2:$D$1504,2,FALSE)</f>
        <v>#N/A</v>
      </c>
      <c r="H3156" s="36"/>
      <c r="I3156" s="36"/>
      <c r="J3156" s="37"/>
      <c r="K3156" s="37"/>
      <c r="L3156" s="37"/>
      <c r="M3156" s="37"/>
      <c r="N3156" s="37"/>
      <c r="O3156" s="37"/>
      <c r="P3156" s="37"/>
      <c r="Q3156" s="37"/>
      <c r="R3156" s="38"/>
      <c r="S3156" s="37"/>
      <c r="T3156" s="37"/>
      <c r="U3156" s="39"/>
      <c r="V3156" s="39"/>
      <c r="W3156" s="39"/>
      <c r="X3156" s="39"/>
      <c r="Y3156" s="39"/>
      <c r="Z3156" s="39"/>
      <c r="AA3156" s="39"/>
      <c r="AB3156" s="39"/>
      <c r="AC3156" s="4" t="str">
        <f t="shared" si="204"/>
        <v/>
      </c>
      <c r="AD3156" s="4" t="b">
        <f t="shared" si="205"/>
        <v>0</v>
      </c>
      <c r="AE3156" s="4" t="b">
        <f t="shared" si="207"/>
        <v>1</v>
      </c>
      <c r="AF3156" s="40" t="str">
        <f t="shared" si="206"/>
        <v/>
      </c>
      <c r="AQ3156" s="42"/>
      <c r="AR3156" s="43"/>
    </row>
    <row r="3157" spans="1:44" ht="15" x14ac:dyDescent="0.25">
      <c r="A3157" s="71"/>
      <c r="C3157" s="31"/>
      <c r="D3157" s="32"/>
      <c r="E3157" s="33"/>
      <c r="F3157" s="33"/>
      <c r="G3157" s="35" t="e">
        <f>VLOOKUP(F3157,[1]Label!$C$2:$D$1504,2,FALSE)</f>
        <v>#N/A</v>
      </c>
      <c r="H3157" s="36"/>
      <c r="I3157" s="36"/>
      <c r="J3157" s="37"/>
      <c r="K3157" s="37"/>
      <c r="L3157" s="37"/>
      <c r="M3157" s="37"/>
      <c r="N3157" s="37"/>
      <c r="O3157" s="37"/>
      <c r="P3157" s="37"/>
      <c r="Q3157" s="37"/>
      <c r="R3157" s="38"/>
      <c r="S3157" s="37"/>
      <c r="T3157" s="37"/>
      <c r="U3157" s="39"/>
      <c r="V3157" s="39"/>
      <c r="W3157" s="39"/>
      <c r="X3157" s="39"/>
      <c r="Y3157" s="39"/>
      <c r="Z3157" s="39"/>
      <c r="AA3157" s="39"/>
      <c r="AB3157" s="39"/>
      <c r="AC3157" s="4" t="str">
        <f t="shared" si="204"/>
        <v/>
      </c>
      <c r="AD3157" s="4" t="b">
        <f t="shared" si="205"/>
        <v>0</v>
      </c>
      <c r="AE3157" s="4" t="b">
        <f t="shared" si="207"/>
        <v>1</v>
      </c>
      <c r="AF3157" s="40" t="str">
        <f t="shared" si="206"/>
        <v/>
      </c>
      <c r="AQ3157" s="42"/>
      <c r="AR3157" s="43"/>
    </row>
    <row r="3158" spans="1:44" ht="15" x14ac:dyDescent="0.25">
      <c r="A3158" s="71"/>
      <c r="C3158" s="31"/>
      <c r="D3158" s="32"/>
      <c r="E3158" s="33"/>
      <c r="F3158" s="33"/>
      <c r="G3158" s="35" t="e">
        <f>VLOOKUP(F3158,[1]Label!$C$2:$D$1504,2,FALSE)</f>
        <v>#N/A</v>
      </c>
      <c r="H3158" s="36"/>
      <c r="I3158" s="36"/>
      <c r="J3158" s="37"/>
      <c r="K3158" s="37"/>
      <c r="L3158" s="37"/>
      <c r="M3158" s="37"/>
      <c r="N3158" s="37"/>
      <c r="O3158" s="37"/>
      <c r="P3158" s="37"/>
      <c r="Q3158" s="37"/>
      <c r="R3158" s="38"/>
      <c r="S3158" s="37"/>
      <c r="T3158" s="37"/>
      <c r="U3158" s="39"/>
      <c r="V3158" s="39"/>
      <c r="W3158" s="39"/>
      <c r="X3158" s="39"/>
      <c r="Y3158" s="39"/>
      <c r="Z3158" s="39"/>
      <c r="AA3158" s="39"/>
      <c r="AB3158" s="39"/>
      <c r="AC3158" s="4" t="str">
        <f t="shared" si="204"/>
        <v/>
      </c>
      <c r="AD3158" s="4" t="b">
        <f t="shared" si="205"/>
        <v>0</v>
      </c>
      <c r="AE3158" s="4" t="b">
        <f t="shared" si="207"/>
        <v>1</v>
      </c>
      <c r="AF3158" s="40" t="str">
        <f t="shared" si="206"/>
        <v/>
      </c>
      <c r="AQ3158" s="42"/>
      <c r="AR3158" s="43"/>
    </row>
    <row r="3159" spans="1:44" ht="15" x14ac:dyDescent="0.25">
      <c r="A3159" s="71"/>
      <c r="C3159" s="31"/>
      <c r="D3159" s="32"/>
      <c r="E3159" s="33"/>
      <c r="F3159" s="33"/>
      <c r="G3159" s="35" t="e">
        <f>VLOOKUP(F3159,[1]Label!$C$2:$D$1504,2,FALSE)</f>
        <v>#N/A</v>
      </c>
      <c r="H3159" s="36"/>
      <c r="I3159" s="36"/>
      <c r="J3159" s="37"/>
      <c r="K3159" s="37"/>
      <c r="L3159" s="37"/>
      <c r="M3159" s="37"/>
      <c r="N3159" s="37"/>
      <c r="O3159" s="37"/>
      <c r="P3159" s="37"/>
      <c r="Q3159" s="37"/>
      <c r="R3159" s="38"/>
      <c r="S3159" s="37"/>
      <c r="T3159" s="37"/>
      <c r="U3159" s="39"/>
      <c r="V3159" s="39"/>
      <c r="W3159" s="39"/>
      <c r="X3159" s="39"/>
      <c r="Y3159" s="39"/>
      <c r="Z3159" s="39"/>
      <c r="AA3159" s="39"/>
      <c r="AB3159" s="39"/>
      <c r="AC3159" s="4" t="str">
        <f t="shared" si="204"/>
        <v/>
      </c>
      <c r="AD3159" s="4" t="b">
        <f t="shared" si="205"/>
        <v>0</v>
      </c>
      <c r="AE3159" s="4" t="b">
        <f t="shared" si="207"/>
        <v>1</v>
      </c>
      <c r="AF3159" s="40" t="str">
        <f t="shared" si="206"/>
        <v/>
      </c>
      <c r="AQ3159" s="42"/>
      <c r="AR3159" s="43"/>
    </row>
    <row r="3160" spans="1:44" ht="15" x14ac:dyDescent="0.25">
      <c r="A3160" s="71"/>
      <c r="C3160" s="31"/>
      <c r="D3160" s="32"/>
      <c r="E3160" s="33"/>
      <c r="F3160" s="33"/>
      <c r="G3160" s="35" t="e">
        <f>VLOOKUP(F3160,[1]Label!$C$2:$D$1504,2,FALSE)</f>
        <v>#N/A</v>
      </c>
      <c r="H3160" s="36"/>
      <c r="I3160" s="36"/>
      <c r="J3160" s="37"/>
      <c r="K3160" s="37"/>
      <c r="L3160" s="37"/>
      <c r="M3160" s="37"/>
      <c r="N3160" s="37"/>
      <c r="O3160" s="37"/>
      <c r="P3160" s="37"/>
      <c r="Q3160" s="37"/>
      <c r="R3160" s="38"/>
      <c r="S3160" s="37"/>
      <c r="T3160" s="37"/>
      <c r="U3160" s="39"/>
      <c r="V3160" s="39"/>
      <c r="W3160" s="39"/>
      <c r="X3160" s="39"/>
      <c r="Y3160" s="39"/>
      <c r="Z3160" s="39"/>
      <c r="AA3160" s="39"/>
      <c r="AB3160" s="39"/>
      <c r="AC3160" s="4" t="str">
        <f t="shared" si="204"/>
        <v/>
      </c>
      <c r="AD3160" s="4" t="b">
        <f t="shared" si="205"/>
        <v>0</v>
      </c>
      <c r="AE3160" s="4" t="b">
        <f t="shared" si="207"/>
        <v>1</v>
      </c>
      <c r="AF3160" s="40" t="str">
        <f t="shared" si="206"/>
        <v/>
      </c>
      <c r="AQ3160" s="42"/>
      <c r="AR3160" s="43"/>
    </row>
    <row r="3161" spans="1:44" ht="15" x14ac:dyDescent="0.25">
      <c r="A3161" s="71"/>
      <c r="C3161" s="31"/>
      <c r="D3161" s="32"/>
      <c r="E3161" s="33"/>
      <c r="F3161" s="33"/>
      <c r="G3161" s="35" t="e">
        <f>VLOOKUP(F3161,[1]Label!$C$2:$D$1504,2,FALSE)</f>
        <v>#N/A</v>
      </c>
      <c r="H3161" s="36"/>
      <c r="I3161" s="36"/>
      <c r="J3161" s="37"/>
      <c r="K3161" s="37"/>
      <c r="L3161" s="37"/>
      <c r="M3161" s="37"/>
      <c r="N3161" s="37"/>
      <c r="O3161" s="37"/>
      <c r="P3161" s="37"/>
      <c r="Q3161" s="37"/>
      <c r="R3161" s="38"/>
      <c r="S3161" s="37"/>
      <c r="T3161" s="37"/>
      <c r="U3161" s="39"/>
      <c r="V3161" s="39"/>
      <c r="W3161" s="39"/>
      <c r="X3161" s="39"/>
      <c r="Y3161" s="39"/>
      <c r="Z3161" s="39"/>
      <c r="AA3161" s="39"/>
      <c r="AB3161" s="39"/>
      <c r="AC3161" s="4" t="str">
        <f t="shared" si="204"/>
        <v/>
      </c>
      <c r="AD3161" s="4" t="b">
        <f t="shared" si="205"/>
        <v>0</v>
      </c>
      <c r="AE3161" s="4" t="b">
        <f t="shared" si="207"/>
        <v>1</v>
      </c>
      <c r="AF3161" s="40" t="str">
        <f t="shared" si="206"/>
        <v/>
      </c>
      <c r="AQ3161" s="42"/>
      <c r="AR3161" s="43"/>
    </row>
    <row r="3162" spans="1:44" ht="15" x14ac:dyDescent="0.25">
      <c r="A3162" s="71"/>
      <c r="C3162" s="31"/>
      <c r="D3162" s="32"/>
      <c r="E3162" s="33"/>
      <c r="F3162" s="33"/>
      <c r="G3162" s="35" t="e">
        <f>VLOOKUP(F3162,[1]Label!$C$2:$D$1504,2,FALSE)</f>
        <v>#N/A</v>
      </c>
      <c r="H3162" s="36"/>
      <c r="I3162" s="36"/>
      <c r="J3162" s="37"/>
      <c r="K3162" s="37"/>
      <c r="L3162" s="37"/>
      <c r="M3162" s="37"/>
      <c r="N3162" s="37"/>
      <c r="O3162" s="37"/>
      <c r="P3162" s="37"/>
      <c r="Q3162" s="37"/>
      <c r="R3162" s="38"/>
      <c r="S3162" s="37"/>
      <c r="T3162" s="37"/>
      <c r="U3162" s="39"/>
      <c r="V3162" s="39"/>
      <c r="W3162" s="39"/>
      <c r="X3162" s="39"/>
      <c r="Y3162" s="39"/>
      <c r="Z3162" s="39"/>
      <c r="AA3162" s="39"/>
      <c r="AB3162" s="39"/>
      <c r="AC3162" s="4" t="str">
        <f t="shared" si="204"/>
        <v/>
      </c>
      <c r="AD3162" s="4" t="b">
        <f t="shared" si="205"/>
        <v>0</v>
      </c>
      <c r="AE3162" s="4" t="b">
        <f t="shared" si="207"/>
        <v>1</v>
      </c>
      <c r="AF3162" s="40" t="str">
        <f t="shared" si="206"/>
        <v/>
      </c>
      <c r="AQ3162" s="42"/>
      <c r="AR3162" s="43"/>
    </row>
    <row r="3163" spans="1:44" ht="15" x14ac:dyDescent="0.25">
      <c r="A3163" s="71"/>
      <c r="C3163" s="31"/>
      <c r="D3163" s="32"/>
      <c r="E3163" s="33"/>
      <c r="F3163" s="33"/>
      <c r="G3163" s="35" t="e">
        <f>VLOOKUP(F3163,[1]Label!$C$2:$D$1504,2,FALSE)</f>
        <v>#N/A</v>
      </c>
      <c r="H3163" s="36"/>
      <c r="I3163" s="36"/>
      <c r="J3163" s="37"/>
      <c r="K3163" s="37"/>
      <c r="L3163" s="37"/>
      <c r="M3163" s="37"/>
      <c r="N3163" s="37"/>
      <c r="O3163" s="37"/>
      <c r="P3163" s="37"/>
      <c r="Q3163" s="37"/>
      <c r="R3163" s="38"/>
      <c r="S3163" s="37"/>
      <c r="T3163" s="37"/>
      <c r="U3163" s="39"/>
      <c r="V3163" s="39"/>
      <c r="W3163" s="39"/>
      <c r="X3163" s="39"/>
      <c r="Y3163" s="39"/>
      <c r="Z3163" s="39"/>
      <c r="AA3163" s="39"/>
      <c r="AB3163" s="39"/>
      <c r="AC3163" s="4" t="str">
        <f t="shared" si="204"/>
        <v/>
      </c>
      <c r="AD3163" s="4" t="b">
        <f t="shared" si="205"/>
        <v>0</v>
      </c>
      <c r="AE3163" s="4" t="b">
        <f t="shared" si="207"/>
        <v>1</v>
      </c>
      <c r="AF3163" s="40" t="str">
        <f t="shared" si="206"/>
        <v/>
      </c>
      <c r="AQ3163" s="42"/>
      <c r="AR3163" s="43"/>
    </row>
    <row r="3164" spans="1:44" ht="15" x14ac:dyDescent="0.25">
      <c r="A3164" s="71"/>
      <c r="C3164" s="31"/>
      <c r="D3164" s="32"/>
      <c r="E3164" s="33"/>
      <c r="F3164" s="33"/>
      <c r="G3164" s="35" t="e">
        <f>VLOOKUP(F3164,[1]Label!$C$2:$D$1504,2,FALSE)</f>
        <v>#N/A</v>
      </c>
      <c r="H3164" s="36"/>
      <c r="I3164" s="36"/>
      <c r="J3164" s="37"/>
      <c r="K3164" s="37"/>
      <c r="L3164" s="37"/>
      <c r="M3164" s="37"/>
      <c r="N3164" s="37"/>
      <c r="O3164" s="37"/>
      <c r="P3164" s="37"/>
      <c r="Q3164" s="37"/>
      <c r="R3164" s="38"/>
      <c r="S3164" s="37"/>
      <c r="T3164" s="37"/>
      <c r="U3164" s="39"/>
      <c r="V3164" s="39"/>
      <c r="W3164" s="39"/>
      <c r="X3164" s="39"/>
      <c r="Y3164" s="39"/>
      <c r="Z3164" s="39"/>
      <c r="AA3164" s="39"/>
      <c r="AB3164" s="39"/>
      <c r="AC3164" s="4" t="str">
        <f t="shared" si="204"/>
        <v/>
      </c>
      <c r="AD3164" s="4" t="b">
        <f t="shared" si="205"/>
        <v>0</v>
      </c>
      <c r="AE3164" s="4" t="b">
        <f t="shared" si="207"/>
        <v>1</v>
      </c>
      <c r="AF3164" s="40" t="str">
        <f t="shared" si="206"/>
        <v/>
      </c>
      <c r="AQ3164" s="42"/>
      <c r="AR3164" s="43"/>
    </row>
    <row r="3165" spans="1:44" ht="15" x14ac:dyDescent="0.25">
      <c r="A3165" s="71"/>
      <c r="C3165" s="31"/>
      <c r="D3165" s="32"/>
      <c r="E3165" s="33"/>
      <c r="F3165" s="33"/>
      <c r="G3165" s="35" t="e">
        <f>VLOOKUP(F3165,[1]Label!$C$2:$D$1504,2,FALSE)</f>
        <v>#N/A</v>
      </c>
      <c r="H3165" s="36"/>
      <c r="I3165" s="36"/>
      <c r="J3165" s="37"/>
      <c r="K3165" s="37"/>
      <c r="L3165" s="37"/>
      <c r="M3165" s="37"/>
      <c r="N3165" s="37"/>
      <c r="O3165" s="37"/>
      <c r="P3165" s="37"/>
      <c r="Q3165" s="37"/>
      <c r="R3165" s="38"/>
      <c r="S3165" s="37"/>
      <c r="T3165" s="37"/>
      <c r="U3165" s="39"/>
      <c r="V3165" s="39"/>
      <c r="W3165" s="39"/>
      <c r="X3165" s="39"/>
      <c r="Y3165" s="39"/>
      <c r="Z3165" s="39"/>
      <c r="AA3165" s="39"/>
      <c r="AB3165" s="39"/>
      <c r="AC3165" s="4" t="str">
        <f t="shared" si="204"/>
        <v/>
      </c>
      <c r="AD3165" s="4" t="b">
        <f t="shared" si="205"/>
        <v>0</v>
      </c>
      <c r="AE3165" s="4" t="b">
        <f t="shared" si="207"/>
        <v>1</v>
      </c>
      <c r="AF3165" s="40" t="str">
        <f t="shared" si="206"/>
        <v/>
      </c>
      <c r="AQ3165" s="42"/>
      <c r="AR3165" s="43"/>
    </row>
    <row r="3166" spans="1:44" ht="15" x14ac:dyDescent="0.25">
      <c r="A3166" s="71"/>
      <c r="C3166" s="31"/>
      <c r="D3166" s="32"/>
      <c r="E3166" s="33"/>
      <c r="F3166" s="33"/>
      <c r="G3166" s="35" t="e">
        <f>VLOOKUP(F3166,[1]Label!$C$2:$D$1504,2,FALSE)</f>
        <v>#N/A</v>
      </c>
      <c r="H3166" s="36"/>
      <c r="I3166" s="36"/>
      <c r="J3166" s="37"/>
      <c r="K3166" s="37"/>
      <c r="L3166" s="37"/>
      <c r="M3166" s="37"/>
      <c r="N3166" s="37"/>
      <c r="O3166" s="37"/>
      <c r="P3166" s="37"/>
      <c r="Q3166" s="37"/>
      <c r="R3166" s="38"/>
      <c r="S3166" s="37"/>
      <c r="T3166" s="37"/>
      <c r="U3166" s="39"/>
      <c r="V3166" s="39"/>
      <c r="W3166" s="39"/>
      <c r="X3166" s="39"/>
      <c r="Y3166" s="39"/>
      <c r="Z3166" s="39"/>
      <c r="AA3166" s="39"/>
      <c r="AB3166" s="39"/>
      <c r="AC3166" s="4" t="str">
        <f t="shared" si="204"/>
        <v/>
      </c>
      <c r="AD3166" s="4" t="b">
        <f t="shared" si="205"/>
        <v>0</v>
      </c>
      <c r="AE3166" s="4" t="b">
        <f t="shared" si="207"/>
        <v>1</v>
      </c>
      <c r="AF3166" s="40" t="str">
        <f t="shared" si="206"/>
        <v/>
      </c>
      <c r="AQ3166" s="42"/>
      <c r="AR3166" s="43"/>
    </row>
    <row r="3167" spans="1:44" ht="15" x14ac:dyDescent="0.25">
      <c r="A3167" s="71"/>
      <c r="C3167" s="31"/>
      <c r="D3167" s="32"/>
      <c r="E3167" s="33"/>
      <c r="F3167" s="33"/>
      <c r="G3167" s="35" t="e">
        <f>VLOOKUP(F3167,[1]Label!$C$2:$D$1504,2,FALSE)</f>
        <v>#N/A</v>
      </c>
      <c r="H3167" s="36"/>
      <c r="I3167" s="36"/>
      <c r="J3167" s="37"/>
      <c r="K3167" s="37"/>
      <c r="L3167" s="37"/>
      <c r="M3167" s="37"/>
      <c r="N3167" s="37"/>
      <c r="O3167" s="37"/>
      <c r="P3167" s="37"/>
      <c r="Q3167" s="37"/>
      <c r="R3167" s="38"/>
      <c r="S3167" s="37"/>
      <c r="T3167" s="37"/>
      <c r="U3167" s="39"/>
      <c r="V3167" s="39"/>
      <c r="W3167" s="39"/>
      <c r="X3167" s="39"/>
      <c r="Y3167" s="39"/>
      <c r="Z3167" s="39"/>
      <c r="AA3167" s="39"/>
      <c r="AB3167" s="39"/>
      <c r="AC3167" s="4" t="str">
        <f t="shared" si="204"/>
        <v/>
      </c>
      <c r="AD3167" s="4" t="b">
        <f t="shared" si="205"/>
        <v>0</v>
      </c>
      <c r="AE3167" s="4" t="b">
        <f t="shared" si="207"/>
        <v>1</v>
      </c>
      <c r="AF3167" s="40" t="str">
        <f t="shared" si="206"/>
        <v/>
      </c>
      <c r="AQ3167" s="42"/>
      <c r="AR3167" s="43"/>
    </row>
    <row r="3168" spans="1:44" ht="15" x14ac:dyDescent="0.25">
      <c r="A3168" s="71"/>
      <c r="C3168" s="31"/>
      <c r="D3168" s="32"/>
      <c r="E3168" s="33"/>
      <c r="F3168" s="33"/>
      <c r="G3168" s="35" t="e">
        <f>VLOOKUP(F3168,[1]Label!$C$2:$D$1504,2,FALSE)</f>
        <v>#N/A</v>
      </c>
      <c r="H3168" s="36"/>
      <c r="I3168" s="36"/>
      <c r="J3168" s="37"/>
      <c r="K3168" s="37"/>
      <c r="L3168" s="37"/>
      <c r="M3168" s="37"/>
      <c r="N3168" s="37"/>
      <c r="O3168" s="37"/>
      <c r="P3168" s="37"/>
      <c r="Q3168" s="37"/>
      <c r="R3168" s="38"/>
      <c r="S3168" s="37"/>
      <c r="T3168" s="37"/>
      <c r="U3168" s="39"/>
      <c r="V3168" s="39"/>
      <c r="W3168" s="39"/>
      <c r="X3168" s="39"/>
      <c r="Y3168" s="39"/>
      <c r="Z3168" s="39"/>
      <c r="AA3168" s="39"/>
      <c r="AB3168" s="39"/>
      <c r="AC3168" s="4" t="str">
        <f t="shared" si="204"/>
        <v/>
      </c>
      <c r="AD3168" s="4" t="b">
        <f t="shared" si="205"/>
        <v>0</v>
      </c>
      <c r="AE3168" s="4" t="b">
        <f t="shared" si="207"/>
        <v>1</v>
      </c>
      <c r="AF3168" s="40" t="str">
        <f t="shared" si="206"/>
        <v/>
      </c>
      <c r="AQ3168" s="42"/>
      <c r="AR3168" s="43"/>
    </row>
    <row r="3169" spans="1:44" ht="15" x14ac:dyDescent="0.25">
      <c r="A3169" s="71"/>
      <c r="C3169" s="31"/>
      <c r="D3169" s="32"/>
      <c r="E3169" s="33"/>
      <c r="F3169" s="33"/>
      <c r="G3169" s="35" t="e">
        <f>VLOOKUP(F3169,[1]Label!$C$2:$D$1504,2,FALSE)</f>
        <v>#N/A</v>
      </c>
      <c r="H3169" s="36"/>
      <c r="I3169" s="36"/>
      <c r="J3169" s="37"/>
      <c r="K3169" s="37"/>
      <c r="L3169" s="37"/>
      <c r="M3169" s="37"/>
      <c r="N3169" s="37"/>
      <c r="O3169" s="37"/>
      <c r="P3169" s="37"/>
      <c r="Q3169" s="37"/>
      <c r="R3169" s="38"/>
      <c r="S3169" s="37"/>
      <c r="T3169" s="37"/>
      <c r="U3169" s="39"/>
      <c r="V3169" s="39"/>
      <c r="W3169" s="39"/>
      <c r="X3169" s="39"/>
      <c r="Y3169" s="39"/>
      <c r="Z3169" s="39"/>
      <c r="AA3169" s="39"/>
      <c r="AB3169" s="39"/>
      <c r="AC3169" s="4" t="str">
        <f t="shared" si="204"/>
        <v/>
      </c>
      <c r="AD3169" s="4" t="b">
        <f t="shared" si="205"/>
        <v>0</v>
      </c>
      <c r="AE3169" s="4" t="b">
        <f t="shared" si="207"/>
        <v>1</v>
      </c>
      <c r="AF3169" s="40" t="str">
        <f t="shared" si="206"/>
        <v/>
      </c>
      <c r="AQ3169" s="42"/>
      <c r="AR3169" s="43"/>
    </row>
    <row r="3170" spans="1:44" ht="15" x14ac:dyDescent="0.25">
      <c r="A3170" s="71"/>
      <c r="C3170" s="31"/>
      <c r="D3170" s="32"/>
      <c r="E3170" s="33"/>
      <c r="F3170" s="33"/>
      <c r="G3170" s="35" t="e">
        <f>VLOOKUP(F3170,[1]Label!$C$2:$D$1504,2,FALSE)</f>
        <v>#N/A</v>
      </c>
      <c r="H3170" s="36"/>
      <c r="I3170" s="36"/>
      <c r="J3170" s="37"/>
      <c r="K3170" s="37"/>
      <c r="L3170" s="37"/>
      <c r="M3170" s="37"/>
      <c r="N3170" s="37"/>
      <c r="O3170" s="37"/>
      <c r="P3170" s="37"/>
      <c r="Q3170" s="37"/>
      <c r="R3170" s="38"/>
      <c r="S3170" s="37"/>
      <c r="T3170" s="37"/>
      <c r="U3170" s="39"/>
      <c r="V3170" s="39"/>
      <c r="W3170" s="39"/>
      <c r="X3170" s="39"/>
      <c r="Y3170" s="39"/>
      <c r="Z3170" s="39"/>
      <c r="AA3170" s="39"/>
      <c r="AB3170" s="39"/>
      <c r="AC3170" s="4" t="str">
        <f t="shared" si="204"/>
        <v/>
      </c>
      <c r="AD3170" s="4" t="b">
        <f t="shared" si="205"/>
        <v>0</v>
      </c>
      <c r="AE3170" s="4" t="b">
        <f t="shared" si="207"/>
        <v>1</v>
      </c>
      <c r="AF3170" s="40" t="str">
        <f t="shared" si="206"/>
        <v/>
      </c>
      <c r="AQ3170" s="42"/>
      <c r="AR3170" s="43"/>
    </row>
    <row r="3171" spans="1:44" ht="15" x14ac:dyDescent="0.25">
      <c r="A3171" s="71"/>
      <c r="C3171" s="31"/>
      <c r="D3171" s="32"/>
      <c r="E3171" s="33"/>
      <c r="F3171" s="33"/>
      <c r="G3171" s="35" t="e">
        <f>VLOOKUP(F3171,[1]Label!$C$2:$D$1504,2,FALSE)</f>
        <v>#N/A</v>
      </c>
      <c r="H3171" s="36"/>
      <c r="I3171" s="36"/>
      <c r="J3171" s="37"/>
      <c r="K3171" s="37"/>
      <c r="L3171" s="37"/>
      <c r="M3171" s="37"/>
      <c r="N3171" s="37"/>
      <c r="O3171" s="37"/>
      <c r="P3171" s="37"/>
      <c r="Q3171" s="37"/>
      <c r="R3171" s="38"/>
      <c r="S3171" s="37"/>
      <c r="T3171" s="37"/>
      <c r="U3171" s="39"/>
      <c r="V3171" s="39"/>
      <c r="W3171" s="39"/>
      <c r="X3171" s="39"/>
      <c r="Y3171" s="39"/>
      <c r="Z3171" s="39"/>
      <c r="AA3171" s="39"/>
      <c r="AB3171" s="39"/>
      <c r="AC3171" s="4" t="str">
        <f t="shared" si="204"/>
        <v/>
      </c>
      <c r="AD3171" s="4" t="b">
        <f t="shared" si="205"/>
        <v>0</v>
      </c>
      <c r="AE3171" s="4" t="b">
        <f t="shared" si="207"/>
        <v>1</v>
      </c>
      <c r="AF3171" s="40" t="str">
        <f t="shared" si="206"/>
        <v/>
      </c>
      <c r="AQ3171" s="42"/>
      <c r="AR3171" s="43"/>
    </row>
    <row r="3172" spans="1:44" ht="15" x14ac:dyDescent="0.25">
      <c r="A3172" s="71"/>
      <c r="C3172" s="31"/>
      <c r="D3172" s="32"/>
      <c r="E3172" s="33"/>
      <c r="F3172" s="33"/>
      <c r="G3172" s="35" t="e">
        <f>VLOOKUP(F3172,[1]Label!$C$2:$D$1504,2,FALSE)</f>
        <v>#N/A</v>
      </c>
      <c r="H3172" s="36"/>
      <c r="I3172" s="36"/>
      <c r="J3172" s="37"/>
      <c r="K3172" s="37"/>
      <c r="L3172" s="37"/>
      <c r="M3172" s="37"/>
      <c r="N3172" s="37"/>
      <c r="O3172" s="37"/>
      <c r="P3172" s="37"/>
      <c r="Q3172" s="37"/>
      <c r="R3172" s="38"/>
      <c r="S3172" s="37"/>
      <c r="T3172" s="37"/>
      <c r="U3172" s="39"/>
      <c r="V3172" s="39"/>
      <c r="W3172" s="39"/>
      <c r="X3172" s="39"/>
      <c r="Y3172" s="39"/>
      <c r="Z3172" s="39"/>
      <c r="AA3172" s="39"/>
      <c r="AB3172" s="39"/>
      <c r="AC3172" s="4" t="str">
        <f t="shared" si="204"/>
        <v/>
      </c>
      <c r="AD3172" s="4" t="b">
        <f t="shared" si="205"/>
        <v>0</v>
      </c>
      <c r="AE3172" s="4" t="b">
        <f t="shared" si="207"/>
        <v>1</v>
      </c>
      <c r="AF3172" s="40" t="str">
        <f t="shared" si="206"/>
        <v/>
      </c>
      <c r="AQ3172" s="42"/>
      <c r="AR3172" s="43"/>
    </row>
    <row r="3173" spans="1:44" ht="15" x14ac:dyDescent="0.25">
      <c r="A3173" s="71"/>
      <c r="C3173" s="31"/>
      <c r="D3173" s="32"/>
      <c r="E3173" s="33"/>
      <c r="F3173" s="33"/>
      <c r="G3173" s="35" t="e">
        <f>VLOOKUP(F3173,[1]Label!$C$2:$D$1504,2,FALSE)</f>
        <v>#N/A</v>
      </c>
      <c r="H3173" s="36"/>
      <c r="I3173" s="36"/>
      <c r="J3173" s="37"/>
      <c r="K3173" s="37"/>
      <c r="L3173" s="37"/>
      <c r="M3173" s="37"/>
      <c r="N3173" s="37"/>
      <c r="O3173" s="37"/>
      <c r="P3173" s="37"/>
      <c r="Q3173" s="37"/>
      <c r="R3173" s="38"/>
      <c r="S3173" s="37"/>
      <c r="T3173" s="37"/>
      <c r="U3173" s="39"/>
      <c r="V3173" s="39"/>
      <c r="W3173" s="39"/>
      <c r="X3173" s="39"/>
      <c r="Y3173" s="39"/>
      <c r="Z3173" s="39"/>
      <c r="AA3173" s="39"/>
      <c r="AB3173" s="39"/>
      <c r="AC3173" s="4" t="str">
        <f t="shared" si="204"/>
        <v/>
      </c>
      <c r="AD3173" s="4" t="b">
        <f t="shared" si="205"/>
        <v>0</v>
      </c>
      <c r="AE3173" s="4" t="b">
        <f t="shared" si="207"/>
        <v>1</v>
      </c>
      <c r="AF3173" s="40" t="str">
        <f t="shared" si="206"/>
        <v/>
      </c>
      <c r="AQ3173" s="42"/>
      <c r="AR3173" s="43"/>
    </row>
    <row r="3174" spans="1:44" ht="15" x14ac:dyDescent="0.25">
      <c r="A3174" s="71"/>
      <c r="C3174" s="31"/>
      <c r="D3174" s="32"/>
      <c r="E3174" s="33"/>
      <c r="F3174" s="33"/>
      <c r="G3174" s="35" t="e">
        <f>VLOOKUP(F3174,[1]Label!$C$2:$D$1504,2,FALSE)</f>
        <v>#N/A</v>
      </c>
      <c r="H3174" s="36"/>
      <c r="I3174" s="36"/>
      <c r="J3174" s="37"/>
      <c r="K3174" s="37"/>
      <c r="L3174" s="37"/>
      <c r="M3174" s="37"/>
      <c r="N3174" s="37"/>
      <c r="O3174" s="37"/>
      <c r="P3174" s="37"/>
      <c r="Q3174" s="37"/>
      <c r="R3174" s="38"/>
      <c r="S3174" s="37"/>
      <c r="T3174" s="37"/>
      <c r="U3174" s="39"/>
      <c r="V3174" s="39"/>
      <c r="W3174" s="39"/>
      <c r="X3174" s="39"/>
      <c r="Y3174" s="39"/>
      <c r="Z3174" s="39"/>
      <c r="AA3174" s="39"/>
      <c r="AB3174" s="39"/>
      <c r="AC3174" s="4" t="str">
        <f t="shared" si="204"/>
        <v/>
      </c>
      <c r="AD3174" s="4" t="b">
        <f t="shared" si="205"/>
        <v>0</v>
      </c>
      <c r="AE3174" s="4" t="b">
        <f t="shared" si="207"/>
        <v>1</v>
      </c>
      <c r="AF3174" s="40" t="str">
        <f t="shared" si="206"/>
        <v/>
      </c>
      <c r="AQ3174" s="42"/>
      <c r="AR3174" s="43"/>
    </row>
    <row r="3175" spans="1:44" ht="15" x14ac:dyDescent="0.25">
      <c r="A3175" s="71"/>
      <c r="C3175" s="31"/>
      <c r="D3175" s="32"/>
      <c r="E3175" s="33"/>
      <c r="F3175" s="33"/>
      <c r="G3175" s="35" t="e">
        <f>VLOOKUP(F3175,[1]Label!$C$2:$D$1504,2,FALSE)</f>
        <v>#N/A</v>
      </c>
      <c r="H3175" s="36"/>
      <c r="I3175" s="36"/>
      <c r="J3175" s="37"/>
      <c r="K3175" s="37"/>
      <c r="L3175" s="37"/>
      <c r="M3175" s="37"/>
      <c r="N3175" s="37"/>
      <c r="O3175" s="37"/>
      <c r="P3175" s="37"/>
      <c r="Q3175" s="37"/>
      <c r="R3175" s="38"/>
      <c r="S3175" s="37"/>
      <c r="T3175" s="37"/>
      <c r="U3175" s="39"/>
      <c r="V3175" s="39"/>
      <c r="W3175" s="39"/>
      <c r="X3175" s="39"/>
      <c r="Y3175" s="39"/>
      <c r="Z3175" s="39"/>
      <c r="AA3175" s="39"/>
      <c r="AB3175" s="39"/>
      <c r="AC3175" s="4" t="str">
        <f t="shared" si="204"/>
        <v/>
      </c>
      <c r="AD3175" s="4" t="b">
        <f t="shared" si="205"/>
        <v>0</v>
      </c>
      <c r="AE3175" s="4" t="b">
        <f t="shared" si="207"/>
        <v>1</v>
      </c>
      <c r="AF3175" s="40" t="str">
        <f t="shared" si="206"/>
        <v/>
      </c>
      <c r="AQ3175" s="42"/>
      <c r="AR3175" s="43"/>
    </row>
    <row r="3176" spans="1:44" ht="15" x14ac:dyDescent="0.25">
      <c r="A3176" s="71"/>
      <c r="C3176" s="31"/>
      <c r="D3176" s="32"/>
      <c r="E3176" s="33"/>
      <c r="F3176" s="33"/>
      <c r="G3176" s="35" t="e">
        <f>VLOOKUP(F3176,[1]Label!$C$2:$D$1504,2,FALSE)</f>
        <v>#N/A</v>
      </c>
      <c r="H3176" s="36"/>
      <c r="I3176" s="36"/>
      <c r="J3176" s="37"/>
      <c r="K3176" s="37"/>
      <c r="L3176" s="37"/>
      <c r="M3176" s="37"/>
      <c r="N3176" s="37"/>
      <c r="O3176" s="37"/>
      <c r="P3176" s="37"/>
      <c r="Q3176" s="37"/>
      <c r="R3176" s="38"/>
      <c r="S3176" s="37"/>
      <c r="T3176" s="37"/>
      <c r="U3176" s="39"/>
      <c r="V3176" s="39"/>
      <c r="W3176" s="39"/>
      <c r="X3176" s="39"/>
      <c r="Y3176" s="39"/>
      <c r="Z3176" s="39"/>
      <c r="AA3176" s="39"/>
      <c r="AB3176" s="39"/>
      <c r="AC3176" s="4" t="str">
        <f t="shared" si="204"/>
        <v/>
      </c>
      <c r="AD3176" s="4" t="b">
        <f t="shared" si="205"/>
        <v>0</v>
      </c>
      <c r="AE3176" s="4" t="b">
        <f t="shared" si="207"/>
        <v>1</v>
      </c>
      <c r="AF3176" s="40" t="str">
        <f t="shared" si="206"/>
        <v/>
      </c>
      <c r="AQ3176" s="42"/>
      <c r="AR3176" s="43"/>
    </row>
    <row r="3177" spans="1:44" ht="15" x14ac:dyDescent="0.25">
      <c r="A3177" s="71"/>
      <c r="C3177" s="31"/>
      <c r="D3177" s="32"/>
      <c r="E3177" s="33"/>
      <c r="F3177" s="33"/>
      <c r="G3177" s="35" t="e">
        <f>VLOOKUP(F3177,[1]Label!$C$2:$D$1504,2,FALSE)</f>
        <v>#N/A</v>
      </c>
      <c r="H3177" s="36"/>
      <c r="I3177" s="36"/>
      <c r="J3177" s="37"/>
      <c r="K3177" s="37"/>
      <c r="L3177" s="37"/>
      <c r="M3177" s="37"/>
      <c r="N3177" s="37"/>
      <c r="O3177" s="37"/>
      <c r="P3177" s="37"/>
      <c r="Q3177" s="37"/>
      <c r="R3177" s="38"/>
      <c r="S3177" s="37"/>
      <c r="T3177" s="37"/>
      <c r="U3177" s="39"/>
      <c r="V3177" s="39"/>
      <c r="W3177" s="39"/>
      <c r="X3177" s="39"/>
      <c r="Y3177" s="39"/>
      <c r="Z3177" s="39"/>
      <c r="AA3177" s="39"/>
      <c r="AB3177" s="39"/>
      <c r="AC3177" s="4" t="str">
        <f t="shared" si="204"/>
        <v/>
      </c>
      <c r="AD3177" s="4" t="b">
        <f t="shared" si="205"/>
        <v>0</v>
      </c>
      <c r="AE3177" s="4" t="b">
        <f t="shared" si="207"/>
        <v>1</v>
      </c>
      <c r="AF3177" s="40" t="str">
        <f t="shared" si="206"/>
        <v/>
      </c>
      <c r="AQ3177" s="42"/>
      <c r="AR3177" s="43"/>
    </row>
    <row r="3178" spans="1:44" ht="15" x14ac:dyDescent="0.25">
      <c r="A3178" s="71"/>
      <c r="C3178" s="31"/>
      <c r="D3178" s="32"/>
      <c r="E3178" s="33"/>
      <c r="F3178" s="33"/>
      <c r="G3178" s="35" t="e">
        <f>VLOOKUP(F3178,[1]Label!$C$2:$D$1504,2,FALSE)</f>
        <v>#N/A</v>
      </c>
      <c r="H3178" s="36"/>
      <c r="I3178" s="36"/>
      <c r="J3178" s="37"/>
      <c r="K3178" s="37"/>
      <c r="L3178" s="37"/>
      <c r="M3178" s="37"/>
      <c r="N3178" s="37"/>
      <c r="O3178" s="37"/>
      <c r="P3178" s="37"/>
      <c r="Q3178" s="37"/>
      <c r="R3178" s="38"/>
      <c r="S3178" s="37"/>
      <c r="T3178" s="37"/>
      <c r="U3178" s="39"/>
      <c r="V3178" s="39"/>
      <c r="W3178" s="39"/>
      <c r="X3178" s="39"/>
      <c r="Y3178" s="39"/>
      <c r="Z3178" s="39"/>
      <c r="AA3178" s="39"/>
      <c r="AB3178" s="39"/>
      <c r="AC3178" s="4" t="str">
        <f t="shared" si="204"/>
        <v/>
      </c>
      <c r="AD3178" s="4" t="b">
        <f t="shared" si="205"/>
        <v>0</v>
      </c>
      <c r="AE3178" s="4" t="b">
        <f t="shared" si="207"/>
        <v>1</v>
      </c>
      <c r="AF3178" s="40" t="str">
        <f t="shared" si="206"/>
        <v/>
      </c>
      <c r="AQ3178" s="42"/>
      <c r="AR3178" s="43"/>
    </row>
    <row r="3179" spans="1:44" ht="15" x14ac:dyDescent="0.25">
      <c r="A3179" s="71"/>
      <c r="C3179" s="31"/>
      <c r="D3179" s="32"/>
      <c r="E3179" s="33"/>
      <c r="F3179" s="33"/>
      <c r="G3179" s="35" t="e">
        <f>VLOOKUP(F3179,[1]Label!$C$2:$D$1504,2,FALSE)</f>
        <v>#N/A</v>
      </c>
      <c r="H3179" s="36"/>
      <c r="I3179" s="36"/>
      <c r="J3179" s="37"/>
      <c r="K3179" s="37"/>
      <c r="L3179" s="37"/>
      <c r="M3179" s="37"/>
      <c r="N3179" s="37"/>
      <c r="O3179" s="37"/>
      <c r="P3179" s="37"/>
      <c r="Q3179" s="37"/>
      <c r="R3179" s="38"/>
      <c r="S3179" s="37"/>
      <c r="T3179" s="37"/>
      <c r="U3179" s="39"/>
      <c r="V3179" s="39"/>
      <c r="W3179" s="39"/>
      <c r="X3179" s="39"/>
      <c r="Y3179" s="39"/>
      <c r="Z3179" s="39"/>
      <c r="AA3179" s="39"/>
      <c r="AB3179" s="39"/>
      <c r="AC3179" s="4" t="str">
        <f t="shared" si="204"/>
        <v/>
      </c>
      <c r="AD3179" s="4" t="b">
        <f t="shared" si="205"/>
        <v>0</v>
      </c>
      <c r="AE3179" s="4" t="b">
        <f t="shared" si="207"/>
        <v>1</v>
      </c>
      <c r="AF3179" s="40" t="str">
        <f t="shared" si="206"/>
        <v/>
      </c>
      <c r="AQ3179" s="42"/>
      <c r="AR3179" s="43"/>
    </row>
    <row r="3180" spans="1:44" ht="15" x14ac:dyDescent="0.25">
      <c r="A3180" s="71"/>
      <c r="C3180" s="31"/>
      <c r="D3180" s="32"/>
      <c r="E3180" s="33"/>
      <c r="F3180" s="33"/>
      <c r="G3180" s="35" t="e">
        <f>VLOOKUP(F3180,[1]Label!$C$2:$D$1504,2,FALSE)</f>
        <v>#N/A</v>
      </c>
      <c r="H3180" s="36"/>
      <c r="I3180" s="36"/>
      <c r="J3180" s="37"/>
      <c r="K3180" s="37"/>
      <c r="L3180" s="37"/>
      <c r="M3180" s="37"/>
      <c r="N3180" s="37"/>
      <c r="O3180" s="37"/>
      <c r="P3180" s="37"/>
      <c r="Q3180" s="37"/>
      <c r="R3180" s="38"/>
      <c r="S3180" s="37"/>
      <c r="T3180" s="37"/>
      <c r="U3180" s="39"/>
      <c r="V3180" s="39"/>
      <c r="W3180" s="39"/>
      <c r="X3180" s="39"/>
      <c r="Y3180" s="39"/>
      <c r="Z3180" s="39"/>
      <c r="AA3180" s="39"/>
      <c r="AB3180" s="39"/>
      <c r="AC3180" s="4" t="str">
        <f t="shared" si="204"/>
        <v/>
      </c>
      <c r="AD3180" s="4" t="b">
        <f t="shared" si="205"/>
        <v>0</v>
      </c>
      <c r="AE3180" s="4" t="b">
        <f t="shared" si="207"/>
        <v>1</v>
      </c>
      <c r="AF3180" s="40" t="str">
        <f t="shared" si="206"/>
        <v/>
      </c>
      <c r="AQ3180" s="42"/>
      <c r="AR3180" s="43"/>
    </row>
    <row r="3181" spans="1:44" ht="15" x14ac:dyDescent="0.25">
      <c r="A3181" s="71"/>
      <c r="C3181" s="31"/>
      <c r="D3181" s="32"/>
      <c r="E3181" s="33"/>
      <c r="F3181" s="33"/>
      <c r="G3181" s="35" t="e">
        <f>VLOOKUP(F3181,[1]Label!$C$2:$D$1504,2,FALSE)</f>
        <v>#N/A</v>
      </c>
      <c r="H3181" s="36"/>
      <c r="I3181" s="36"/>
      <c r="J3181" s="37"/>
      <c r="K3181" s="37"/>
      <c r="L3181" s="37"/>
      <c r="M3181" s="37"/>
      <c r="N3181" s="37"/>
      <c r="O3181" s="37"/>
      <c r="P3181" s="37"/>
      <c r="Q3181" s="37"/>
      <c r="R3181" s="38"/>
      <c r="S3181" s="37"/>
      <c r="T3181" s="37"/>
      <c r="U3181" s="39"/>
      <c r="V3181" s="39"/>
      <c r="W3181" s="39"/>
      <c r="X3181" s="39"/>
      <c r="Y3181" s="39"/>
      <c r="Z3181" s="39"/>
      <c r="AA3181" s="39"/>
      <c r="AB3181" s="39"/>
      <c r="AC3181" s="4" t="str">
        <f t="shared" si="204"/>
        <v/>
      </c>
      <c r="AD3181" s="4" t="b">
        <f t="shared" si="205"/>
        <v>0</v>
      </c>
      <c r="AE3181" s="4" t="b">
        <f t="shared" si="207"/>
        <v>1</v>
      </c>
      <c r="AF3181" s="40" t="str">
        <f t="shared" si="206"/>
        <v/>
      </c>
      <c r="AQ3181" s="42"/>
      <c r="AR3181" s="43"/>
    </row>
    <row r="3182" spans="1:44" ht="15" x14ac:dyDescent="0.25">
      <c r="A3182" s="71"/>
      <c r="C3182" s="31"/>
      <c r="D3182" s="32"/>
      <c r="E3182" s="33"/>
      <c r="F3182" s="33"/>
      <c r="G3182" s="35" t="e">
        <f>VLOOKUP(F3182,[1]Label!$C$2:$D$1504,2,FALSE)</f>
        <v>#N/A</v>
      </c>
      <c r="H3182" s="36"/>
      <c r="I3182" s="36"/>
      <c r="J3182" s="37"/>
      <c r="K3182" s="37"/>
      <c r="L3182" s="37"/>
      <c r="M3182" s="37"/>
      <c r="N3182" s="37"/>
      <c r="O3182" s="37"/>
      <c r="P3182" s="37"/>
      <c r="Q3182" s="37"/>
      <c r="R3182" s="38"/>
      <c r="S3182" s="37"/>
      <c r="T3182" s="37"/>
      <c r="U3182" s="39"/>
      <c r="V3182" s="39"/>
      <c r="W3182" s="39"/>
      <c r="X3182" s="39"/>
      <c r="Y3182" s="39"/>
      <c r="Z3182" s="39"/>
      <c r="AA3182" s="39"/>
      <c r="AB3182" s="39"/>
      <c r="AC3182" s="4" t="str">
        <f t="shared" si="204"/>
        <v/>
      </c>
      <c r="AD3182" s="4" t="b">
        <f t="shared" si="205"/>
        <v>0</v>
      </c>
      <c r="AE3182" s="4" t="b">
        <f t="shared" si="207"/>
        <v>1</v>
      </c>
      <c r="AF3182" s="40" t="str">
        <f t="shared" si="206"/>
        <v/>
      </c>
      <c r="AQ3182" s="42"/>
      <c r="AR3182" s="43"/>
    </row>
    <row r="3183" spans="1:44" ht="15" x14ac:dyDescent="0.25">
      <c r="A3183" s="71"/>
      <c r="C3183" s="31"/>
      <c r="D3183" s="32"/>
      <c r="E3183" s="33"/>
      <c r="F3183" s="33"/>
      <c r="G3183" s="35" t="e">
        <f>VLOOKUP(F3183,[1]Label!$C$2:$D$1504,2,FALSE)</f>
        <v>#N/A</v>
      </c>
      <c r="H3183" s="36"/>
      <c r="I3183" s="36"/>
      <c r="J3183" s="37"/>
      <c r="K3183" s="37"/>
      <c r="L3183" s="37"/>
      <c r="M3183" s="37"/>
      <c r="N3183" s="37"/>
      <c r="O3183" s="37"/>
      <c r="P3183" s="37"/>
      <c r="Q3183" s="37"/>
      <c r="R3183" s="38"/>
      <c r="S3183" s="37"/>
      <c r="T3183" s="37"/>
      <c r="U3183" s="39"/>
      <c r="V3183" s="39"/>
      <c r="W3183" s="39"/>
      <c r="X3183" s="39"/>
      <c r="Y3183" s="39"/>
      <c r="Z3183" s="39"/>
      <c r="AA3183" s="39"/>
      <c r="AB3183" s="39"/>
      <c r="AC3183" s="4" t="str">
        <f t="shared" si="204"/>
        <v/>
      </c>
      <c r="AD3183" s="4" t="b">
        <f t="shared" si="205"/>
        <v>0</v>
      </c>
      <c r="AE3183" s="4" t="b">
        <f t="shared" si="207"/>
        <v>1</v>
      </c>
      <c r="AF3183" s="40" t="str">
        <f t="shared" si="206"/>
        <v/>
      </c>
      <c r="AQ3183" s="42"/>
      <c r="AR3183" s="43"/>
    </row>
    <row r="3184" spans="1:44" ht="15" x14ac:dyDescent="0.25">
      <c r="A3184" s="71"/>
      <c r="C3184" s="31"/>
      <c r="D3184" s="32"/>
      <c r="E3184" s="33"/>
      <c r="F3184" s="33"/>
      <c r="G3184" s="35" t="e">
        <f>VLOOKUP(F3184,[1]Label!$C$2:$D$1504,2,FALSE)</f>
        <v>#N/A</v>
      </c>
      <c r="H3184" s="36"/>
      <c r="I3184" s="36"/>
      <c r="J3184" s="37"/>
      <c r="K3184" s="37"/>
      <c r="L3184" s="37"/>
      <c r="M3184" s="37"/>
      <c r="N3184" s="37"/>
      <c r="O3184" s="37"/>
      <c r="P3184" s="37"/>
      <c r="Q3184" s="37"/>
      <c r="R3184" s="38"/>
      <c r="S3184" s="37"/>
      <c r="T3184" s="37"/>
      <c r="U3184" s="39"/>
      <c r="V3184" s="39"/>
      <c r="W3184" s="39"/>
      <c r="X3184" s="39"/>
      <c r="Y3184" s="39"/>
      <c r="Z3184" s="39"/>
      <c r="AA3184" s="39"/>
      <c r="AB3184" s="39"/>
      <c r="AC3184" s="4" t="str">
        <f t="shared" si="204"/>
        <v/>
      </c>
      <c r="AD3184" s="4" t="b">
        <f t="shared" si="205"/>
        <v>0</v>
      </c>
      <c r="AE3184" s="4" t="b">
        <f t="shared" si="207"/>
        <v>1</v>
      </c>
      <c r="AF3184" s="40" t="str">
        <f t="shared" si="206"/>
        <v/>
      </c>
      <c r="AQ3184" s="42"/>
      <c r="AR3184" s="43"/>
    </row>
    <row r="3185" spans="1:44" ht="15" x14ac:dyDescent="0.25">
      <c r="A3185" s="71"/>
      <c r="C3185" s="31"/>
      <c r="D3185" s="32"/>
      <c r="E3185" s="33"/>
      <c r="F3185" s="33"/>
      <c r="G3185" s="35" t="e">
        <f>VLOOKUP(F3185,[1]Label!$C$2:$D$1504,2,FALSE)</f>
        <v>#N/A</v>
      </c>
      <c r="H3185" s="36"/>
      <c r="I3185" s="36"/>
      <c r="J3185" s="37"/>
      <c r="K3185" s="37"/>
      <c r="L3185" s="37"/>
      <c r="M3185" s="37"/>
      <c r="N3185" s="37"/>
      <c r="O3185" s="37"/>
      <c r="P3185" s="37"/>
      <c r="Q3185" s="37"/>
      <c r="R3185" s="38"/>
      <c r="S3185" s="37"/>
      <c r="T3185" s="37"/>
      <c r="U3185" s="39"/>
      <c r="V3185" s="39"/>
      <c r="W3185" s="39"/>
      <c r="X3185" s="39"/>
      <c r="Y3185" s="39"/>
      <c r="Z3185" s="39"/>
      <c r="AA3185" s="39"/>
      <c r="AB3185" s="39"/>
      <c r="AC3185" s="4" t="str">
        <f t="shared" si="204"/>
        <v/>
      </c>
      <c r="AD3185" s="4" t="b">
        <f t="shared" si="205"/>
        <v>0</v>
      </c>
      <c r="AE3185" s="4" t="b">
        <f t="shared" si="207"/>
        <v>1</v>
      </c>
      <c r="AF3185" s="40" t="str">
        <f t="shared" si="206"/>
        <v/>
      </c>
      <c r="AQ3185" s="42"/>
      <c r="AR3185" s="43"/>
    </row>
    <row r="3186" spans="1:44" ht="15" x14ac:dyDescent="0.25">
      <c r="A3186" s="71"/>
      <c r="C3186" s="31"/>
      <c r="D3186" s="32"/>
      <c r="E3186" s="33"/>
      <c r="F3186" s="33"/>
      <c r="G3186" s="35" t="e">
        <f>VLOOKUP(F3186,[1]Label!$C$2:$D$1504,2,FALSE)</f>
        <v>#N/A</v>
      </c>
      <c r="H3186" s="36"/>
      <c r="I3186" s="36"/>
      <c r="J3186" s="37"/>
      <c r="K3186" s="37"/>
      <c r="L3186" s="37"/>
      <c r="M3186" s="37"/>
      <c r="N3186" s="37"/>
      <c r="O3186" s="37"/>
      <c r="P3186" s="37"/>
      <c r="Q3186" s="37"/>
      <c r="R3186" s="38"/>
      <c r="S3186" s="37"/>
      <c r="T3186" s="37"/>
      <c r="U3186" s="39"/>
      <c r="V3186" s="39"/>
      <c r="W3186" s="39"/>
      <c r="X3186" s="39"/>
      <c r="Y3186" s="39"/>
      <c r="Z3186" s="39"/>
      <c r="AA3186" s="39"/>
      <c r="AB3186" s="39"/>
      <c r="AC3186" s="4" t="str">
        <f t="shared" si="204"/>
        <v/>
      </c>
      <c r="AD3186" s="4" t="b">
        <f t="shared" si="205"/>
        <v>0</v>
      </c>
      <c r="AE3186" s="4" t="b">
        <f t="shared" si="207"/>
        <v>1</v>
      </c>
      <c r="AF3186" s="40" t="str">
        <f t="shared" si="206"/>
        <v/>
      </c>
      <c r="AQ3186" s="42"/>
      <c r="AR3186" s="43"/>
    </row>
    <row r="3187" spans="1:44" ht="15" x14ac:dyDescent="0.25">
      <c r="A3187" s="71"/>
      <c r="C3187" s="31"/>
      <c r="D3187" s="32"/>
      <c r="E3187" s="33"/>
      <c r="F3187" s="33"/>
      <c r="G3187" s="35" t="e">
        <f>VLOOKUP(F3187,[1]Label!$C$2:$D$1504,2,FALSE)</f>
        <v>#N/A</v>
      </c>
      <c r="H3187" s="36"/>
      <c r="I3187" s="36"/>
      <c r="J3187" s="37"/>
      <c r="K3187" s="37"/>
      <c r="L3187" s="37"/>
      <c r="M3187" s="37"/>
      <c r="N3187" s="37"/>
      <c r="O3187" s="37"/>
      <c r="P3187" s="37"/>
      <c r="Q3187" s="37"/>
      <c r="R3187" s="38"/>
      <c r="S3187" s="37"/>
      <c r="T3187" s="37"/>
      <c r="U3187" s="39"/>
      <c r="V3187" s="39"/>
      <c r="W3187" s="39"/>
      <c r="X3187" s="39"/>
      <c r="Y3187" s="39"/>
      <c r="Z3187" s="39"/>
      <c r="AA3187" s="39"/>
      <c r="AB3187" s="39"/>
      <c r="AC3187" s="4" t="str">
        <f t="shared" si="204"/>
        <v/>
      </c>
      <c r="AD3187" s="4" t="b">
        <f t="shared" si="205"/>
        <v>0</v>
      </c>
      <c r="AE3187" s="4" t="b">
        <f t="shared" si="207"/>
        <v>1</v>
      </c>
      <c r="AF3187" s="40" t="str">
        <f t="shared" si="206"/>
        <v/>
      </c>
      <c r="AQ3187" s="42"/>
      <c r="AR3187" s="43"/>
    </row>
    <row r="3188" spans="1:44" ht="15" x14ac:dyDescent="0.25">
      <c r="A3188" s="71"/>
      <c r="C3188" s="31"/>
      <c r="D3188" s="32"/>
      <c r="E3188" s="33"/>
      <c r="F3188" s="33"/>
      <c r="G3188" s="35" t="e">
        <f>VLOOKUP(F3188,[1]Label!$C$2:$D$1504,2,FALSE)</f>
        <v>#N/A</v>
      </c>
      <c r="H3188" s="36"/>
      <c r="I3188" s="36"/>
      <c r="J3188" s="37"/>
      <c r="K3188" s="37"/>
      <c r="L3188" s="37"/>
      <c r="M3188" s="37"/>
      <c r="N3188" s="37"/>
      <c r="O3188" s="37"/>
      <c r="P3188" s="37"/>
      <c r="Q3188" s="37"/>
      <c r="R3188" s="38"/>
      <c r="S3188" s="37"/>
      <c r="T3188" s="37"/>
      <c r="U3188" s="39"/>
      <c r="V3188" s="39"/>
      <c r="W3188" s="39"/>
      <c r="X3188" s="39"/>
      <c r="Y3188" s="39"/>
      <c r="Z3188" s="39"/>
      <c r="AA3188" s="39"/>
      <c r="AB3188" s="39"/>
      <c r="AC3188" s="4" t="str">
        <f t="shared" si="204"/>
        <v/>
      </c>
      <c r="AD3188" s="4" t="b">
        <f t="shared" si="205"/>
        <v>0</v>
      </c>
      <c r="AE3188" s="4" t="b">
        <f t="shared" si="207"/>
        <v>1</v>
      </c>
      <c r="AF3188" s="40" t="str">
        <f t="shared" si="206"/>
        <v/>
      </c>
      <c r="AQ3188" s="42"/>
      <c r="AR3188" s="43"/>
    </row>
    <row r="3189" spans="1:44" ht="15" x14ac:dyDescent="0.25">
      <c r="A3189" s="71"/>
      <c r="C3189" s="31"/>
      <c r="D3189" s="32"/>
      <c r="E3189" s="33"/>
      <c r="F3189" s="33"/>
      <c r="G3189" s="35" t="e">
        <f>VLOOKUP(F3189,[1]Label!$C$2:$D$1504,2,FALSE)</f>
        <v>#N/A</v>
      </c>
      <c r="H3189" s="36"/>
      <c r="I3189" s="36"/>
      <c r="J3189" s="37"/>
      <c r="K3189" s="37"/>
      <c r="L3189" s="37"/>
      <c r="M3189" s="37"/>
      <c r="N3189" s="37"/>
      <c r="O3189" s="37"/>
      <c r="P3189" s="37"/>
      <c r="Q3189" s="37"/>
      <c r="R3189" s="38"/>
      <c r="S3189" s="37"/>
      <c r="T3189" s="37"/>
      <c r="U3189" s="39"/>
      <c r="V3189" s="39"/>
      <c r="W3189" s="39"/>
      <c r="X3189" s="39"/>
      <c r="Y3189" s="39"/>
      <c r="Z3189" s="39"/>
      <c r="AA3189" s="39"/>
      <c r="AB3189" s="39"/>
      <c r="AC3189" s="4" t="str">
        <f t="shared" si="204"/>
        <v/>
      </c>
      <c r="AD3189" s="4" t="b">
        <f t="shared" si="205"/>
        <v>0</v>
      </c>
      <c r="AE3189" s="4" t="b">
        <f t="shared" si="207"/>
        <v>1</v>
      </c>
      <c r="AF3189" s="40" t="str">
        <f t="shared" si="206"/>
        <v/>
      </c>
      <c r="AQ3189" s="42"/>
      <c r="AR3189" s="43"/>
    </row>
    <row r="3190" spans="1:44" ht="15" x14ac:dyDescent="0.25">
      <c r="A3190" s="71"/>
      <c r="C3190" s="31"/>
      <c r="D3190" s="32"/>
      <c r="E3190" s="33"/>
      <c r="F3190" s="33"/>
      <c r="G3190" s="35" t="e">
        <f>VLOOKUP(F3190,[1]Label!$C$2:$D$1504,2,FALSE)</f>
        <v>#N/A</v>
      </c>
      <c r="H3190" s="36"/>
      <c r="I3190" s="36"/>
      <c r="J3190" s="37"/>
      <c r="K3190" s="37"/>
      <c r="L3190" s="37"/>
      <c r="M3190" s="37"/>
      <c r="N3190" s="37"/>
      <c r="O3190" s="37"/>
      <c r="P3190" s="37"/>
      <c r="Q3190" s="37"/>
      <c r="R3190" s="38"/>
      <c r="S3190" s="37"/>
      <c r="T3190" s="37"/>
      <c r="U3190" s="39"/>
      <c r="V3190" s="39"/>
      <c r="W3190" s="39"/>
      <c r="X3190" s="39"/>
      <c r="Y3190" s="39"/>
      <c r="Z3190" s="39"/>
      <c r="AA3190" s="39"/>
      <c r="AB3190" s="39"/>
      <c r="AC3190" s="4" t="str">
        <f t="shared" si="204"/>
        <v/>
      </c>
      <c r="AD3190" s="4" t="b">
        <f t="shared" si="205"/>
        <v>0</v>
      </c>
      <c r="AE3190" s="4" t="b">
        <f t="shared" si="207"/>
        <v>1</v>
      </c>
      <c r="AF3190" s="40" t="str">
        <f t="shared" si="206"/>
        <v/>
      </c>
      <c r="AQ3190" s="42"/>
      <c r="AR3190" s="43"/>
    </row>
    <row r="3191" spans="1:44" ht="15" x14ac:dyDescent="0.25">
      <c r="A3191" s="71"/>
      <c r="C3191" s="31"/>
      <c r="D3191" s="32"/>
      <c r="E3191" s="33"/>
      <c r="F3191" s="33"/>
      <c r="G3191" s="35" t="e">
        <f>VLOOKUP(F3191,[1]Label!$C$2:$D$1504,2,FALSE)</f>
        <v>#N/A</v>
      </c>
      <c r="H3191" s="36"/>
      <c r="I3191" s="36"/>
      <c r="J3191" s="37"/>
      <c r="K3191" s="37"/>
      <c r="L3191" s="37"/>
      <c r="M3191" s="37"/>
      <c r="N3191" s="37"/>
      <c r="O3191" s="37"/>
      <c r="P3191" s="37"/>
      <c r="Q3191" s="37"/>
      <c r="R3191" s="38"/>
      <c r="S3191" s="37"/>
      <c r="T3191" s="37"/>
      <c r="U3191" s="39"/>
      <c r="V3191" s="39"/>
      <c r="W3191" s="39"/>
      <c r="X3191" s="39"/>
      <c r="Y3191" s="39"/>
      <c r="Z3191" s="39"/>
      <c r="AA3191" s="39"/>
      <c r="AB3191" s="39"/>
      <c r="AC3191" s="4" t="str">
        <f t="shared" si="204"/>
        <v/>
      </c>
      <c r="AD3191" s="4" t="b">
        <f t="shared" si="205"/>
        <v>0</v>
      </c>
      <c r="AE3191" s="4" t="b">
        <f t="shared" si="207"/>
        <v>1</v>
      </c>
      <c r="AF3191" s="40" t="str">
        <f t="shared" si="206"/>
        <v/>
      </c>
      <c r="AQ3191" s="42"/>
      <c r="AR3191" s="43"/>
    </row>
    <row r="3192" spans="1:44" ht="15" x14ac:dyDescent="0.25">
      <c r="A3192" s="71"/>
      <c r="C3192" s="31"/>
      <c r="D3192" s="32"/>
      <c r="E3192" s="33"/>
      <c r="F3192" s="33"/>
      <c r="G3192" s="35" t="e">
        <f>VLOOKUP(F3192,[1]Label!$C$2:$D$1504,2,FALSE)</f>
        <v>#N/A</v>
      </c>
      <c r="H3192" s="36"/>
      <c r="I3192" s="36"/>
      <c r="J3192" s="37"/>
      <c r="K3192" s="37"/>
      <c r="L3192" s="37"/>
      <c r="M3192" s="37"/>
      <c r="N3192" s="37"/>
      <c r="O3192" s="37"/>
      <c r="P3192" s="37"/>
      <c r="Q3192" s="37"/>
      <c r="R3192" s="38"/>
      <c r="S3192" s="37"/>
      <c r="T3192" s="37"/>
      <c r="U3192" s="39"/>
      <c r="V3192" s="39"/>
      <c r="W3192" s="39"/>
      <c r="X3192" s="39"/>
      <c r="Y3192" s="39"/>
      <c r="Z3192" s="39"/>
      <c r="AA3192" s="39"/>
      <c r="AB3192" s="39"/>
      <c r="AC3192" s="4" t="str">
        <f t="shared" si="204"/>
        <v/>
      </c>
      <c r="AD3192" s="4" t="b">
        <f t="shared" si="205"/>
        <v>0</v>
      </c>
      <c r="AE3192" s="4" t="b">
        <f t="shared" si="207"/>
        <v>1</v>
      </c>
      <c r="AF3192" s="40" t="str">
        <f t="shared" si="206"/>
        <v/>
      </c>
      <c r="AQ3192" s="42"/>
      <c r="AR3192" s="43"/>
    </row>
    <row r="3193" spans="1:44" ht="15" x14ac:dyDescent="0.25">
      <c r="A3193" s="71"/>
      <c r="C3193" s="31"/>
      <c r="D3193" s="32"/>
      <c r="E3193" s="33"/>
      <c r="F3193" s="33"/>
      <c r="G3193" s="35" t="e">
        <f>VLOOKUP(F3193,[1]Label!$C$2:$D$1504,2,FALSE)</f>
        <v>#N/A</v>
      </c>
      <c r="H3193" s="36"/>
      <c r="I3193" s="36"/>
      <c r="J3193" s="37"/>
      <c r="K3193" s="37"/>
      <c r="L3193" s="37"/>
      <c r="M3193" s="37"/>
      <c r="N3193" s="37"/>
      <c r="O3193" s="37"/>
      <c r="P3193" s="37"/>
      <c r="Q3193" s="37"/>
      <c r="R3193" s="38"/>
      <c r="S3193" s="37"/>
      <c r="T3193" s="37"/>
      <c r="U3193" s="39"/>
      <c r="V3193" s="39"/>
      <c r="W3193" s="39"/>
      <c r="X3193" s="39"/>
      <c r="Y3193" s="39"/>
      <c r="Z3193" s="39"/>
      <c r="AA3193" s="39"/>
      <c r="AB3193" s="39"/>
      <c r="AC3193" s="4" t="str">
        <f t="shared" si="204"/>
        <v/>
      </c>
      <c r="AD3193" s="4" t="b">
        <f t="shared" si="205"/>
        <v>0</v>
      </c>
      <c r="AE3193" s="4" t="b">
        <f t="shared" si="207"/>
        <v>1</v>
      </c>
      <c r="AF3193" s="40" t="str">
        <f t="shared" si="206"/>
        <v/>
      </c>
      <c r="AQ3193" s="42"/>
      <c r="AR3193" s="43"/>
    </row>
    <row r="3194" spans="1:44" ht="15" x14ac:dyDescent="0.25">
      <c r="A3194" s="71"/>
      <c r="C3194" s="31"/>
      <c r="D3194" s="32"/>
      <c r="E3194" s="33"/>
      <c r="F3194" s="33"/>
      <c r="G3194" s="35" t="e">
        <f>VLOOKUP(F3194,[1]Label!$C$2:$D$1504,2,FALSE)</f>
        <v>#N/A</v>
      </c>
      <c r="H3194" s="36"/>
      <c r="I3194" s="36"/>
      <c r="J3194" s="37"/>
      <c r="K3194" s="37"/>
      <c r="L3194" s="37"/>
      <c r="M3194" s="37"/>
      <c r="N3194" s="37"/>
      <c r="O3194" s="37"/>
      <c r="P3194" s="37"/>
      <c r="Q3194" s="37"/>
      <c r="R3194" s="38"/>
      <c r="S3194" s="37"/>
      <c r="T3194" s="37"/>
      <c r="U3194" s="39"/>
      <c r="V3194" s="39"/>
      <c r="W3194" s="39"/>
      <c r="X3194" s="39"/>
      <c r="Y3194" s="39"/>
      <c r="Z3194" s="39"/>
      <c r="AA3194" s="39"/>
      <c r="AB3194" s="39"/>
      <c r="AC3194" s="4" t="str">
        <f t="shared" si="204"/>
        <v/>
      </c>
      <c r="AD3194" s="4" t="b">
        <f t="shared" si="205"/>
        <v>0</v>
      </c>
      <c r="AE3194" s="4" t="b">
        <f t="shared" si="207"/>
        <v>1</v>
      </c>
      <c r="AF3194" s="40" t="str">
        <f t="shared" si="206"/>
        <v/>
      </c>
      <c r="AQ3194" s="42"/>
      <c r="AR3194" s="43"/>
    </row>
    <row r="3195" spans="1:44" ht="15" x14ac:dyDescent="0.25">
      <c r="A3195" s="71"/>
      <c r="C3195" s="31"/>
      <c r="D3195" s="32"/>
      <c r="E3195" s="33"/>
      <c r="F3195" s="33"/>
      <c r="G3195" s="35" t="e">
        <f>VLOOKUP(F3195,[1]Label!$C$2:$D$1504,2,FALSE)</f>
        <v>#N/A</v>
      </c>
      <c r="H3195" s="36"/>
      <c r="I3195" s="36"/>
      <c r="J3195" s="37"/>
      <c r="K3195" s="37"/>
      <c r="L3195" s="37"/>
      <c r="M3195" s="37"/>
      <c r="N3195" s="37"/>
      <c r="O3195" s="37"/>
      <c r="P3195" s="37"/>
      <c r="Q3195" s="37"/>
      <c r="R3195" s="38"/>
      <c r="S3195" s="37"/>
      <c r="T3195" s="37"/>
      <c r="U3195" s="39"/>
      <c r="V3195" s="39"/>
      <c r="W3195" s="39"/>
      <c r="X3195" s="39"/>
      <c r="Y3195" s="39"/>
      <c r="Z3195" s="39"/>
      <c r="AA3195" s="39"/>
      <c r="AB3195" s="39"/>
      <c r="AC3195" s="4" t="str">
        <f t="shared" si="204"/>
        <v/>
      </c>
      <c r="AD3195" s="4" t="b">
        <f t="shared" si="205"/>
        <v>0</v>
      </c>
      <c r="AE3195" s="4" t="b">
        <f t="shared" si="207"/>
        <v>1</v>
      </c>
      <c r="AF3195" s="40" t="str">
        <f t="shared" si="206"/>
        <v/>
      </c>
      <c r="AQ3195" s="42"/>
      <c r="AR3195" s="43"/>
    </row>
    <row r="3196" spans="1:44" ht="15" x14ac:dyDescent="0.25">
      <c r="A3196" s="71"/>
      <c r="C3196" s="31"/>
      <c r="D3196" s="32"/>
      <c r="E3196" s="33"/>
      <c r="F3196" s="33"/>
      <c r="G3196" s="35" t="e">
        <f>VLOOKUP(F3196,[1]Label!$C$2:$D$1504,2,FALSE)</f>
        <v>#N/A</v>
      </c>
      <c r="H3196" s="36"/>
      <c r="I3196" s="36"/>
      <c r="J3196" s="37"/>
      <c r="K3196" s="37"/>
      <c r="L3196" s="37"/>
      <c r="M3196" s="37"/>
      <c r="N3196" s="37"/>
      <c r="O3196" s="37"/>
      <c r="P3196" s="37"/>
      <c r="Q3196" s="37"/>
      <c r="R3196" s="38"/>
      <c r="S3196" s="37"/>
      <c r="T3196" s="37"/>
      <c r="U3196" s="39"/>
      <c r="V3196" s="39"/>
      <c r="W3196" s="39"/>
      <c r="X3196" s="39"/>
      <c r="Y3196" s="39"/>
      <c r="Z3196" s="39"/>
      <c r="AA3196" s="39"/>
      <c r="AB3196" s="39"/>
      <c r="AC3196" s="4" t="str">
        <f t="shared" si="204"/>
        <v/>
      </c>
      <c r="AD3196" s="4" t="b">
        <f t="shared" si="205"/>
        <v>0</v>
      </c>
      <c r="AE3196" s="4" t="b">
        <f t="shared" si="207"/>
        <v>1</v>
      </c>
      <c r="AF3196" s="40" t="str">
        <f t="shared" si="206"/>
        <v/>
      </c>
      <c r="AQ3196" s="42"/>
      <c r="AR3196" s="43"/>
    </row>
    <row r="3197" spans="1:44" ht="15" x14ac:dyDescent="0.25">
      <c r="A3197" s="71"/>
      <c r="C3197" s="31"/>
      <c r="D3197" s="32"/>
      <c r="E3197" s="33"/>
      <c r="F3197" s="33"/>
      <c r="G3197" s="35" t="e">
        <f>VLOOKUP(F3197,[1]Label!$C$2:$D$1504,2,FALSE)</f>
        <v>#N/A</v>
      </c>
      <c r="H3197" s="36"/>
      <c r="I3197" s="36"/>
      <c r="J3197" s="37"/>
      <c r="K3197" s="37"/>
      <c r="L3197" s="37"/>
      <c r="M3197" s="37"/>
      <c r="N3197" s="37"/>
      <c r="O3197" s="37"/>
      <c r="P3197" s="37"/>
      <c r="Q3197" s="37"/>
      <c r="R3197" s="38"/>
      <c r="S3197" s="37"/>
      <c r="T3197" s="37"/>
      <c r="U3197" s="39"/>
      <c r="V3197" s="39"/>
      <c r="W3197" s="39"/>
      <c r="X3197" s="39"/>
      <c r="Y3197" s="39"/>
      <c r="Z3197" s="39"/>
      <c r="AA3197" s="39"/>
      <c r="AB3197" s="39"/>
      <c r="AC3197" s="4" t="str">
        <f t="shared" si="204"/>
        <v/>
      </c>
      <c r="AD3197" s="4" t="b">
        <f t="shared" si="205"/>
        <v>0</v>
      </c>
      <c r="AE3197" s="4" t="b">
        <f t="shared" si="207"/>
        <v>1</v>
      </c>
      <c r="AF3197" s="40" t="str">
        <f t="shared" si="206"/>
        <v/>
      </c>
      <c r="AQ3197" s="42"/>
      <c r="AR3197" s="43"/>
    </row>
    <row r="3198" spans="1:44" ht="15" x14ac:dyDescent="0.25">
      <c r="A3198" s="71"/>
      <c r="C3198" s="31"/>
      <c r="D3198" s="32"/>
      <c r="E3198" s="33"/>
      <c r="F3198" s="33"/>
      <c r="G3198" s="35" t="e">
        <f>VLOOKUP(F3198,[1]Label!$C$2:$D$1504,2,FALSE)</f>
        <v>#N/A</v>
      </c>
      <c r="H3198" s="36"/>
      <c r="I3198" s="36"/>
      <c r="J3198" s="37"/>
      <c r="K3198" s="37"/>
      <c r="L3198" s="37"/>
      <c r="M3198" s="37"/>
      <c r="N3198" s="37"/>
      <c r="O3198" s="37"/>
      <c r="P3198" s="37"/>
      <c r="Q3198" s="37"/>
      <c r="R3198" s="38"/>
      <c r="S3198" s="37"/>
      <c r="T3198" s="37"/>
      <c r="U3198" s="39"/>
      <c r="V3198" s="39"/>
      <c r="W3198" s="39"/>
      <c r="X3198" s="39"/>
      <c r="Y3198" s="39"/>
      <c r="Z3198" s="39"/>
      <c r="AA3198" s="39"/>
      <c r="AB3198" s="39"/>
      <c r="AC3198" s="4" t="str">
        <f t="shared" si="204"/>
        <v/>
      </c>
      <c r="AD3198" s="4" t="b">
        <f t="shared" si="205"/>
        <v>0</v>
      </c>
      <c r="AE3198" s="4" t="b">
        <f t="shared" si="207"/>
        <v>1</v>
      </c>
      <c r="AF3198" s="40" t="str">
        <f t="shared" si="206"/>
        <v/>
      </c>
      <c r="AQ3198" s="42"/>
      <c r="AR3198" s="43"/>
    </row>
    <row r="3199" spans="1:44" ht="15" x14ac:dyDescent="0.25">
      <c r="A3199" s="71"/>
      <c r="C3199" s="31"/>
      <c r="D3199" s="32"/>
      <c r="E3199" s="33"/>
      <c r="F3199" s="33"/>
      <c r="G3199" s="35" t="e">
        <f>VLOOKUP(F3199,[1]Label!$C$2:$D$1504,2,FALSE)</f>
        <v>#N/A</v>
      </c>
      <c r="H3199" s="36"/>
      <c r="I3199" s="36"/>
      <c r="J3199" s="37"/>
      <c r="K3199" s="37"/>
      <c r="L3199" s="37"/>
      <c r="M3199" s="37"/>
      <c r="N3199" s="37"/>
      <c r="O3199" s="37"/>
      <c r="P3199" s="37"/>
      <c r="Q3199" s="37"/>
      <c r="R3199" s="38"/>
      <c r="S3199" s="37"/>
      <c r="T3199" s="37"/>
      <c r="U3199" s="39"/>
      <c r="V3199" s="39"/>
      <c r="W3199" s="39"/>
      <c r="X3199" s="39"/>
      <c r="Y3199" s="39"/>
      <c r="Z3199" s="39"/>
      <c r="AA3199" s="39"/>
      <c r="AB3199" s="39"/>
      <c r="AC3199" s="4" t="str">
        <f t="shared" si="204"/>
        <v/>
      </c>
      <c r="AD3199" s="4" t="b">
        <f t="shared" si="205"/>
        <v>0</v>
      </c>
      <c r="AE3199" s="4" t="b">
        <f t="shared" si="207"/>
        <v>1</v>
      </c>
      <c r="AF3199" s="40" t="str">
        <f t="shared" si="206"/>
        <v/>
      </c>
      <c r="AQ3199" s="42"/>
      <c r="AR3199" s="43"/>
    </row>
    <row r="3200" spans="1:44" ht="15" x14ac:dyDescent="0.25">
      <c r="A3200" s="71"/>
      <c r="C3200" s="31"/>
      <c r="D3200" s="32"/>
      <c r="E3200" s="33"/>
      <c r="F3200" s="33"/>
      <c r="G3200" s="35" t="e">
        <f>VLOOKUP(F3200,[1]Label!$C$2:$D$1504,2,FALSE)</f>
        <v>#N/A</v>
      </c>
      <c r="H3200" s="36"/>
      <c r="I3200" s="36"/>
      <c r="J3200" s="37"/>
      <c r="K3200" s="37"/>
      <c r="L3200" s="37"/>
      <c r="M3200" s="37"/>
      <c r="N3200" s="37"/>
      <c r="O3200" s="37"/>
      <c r="P3200" s="37"/>
      <c r="Q3200" s="37"/>
      <c r="R3200" s="38"/>
      <c r="S3200" s="37"/>
      <c r="T3200" s="37"/>
      <c r="U3200" s="39"/>
      <c r="V3200" s="39"/>
      <c r="W3200" s="39"/>
      <c r="X3200" s="39"/>
      <c r="Y3200" s="39"/>
      <c r="Z3200" s="39"/>
      <c r="AA3200" s="39"/>
      <c r="AB3200" s="39"/>
      <c r="AC3200" s="4" t="str">
        <f t="shared" si="204"/>
        <v/>
      </c>
      <c r="AD3200" s="4" t="b">
        <f t="shared" si="205"/>
        <v>0</v>
      </c>
      <c r="AE3200" s="4" t="b">
        <f t="shared" si="207"/>
        <v>1</v>
      </c>
      <c r="AF3200" s="40" t="str">
        <f t="shared" si="206"/>
        <v/>
      </c>
      <c r="AQ3200" s="42"/>
      <c r="AR3200" s="43"/>
    </row>
    <row r="3201" spans="1:44" ht="15" x14ac:dyDescent="0.25">
      <c r="A3201" s="71"/>
      <c r="C3201" s="31"/>
      <c r="D3201" s="32"/>
      <c r="E3201" s="33"/>
      <c r="F3201" s="33"/>
      <c r="G3201" s="35" t="e">
        <f>VLOOKUP(F3201,[1]Label!$C$2:$D$1504,2,FALSE)</f>
        <v>#N/A</v>
      </c>
      <c r="H3201" s="36"/>
      <c r="I3201" s="36"/>
      <c r="J3201" s="37"/>
      <c r="K3201" s="37"/>
      <c r="L3201" s="37"/>
      <c r="M3201" s="37"/>
      <c r="N3201" s="37"/>
      <c r="O3201" s="37"/>
      <c r="P3201" s="37"/>
      <c r="Q3201" s="37"/>
      <c r="R3201" s="38"/>
      <c r="S3201" s="37"/>
      <c r="T3201" s="37"/>
      <c r="U3201" s="39"/>
      <c r="V3201" s="39"/>
      <c r="W3201" s="39"/>
      <c r="X3201" s="39"/>
      <c r="Y3201" s="39"/>
      <c r="Z3201" s="39"/>
      <c r="AA3201" s="39"/>
      <c r="AB3201" s="39"/>
      <c r="AC3201" s="4" t="str">
        <f t="shared" si="204"/>
        <v/>
      </c>
      <c r="AD3201" s="4" t="b">
        <f t="shared" si="205"/>
        <v>0</v>
      </c>
      <c r="AE3201" s="4" t="b">
        <f t="shared" si="207"/>
        <v>1</v>
      </c>
      <c r="AF3201" s="40" t="str">
        <f t="shared" si="206"/>
        <v/>
      </c>
      <c r="AQ3201" s="42"/>
      <c r="AR3201" s="43"/>
    </row>
    <row r="3202" spans="1:44" ht="15" x14ac:dyDescent="0.25">
      <c r="A3202" s="71"/>
      <c r="C3202" s="31"/>
      <c r="D3202" s="32"/>
      <c r="E3202" s="33"/>
      <c r="F3202" s="33"/>
      <c r="G3202" s="35" t="e">
        <f>VLOOKUP(F3202,[1]Label!$C$2:$D$1504,2,FALSE)</f>
        <v>#N/A</v>
      </c>
      <c r="H3202" s="36"/>
      <c r="I3202" s="36"/>
      <c r="J3202" s="37"/>
      <c r="K3202" s="37"/>
      <c r="L3202" s="37"/>
      <c r="M3202" s="37"/>
      <c r="N3202" s="37"/>
      <c r="O3202" s="37"/>
      <c r="P3202" s="37"/>
      <c r="Q3202" s="37"/>
      <c r="R3202" s="38"/>
      <c r="S3202" s="37"/>
      <c r="T3202" s="37"/>
      <c r="U3202" s="39"/>
      <c r="V3202" s="39"/>
      <c r="W3202" s="39"/>
      <c r="X3202" s="39"/>
      <c r="Y3202" s="39"/>
      <c r="Z3202" s="39"/>
      <c r="AA3202" s="39"/>
      <c r="AB3202" s="39"/>
      <c r="AC3202" s="4" t="str">
        <f t="shared" si="204"/>
        <v/>
      </c>
      <c r="AD3202" s="4" t="b">
        <f t="shared" si="205"/>
        <v>0</v>
      </c>
      <c r="AE3202" s="4" t="b">
        <f t="shared" si="207"/>
        <v>1</v>
      </c>
      <c r="AF3202" s="40" t="str">
        <f t="shared" si="206"/>
        <v/>
      </c>
      <c r="AQ3202" s="42"/>
      <c r="AR3202" s="43"/>
    </row>
    <row r="3203" spans="1:44" ht="15" x14ac:dyDescent="0.25">
      <c r="A3203" s="71"/>
      <c r="C3203" s="31"/>
      <c r="D3203" s="32"/>
      <c r="E3203" s="33"/>
      <c r="F3203" s="33"/>
      <c r="G3203" s="35" t="e">
        <f>VLOOKUP(F3203,[1]Label!$C$2:$D$1504,2,FALSE)</f>
        <v>#N/A</v>
      </c>
      <c r="H3203" s="36"/>
      <c r="I3203" s="36"/>
      <c r="J3203" s="37"/>
      <c r="K3203" s="37"/>
      <c r="L3203" s="37"/>
      <c r="M3203" s="37"/>
      <c r="N3203" s="37"/>
      <c r="O3203" s="37"/>
      <c r="P3203" s="37"/>
      <c r="Q3203" s="37"/>
      <c r="R3203" s="38"/>
      <c r="S3203" s="37"/>
      <c r="T3203" s="37"/>
      <c r="U3203" s="39"/>
      <c r="V3203" s="39"/>
      <c r="W3203" s="39"/>
      <c r="X3203" s="39"/>
      <c r="Y3203" s="39"/>
      <c r="Z3203" s="39"/>
      <c r="AA3203" s="39"/>
      <c r="AB3203" s="39"/>
      <c r="AC3203" s="4" t="str">
        <f t="shared" si="204"/>
        <v/>
      </c>
      <c r="AD3203" s="4" t="b">
        <f t="shared" si="205"/>
        <v>0</v>
      </c>
      <c r="AE3203" s="4" t="b">
        <f t="shared" si="207"/>
        <v>1</v>
      </c>
      <c r="AF3203" s="40" t="str">
        <f t="shared" si="206"/>
        <v/>
      </c>
      <c r="AQ3203" s="42"/>
      <c r="AR3203" s="43"/>
    </row>
    <row r="3204" spans="1:44" ht="15" x14ac:dyDescent="0.25">
      <c r="A3204" s="71"/>
      <c r="C3204" s="31"/>
      <c r="D3204" s="32"/>
      <c r="E3204" s="33"/>
      <c r="F3204" s="33"/>
      <c r="G3204" s="35" t="e">
        <f>VLOOKUP(F3204,[1]Label!$C$2:$D$1504,2,FALSE)</f>
        <v>#N/A</v>
      </c>
      <c r="H3204" s="36"/>
      <c r="I3204" s="36"/>
      <c r="J3204" s="37"/>
      <c r="K3204" s="37"/>
      <c r="L3204" s="37"/>
      <c r="M3204" s="37"/>
      <c r="N3204" s="37"/>
      <c r="O3204" s="37"/>
      <c r="P3204" s="37"/>
      <c r="Q3204" s="37"/>
      <c r="R3204" s="38"/>
      <c r="S3204" s="37"/>
      <c r="T3204" s="37"/>
      <c r="U3204" s="39"/>
      <c r="V3204" s="39"/>
      <c r="W3204" s="39"/>
      <c r="X3204" s="39"/>
      <c r="Y3204" s="39"/>
      <c r="Z3204" s="39"/>
      <c r="AA3204" s="39"/>
      <c r="AB3204" s="39"/>
      <c r="AC3204" s="4" t="str">
        <f t="shared" si="204"/>
        <v/>
      </c>
      <c r="AD3204" s="4" t="b">
        <f t="shared" si="205"/>
        <v>0</v>
      </c>
      <c r="AE3204" s="4" t="b">
        <f t="shared" si="207"/>
        <v>1</v>
      </c>
      <c r="AF3204" s="40" t="str">
        <f t="shared" si="206"/>
        <v/>
      </c>
      <c r="AQ3204" s="42"/>
      <c r="AR3204" s="43"/>
    </row>
    <row r="3205" spans="1:44" ht="15" x14ac:dyDescent="0.25">
      <c r="A3205" s="71"/>
      <c r="C3205" s="31"/>
      <c r="D3205" s="32"/>
      <c r="E3205" s="33"/>
      <c r="F3205" s="33"/>
      <c r="G3205" s="35" t="e">
        <f>VLOOKUP(F3205,[1]Label!$C$2:$D$1504,2,FALSE)</f>
        <v>#N/A</v>
      </c>
      <c r="H3205" s="36"/>
      <c r="I3205" s="36"/>
      <c r="J3205" s="37"/>
      <c r="K3205" s="37"/>
      <c r="L3205" s="37"/>
      <c r="M3205" s="37"/>
      <c r="N3205" s="37"/>
      <c r="O3205" s="37"/>
      <c r="P3205" s="37"/>
      <c r="Q3205" s="37"/>
      <c r="R3205" s="38"/>
      <c r="S3205" s="37"/>
      <c r="T3205" s="37"/>
      <c r="U3205" s="39"/>
      <c r="V3205" s="39"/>
      <c r="W3205" s="39"/>
      <c r="X3205" s="39"/>
      <c r="Y3205" s="39"/>
      <c r="Z3205" s="39"/>
      <c r="AA3205" s="39"/>
      <c r="AB3205" s="39"/>
      <c r="AC3205" s="4" t="str">
        <f t="shared" si="204"/>
        <v/>
      </c>
      <c r="AD3205" s="4" t="b">
        <f t="shared" si="205"/>
        <v>0</v>
      </c>
      <c r="AE3205" s="4" t="b">
        <f t="shared" si="207"/>
        <v>1</v>
      </c>
      <c r="AF3205" s="40" t="str">
        <f t="shared" si="206"/>
        <v/>
      </c>
      <c r="AQ3205" s="42"/>
      <c r="AR3205" s="43"/>
    </row>
    <row r="3206" spans="1:44" ht="15" x14ac:dyDescent="0.25">
      <c r="A3206" s="71"/>
      <c r="C3206" s="31"/>
      <c r="D3206" s="32"/>
      <c r="E3206" s="33"/>
      <c r="F3206" s="33"/>
      <c r="G3206" s="35" t="e">
        <f>VLOOKUP(F3206,[1]Label!$C$2:$D$1504,2,FALSE)</f>
        <v>#N/A</v>
      </c>
      <c r="H3206" s="36"/>
      <c r="I3206" s="36"/>
      <c r="J3206" s="37"/>
      <c r="K3206" s="37"/>
      <c r="L3206" s="37"/>
      <c r="M3206" s="37"/>
      <c r="N3206" s="37"/>
      <c r="O3206" s="37"/>
      <c r="P3206" s="37"/>
      <c r="Q3206" s="37"/>
      <c r="R3206" s="38"/>
      <c r="S3206" s="37"/>
      <c r="T3206" s="37"/>
      <c r="U3206" s="39"/>
      <c r="V3206" s="39"/>
      <c r="W3206" s="39"/>
      <c r="X3206" s="39"/>
      <c r="Y3206" s="39"/>
      <c r="Z3206" s="39"/>
      <c r="AA3206" s="39"/>
      <c r="AB3206" s="39"/>
      <c r="AC3206" s="4" t="str">
        <f t="shared" si="204"/>
        <v/>
      </c>
      <c r="AD3206" s="4" t="b">
        <f t="shared" si="205"/>
        <v>0</v>
      </c>
      <c r="AE3206" s="4" t="b">
        <f t="shared" si="207"/>
        <v>1</v>
      </c>
      <c r="AF3206" s="40" t="str">
        <f t="shared" si="206"/>
        <v/>
      </c>
      <c r="AQ3206" s="42"/>
      <c r="AR3206" s="43"/>
    </row>
    <row r="3207" spans="1:44" ht="15" x14ac:dyDescent="0.25">
      <c r="A3207" s="71"/>
      <c r="C3207" s="31"/>
      <c r="D3207" s="32"/>
      <c r="E3207" s="33"/>
      <c r="F3207" s="33"/>
      <c r="G3207" s="35" t="e">
        <f>VLOOKUP(F3207,[1]Label!$C$2:$D$1504,2,FALSE)</f>
        <v>#N/A</v>
      </c>
      <c r="H3207" s="36"/>
      <c r="I3207" s="36"/>
      <c r="J3207" s="37"/>
      <c r="K3207" s="37"/>
      <c r="L3207" s="37"/>
      <c r="M3207" s="37"/>
      <c r="N3207" s="37"/>
      <c r="O3207" s="37"/>
      <c r="P3207" s="37"/>
      <c r="Q3207" s="37"/>
      <c r="R3207" s="38"/>
      <c r="S3207" s="37"/>
      <c r="T3207" s="37"/>
      <c r="U3207" s="39"/>
      <c r="V3207" s="39"/>
      <c r="W3207" s="39"/>
      <c r="X3207" s="39"/>
      <c r="Y3207" s="39"/>
      <c r="Z3207" s="39"/>
      <c r="AA3207" s="39"/>
      <c r="AB3207" s="39"/>
      <c r="AC3207" s="4" t="str">
        <f t="shared" ref="AC3207:AC3270" si="208">IF(AND(OR(AD3207=FALSE,AE3207=FALSE),OR(COUNTBLANK(C3207:F3207)&lt;&gt;COLUMNS(C3207:F3207),COUNTBLANK(H3207:AB3207)&lt;&gt;COLUMNS(H3207:AB3207))),"KO","")</f>
        <v/>
      </c>
      <c r="AD3207" s="4" t="b">
        <f t="shared" ref="AD3207:AD3270" si="209">IF(OR(ISBLANK(C3207),ISBLANK(D3207),ISBLANK(E3207),ISBLANK(F3207),ISBLANK(H3207),ISBLANK(J3207),ISBLANK(K3207),ISBLANK(L3207),ISBLANK(M3207),ISBLANK(N3207),ISBLANK(O3207),ISBLANK(P3207),ISBLANK(Q3207),ISBLANK(S3207),ISBLANK(U3207),ISBLANK(V3207),ISBLANK(W3207),ISBLANK(X3207),ISBLANK(Y3207),ISBLANK(Z3207),ISBLANK(AA3207),ISBLANK(AB3207)),FALSE,TRUE)</f>
        <v>0</v>
      </c>
      <c r="AE3207" s="4" t="b">
        <f t="shared" si="207"/>
        <v>1</v>
      </c>
      <c r="AF3207" s="40" t="str">
        <f t="shared" ref="AF3207:AF3270" si="210">IF(AND(AC3207="KO",OR(COUNTBLANK(C3207:F3207)&lt;&gt;COLUMNS(C3207:F3207),COUNTBLANK(H3207:AB3207)&lt;&gt;COLUMNS(H3207:AB3207))),"ATTENZIONE!!! NON TUTTI I CAMPI OBBLIGATORI SONO STATI COMPILATI","")</f>
        <v/>
      </c>
      <c r="AQ3207" s="42"/>
      <c r="AR3207" s="43"/>
    </row>
    <row r="3208" spans="1:44" ht="15" x14ac:dyDescent="0.25">
      <c r="A3208" s="71"/>
      <c r="C3208" s="31"/>
      <c r="D3208" s="32"/>
      <c r="E3208" s="33"/>
      <c r="F3208" s="33"/>
      <c r="G3208" s="35" t="e">
        <f>VLOOKUP(F3208,[1]Label!$C$2:$D$1504,2,FALSE)</f>
        <v>#N/A</v>
      </c>
      <c r="H3208" s="36"/>
      <c r="I3208" s="36"/>
      <c r="J3208" s="37"/>
      <c r="K3208" s="37"/>
      <c r="L3208" s="37"/>
      <c r="M3208" s="37"/>
      <c r="N3208" s="37"/>
      <c r="O3208" s="37"/>
      <c r="P3208" s="37"/>
      <c r="Q3208" s="37"/>
      <c r="R3208" s="38"/>
      <c r="S3208" s="37"/>
      <c r="T3208" s="37"/>
      <c r="U3208" s="39"/>
      <c r="V3208" s="39"/>
      <c r="W3208" s="39"/>
      <c r="X3208" s="39"/>
      <c r="Y3208" s="39"/>
      <c r="Z3208" s="39"/>
      <c r="AA3208" s="39"/>
      <c r="AB3208" s="39"/>
      <c r="AC3208" s="4" t="str">
        <f t="shared" si="208"/>
        <v/>
      </c>
      <c r="AD3208" s="4" t="b">
        <f t="shared" si="209"/>
        <v>0</v>
      </c>
      <c r="AE3208" s="4" t="b">
        <f t="shared" ref="AE3208:AE3271" si="211">IF((Q3208="Voucher"=NOT(ISBLANK(R3208))),TRUE,FALSE)</f>
        <v>1</v>
      </c>
      <c r="AF3208" s="40" t="str">
        <f t="shared" si="210"/>
        <v/>
      </c>
      <c r="AQ3208" s="42"/>
      <c r="AR3208" s="43"/>
    </row>
    <row r="3209" spans="1:44" ht="15" x14ac:dyDescent="0.25">
      <c r="A3209" s="71"/>
      <c r="C3209" s="31"/>
      <c r="D3209" s="32"/>
      <c r="E3209" s="33"/>
      <c r="F3209" s="33"/>
      <c r="G3209" s="35" t="e">
        <f>VLOOKUP(F3209,[1]Label!$C$2:$D$1504,2,FALSE)</f>
        <v>#N/A</v>
      </c>
      <c r="H3209" s="36"/>
      <c r="I3209" s="36"/>
      <c r="J3209" s="37"/>
      <c r="K3209" s="37"/>
      <c r="L3209" s="37"/>
      <c r="M3209" s="37"/>
      <c r="N3209" s="37"/>
      <c r="O3209" s="37"/>
      <c r="P3209" s="37"/>
      <c r="Q3209" s="37"/>
      <c r="R3209" s="38"/>
      <c r="S3209" s="37"/>
      <c r="T3209" s="37"/>
      <c r="U3209" s="39"/>
      <c r="V3209" s="39"/>
      <c r="W3209" s="39"/>
      <c r="X3209" s="39"/>
      <c r="Y3209" s="39"/>
      <c r="Z3209" s="39"/>
      <c r="AA3209" s="39"/>
      <c r="AB3209" s="39"/>
      <c r="AC3209" s="4" t="str">
        <f t="shared" si="208"/>
        <v/>
      </c>
      <c r="AD3209" s="4" t="b">
        <f t="shared" si="209"/>
        <v>0</v>
      </c>
      <c r="AE3209" s="4" t="b">
        <f t="shared" si="211"/>
        <v>1</v>
      </c>
      <c r="AF3209" s="40" t="str">
        <f t="shared" si="210"/>
        <v/>
      </c>
      <c r="AQ3209" s="42"/>
      <c r="AR3209" s="43"/>
    </row>
    <row r="3210" spans="1:44" ht="15" x14ac:dyDescent="0.25">
      <c r="A3210" s="71"/>
      <c r="C3210" s="31"/>
      <c r="D3210" s="32"/>
      <c r="E3210" s="33"/>
      <c r="F3210" s="33"/>
      <c r="G3210" s="35" t="e">
        <f>VLOOKUP(F3210,[1]Label!$C$2:$D$1504,2,FALSE)</f>
        <v>#N/A</v>
      </c>
      <c r="H3210" s="36"/>
      <c r="I3210" s="36"/>
      <c r="J3210" s="37"/>
      <c r="K3210" s="37"/>
      <c r="L3210" s="37"/>
      <c r="M3210" s="37"/>
      <c r="N3210" s="37"/>
      <c r="O3210" s="37"/>
      <c r="P3210" s="37"/>
      <c r="Q3210" s="37"/>
      <c r="R3210" s="38"/>
      <c r="S3210" s="37"/>
      <c r="T3210" s="37"/>
      <c r="U3210" s="39"/>
      <c r="V3210" s="39"/>
      <c r="W3210" s="39"/>
      <c r="X3210" s="39"/>
      <c r="Y3210" s="39"/>
      <c r="Z3210" s="39"/>
      <c r="AA3210" s="39"/>
      <c r="AB3210" s="39"/>
      <c r="AC3210" s="4" t="str">
        <f t="shared" si="208"/>
        <v/>
      </c>
      <c r="AD3210" s="4" t="b">
        <f t="shared" si="209"/>
        <v>0</v>
      </c>
      <c r="AE3210" s="4" t="b">
        <f t="shared" si="211"/>
        <v>1</v>
      </c>
      <c r="AF3210" s="40" t="str">
        <f t="shared" si="210"/>
        <v/>
      </c>
      <c r="AQ3210" s="42"/>
      <c r="AR3210" s="43"/>
    </row>
    <row r="3211" spans="1:44" ht="15" x14ac:dyDescent="0.25">
      <c r="A3211" s="71"/>
      <c r="C3211" s="31"/>
      <c r="D3211" s="32"/>
      <c r="E3211" s="33"/>
      <c r="F3211" s="33"/>
      <c r="G3211" s="35" t="e">
        <f>VLOOKUP(F3211,[1]Label!$C$2:$D$1504,2,FALSE)</f>
        <v>#N/A</v>
      </c>
      <c r="H3211" s="36"/>
      <c r="I3211" s="36"/>
      <c r="J3211" s="37"/>
      <c r="K3211" s="37"/>
      <c r="L3211" s="37"/>
      <c r="M3211" s="37"/>
      <c r="N3211" s="37"/>
      <c r="O3211" s="37"/>
      <c r="P3211" s="37"/>
      <c r="Q3211" s="37"/>
      <c r="R3211" s="38"/>
      <c r="S3211" s="37"/>
      <c r="T3211" s="37"/>
      <c r="U3211" s="39"/>
      <c r="V3211" s="39"/>
      <c r="W3211" s="39"/>
      <c r="X3211" s="39"/>
      <c r="Y3211" s="39"/>
      <c r="Z3211" s="39"/>
      <c r="AA3211" s="39"/>
      <c r="AB3211" s="39"/>
      <c r="AC3211" s="4" t="str">
        <f t="shared" si="208"/>
        <v/>
      </c>
      <c r="AD3211" s="4" t="b">
        <f t="shared" si="209"/>
        <v>0</v>
      </c>
      <c r="AE3211" s="4" t="b">
        <f t="shared" si="211"/>
        <v>1</v>
      </c>
      <c r="AF3211" s="40" t="str">
        <f t="shared" si="210"/>
        <v/>
      </c>
      <c r="AQ3211" s="42"/>
      <c r="AR3211" s="43"/>
    </row>
    <row r="3212" spans="1:44" ht="15" x14ac:dyDescent="0.25">
      <c r="A3212" s="71"/>
      <c r="C3212" s="31"/>
      <c r="D3212" s="32"/>
      <c r="E3212" s="33"/>
      <c r="F3212" s="33"/>
      <c r="G3212" s="35" t="e">
        <f>VLOOKUP(F3212,[1]Label!$C$2:$D$1504,2,FALSE)</f>
        <v>#N/A</v>
      </c>
      <c r="H3212" s="36"/>
      <c r="I3212" s="36"/>
      <c r="J3212" s="37"/>
      <c r="K3212" s="37"/>
      <c r="L3212" s="37"/>
      <c r="M3212" s="37"/>
      <c r="N3212" s="37"/>
      <c r="O3212" s="37"/>
      <c r="P3212" s="37"/>
      <c r="Q3212" s="37"/>
      <c r="R3212" s="38"/>
      <c r="S3212" s="37"/>
      <c r="T3212" s="37"/>
      <c r="U3212" s="39"/>
      <c r="V3212" s="39"/>
      <c r="W3212" s="39"/>
      <c r="X3212" s="39"/>
      <c r="Y3212" s="39"/>
      <c r="Z3212" s="39"/>
      <c r="AA3212" s="39"/>
      <c r="AB3212" s="39"/>
      <c r="AC3212" s="4" t="str">
        <f t="shared" si="208"/>
        <v/>
      </c>
      <c r="AD3212" s="4" t="b">
        <f t="shared" si="209"/>
        <v>0</v>
      </c>
      <c r="AE3212" s="4" t="b">
        <f t="shared" si="211"/>
        <v>1</v>
      </c>
      <c r="AF3212" s="40" t="str">
        <f t="shared" si="210"/>
        <v/>
      </c>
      <c r="AQ3212" s="42"/>
      <c r="AR3212" s="43"/>
    </row>
    <row r="3213" spans="1:44" ht="15" x14ac:dyDescent="0.25">
      <c r="A3213" s="71"/>
      <c r="C3213" s="31"/>
      <c r="D3213" s="32"/>
      <c r="E3213" s="33"/>
      <c r="F3213" s="33"/>
      <c r="G3213" s="35" t="e">
        <f>VLOOKUP(F3213,[1]Label!$C$2:$D$1504,2,FALSE)</f>
        <v>#N/A</v>
      </c>
      <c r="H3213" s="36"/>
      <c r="I3213" s="36"/>
      <c r="J3213" s="37"/>
      <c r="K3213" s="37"/>
      <c r="L3213" s="37"/>
      <c r="M3213" s="37"/>
      <c r="N3213" s="37"/>
      <c r="O3213" s="37"/>
      <c r="P3213" s="37"/>
      <c r="Q3213" s="37"/>
      <c r="R3213" s="38"/>
      <c r="S3213" s="37"/>
      <c r="T3213" s="37"/>
      <c r="U3213" s="39"/>
      <c r="V3213" s="39"/>
      <c r="W3213" s="39"/>
      <c r="X3213" s="39"/>
      <c r="Y3213" s="39"/>
      <c r="Z3213" s="39"/>
      <c r="AA3213" s="39"/>
      <c r="AB3213" s="39"/>
      <c r="AC3213" s="4" t="str">
        <f t="shared" si="208"/>
        <v/>
      </c>
      <c r="AD3213" s="4" t="b">
        <f t="shared" si="209"/>
        <v>0</v>
      </c>
      <c r="AE3213" s="4" t="b">
        <f t="shared" si="211"/>
        <v>1</v>
      </c>
      <c r="AF3213" s="40" t="str">
        <f t="shared" si="210"/>
        <v/>
      </c>
      <c r="AQ3213" s="42"/>
      <c r="AR3213" s="43"/>
    </row>
    <row r="3214" spans="1:44" ht="15" x14ac:dyDescent="0.25">
      <c r="A3214" s="71"/>
      <c r="C3214" s="31"/>
      <c r="D3214" s="32"/>
      <c r="E3214" s="33"/>
      <c r="F3214" s="33"/>
      <c r="G3214" s="35" t="e">
        <f>VLOOKUP(F3214,[1]Label!$C$2:$D$1504,2,FALSE)</f>
        <v>#N/A</v>
      </c>
      <c r="H3214" s="36"/>
      <c r="I3214" s="36"/>
      <c r="J3214" s="37"/>
      <c r="K3214" s="37"/>
      <c r="L3214" s="37"/>
      <c r="M3214" s="37"/>
      <c r="N3214" s="37"/>
      <c r="O3214" s="37"/>
      <c r="P3214" s="37"/>
      <c r="Q3214" s="37"/>
      <c r="R3214" s="38"/>
      <c r="S3214" s="37"/>
      <c r="T3214" s="37"/>
      <c r="U3214" s="39"/>
      <c r="V3214" s="39"/>
      <c r="W3214" s="39"/>
      <c r="X3214" s="39"/>
      <c r="Y3214" s="39"/>
      <c r="Z3214" s="39"/>
      <c r="AA3214" s="39"/>
      <c r="AB3214" s="39"/>
      <c r="AC3214" s="4" t="str">
        <f t="shared" si="208"/>
        <v/>
      </c>
      <c r="AD3214" s="4" t="b">
        <f t="shared" si="209"/>
        <v>0</v>
      </c>
      <c r="AE3214" s="4" t="b">
        <f t="shared" si="211"/>
        <v>1</v>
      </c>
      <c r="AF3214" s="40" t="str">
        <f t="shared" si="210"/>
        <v/>
      </c>
      <c r="AQ3214" s="42"/>
      <c r="AR3214" s="43"/>
    </row>
    <row r="3215" spans="1:44" ht="15" x14ac:dyDescent="0.25">
      <c r="A3215" s="71"/>
      <c r="C3215" s="31"/>
      <c r="D3215" s="32"/>
      <c r="E3215" s="33"/>
      <c r="F3215" s="33"/>
      <c r="G3215" s="35" t="e">
        <f>VLOOKUP(F3215,[1]Label!$C$2:$D$1504,2,FALSE)</f>
        <v>#N/A</v>
      </c>
      <c r="H3215" s="36"/>
      <c r="I3215" s="36"/>
      <c r="J3215" s="37"/>
      <c r="K3215" s="37"/>
      <c r="L3215" s="37"/>
      <c r="M3215" s="37"/>
      <c r="N3215" s="37"/>
      <c r="O3215" s="37"/>
      <c r="P3215" s="37"/>
      <c r="Q3215" s="37"/>
      <c r="R3215" s="38"/>
      <c r="S3215" s="37"/>
      <c r="T3215" s="37"/>
      <c r="U3215" s="39"/>
      <c r="V3215" s="39"/>
      <c r="W3215" s="39"/>
      <c r="X3215" s="39"/>
      <c r="Y3215" s="39"/>
      <c r="Z3215" s="39"/>
      <c r="AA3215" s="39"/>
      <c r="AB3215" s="39"/>
      <c r="AC3215" s="4" t="str">
        <f t="shared" si="208"/>
        <v/>
      </c>
      <c r="AD3215" s="4" t="b">
        <f t="shared" si="209"/>
        <v>0</v>
      </c>
      <c r="AE3215" s="4" t="b">
        <f t="shared" si="211"/>
        <v>1</v>
      </c>
      <c r="AF3215" s="40" t="str">
        <f t="shared" si="210"/>
        <v/>
      </c>
      <c r="AQ3215" s="42"/>
      <c r="AR3215" s="43"/>
    </row>
    <row r="3216" spans="1:44" ht="15" x14ac:dyDescent="0.25">
      <c r="A3216" s="71"/>
      <c r="C3216" s="31"/>
      <c r="D3216" s="32"/>
      <c r="E3216" s="33"/>
      <c r="F3216" s="33"/>
      <c r="G3216" s="35" t="e">
        <f>VLOOKUP(F3216,[1]Label!$C$2:$D$1504,2,FALSE)</f>
        <v>#N/A</v>
      </c>
      <c r="H3216" s="36"/>
      <c r="I3216" s="36"/>
      <c r="J3216" s="37"/>
      <c r="K3216" s="37"/>
      <c r="L3216" s="37"/>
      <c r="M3216" s="37"/>
      <c r="N3216" s="37"/>
      <c r="O3216" s="37"/>
      <c r="P3216" s="37"/>
      <c r="Q3216" s="37"/>
      <c r="R3216" s="38"/>
      <c r="S3216" s="37"/>
      <c r="T3216" s="37"/>
      <c r="U3216" s="39"/>
      <c r="V3216" s="39"/>
      <c r="W3216" s="39"/>
      <c r="X3216" s="39"/>
      <c r="Y3216" s="39"/>
      <c r="Z3216" s="39"/>
      <c r="AA3216" s="39"/>
      <c r="AB3216" s="39"/>
      <c r="AC3216" s="4" t="str">
        <f t="shared" si="208"/>
        <v/>
      </c>
      <c r="AD3216" s="4" t="b">
        <f t="shared" si="209"/>
        <v>0</v>
      </c>
      <c r="AE3216" s="4" t="b">
        <f t="shared" si="211"/>
        <v>1</v>
      </c>
      <c r="AF3216" s="40" t="str">
        <f t="shared" si="210"/>
        <v/>
      </c>
      <c r="AQ3216" s="42"/>
      <c r="AR3216" s="43"/>
    </row>
    <row r="3217" spans="1:44" ht="15" x14ac:dyDescent="0.25">
      <c r="A3217" s="71"/>
      <c r="C3217" s="31"/>
      <c r="D3217" s="32"/>
      <c r="E3217" s="33"/>
      <c r="F3217" s="33"/>
      <c r="G3217" s="35" t="e">
        <f>VLOOKUP(F3217,[1]Label!$C$2:$D$1504,2,FALSE)</f>
        <v>#N/A</v>
      </c>
      <c r="H3217" s="36"/>
      <c r="I3217" s="36"/>
      <c r="J3217" s="37"/>
      <c r="K3217" s="37"/>
      <c r="L3217" s="37"/>
      <c r="M3217" s="37"/>
      <c r="N3217" s="37"/>
      <c r="O3217" s="37"/>
      <c r="P3217" s="37"/>
      <c r="Q3217" s="37"/>
      <c r="R3217" s="38"/>
      <c r="S3217" s="37"/>
      <c r="T3217" s="37"/>
      <c r="U3217" s="39"/>
      <c r="V3217" s="39"/>
      <c r="W3217" s="39"/>
      <c r="X3217" s="39"/>
      <c r="Y3217" s="39"/>
      <c r="Z3217" s="39"/>
      <c r="AA3217" s="39"/>
      <c r="AB3217" s="39"/>
      <c r="AC3217" s="4" t="str">
        <f t="shared" si="208"/>
        <v/>
      </c>
      <c r="AD3217" s="4" t="b">
        <f t="shared" si="209"/>
        <v>0</v>
      </c>
      <c r="AE3217" s="4" t="b">
        <f t="shared" si="211"/>
        <v>1</v>
      </c>
      <c r="AF3217" s="40" t="str">
        <f t="shared" si="210"/>
        <v/>
      </c>
      <c r="AQ3217" s="42"/>
      <c r="AR3217" s="43"/>
    </row>
    <row r="3218" spans="1:44" ht="15" x14ac:dyDescent="0.25">
      <c r="A3218" s="71"/>
      <c r="C3218" s="31"/>
      <c r="D3218" s="32"/>
      <c r="E3218" s="33"/>
      <c r="F3218" s="33"/>
      <c r="G3218" s="35" t="e">
        <f>VLOOKUP(F3218,[1]Label!$C$2:$D$1504,2,FALSE)</f>
        <v>#N/A</v>
      </c>
      <c r="H3218" s="36"/>
      <c r="I3218" s="36"/>
      <c r="J3218" s="37"/>
      <c r="K3218" s="37"/>
      <c r="L3218" s="37"/>
      <c r="M3218" s="37"/>
      <c r="N3218" s="37"/>
      <c r="O3218" s="37"/>
      <c r="P3218" s="37"/>
      <c r="Q3218" s="37"/>
      <c r="R3218" s="38"/>
      <c r="S3218" s="37"/>
      <c r="T3218" s="37"/>
      <c r="U3218" s="39"/>
      <c r="V3218" s="39"/>
      <c r="W3218" s="39"/>
      <c r="X3218" s="39"/>
      <c r="Y3218" s="39"/>
      <c r="Z3218" s="39"/>
      <c r="AA3218" s="39"/>
      <c r="AB3218" s="39"/>
      <c r="AC3218" s="4" t="str">
        <f t="shared" si="208"/>
        <v/>
      </c>
      <c r="AD3218" s="4" t="b">
        <f t="shared" si="209"/>
        <v>0</v>
      </c>
      <c r="AE3218" s="4" t="b">
        <f t="shared" si="211"/>
        <v>1</v>
      </c>
      <c r="AF3218" s="40" t="str">
        <f t="shared" si="210"/>
        <v/>
      </c>
      <c r="AQ3218" s="42"/>
      <c r="AR3218" s="43"/>
    </row>
    <row r="3219" spans="1:44" ht="15" x14ac:dyDescent="0.25">
      <c r="A3219" s="71"/>
      <c r="C3219" s="31"/>
      <c r="D3219" s="32"/>
      <c r="E3219" s="33"/>
      <c r="F3219" s="33"/>
      <c r="G3219" s="35" t="e">
        <f>VLOOKUP(F3219,[1]Label!$C$2:$D$1504,2,FALSE)</f>
        <v>#N/A</v>
      </c>
      <c r="H3219" s="36"/>
      <c r="I3219" s="36"/>
      <c r="J3219" s="37"/>
      <c r="K3219" s="37"/>
      <c r="L3219" s="37"/>
      <c r="M3219" s="37"/>
      <c r="N3219" s="37"/>
      <c r="O3219" s="37"/>
      <c r="P3219" s="37"/>
      <c r="Q3219" s="37"/>
      <c r="R3219" s="38"/>
      <c r="S3219" s="37"/>
      <c r="T3219" s="37"/>
      <c r="U3219" s="39"/>
      <c r="V3219" s="39"/>
      <c r="W3219" s="39"/>
      <c r="X3219" s="39"/>
      <c r="Y3219" s="39"/>
      <c r="Z3219" s="39"/>
      <c r="AA3219" s="39"/>
      <c r="AB3219" s="39"/>
      <c r="AC3219" s="4" t="str">
        <f t="shared" si="208"/>
        <v/>
      </c>
      <c r="AD3219" s="4" t="b">
        <f t="shared" si="209"/>
        <v>0</v>
      </c>
      <c r="AE3219" s="4" t="b">
        <f t="shared" si="211"/>
        <v>1</v>
      </c>
      <c r="AF3219" s="40" t="str">
        <f t="shared" si="210"/>
        <v/>
      </c>
      <c r="AQ3219" s="42"/>
      <c r="AR3219" s="43"/>
    </row>
    <row r="3220" spans="1:44" ht="15" x14ac:dyDescent="0.25">
      <c r="A3220" s="71"/>
      <c r="C3220" s="31"/>
      <c r="D3220" s="32"/>
      <c r="E3220" s="33"/>
      <c r="F3220" s="33"/>
      <c r="G3220" s="35" t="e">
        <f>VLOOKUP(F3220,[1]Label!$C$2:$D$1504,2,FALSE)</f>
        <v>#N/A</v>
      </c>
      <c r="H3220" s="36"/>
      <c r="I3220" s="36"/>
      <c r="J3220" s="37"/>
      <c r="K3220" s="37"/>
      <c r="L3220" s="37"/>
      <c r="M3220" s="37"/>
      <c r="N3220" s="37"/>
      <c r="O3220" s="37"/>
      <c r="P3220" s="37"/>
      <c r="Q3220" s="37"/>
      <c r="R3220" s="38"/>
      <c r="S3220" s="37"/>
      <c r="T3220" s="37"/>
      <c r="U3220" s="39"/>
      <c r="V3220" s="39"/>
      <c r="W3220" s="39"/>
      <c r="X3220" s="39"/>
      <c r="Y3220" s="39"/>
      <c r="Z3220" s="39"/>
      <c r="AA3220" s="39"/>
      <c r="AB3220" s="39"/>
      <c r="AC3220" s="4" t="str">
        <f t="shared" si="208"/>
        <v/>
      </c>
      <c r="AD3220" s="4" t="b">
        <f t="shared" si="209"/>
        <v>0</v>
      </c>
      <c r="AE3220" s="4" t="b">
        <f t="shared" si="211"/>
        <v>1</v>
      </c>
      <c r="AF3220" s="40" t="str">
        <f t="shared" si="210"/>
        <v/>
      </c>
      <c r="AQ3220" s="42"/>
      <c r="AR3220" s="43"/>
    </row>
    <row r="3221" spans="1:44" ht="15" x14ac:dyDescent="0.25">
      <c r="A3221" s="71"/>
      <c r="C3221" s="31"/>
      <c r="D3221" s="32"/>
      <c r="E3221" s="33"/>
      <c r="F3221" s="33"/>
      <c r="G3221" s="35" t="e">
        <f>VLOOKUP(F3221,[1]Label!$C$2:$D$1504,2,FALSE)</f>
        <v>#N/A</v>
      </c>
      <c r="H3221" s="36"/>
      <c r="I3221" s="36"/>
      <c r="J3221" s="37"/>
      <c r="K3221" s="37"/>
      <c r="L3221" s="37"/>
      <c r="M3221" s="37"/>
      <c r="N3221" s="37"/>
      <c r="O3221" s="37"/>
      <c r="P3221" s="37"/>
      <c r="Q3221" s="37"/>
      <c r="R3221" s="38"/>
      <c r="S3221" s="37"/>
      <c r="T3221" s="37"/>
      <c r="U3221" s="39"/>
      <c r="V3221" s="39"/>
      <c r="W3221" s="39"/>
      <c r="X3221" s="39"/>
      <c r="Y3221" s="39"/>
      <c r="Z3221" s="39"/>
      <c r="AA3221" s="39"/>
      <c r="AB3221" s="39"/>
      <c r="AC3221" s="4" t="str">
        <f t="shared" si="208"/>
        <v/>
      </c>
      <c r="AD3221" s="4" t="b">
        <f t="shared" si="209"/>
        <v>0</v>
      </c>
      <c r="AE3221" s="4" t="b">
        <f t="shared" si="211"/>
        <v>1</v>
      </c>
      <c r="AF3221" s="40" t="str">
        <f t="shared" si="210"/>
        <v/>
      </c>
      <c r="AQ3221" s="42"/>
      <c r="AR3221" s="43"/>
    </row>
    <row r="3222" spans="1:44" ht="15" x14ac:dyDescent="0.25">
      <c r="A3222" s="71"/>
      <c r="C3222" s="31"/>
      <c r="D3222" s="32"/>
      <c r="E3222" s="33"/>
      <c r="F3222" s="33"/>
      <c r="G3222" s="35" t="e">
        <f>VLOOKUP(F3222,[1]Label!$C$2:$D$1504,2,FALSE)</f>
        <v>#N/A</v>
      </c>
      <c r="H3222" s="36"/>
      <c r="I3222" s="36"/>
      <c r="J3222" s="37"/>
      <c r="K3222" s="37"/>
      <c r="L3222" s="37"/>
      <c r="M3222" s="37"/>
      <c r="N3222" s="37"/>
      <c r="O3222" s="37"/>
      <c r="P3222" s="37"/>
      <c r="Q3222" s="37"/>
      <c r="R3222" s="38"/>
      <c r="S3222" s="37"/>
      <c r="T3222" s="37"/>
      <c r="U3222" s="39"/>
      <c r="V3222" s="39"/>
      <c r="W3222" s="39"/>
      <c r="X3222" s="39"/>
      <c r="Y3222" s="39"/>
      <c r="Z3222" s="39"/>
      <c r="AA3222" s="39"/>
      <c r="AB3222" s="39"/>
      <c r="AC3222" s="4" t="str">
        <f t="shared" si="208"/>
        <v/>
      </c>
      <c r="AD3222" s="4" t="b">
        <f t="shared" si="209"/>
        <v>0</v>
      </c>
      <c r="AE3222" s="4" t="b">
        <f t="shared" si="211"/>
        <v>1</v>
      </c>
      <c r="AF3222" s="40" t="str">
        <f t="shared" si="210"/>
        <v/>
      </c>
      <c r="AQ3222" s="42"/>
      <c r="AR3222" s="43"/>
    </row>
    <row r="3223" spans="1:44" ht="15" x14ac:dyDescent="0.25">
      <c r="A3223" s="71"/>
      <c r="C3223" s="31"/>
      <c r="D3223" s="32"/>
      <c r="E3223" s="33"/>
      <c r="F3223" s="33"/>
      <c r="G3223" s="35" t="e">
        <f>VLOOKUP(F3223,[1]Label!$C$2:$D$1504,2,FALSE)</f>
        <v>#N/A</v>
      </c>
      <c r="H3223" s="36"/>
      <c r="I3223" s="36"/>
      <c r="J3223" s="37"/>
      <c r="K3223" s="37"/>
      <c r="L3223" s="37"/>
      <c r="M3223" s="37"/>
      <c r="N3223" s="37"/>
      <c r="O3223" s="37"/>
      <c r="P3223" s="37"/>
      <c r="Q3223" s="37"/>
      <c r="R3223" s="38"/>
      <c r="S3223" s="37"/>
      <c r="T3223" s="37"/>
      <c r="U3223" s="39"/>
      <c r="V3223" s="39"/>
      <c r="W3223" s="39"/>
      <c r="X3223" s="39"/>
      <c r="Y3223" s="39"/>
      <c r="Z3223" s="39"/>
      <c r="AA3223" s="39"/>
      <c r="AB3223" s="39"/>
      <c r="AC3223" s="4" t="str">
        <f t="shared" si="208"/>
        <v/>
      </c>
      <c r="AD3223" s="4" t="b">
        <f t="shared" si="209"/>
        <v>0</v>
      </c>
      <c r="AE3223" s="4" t="b">
        <f t="shared" si="211"/>
        <v>1</v>
      </c>
      <c r="AF3223" s="40" t="str">
        <f t="shared" si="210"/>
        <v/>
      </c>
      <c r="AQ3223" s="42"/>
      <c r="AR3223" s="43"/>
    </row>
    <row r="3224" spans="1:44" ht="15" x14ac:dyDescent="0.25">
      <c r="A3224" s="71"/>
      <c r="C3224" s="31"/>
      <c r="D3224" s="32"/>
      <c r="E3224" s="33"/>
      <c r="F3224" s="33"/>
      <c r="G3224" s="35" t="e">
        <f>VLOOKUP(F3224,[1]Label!$C$2:$D$1504,2,FALSE)</f>
        <v>#N/A</v>
      </c>
      <c r="H3224" s="36"/>
      <c r="I3224" s="36"/>
      <c r="J3224" s="37"/>
      <c r="K3224" s="37"/>
      <c r="L3224" s="37"/>
      <c r="M3224" s="37"/>
      <c r="N3224" s="37"/>
      <c r="O3224" s="37"/>
      <c r="P3224" s="37"/>
      <c r="Q3224" s="37"/>
      <c r="R3224" s="38"/>
      <c r="S3224" s="37"/>
      <c r="T3224" s="37"/>
      <c r="U3224" s="39"/>
      <c r="V3224" s="39"/>
      <c r="W3224" s="39"/>
      <c r="X3224" s="39"/>
      <c r="Y3224" s="39"/>
      <c r="Z3224" s="39"/>
      <c r="AA3224" s="39"/>
      <c r="AB3224" s="39"/>
      <c r="AC3224" s="4" t="str">
        <f t="shared" si="208"/>
        <v/>
      </c>
      <c r="AD3224" s="4" t="b">
        <f t="shared" si="209"/>
        <v>0</v>
      </c>
      <c r="AE3224" s="4" t="b">
        <f t="shared" si="211"/>
        <v>1</v>
      </c>
      <c r="AF3224" s="40" t="str">
        <f t="shared" si="210"/>
        <v/>
      </c>
      <c r="AQ3224" s="42"/>
      <c r="AR3224" s="43"/>
    </row>
    <row r="3225" spans="1:44" ht="15" x14ac:dyDescent="0.25">
      <c r="A3225" s="71"/>
      <c r="C3225" s="31"/>
      <c r="D3225" s="32"/>
      <c r="E3225" s="33"/>
      <c r="F3225" s="33"/>
      <c r="G3225" s="35" t="e">
        <f>VLOOKUP(F3225,[1]Label!$C$2:$D$1504,2,FALSE)</f>
        <v>#N/A</v>
      </c>
      <c r="H3225" s="36"/>
      <c r="I3225" s="36"/>
      <c r="J3225" s="37"/>
      <c r="K3225" s="37"/>
      <c r="L3225" s="37"/>
      <c r="M3225" s="37"/>
      <c r="N3225" s="37"/>
      <c r="O3225" s="37"/>
      <c r="P3225" s="37"/>
      <c r="Q3225" s="37"/>
      <c r="R3225" s="38"/>
      <c r="S3225" s="37"/>
      <c r="T3225" s="37"/>
      <c r="U3225" s="39"/>
      <c r="V3225" s="39"/>
      <c r="W3225" s="39"/>
      <c r="X3225" s="39"/>
      <c r="Y3225" s="39"/>
      <c r="Z3225" s="39"/>
      <c r="AA3225" s="39"/>
      <c r="AB3225" s="39"/>
      <c r="AC3225" s="4" t="str">
        <f t="shared" si="208"/>
        <v/>
      </c>
      <c r="AD3225" s="4" t="b">
        <f t="shared" si="209"/>
        <v>0</v>
      </c>
      <c r="AE3225" s="4" t="b">
        <f t="shared" si="211"/>
        <v>1</v>
      </c>
      <c r="AF3225" s="40" t="str">
        <f t="shared" si="210"/>
        <v/>
      </c>
      <c r="AQ3225" s="42"/>
      <c r="AR3225" s="43"/>
    </row>
    <row r="3226" spans="1:44" ht="15" x14ac:dyDescent="0.25">
      <c r="A3226" s="71"/>
      <c r="C3226" s="31"/>
      <c r="D3226" s="32"/>
      <c r="E3226" s="33"/>
      <c r="F3226" s="33"/>
      <c r="G3226" s="35" t="e">
        <f>VLOOKUP(F3226,[1]Label!$C$2:$D$1504,2,FALSE)</f>
        <v>#N/A</v>
      </c>
      <c r="H3226" s="36"/>
      <c r="I3226" s="36"/>
      <c r="J3226" s="37"/>
      <c r="K3226" s="37"/>
      <c r="L3226" s="37"/>
      <c r="M3226" s="37"/>
      <c r="N3226" s="37"/>
      <c r="O3226" s="37"/>
      <c r="P3226" s="37"/>
      <c r="Q3226" s="37"/>
      <c r="R3226" s="38"/>
      <c r="S3226" s="37"/>
      <c r="T3226" s="37"/>
      <c r="U3226" s="39"/>
      <c r="V3226" s="39"/>
      <c r="W3226" s="39"/>
      <c r="X3226" s="39"/>
      <c r="Y3226" s="39"/>
      <c r="Z3226" s="39"/>
      <c r="AA3226" s="39"/>
      <c r="AB3226" s="39"/>
      <c r="AC3226" s="4" t="str">
        <f t="shared" si="208"/>
        <v/>
      </c>
      <c r="AD3226" s="4" t="b">
        <f t="shared" si="209"/>
        <v>0</v>
      </c>
      <c r="AE3226" s="4" t="b">
        <f t="shared" si="211"/>
        <v>1</v>
      </c>
      <c r="AF3226" s="40" t="str">
        <f t="shared" si="210"/>
        <v/>
      </c>
      <c r="AQ3226" s="42"/>
      <c r="AR3226" s="43"/>
    </row>
    <row r="3227" spans="1:44" ht="15" x14ac:dyDescent="0.25">
      <c r="A3227" s="71"/>
      <c r="C3227" s="31"/>
      <c r="D3227" s="32"/>
      <c r="E3227" s="33"/>
      <c r="F3227" s="33"/>
      <c r="G3227" s="35" t="e">
        <f>VLOOKUP(F3227,[1]Label!$C$2:$D$1504,2,FALSE)</f>
        <v>#N/A</v>
      </c>
      <c r="H3227" s="36"/>
      <c r="I3227" s="36"/>
      <c r="J3227" s="37"/>
      <c r="K3227" s="37"/>
      <c r="L3227" s="37"/>
      <c r="M3227" s="37"/>
      <c r="N3227" s="37"/>
      <c r="O3227" s="37"/>
      <c r="P3227" s="37"/>
      <c r="Q3227" s="37"/>
      <c r="R3227" s="38"/>
      <c r="S3227" s="37"/>
      <c r="T3227" s="37"/>
      <c r="U3227" s="39"/>
      <c r="V3227" s="39"/>
      <c r="W3227" s="39"/>
      <c r="X3227" s="39"/>
      <c r="Y3227" s="39"/>
      <c r="Z3227" s="39"/>
      <c r="AA3227" s="39"/>
      <c r="AB3227" s="39"/>
      <c r="AC3227" s="4" t="str">
        <f t="shared" si="208"/>
        <v/>
      </c>
      <c r="AD3227" s="4" t="b">
        <f t="shared" si="209"/>
        <v>0</v>
      </c>
      <c r="AE3227" s="4" t="b">
        <f t="shared" si="211"/>
        <v>1</v>
      </c>
      <c r="AF3227" s="40" t="str">
        <f t="shared" si="210"/>
        <v/>
      </c>
      <c r="AQ3227" s="42"/>
      <c r="AR3227" s="43"/>
    </row>
    <row r="3228" spans="1:44" ht="15" x14ac:dyDescent="0.25">
      <c r="A3228" s="71"/>
      <c r="C3228" s="31"/>
      <c r="D3228" s="32"/>
      <c r="E3228" s="33"/>
      <c r="F3228" s="33"/>
      <c r="G3228" s="35" t="e">
        <f>VLOOKUP(F3228,[1]Label!$C$2:$D$1504,2,FALSE)</f>
        <v>#N/A</v>
      </c>
      <c r="H3228" s="36"/>
      <c r="I3228" s="36"/>
      <c r="J3228" s="37"/>
      <c r="K3228" s="37"/>
      <c r="L3228" s="37"/>
      <c r="M3228" s="37"/>
      <c r="N3228" s="37"/>
      <c r="O3228" s="37"/>
      <c r="P3228" s="37"/>
      <c r="Q3228" s="37"/>
      <c r="R3228" s="38"/>
      <c r="S3228" s="37"/>
      <c r="T3228" s="37"/>
      <c r="U3228" s="39"/>
      <c r="V3228" s="39"/>
      <c r="W3228" s="39"/>
      <c r="X3228" s="39"/>
      <c r="Y3228" s="39"/>
      <c r="Z3228" s="39"/>
      <c r="AA3228" s="39"/>
      <c r="AB3228" s="39"/>
      <c r="AC3228" s="4" t="str">
        <f t="shared" si="208"/>
        <v/>
      </c>
      <c r="AD3228" s="4" t="b">
        <f t="shared" si="209"/>
        <v>0</v>
      </c>
      <c r="AE3228" s="4" t="b">
        <f t="shared" si="211"/>
        <v>1</v>
      </c>
      <c r="AF3228" s="40" t="str">
        <f t="shared" si="210"/>
        <v/>
      </c>
      <c r="AQ3228" s="42"/>
      <c r="AR3228" s="43"/>
    </row>
    <row r="3229" spans="1:44" ht="15" x14ac:dyDescent="0.25">
      <c r="A3229" s="71"/>
      <c r="C3229" s="31"/>
      <c r="D3229" s="32"/>
      <c r="E3229" s="33"/>
      <c r="F3229" s="33"/>
      <c r="G3229" s="35" t="e">
        <f>VLOOKUP(F3229,[1]Label!$C$2:$D$1504,2,FALSE)</f>
        <v>#N/A</v>
      </c>
      <c r="H3229" s="36"/>
      <c r="I3229" s="36"/>
      <c r="J3229" s="37"/>
      <c r="K3229" s="37"/>
      <c r="L3229" s="37"/>
      <c r="M3229" s="37"/>
      <c r="N3229" s="37"/>
      <c r="O3229" s="37"/>
      <c r="P3229" s="37"/>
      <c r="Q3229" s="37"/>
      <c r="R3229" s="38"/>
      <c r="S3229" s="37"/>
      <c r="T3229" s="37"/>
      <c r="U3229" s="39"/>
      <c r="V3229" s="39"/>
      <c r="W3229" s="39"/>
      <c r="X3229" s="39"/>
      <c r="Y3229" s="39"/>
      <c r="Z3229" s="39"/>
      <c r="AA3229" s="39"/>
      <c r="AB3229" s="39"/>
      <c r="AC3229" s="4" t="str">
        <f t="shared" si="208"/>
        <v/>
      </c>
      <c r="AD3229" s="4" t="b">
        <f t="shared" si="209"/>
        <v>0</v>
      </c>
      <c r="AE3229" s="4" t="b">
        <f t="shared" si="211"/>
        <v>1</v>
      </c>
      <c r="AF3229" s="40" t="str">
        <f t="shared" si="210"/>
        <v/>
      </c>
      <c r="AQ3229" s="42"/>
      <c r="AR3229" s="43"/>
    </row>
    <row r="3230" spans="1:44" ht="15" x14ac:dyDescent="0.25">
      <c r="A3230" s="71"/>
      <c r="C3230" s="31"/>
      <c r="D3230" s="32"/>
      <c r="E3230" s="33"/>
      <c r="F3230" s="33"/>
      <c r="G3230" s="35" t="e">
        <f>VLOOKUP(F3230,[1]Label!$C$2:$D$1504,2,FALSE)</f>
        <v>#N/A</v>
      </c>
      <c r="H3230" s="36"/>
      <c r="I3230" s="36"/>
      <c r="J3230" s="37"/>
      <c r="K3230" s="37"/>
      <c r="L3230" s="37"/>
      <c r="M3230" s="37"/>
      <c r="N3230" s="37"/>
      <c r="O3230" s="37"/>
      <c r="P3230" s="37"/>
      <c r="Q3230" s="37"/>
      <c r="R3230" s="38"/>
      <c r="S3230" s="37"/>
      <c r="T3230" s="37"/>
      <c r="U3230" s="39"/>
      <c r="V3230" s="39"/>
      <c r="W3230" s="39"/>
      <c r="X3230" s="39"/>
      <c r="Y3230" s="39"/>
      <c r="Z3230" s="39"/>
      <c r="AA3230" s="39"/>
      <c r="AB3230" s="39"/>
      <c r="AC3230" s="4" t="str">
        <f t="shared" si="208"/>
        <v/>
      </c>
      <c r="AD3230" s="4" t="b">
        <f t="shared" si="209"/>
        <v>0</v>
      </c>
      <c r="AE3230" s="4" t="b">
        <f t="shared" si="211"/>
        <v>1</v>
      </c>
      <c r="AF3230" s="40" t="str">
        <f t="shared" si="210"/>
        <v/>
      </c>
      <c r="AQ3230" s="42"/>
      <c r="AR3230" s="43"/>
    </row>
    <row r="3231" spans="1:44" ht="15" x14ac:dyDescent="0.25">
      <c r="A3231" s="71"/>
      <c r="C3231" s="31"/>
      <c r="D3231" s="32"/>
      <c r="E3231" s="33"/>
      <c r="F3231" s="33"/>
      <c r="G3231" s="35" t="e">
        <f>VLOOKUP(F3231,[1]Label!$C$2:$D$1504,2,FALSE)</f>
        <v>#N/A</v>
      </c>
      <c r="H3231" s="36"/>
      <c r="I3231" s="36"/>
      <c r="J3231" s="37"/>
      <c r="K3231" s="37"/>
      <c r="L3231" s="37"/>
      <c r="M3231" s="37"/>
      <c r="N3231" s="37"/>
      <c r="O3231" s="37"/>
      <c r="P3231" s="37"/>
      <c r="Q3231" s="37"/>
      <c r="R3231" s="38"/>
      <c r="S3231" s="37"/>
      <c r="T3231" s="37"/>
      <c r="U3231" s="39"/>
      <c r="V3231" s="39"/>
      <c r="W3231" s="39"/>
      <c r="X3231" s="39"/>
      <c r="Y3231" s="39"/>
      <c r="Z3231" s="39"/>
      <c r="AA3231" s="39"/>
      <c r="AB3231" s="39"/>
      <c r="AC3231" s="4" t="str">
        <f t="shared" si="208"/>
        <v/>
      </c>
      <c r="AD3231" s="4" t="b">
        <f t="shared" si="209"/>
        <v>0</v>
      </c>
      <c r="AE3231" s="4" t="b">
        <f t="shared" si="211"/>
        <v>1</v>
      </c>
      <c r="AF3231" s="40" t="str">
        <f t="shared" si="210"/>
        <v/>
      </c>
      <c r="AQ3231" s="42"/>
      <c r="AR3231" s="43"/>
    </row>
    <row r="3232" spans="1:44" ht="15" x14ac:dyDescent="0.25">
      <c r="A3232" s="71"/>
      <c r="C3232" s="31"/>
      <c r="D3232" s="32"/>
      <c r="E3232" s="33"/>
      <c r="F3232" s="33"/>
      <c r="G3232" s="35" t="e">
        <f>VLOOKUP(F3232,[1]Label!$C$2:$D$1504,2,FALSE)</f>
        <v>#N/A</v>
      </c>
      <c r="H3232" s="36"/>
      <c r="I3232" s="36"/>
      <c r="J3232" s="37"/>
      <c r="K3232" s="37"/>
      <c r="L3232" s="37"/>
      <c r="M3232" s="37"/>
      <c r="N3232" s="37"/>
      <c r="O3232" s="37"/>
      <c r="P3232" s="37"/>
      <c r="Q3232" s="37"/>
      <c r="R3232" s="38"/>
      <c r="S3232" s="37"/>
      <c r="T3232" s="37"/>
      <c r="U3232" s="39"/>
      <c r="V3232" s="39"/>
      <c r="W3232" s="39"/>
      <c r="X3232" s="39"/>
      <c r="Y3232" s="39"/>
      <c r="Z3232" s="39"/>
      <c r="AA3232" s="39"/>
      <c r="AB3232" s="39"/>
      <c r="AC3232" s="4" t="str">
        <f t="shared" si="208"/>
        <v/>
      </c>
      <c r="AD3232" s="4" t="b">
        <f t="shared" si="209"/>
        <v>0</v>
      </c>
      <c r="AE3232" s="4" t="b">
        <f t="shared" si="211"/>
        <v>1</v>
      </c>
      <c r="AF3232" s="40" t="str">
        <f t="shared" si="210"/>
        <v/>
      </c>
      <c r="AQ3232" s="42"/>
      <c r="AR3232" s="43"/>
    </row>
    <row r="3233" spans="1:44" ht="15" x14ac:dyDescent="0.25">
      <c r="A3233" s="71"/>
      <c r="C3233" s="31"/>
      <c r="D3233" s="32"/>
      <c r="E3233" s="33"/>
      <c r="F3233" s="33"/>
      <c r="G3233" s="35" t="e">
        <f>VLOOKUP(F3233,[1]Label!$C$2:$D$1504,2,FALSE)</f>
        <v>#N/A</v>
      </c>
      <c r="H3233" s="36"/>
      <c r="I3233" s="36"/>
      <c r="J3233" s="37"/>
      <c r="K3233" s="37"/>
      <c r="L3233" s="37"/>
      <c r="M3233" s="37"/>
      <c r="N3233" s="37"/>
      <c r="O3233" s="37"/>
      <c r="P3233" s="37"/>
      <c r="Q3233" s="37"/>
      <c r="R3233" s="38"/>
      <c r="S3233" s="37"/>
      <c r="T3233" s="37"/>
      <c r="U3233" s="39"/>
      <c r="V3233" s="39"/>
      <c r="W3233" s="39"/>
      <c r="X3233" s="39"/>
      <c r="Y3233" s="39"/>
      <c r="Z3233" s="39"/>
      <c r="AA3233" s="39"/>
      <c r="AB3233" s="39"/>
      <c r="AC3233" s="4" t="str">
        <f t="shared" si="208"/>
        <v/>
      </c>
      <c r="AD3233" s="4" t="b">
        <f t="shared" si="209"/>
        <v>0</v>
      </c>
      <c r="AE3233" s="4" t="b">
        <f t="shared" si="211"/>
        <v>1</v>
      </c>
      <c r="AF3233" s="40" t="str">
        <f t="shared" si="210"/>
        <v/>
      </c>
      <c r="AQ3233" s="42"/>
      <c r="AR3233" s="43"/>
    </row>
    <row r="3234" spans="1:44" ht="15" x14ac:dyDescent="0.25">
      <c r="A3234" s="71"/>
      <c r="C3234" s="31"/>
      <c r="D3234" s="32"/>
      <c r="E3234" s="33"/>
      <c r="F3234" s="33"/>
      <c r="G3234" s="35" t="e">
        <f>VLOOKUP(F3234,[1]Label!$C$2:$D$1504,2,FALSE)</f>
        <v>#N/A</v>
      </c>
      <c r="H3234" s="36"/>
      <c r="I3234" s="36"/>
      <c r="J3234" s="37"/>
      <c r="K3234" s="37"/>
      <c r="L3234" s="37"/>
      <c r="M3234" s="37"/>
      <c r="N3234" s="37"/>
      <c r="O3234" s="37"/>
      <c r="P3234" s="37"/>
      <c r="Q3234" s="37"/>
      <c r="R3234" s="38"/>
      <c r="S3234" s="37"/>
      <c r="T3234" s="37"/>
      <c r="U3234" s="39"/>
      <c r="V3234" s="39"/>
      <c r="W3234" s="39"/>
      <c r="X3234" s="39"/>
      <c r="Y3234" s="39"/>
      <c r="Z3234" s="39"/>
      <c r="AA3234" s="39"/>
      <c r="AB3234" s="39"/>
      <c r="AC3234" s="4" t="str">
        <f t="shared" si="208"/>
        <v/>
      </c>
      <c r="AD3234" s="4" t="b">
        <f t="shared" si="209"/>
        <v>0</v>
      </c>
      <c r="AE3234" s="4" t="b">
        <f t="shared" si="211"/>
        <v>1</v>
      </c>
      <c r="AF3234" s="40" t="str">
        <f t="shared" si="210"/>
        <v/>
      </c>
      <c r="AQ3234" s="42"/>
      <c r="AR3234" s="43"/>
    </row>
    <row r="3235" spans="1:44" ht="15" x14ac:dyDescent="0.25">
      <c r="A3235" s="71"/>
      <c r="C3235" s="31"/>
      <c r="D3235" s="32"/>
      <c r="E3235" s="33"/>
      <c r="F3235" s="33"/>
      <c r="G3235" s="35" t="e">
        <f>VLOOKUP(F3235,[1]Label!$C$2:$D$1504,2,FALSE)</f>
        <v>#N/A</v>
      </c>
      <c r="H3235" s="36"/>
      <c r="I3235" s="36"/>
      <c r="J3235" s="37"/>
      <c r="K3235" s="37"/>
      <c r="L3235" s="37"/>
      <c r="M3235" s="37"/>
      <c r="N3235" s="37"/>
      <c r="O3235" s="37"/>
      <c r="P3235" s="37"/>
      <c r="Q3235" s="37"/>
      <c r="R3235" s="38"/>
      <c r="S3235" s="37"/>
      <c r="T3235" s="37"/>
      <c r="U3235" s="39"/>
      <c r="V3235" s="39"/>
      <c r="W3235" s="39"/>
      <c r="X3235" s="39"/>
      <c r="Y3235" s="39"/>
      <c r="Z3235" s="39"/>
      <c r="AA3235" s="39"/>
      <c r="AB3235" s="39"/>
      <c r="AC3235" s="4" t="str">
        <f t="shared" si="208"/>
        <v/>
      </c>
      <c r="AD3235" s="4" t="b">
        <f t="shared" si="209"/>
        <v>0</v>
      </c>
      <c r="AE3235" s="4" t="b">
        <f t="shared" si="211"/>
        <v>1</v>
      </c>
      <c r="AF3235" s="40" t="str">
        <f t="shared" si="210"/>
        <v/>
      </c>
      <c r="AQ3235" s="42"/>
      <c r="AR3235" s="43"/>
    </row>
    <row r="3236" spans="1:44" ht="15" x14ac:dyDescent="0.25">
      <c r="A3236" s="71"/>
      <c r="C3236" s="31"/>
      <c r="D3236" s="32"/>
      <c r="E3236" s="33"/>
      <c r="F3236" s="33"/>
      <c r="G3236" s="35" t="e">
        <f>VLOOKUP(F3236,[1]Label!$C$2:$D$1504,2,FALSE)</f>
        <v>#N/A</v>
      </c>
      <c r="H3236" s="36"/>
      <c r="I3236" s="36"/>
      <c r="J3236" s="37"/>
      <c r="K3236" s="37"/>
      <c r="L3236" s="37"/>
      <c r="M3236" s="37"/>
      <c r="N3236" s="37"/>
      <c r="O3236" s="37"/>
      <c r="P3236" s="37"/>
      <c r="Q3236" s="37"/>
      <c r="R3236" s="38"/>
      <c r="S3236" s="37"/>
      <c r="T3236" s="37"/>
      <c r="U3236" s="39"/>
      <c r="V3236" s="39"/>
      <c r="W3236" s="39"/>
      <c r="X3236" s="39"/>
      <c r="Y3236" s="39"/>
      <c r="Z3236" s="39"/>
      <c r="AA3236" s="39"/>
      <c r="AB3236" s="39"/>
      <c r="AC3236" s="4" t="str">
        <f t="shared" si="208"/>
        <v/>
      </c>
      <c r="AD3236" s="4" t="b">
        <f t="shared" si="209"/>
        <v>0</v>
      </c>
      <c r="AE3236" s="4" t="b">
        <f t="shared" si="211"/>
        <v>1</v>
      </c>
      <c r="AF3236" s="40" t="str">
        <f t="shared" si="210"/>
        <v/>
      </c>
      <c r="AQ3236" s="42"/>
      <c r="AR3236" s="43"/>
    </row>
    <row r="3237" spans="1:44" ht="15" x14ac:dyDescent="0.25">
      <c r="A3237" s="71"/>
      <c r="C3237" s="31"/>
      <c r="D3237" s="32"/>
      <c r="E3237" s="33"/>
      <c r="F3237" s="33"/>
      <c r="G3237" s="35" t="e">
        <f>VLOOKUP(F3237,[1]Label!$C$2:$D$1504,2,FALSE)</f>
        <v>#N/A</v>
      </c>
      <c r="H3237" s="36"/>
      <c r="I3237" s="36"/>
      <c r="J3237" s="37"/>
      <c r="K3237" s="37"/>
      <c r="L3237" s="37"/>
      <c r="M3237" s="37"/>
      <c r="N3237" s="37"/>
      <c r="O3237" s="37"/>
      <c r="P3237" s="37"/>
      <c r="Q3237" s="37"/>
      <c r="R3237" s="38"/>
      <c r="S3237" s="37"/>
      <c r="T3237" s="37"/>
      <c r="U3237" s="39"/>
      <c r="V3237" s="39"/>
      <c r="W3237" s="39"/>
      <c r="X3237" s="39"/>
      <c r="Y3237" s="39"/>
      <c r="Z3237" s="39"/>
      <c r="AA3237" s="39"/>
      <c r="AB3237" s="39"/>
      <c r="AC3237" s="4" t="str">
        <f t="shared" si="208"/>
        <v/>
      </c>
      <c r="AD3237" s="4" t="b">
        <f t="shared" si="209"/>
        <v>0</v>
      </c>
      <c r="AE3237" s="4" t="b">
        <f t="shared" si="211"/>
        <v>1</v>
      </c>
      <c r="AF3237" s="40" t="str">
        <f t="shared" si="210"/>
        <v/>
      </c>
      <c r="AQ3237" s="42"/>
      <c r="AR3237" s="43"/>
    </row>
    <row r="3238" spans="1:44" ht="15" x14ac:dyDescent="0.25">
      <c r="A3238" s="71"/>
      <c r="C3238" s="31"/>
      <c r="D3238" s="32"/>
      <c r="E3238" s="33"/>
      <c r="F3238" s="33"/>
      <c r="G3238" s="35" t="e">
        <f>VLOOKUP(F3238,[1]Label!$C$2:$D$1504,2,FALSE)</f>
        <v>#N/A</v>
      </c>
      <c r="H3238" s="36"/>
      <c r="I3238" s="36"/>
      <c r="J3238" s="37"/>
      <c r="K3238" s="37"/>
      <c r="L3238" s="37"/>
      <c r="M3238" s="37"/>
      <c r="N3238" s="37"/>
      <c r="O3238" s="37"/>
      <c r="P3238" s="37"/>
      <c r="Q3238" s="37"/>
      <c r="R3238" s="38"/>
      <c r="S3238" s="37"/>
      <c r="T3238" s="37"/>
      <c r="U3238" s="39"/>
      <c r="V3238" s="39"/>
      <c r="W3238" s="39"/>
      <c r="X3238" s="39"/>
      <c r="Y3238" s="39"/>
      <c r="Z3238" s="39"/>
      <c r="AA3238" s="39"/>
      <c r="AB3238" s="39"/>
      <c r="AC3238" s="4" t="str">
        <f t="shared" si="208"/>
        <v/>
      </c>
      <c r="AD3238" s="4" t="b">
        <f t="shared" si="209"/>
        <v>0</v>
      </c>
      <c r="AE3238" s="4" t="b">
        <f t="shared" si="211"/>
        <v>1</v>
      </c>
      <c r="AF3238" s="40" t="str">
        <f t="shared" si="210"/>
        <v/>
      </c>
      <c r="AQ3238" s="42"/>
      <c r="AR3238" s="43"/>
    </row>
    <row r="3239" spans="1:44" ht="15" x14ac:dyDescent="0.25">
      <c r="A3239" s="71"/>
      <c r="C3239" s="31"/>
      <c r="D3239" s="32"/>
      <c r="E3239" s="33"/>
      <c r="F3239" s="33"/>
      <c r="G3239" s="35" t="e">
        <f>VLOOKUP(F3239,[1]Label!$C$2:$D$1504,2,FALSE)</f>
        <v>#N/A</v>
      </c>
      <c r="H3239" s="36"/>
      <c r="I3239" s="36"/>
      <c r="J3239" s="37"/>
      <c r="K3239" s="37"/>
      <c r="L3239" s="37"/>
      <c r="M3239" s="37"/>
      <c r="N3239" s="37"/>
      <c r="O3239" s="37"/>
      <c r="P3239" s="37"/>
      <c r="Q3239" s="37"/>
      <c r="R3239" s="38"/>
      <c r="S3239" s="37"/>
      <c r="T3239" s="37"/>
      <c r="U3239" s="39"/>
      <c r="V3239" s="39"/>
      <c r="W3239" s="39"/>
      <c r="X3239" s="39"/>
      <c r="Y3239" s="39"/>
      <c r="Z3239" s="39"/>
      <c r="AA3239" s="39"/>
      <c r="AB3239" s="39"/>
      <c r="AC3239" s="4" t="str">
        <f t="shared" si="208"/>
        <v/>
      </c>
      <c r="AD3239" s="4" t="b">
        <f t="shared" si="209"/>
        <v>0</v>
      </c>
      <c r="AE3239" s="4" t="b">
        <f t="shared" si="211"/>
        <v>1</v>
      </c>
      <c r="AF3239" s="40" t="str">
        <f t="shared" si="210"/>
        <v/>
      </c>
      <c r="AQ3239" s="42"/>
      <c r="AR3239" s="43"/>
    </row>
    <row r="3240" spans="1:44" ht="15" x14ac:dyDescent="0.25">
      <c r="A3240" s="71"/>
      <c r="C3240" s="31"/>
      <c r="D3240" s="32"/>
      <c r="E3240" s="33"/>
      <c r="F3240" s="33"/>
      <c r="G3240" s="35" t="e">
        <f>VLOOKUP(F3240,[1]Label!$C$2:$D$1504,2,FALSE)</f>
        <v>#N/A</v>
      </c>
      <c r="H3240" s="36"/>
      <c r="I3240" s="36"/>
      <c r="J3240" s="37"/>
      <c r="K3240" s="37"/>
      <c r="L3240" s="37"/>
      <c r="M3240" s="37"/>
      <c r="N3240" s="37"/>
      <c r="O3240" s="37"/>
      <c r="P3240" s="37"/>
      <c r="Q3240" s="37"/>
      <c r="R3240" s="38"/>
      <c r="S3240" s="37"/>
      <c r="T3240" s="37"/>
      <c r="U3240" s="39"/>
      <c r="V3240" s="39"/>
      <c r="W3240" s="39"/>
      <c r="X3240" s="39"/>
      <c r="Y3240" s="39"/>
      <c r="Z3240" s="39"/>
      <c r="AA3240" s="39"/>
      <c r="AB3240" s="39"/>
      <c r="AC3240" s="4" t="str">
        <f t="shared" si="208"/>
        <v/>
      </c>
      <c r="AD3240" s="4" t="b">
        <f t="shared" si="209"/>
        <v>0</v>
      </c>
      <c r="AE3240" s="4" t="b">
        <f t="shared" si="211"/>
        <v>1</v>
      </c>
      <c r="AF3240" s="40" t="str">
        <f t="shared" si="210"/>
        <v/>
      </c>
      <c r="AQ3240" s="42"/>
      <c r="AR3240" s="43"/>
    </row>
    <row r="3241" spans="1:44" ht="15" x14ac:dyDescent="0.25">
      <c r="A3241" s="71"/>
      <c r="C3241" s="31"/>
      <c r="D3241" s="32"/>
      <c r="E3241" s="33"/>
      <c r="F3241" s="33"/>
      <c r="G3241" s="35" t="e">
        <f>VLOOKUP(F3241,[1]Label!$C$2:$D$1504,2,FALSE)</f>
        <v>#N/A</v>
      </c>
      <c r="H3241" s="36"/>
      <c r="I3241" s="36"/>
      <c r="J3241" s="37"/>
      <c r="K3241" s="37"/>
      <c r="L3241" s="37"/>
      <c r="M3241" s="37"/>
      <c r="N3241" s="37"/>
      <c r="O3241" s="37"/>
      <c r="P3241" s="37"/>
      <c r="Q3241" s="37"/>
      <c r="R3241" s="38"/>
      <c r="S3241" s="37"/>
      <c r="T3241" s="37"/>
      <c r="U3241" s="39"/>
      <c r="V3241" s="39"/>
      <c r="W3241" s="39"/>
      <c r="X3241" s="39"/>
      <c r="Y3241" s="39"/>
      <c r="Z3241" s="39"/>
      <c r="AA3241" s="39"/>
      <c r="AB3241" s="39"/>
      <c r="AC3241" s="4" t="str">
        <f t="shared" si="208"/>
        <v/>
      </c>
      <c r="AD3241" s="4" t="b">
        <f t="shared" si="209"/>
        <v>0</v>
      </c>
      <c r="AE3241" s="4" t="b">
        <f t="shared" si="211"/>
        <v>1</v>
      </c>
      <c r="AF3241" s="40" t="str">
        <f t="shared" si="210"/>
        <v/>
      </c>
      <c r="AQ3241" s="42"/>
      <c r="AR3241" s="43"/>
    </row>
    <row r="3242" spans="1:44" ht="15" x14ac:dyDescent="0.25">
      <c r="A3242" s="71"/>
      <c r="C3242" s="31"/>
      <c r="D3242" s="32"/>
      <c r="E3242" s="33"/>
      <c r="F3242" s="33"/>
      <c r="G3242" s="35" t="e">
        <f>VLOOKUP(F3242,[1]Label!$C$2:$D$1504,2,FALSE)</f>
        <v>#N/A</v>
      </c>
      <c r="H3242" s="36"/>
      <c r="I3242" s="36"/>
      <c r="J3242" s="37"/>
      <c r="K3242" s="37"/>
      <c r="L3242" s="37"/>
      <c r="M3242" s="37"/>
      <c r="N3242" s="37"/>
      <c r="O3242" s="37"/>
      <c r="P3242" s="37"/>
      <c r="Q3242" s="37"/>
      <c r="R3242" s="38"/>
      <c r="S3242" s="37"/>
      <c r="T3242" s="37"/>
      <c r="U3242" s="39"/>
      <c r="V3242" s="39"/>
      <c r="W3242" s="39"/>
      <c r="X3242" s="39"/>
      <c r="Y3242" s="39"/>
      <c r="Z3242" s="39"/>
      <c r="AA3242" s="39"/>
      <c r="AB3242" s="39"/>
      <c r="AC3242" s="4" t="str">
        <f t="shared" si="208"/>
        <v/>
      </c>
      <c r="AD3242" s="4" t="b">
        <f t="shared" si="209"/>
        <v>0</v>
      </c>
      <c r="AE3242" s="4" t="b">
        <f t="shared" si="211"/>
        <v>1</v>
      </c>
      <c r="AF3242" s="40" t="str">
        <f t="shared" si="210"/>
        <v/>
      </c>
      <c r="AQ3242" s="42"/>
      <c r="AR3242" s="43"/>
    </row>
    <row r="3243" spans="1:44" ht="15" x14ac:dyDescent="0.25">
      <c r="A3243" s="71"/>
      <c r="C3243" s="31"/>
      <c r="D3243" s="32"/>
      <c r="E3243" s="33"/>
      <c r="F3243" s="33"/>
      <c r="G3243" s="35" t="e">
        <f>VLOOKUP(F3243,[1]Label!$C$2:$D$1504,2,FALSE)</f>
        <v>#N/A</v>
      </c>
      <c r="H3243" s="36"/>
      <c r="I3243" s="36"/>
      <c r="J3243" s="37"/>
      <c r="K3243" s="37"/>
      <c r="L3243" s="37"/>
      <c r="M3243" s="37"/>
      <c r="N3243" s="37"/>
      <c r="O3243" s="37"/>
      <c r="P3243" s="37"/>
      <c r="Q3243" s="37"/>
      <c r="R3243" s="38"/>
      <c r="S3243" s="37"/>
      <c r="T3243" s="37"/>
      <c r="U3243" s="39"/>
      <c r="V3243" s="39"/>
      <c r="W3243" s="39"/>
      <c r="X3243" s="39"/>
      <c r="Y3243" s="39"/>
      <c r="Z3243" s="39"/>
      <c r="AA3243" s="39"/>
      <c r="AB3243" s="39"/>
      <c r="AC3243" s="4" t="str">
        <f t="shared" si="208"/>
        <v/>
      </c>
      <c r="AD3243" s="4" t="b">
        <f t="shared" si="209"/>
        <v>0</v>
      </c>
      <c r="AE3243" s="4" t="b">
        <f t="shared" si="211"/>
        <v>1</v>
      </c>
      <c r="AF3243" s="40" t="str">
        <f t="shared" si="210"/>
        <v/>
      </c>
      <c r="AQ3243" s="42"/>
      <c r="AR3243" s="43"/>
    </row>
    <row r="3244" spans="1:44" ht="15" x14ac:dyDescent="0.25">
      <c r="A3244" s="71"/>
      <c r="C3244" s="31"/>
      <c r="D3244" s="32"/>
      <c r="E3244" s="33"/>
      <c r="F3244" s="33"/>
      <c r="G3244" s="35" t="e">
        <f>VLOOKUP(F3244,[1]Label!$C$2:$D$1504,2,FALSE)</f>
        <v>#N/A</v>
      </c>
      <c r="H3244" s="36"/>
      <c r="I3244" s="36"/>
      <c r="J3244" s="37"/>
      <c r="K3244" s="37"/>
      <c r="L3244" s="37"/>
      <c r="M3244" s="37"/>
      <c r="N3244" s="37"/>
      <c r="O3244" s="37"/>
      <c r="P3244" s="37"/>
      <c r="Q3244" s="37"/>
      <c r="R3244" s="38"/>
      <c r="S3244" s="37"/>
      <c r="T3244" s="37"/>
      <c r="U3244" s="39"/>
      <c r="V3244" s="39"/>
      <c r="W3244" s="39"/>
      <c r="X3244" s="39"/>
      <c r="Y3244" s="39"/>
      <c r="Z3244" s="39"/>
      <c r="AA3244" s="39"/>
      <c r="AB3244" s="39"/>
      <c r="AC3244" s="4" t="str">
        <f t="shared" si="208"/>
        <v/>
      </c>
      <c r="AD3244" s="4" t="b">
        <f t="shared" si="209"/>
        <v>0</v>
      </c>
      <c r="AE3244" s="4" t="b">
        <f t="shared" si="211"/>
        <v>1</v>
      </c>
      <c r="AF3244" s="40" t="str">
        <f t="shared" si="210"/>
        <v/>
      </c>
      <c r="AQ3244" s="42"/>
      <c r="AR3244" s="43"/>
    </row>
    <row r="3245" spans="1:44" ht="15" x14ac:dyDescent="0.25">
      <c r="A3245" s="71"/>
      <c r="C3245" s="31"/>
      <c r="D3245" s="32"/>
      <c r="E3245" s="33"/>
      <c r="F3245" s="33"/>
      <c r="G3245" s="35" t="e">
        <f>VLOOKUP(F3245,[1]Label!$C$2:$D$1504,2,FALSE)</f>
        <v>#N/A</v>
      </c>
      <c r="H3245" s="36"/>
      <c r="I3245" s="36"/>
      <c r="J3245" s="37"/>
      <c r="K3245" s="37"/>
      <c r="L3245" s="37"/>
      <c r="M3245" s="37"/>
      <c r="N3245" s="37"/>
      <c r="O3245" s="37"/>
      <c r="P3245" s="37"/>
      <c r="Q3245" s="37"/>
      <c r="R3245" s="38"/>
      <c r="S3245" s="37"/>
      <c r="T3245" s="37"/>
      <c r="U3245" s="39"/>
      <c r="V3245" s="39"/>
      <c r="W3245" s="39"/>
      <c r="X3245" s="39"/>
      <c r="Y3245" s="39"/>
      <c r="Z3245" s="39"/>
      <c r="AA3245" s="39"/>
      <c r="AB3245" s="39"/>
      <c r="AC3245" s="4" t="str">
        <f t="shared" si="208"/>
        <v/>
      </c>
      <c r="AD3245" s="4" t="b">
        <f t="shared" si="209"/>
        <v>0</v>
      </c>
      <c r="AE3245" s="4" t="b">
        <f t="shared" si="211"/>
        <v>1</v>
      </c>
      <c r="AF3245" s="40" t="str">
        <f t="shared" si="210"/>
        <v/>
      </c>
      <c r="AQ3245" s="42"/>
      <c r="AR3245" s="43"/>
    </row>
    <row r="3246" spans="1:44" ht="15" x14ac:dyDescent="0.25">
      <c r="A3246" s="71"/>
      <c r="C3246" s="31"/>
      <c r="D3246" s="32"/>
      <c r="E3246" s="33"/>
      <c r="F3246" s="33"/>
      <c r="G3246" s="35" t="e">
        <f>VLOOKUP(F3246,[1]Label!$C$2:$D$1504,2,FALSE)</f>
        <v>#N/A</v>
      </c>
      <c r="H3246" s="36"/>
      <c r="I3246" s="36"/>
      <c r="J3246" s="37"/>
      <c r="K3246" s="37"/>
      <c r="L3246" s="37"/>
      <c r="M3246" s="37"/>
      <c r="N3246" s="37"/>
      <c r="O3246" s="37"/>
      <c r="P3246" s="37"/>
      <c r="Q3246" s="37"/>
      <c r="R3246" s="38"/>
      <c r="S3246" s="37"/>
      <c r="T3246" s="37"/>
      <c r="U3246" s="39"/>
      <c r="V3246" s="39"/>
      <c r="W3246" s="39"/>
      <c r="X3246" s="39"/>
      <c r="Y3246" s="39"/>
      <c r="Z3246" s="39"/>
      <c r="AA3246" s="39"/>
      <c r="AB3246" s="39"/>
      <c r="AC3246" s="4" t="str">
        <f t="shared" si="208"/>
        <v/>
      </c>
      <c r="AD3246" s="4" t="b">
        <f t="shared" si="209"/>
        <v>0</v>
      </c>
      <c r="AE3246" s="4" t="b">
        <f t="shared" si="211"/>
        <v>1</v>
      </c>
      <c r="AF3246" s="40" t="str">
        <f t="shared" si="210"/>
        <v/>
      </c>
      <c r="AQ3246" s="42"/>
      <c r="AR3246" s="43"/>
    </row>
    <row r="3247" spans="1:44" ht="15" x14ac:dyDescent="0.25">
      <c r="A3247" s="71"/>
      <c r="C3247" s="31"/>
      <c r="D3247" s="32"/>
      <c r="E3247" s="33"/>
      <c r="F3247" s="33"/>
      <c r="G3247" s="35" t="e">
        <f>VLOOKUP(F3247,[1]Label!$C$2:$D$1504,2,FALSE)</f>
        <v>#N/A</v>
      </c>
      <c r="H3247" s="36"/>
      <c r="I3247" s="36"/>
      <c r="J3247" s="37"/>
      <c r="K3247" s="37"/>
      <c r="L3247" s="37"/>
      <c r="M3247" s="37"/>
      <c r="N3247" s="37"/>
      <c r="O3247" s="37"/>
      <c r="P3247" s="37"/>
      <c r="Q3247" s="37"/>
      <c r="R3247" s="38"/>
      <c r="S3247" s="37"/>
      <c r="T3247" s="37"/>
      <c r="U3247" s="39"/>
      <c r="V3247" s="39"/>
      <c r="W3247" s="39"/>
      <c r="X3247" s="39"/>
      <c r="Y3247" s="39"/>
      <c r="Z3247" s="39"/>
      <c r="AA3247" s="39"/>
      <c r="AB3247" s="39"/>
      <c r="AC3247" s="4" t="str">
        <f t="shared" si="208"/>
        <v/>
      </c>
      <c r="AD3247" s="4" t="b">
        <f t="shared" si="209"/>
        <v>0</v>
      </c>
      <c r="AE3247" s="4" t="b">
        <f t="shared" si="211"/>
        <v>1</v>
      </c>
      <c r="AF3247" s="40" t="str">
        <f t="shared" si="210"/>
        <v/>
      </c>
      <c r="AQ3247" s="42"/>
      <c r="AR3247" s="43"/>
    </row>
    <row r="3248" spans="1:44" ht="15" x14ac:dyDescent="0.25">
      <c r="A3248" s="71"/>
      <c r="C3248" s="31"/>
      <c r="D3248" s="32"/>
      <c r="E3248" s="33"/>
      <c r="F3248" s="33"/>
      <c r="G3248" s="35" t="e">
        <f>VLOOKUP(F3248,[1]Label!$C$2:$D$1504,2,FALSE)</f>
        <v>#N/A</v>
      </c>
      <c r="H3248" s="36"/>
      <c r="I3248" s="36"/>
      <c r="J3248" s="37"/>
      <c r="K3248" s="37"/>
      <c r="L3248" s="37"/>
      <c r="M3248" s="37"/>
      <c r="N3248" s="37"/>
      <c r="O3248" s="37"/>
      <c r="P3248" s="37"/>
      <c r="Q3248" s="37"/>
      <c r="R3248" s="38"/>
      <c r="S3248" s="37"/>
      <c r="T3248" s="37"/>
      <c r="U3248" s="39"/>
      <c r="V3248" s="39"/>
      <c r="W3248" s="39"/>
      <c r="X3248" s="39"/>
      <c r="Y3248" s="39"/>
      <c r="Z3248" s="39"/>
      <c r="AA3248" s="39"/>
      <c r="AB3248" s="39"/>
      <c r="AC3248" s="4" t="str">
        <f t="shared" si="208"/>
        <v/>
      </c>
      <c r="AD3248" s="4" t="b">
        <f t="shared" si="209"/>
        <v>0</v>
      </c>
      <c r="AE3248" s="4" t="b">
        <f t="shared" si="211"/>
        <v>1</v>
      </c>
      <c r="AF3248" s="40" t="str">
        <f t="shared" si="210"/>
        <v/>
      </c>
      <c r="AQ3248" s="42"/>
      <c r="AR3248" s="43"/>
    </row>
    <row r="3249" spans="1:44" ht="15" x14ac:dyDescent="0.25">
      <c r="A3249" s="71"/>
      <c r="C3249" s="31"/>
      <c r="D3249" s="32"/>
      <c r="E3249" s="33"/>
      <c r="F3249" s="33"/>
      <c r="G3249" s="35" t="e">
        <f>VLOOKUP(F3249,[1]Label!$C$2:$D$1504,2,FALSE)</f>
        <v>#N/A</v>
      </c>
      <c r="H3249" s="36"/>
      <c r="I3249" s="36"/>
      <c r="J3249" s="37"/>
      <c r="K3249" s="37"/>
      <c r="L3249" s="37"/>
      <c r="M3249" s="37"/>
      <c r="N3249" s="37"/>
      <c r="O3249" s="37"/>
      <c r="P3249" s="37"/>
      <c r="Q3249" s="37"/>
      <c r="R3249" s="38"/>
      <c r="S3249" s="37"/>
      <c r="T3249" s="37"/>
      <c r="U3249" s="39"/>
      <c r="V3249" s="39"/>
      <c r="W3249" s="39"/>
      <c r="X3249" s="39"/>
      <c r="Y3249" s="39"/>
      <c r="Z3249" s="39"/>
      <c r="AA3249" s="39"/>
      <c r="AB3249" s="39"/>
      <c r="AC3249" s="4" t="str">
        <f t="shared" si="208"/>
        <v/>
      </c>
      <c r="AD3249" s="4" t="b">
        <f t="shared" si="209"/>
        <v>0</v>
      </c>
      <c r="AE3249" s="4" t="b">
        <f t="shared" si="211"/>
        <v>1</v>
      </c>
      <c r="AF3249" s="40" t="str">
        <f t="shared" si="210"/>
        <v/>
      </c>
      <c r="AQ3249" s="42"/>
      <c r="AR3249" s="43"/>
    </row>
    <row r="3250" spans="1:44" ht="15" x14ac:dyDescent="0.25">
      <c r="A3250" s="71"/>
      <c r="C3250" s="31"/>
      <c r="D3250" s="32"/>
      <c r="E3250" s="33"/>
      <c r="F3250" s="33"/>
      <c r="G3250" s="35" t="e">
        <f>VLOOKUP(F3250,[1]Label!$C$2:$D$1504,2,FALSE)</f>
        <v>#N/A</v>
      </c>
      <c r="H3250" s="36"/>
      <c r="I3250" s="36"/>
      <c r="J3250" s="37"/>
      <c r="K3250" s="37"/>
      <c r="L3250" s="37"/>
      <c r="M3250" s="37"/>
      <c r="N3250" s="37"/>
      <c r="O3250" s="37"/>
      <c r="P3250" s="37"/>
      <c r="Q3250" s="37"/>
      <c r="R3250" s="38"/>
      <c r="S3250" s="37"/>
      <c r="T3250" s="37"/>
      <c r="U3250" s="39"/>
      <c r="V3250" s="39"/>
      <c r="W3250" s="39"/>
      <c r="X3250" s="39"/>
      <c r="Y3250" s="39"/>
      <c r="Z3250" s="39"/>
      <c r="AA3250" s="39"/>
      <c r="AB3250" s="39"/>
      <c r="AC3250" s="4" t="str">
        <f t="shared" si="208"/>
        <v/>
      </c>
      <c r="AD3250" s="4" t="b">
        <f t="shared" si="209"/>
        <v>0</v>
      </c>
      <c r="AE3250" s="4" t="b">
        <f t="shared" si="211"/>
        <v>1</v>
      </c>
      <c r="AF3250" s="40" t="str">
        <f t="shared" si="210"/>
        <v/>
      </c>
      <c r="AQ3250" s="42"/>
      <c r="AR3250" s="43"/>
    </row>
    <row r="3251" spans="1:44" ht="15" x14ac:dyDescent="0.25">
      <c r="A3251" s="71"/>
      <c r="C3251" s="31"/>
      <c r="D3251" s="32"/>
      <c r="E3251" s="33"/>
      <c r="F3251" s="33"/>
      <c r="G3251" s="35" t="e">
        <f>VLOOKUP(F3251,[1]Label!$C$2:$D$1504,2,FALSE)</f>
        <v>#N/A</v>
      </c>
      <c r="H3251" s="36"/>
      <c r="I3251" s="36"/>
      <c r="J3251" s="37"/>
      <c r="K3251" s="37"/>
      <c r="L3251" s="37"/>
      <c r="M3251" s="37"/>
      <c r="N3251" s="37"/>
      <c r="O3251" s="37"/>
      <c r="P3251" s="37"/>
      <c r="Q3251" s="37"/>
      <c r="R3251" s="38"/>
      <c r="S3251" s="37"/>
      <c r="T3251" s="37"/>
      <c r="U3251" s="39"/>
      <c r="V3251" s="39"/>
      <c r="W3251" s="39"/>
      <c r="X3251" s="39"/>
      <c r="Y3251" s="39"/>
      <c r="Z3251" s="39"/>
      <c r="AA3251" s="39"/>
      <c r="AB3251" s="39"/>
      <c r="AC3251" s="4" t="str">
        <f t="shared" si="208"/>
        <v/>
      </c>
      <c r="AD3251" s="4" t="b">
        <f t="shared" si="209"/>
        <v>0</v>
      </c>
      <c r="AE3251" s="4" t="b">
        <f t="shared" si="211"/>
        <v>1</v>
      </c>
      <c r="AF3251" s="40" t="str">
        <f t="shared" si="210"/>
        <v/>
      </c>
      <c r="AQ3251" s="42"/>
      <c r="AR3251" s="43"/>
    </row>
    <row r="3252" spans="1:44" ht="15" x14ac:dyDescent="0.25">
      <c r="A3252" s="71"/>
      <c r="C3252" s="31"/>
      <c r="D3252" s="32"/>
      <c r="E3252" s="33"/>
      <c r="F3252" s="33"/>
      <c r="G3252" s="35" t="e">
        <f>VLOOKUP(F3252,[1]Label!$C$2:$D$1504,2,FALSE)</f>
        <v>#N/A</v>
      </c>
      <c r="H3252" s="36"/>
      <c r="I3252" s="36"/>
      <c r="J3252" s="37"/>
      <c r="K3252" s="37"/>
      <c r="L3252" s="37"/>
      <c r="M3252" s="37"/>
      <c r="N3252" s="37"/>
      <c r="O3252" s="37"/>
      <c r="P3252" s="37"/>
      <c r="Q3252" s="37"/>
      <c r="R3252" s="38"/>
      <c r="S3252" s="37"/>
      <c r="T3252" s="37"/>
      <c r="U3252" s="39"/>
      <c r="V3252" s="39"/>
      <c r="W3252" s="39"/>
      <c r="X3252" s="39"/>
      <c r="Y3252" s="39"/>
      <c r="Z3252" s="39"/>
      <c r="AA3252" s="39"/>
      <c r="AB3252" s="39"/>
      <c r="AC3252" s="4" t="str">
        <f t="shared" si="208"/>
        <v/>
      </c>
      <c r="AD3252" s="4" t="b">
        <f t="shared" si="209"/>
        <v>0</v>
      </c>
      <c r="AE3252" s="4" t="b">
        <f t="shared" si="211"/>
        <v>1</v>
      </c>
      <c r="AF3252" s="40" t="str">
        <f t="shared" si="210"/>
        <v/>
      </c>
      <c r="AQ3252" s="42"/>
      <c r="AR3252" s="43"/>
    </row>
    <row r="3253" spans="1:44" ht="15" x14ac:dyDescent="0.25">
      <c r="A3253" s="71"/>
      <c r="C3253" s="31"/>
      <c r="D3253" s="32"/>
      <c r="E3253" s="33"/>
      <c r="F3253" s="33"/>
      <c r="G3253" s="35" t="e">
        <f>VLOOKUP(F3253,[1]Label!$C$2:$D$1504,2,FALSE)</f>
        <v>#N/A</v>
      </c>
      <c r="H3253" s="36"/>
      <c r="I3253" s="36"/>
      <c r="J3253" s="37"/>
      <c r="K3253" s="37"/>
      <c r="L3253" s="37"/>
      <c r="M3253" s="37"/>
      <c r="N3253" s="37"/>
      <c r="O3253" s="37"/>
      <c r="P3253" s="37"/>
      <c r="Q3253" s="37"/>
      <c r="R3253" s="38"/>
      <c r="S3253" s="37"/>
      <c r="T3253" s="37"/>
      <c r="U3253" s="39"/>
      <c r="V3253" s="39"/>
      <c r="W3253" s="39"/>
      <c r="X3253" s="39"/>
      <c r="Y3253" s="39"/>
      <c r="Z3253" s="39"/>
      <c r="AA3253" s="39"/>
      <c r="AB3253" s="39"/>
      <c r="AC3253" s="4" t="str">
        <f t="shared" si="208"/>
        <v/>
      </c>
      <c r="AD3253" s="4" t="b">
        <f t="shared" si="209"/>
        <v>0</v>
      </c>
      <c r="AE3253" s="4" t="b">
        <f t="shared" si="211"/>
        <v>1</v>
      </c>
      <c r="AF3253" s="40" t="str">
        <f t="shared" si="210"/>
        <v/>
      </c>
      <c r="AQ3253" s="42"/>
      <c r="AR3253" s="43"/>
    </row>
    <row r="3254" spans="1:44" ht="15" x14ac:dyDescent="0.25">
      <c r="A3254" s="71"/>
      <c r="C3254" s="31"/>
      <c r="D3254" s="32"/>
      <c r="E3254" s="33"/>
      <c r="F3254" s="33"/>
      <c r="G3254" s="35" t="e">
        <f>VLOOKUP(F3254,[1]Label!$C$2:$D$1504,2,FALSE)</f>
        <v>#N/A</v>
      </c>
      <c r="H3254" s="36"/>
      <c r="I3254" s="36"/>
      <c r="J3254" s="37"/>
      <c r="K3254" s="37"/>
      <c r="L3254" s="37"/>
      <c r="M3254" s="37"/>
      <c r="N3254" s="37"/>
      <c r="O3254" s="37"/>
      <c r="P3254" s="37"/>
      <c r="Q3254" s="37"/>
      <c r="R3254" s="38"/>
      <c r="S3254" s="37"/>
      <c r="T3254" s="37"/>
      <c r="U3254" s="39"/>
      <c r="V3254" s="39"/>
      <c r="W3254" s="39"/>
      <c r="X3254" s="39"/>
      <c r="Y3254" s="39"/>
      <c r="Z3254" s="39"/>
      <c r="AA3254" s="39"/>
      <c r="AB3254" s="39"/>
      <c r="AC3254" s="4" t="str">
        <f t="shared" si="208"/>
        <v/>
      </c>
      <c r="AD3254" s="4" t="b">
        <f t="shared" si="209"/>
        <v>0</v>
      </c>
      <c r="AE3254" s="4" t="b">
        <f t="shared" si="211"/>
        <v>1</v>
      </c>
      <c r="AF3254" s="40" t="str">
        <f t="shared" si="210"/>
        <v/>
      </c>
      <c r="AQ3254" s="42"/>
      <c r="AR3254" s="43"/>
    </row>
    <row r="3255" spans="1:44" ht="15" x14ac:dyDescent="0.25">
      <c r="A3255" s="71"/>
      <c r="C3255" s="31"/>
      <c r="D3255" s="32"/>
      <c r="E3255" s="33"/>
      <c r="F3255" s="33"/>
      <c r="G3255" s="35" t="e">
        <f>VLOOKUP(F3255,[1]Label!$C$2:$D$1504,2,FALSE)</f>
        <v>#N/A</v>
      </c>
      <c r="H3255" s="36"/>
      <c r="I3255" s="36"/>
      <c r="J3255" s="37"/>
      <c r="K3255" s="37"/>
      <c r="L3255" s="37"/>
      <c r="M3255" s="37"/>
      <c r="N3255" s="37"/>
      <c r="O3255" s="37"/>
      <c r="P3255" s="37"/>
      <c r="Q3255" s="37"/>
      <c r="R3255" s="38"/>
      <c r="S3255" s="37"/>
      <c r="T3255" s="37"/>
      <c r="U3255" s="39"/>
      <c r="V3255" s="39"/>
      <c r="W3255" s="39"/>
      <c r="X3255" s="39"/>
      <c r="Y3255" s="39"/>
      <c r="Z3255" s="39"/>
      <c r="AA3255" s="39"/>
      <c r="AB3255" s="39"/>
      <c r="AC3255" s="4" t="str">
        <f t="shared" si="208"/>
        <v/>
      </c>
      <c r="AD3255" s="4" t="b">
        <f t="shared" si="209"/>
        <v>0</v>
      </c>
      <c r="AE3255" s="4" t="b">
        <f t="shared" si="211"/>
        <v>1</v>
      </c>
      <c r="AF3255" s="40" t="str">
        <f t="shared" si="210"/>
        <v/>
      </c>
      <c r="AQ3255" s="42"/>
      <c r="AR3255" s="43"/>
    </row>
    <row r="3256" spans="1:44" ht="15" x14ac:dyDescent="0.25">
      <c r="A3256" s="71"/>
      <c r="C3256" s="31"/>
      <c r="D3256" s="32"/>
      <c r="E3256" s="33"/>
      <c r="F3256" s="33"/>
      <c r="G3256" s="35" t="e">
        <f>VLOOKUP(F3256,[1]Label!$C$2:$D$1504,2,FALSE)</f>
        <v>#N/A</v>
      </c>
      <c r="H3256" s="36"/>
      <c r="I3256" s="36"/>
      <c r="J3256" s="37"/>
      <c r="K3256" s="37"/>
      <c r="L3256" s="37"/>
      <c r="M3256" s="37"/>
      <c r="N3256" s="37"/>
      <c r="O3256" s="37"/>
      <c r="P3256" s="37"/>
      <c r="Q3256" s="37"/>
      <c r="R3256" s="38"/>
      <c r="S3256" s="37"/>
      <c r="T3256" s="37"/>
      <c r="U3256" s="39"/>
      <c r="V3256" s="39"/>
      <c r="W3256" s="39"/>
      <c r="X3256" s="39"/>
      <c r="Y3256" s="39"/>
      <c r="Z3256" s="39"/>
      <c r="AA3256" s="39"/>
      <c r="AB3256" s="39"/>
      <c r="AC3256" s="4" t="str">
        <f t="shared" si="208"/>
        <v/>
      </c>
      <c r="AD3256" s="4" t="b">
        <f t="shared" si="209"/>
        <v>0</v>
      </c>
      <c r="AE3256" s="4" t="b">
        <f t="shared" si="211"/>
        <v>1</v>
      </c>
      <c r="AF3256" s="40" t="str">
        <f t="shared" si="210"/>
        <v/>
      </c>
      <c r="AQ3256" s="42"/>
      <c r="AR3256" s="43"/>
    </row>
    <row r="3257" spans="1:44" ht="15" x14ac:dyDescent="0.25">
      <c r="A3257" s="71"/>
      <c r="C3257" s="31"/>
      <c r="D3257" s="32"/>
      <c r="E3257" s="33"/>
      <c r="F3257" s="33"/>
      <c r="G3257" s="35" t="e">
        <f>VLOOKUP(F3257,[1]Label!$C$2:$D$1504,2,FALSE)</f>
        <v>#N/A</v>
      </c>
      <c r="H3257" s="36"/>
      <c r="I3257" s="36"/>
      <c r="J3257" s="37"/>
      <c r="K3257" s="37"/>
      <c r="L3257" s="37"/>
      <c r="M3257" s="37"/>
      <c r="N3257" s="37"/>
      <c r="O3257" s="37"/>
      <c r="P3257" s="37"/>
      <c r="Q3257" s="37"/>
      <c r="R3257" s="38"/>
      <c r="S3257" s="37"/>
      <c r="T3257" s="37"/>
      <c r="U3257" s="39"/>
      <c r="V3257" s="39"/>
      <c r="W3257" s="39"/>
      <c r="X3257" s="39"/>
      <c r="Y3257" s="39"/>
      <c r="Z3257" s="39"/>
      <c r="AA3257" s="39"/>
      <c r="AB3257" s="39"/>
      <c r="AC3257" s="4" t="str">
        <f t="shared" si="208"/>
        <v/>
      </c>
      <c r="AD3257" s="4" t="b">
        <f t="shared" si="209"/>
        <v>0</v>
      </c>
      <c r="AE3257" s="4" t="b">
        <f t="shared" si="211"/>
        <v>1</v>
      </c>
      <c r="AF3257" s="40" t="str">
        <f t="shared" si="210"/>
        <v/>
      </c>
      <c r="AQ3257" s="42"/>
      <c r="AR3257" s="43"/>
    </row>
    <row r="3258" spans="1:44" ht="15" x14ac:dyDescent="0.25">
      <c r="A3258" s="71"/>
      <c r="C3258" s="31"/>
      <c r="D3258" s="32"/>
      <c r="E3258" s="33"/>
      <c r="F3258" s="33"/>
      <c r="G3258" s="35" t="e">
        <f>VLOOKUP(F3258,[1]Label!$C$2:$D$1504,2,FALSE)</f>
        <v>#N/A</v>
      </c>
      <c r="H3258" s="36"/>
      <c r="I3258" s="36"/>
      <c r="J3258" s="37"/>
      <c r="K3258" s="37"/>
      <c r="L3258" s="37"/>
      <c r="M3258" s="37"/>
      <c r="N3258" s="37"/>
      <c r="O3258" s="37"/>
      <c r="P3258" s="37"/>
      <c r="Q3258" s="37"/>
      <c r="R3258" s="38"/>
      <c r="S3258" s="37"/>
      <c r="T3258" s="37"/>
      <c r="U3258" s="39"/>
      <c r="V3258" s="39"/>
      <c r="W3258" s="39"/>
      <c r="X3258" s="39"/>
      <c r="Y3258" s="39"/>
      <c r="Z3258" s="39"/>
      <c r="AA3258" s="39"/>
      <c r="AB3258" s="39"/>
      <c r="AC3258" s="4" t="str">
        <f t="shared" si="208"/>
        <v/>
      </c>
      <c r="AD3258" s="4" t="b">
        <f t="shared" si="209"/>
        <v>0</v>
      </c>
      <c r="AE3258" s="4" t="b">
        <f t="shared" si="211"/>
        <v>1</v>
      </c>
      <c r="AF3258" s="40" t="str">
        <f t="shared" si="210"/>
        <v/>
      </c>
      <c r="AQ3258" s="42"/>
      <c r="AR3258" s="43"/>
    </row>
    <row r="3259" spans="1:44" ht="15" x14ac:dyDescent="0.25">
      <c r="A3259" s="71"/>
      <c r="C3259" s="31"/>
      <c r="D3259" s="32"/>
      <c r="E3259" s="33"/>
      <c r="F3259" s="33"/>
      <c r="G3259" s="35" t="e">
        <f>VLOOKUP(F3259,[1]Label!$C$2:$D$1504,2,FALSE)</f>
        <v>#N/A</v>
      </c>
      <c r="H3259" s="36"/>
      <c r="I3259" s="36"/>
      <c r="J3259" s="37"/>
      <c r="K3259" s="37"/>
      <c r="L3259" s="37"/>
      <c r="M3259" s="37"/>
      <c r="N3259" s="37"/>
      <c r="O3259" s="37"/>
      <c r="P3259" s="37"/>
      <c r="Q3259" s="37"/>
      <c r="R3259" s="38"/>
      <c r="S3259" s="37"/>
      <c r="T3259" s="37"/>
      <c r="U3259" s="39"/>
      <c r="V3259" s="39"/>
      <c r="W3259" s="39"/>
      <c r="X3259" s="39"/>
      <c r="Y3259" s="39"/>
      <c r="Z3259" s="39"/>
      <c r="AA3259" s="39"/>
      <c r="AB3259" s="39"/>
      <c r="AC3259" s="4" t="str">
        <f t="shared" si="208"/>
        <v/>
      </c>
      <c r="AD3259" s="4" t="b">
        <f t="shared" si="209"/>
        <v>0</v>
      </c>
      <c r="AE3259" s="4" t="b">
        <f t="shared" si="211"/>
        <v>1</v>
      </c>
      <c r="AF3259" s="40" t="str">
        <f t="shared" si="210"/>
        <v/>
      </c>
      <c r="AQ3259" s="42"/>
      <c r="AR3259" s="43"/>
    </row>
    <row r="3260" spans="1:44" ht="15" x14ac:dyDescent="0.25">
      <c r="A3260" s="71"/>
      <c r="C3260" s="31"/>
      <c r="D3260" s="32"/>
      <c r="E3260" s="33"/>
      <c r="F3260" s="33"/>
      <c r="G3260" s="35" t="e">
        <f>VLOOKUP(F3260,[1]Label!$C$2:$D$1504,2,FALSE)</f>
        <v>#N/A</v>
      </c>
      <c r="H3260" s="36"/>
      <c r="I3260" s="36"/>
      <c r="J3260" s="37"/>
      <c r="K3260" s="37"/>
      <c r="L3260" s="37"/>
      <c r="M3260" s="37"/>
      <c r="N3260" s="37"/>
      <c r="O3260" s="37"/>
      <c r="P3260" s="37"/>
      <c r="Q3260" s="37"/>
      <c r="R3260" s="38"/>
      <c r="S3260" s="37"/>
      <c r="T3260" s="37"/>
      <c r="U3260" s="39"/>
      <c r="V3260" s="39"/>
      <c r="W3260" s="39"/>
      <c r="X3260" s="39"/>
      <c r="Y3260" s="39"/>
      <c r="Z3260" s="39"/>
      <c r="AA3260" s="39"/>
      <c r="AB3260" s="39"/>
      <c r="AC3260" s="4" t="str">
        <f t="shared" si="208"/>
        <v/>
      </c>
      <c r="AD3260" s="4" t="b">
        <f t="shared" si="209"/>
        <v>0</v>
      </c>
      <c r="AE3260" s="4" t="b">
        <f t="shared" si="211"/>
        <v>1</v>
      </c>
      <c r="AF3260" s="40" t="str">
        <f t="shared" si="210"/>
        <v/>
      </c>
      <c r="AQ3260" s="42"/>
      <c r="AR3260" s="43"/>
    </row>
    <row r="3261" spans="1:44" ht="15" x14ac:dyDescent="0.25">
      <c r="A3261" s="71"/>
      <c r="C3261" s="31"/>
      <c r="D3261" s="32"/>
      <c r="E3261" s="33"/>
      <c r="F3261" s="33"/>
      <c r="G3261" s="35" t="e">
        <f>VLOOKUP(F3261,[1]Label!$C$2:$D$1504,2,FALSE)</f>
        <v>#N/A</v>
      </c>
      <c r="H3261" s="36"/>
      <c r="I3261" s="36"/>
      <c r="J3261" s="37"/>
      <c r="K3261" s="37"/>
      <c r="L3261" s="37"/>
      <c r="M3261" s="37"/>
      <c r="N3261" s="37"/>
      <c r="O3261" s="37"/>
      <c r="P3261" s="37"/>
      <c r="Q3261" s="37"/>
      <c r="R3261" s="38"/>
      <c r="S3261" s="37"/>
      <c r="T3261" s="37"/>
      <c r="U3261" s="39"/>
      <c r="V3261" s="39"/>
      <c r="W3261" s="39"/>
      <c r="X3261" s="39"/>
      <c r="Y3261" s="39"/>
      <c r="Z3261" s="39"/>
      <c r="AA3261" s="39"/>
      <c r="AB3261" s="39"/>
      <c r="AC3261" s="4" t="str">
        <f t="shared" si="208"/>
        <v/>
      </c>
      <c r="AD3261" s="4" t="b">
        <f t="shared" si="209"/>
        <v>0</v>
      </c>
      <c r="AE3261" s="4" t="b">
        <f t="shared" si="211"/>
        <v>1</v>
      </c>
      <c r="AF3261" s="40" t="str">
        <f t="shared" si="210"/>
        <v/>
      </c>
      <c r="AQ3261" s="42"/>
      <c r="AR3261" s="43"/>
    </row>
    <row r="3262" spans="1:44" ht="15" x14ac:dyDescent="0.25">
      <c r="A3262" s="71"/>
      <c r="C3262" s="31"/>
      <c r="D3262" s="32"/>
      <c r="E3262" s="33"/>
      <c r="F3262" s="33"/>
      <c r="G3262" s="35" t="e">
        <f>VLOOKUP(F3262,[1]Label!$C$2:$D$1504,2,FALSE)</f>
        <v>#N/A</v>
      </c>
      <c r="H3262" s="36"/>
      <c r="I3262" s="36"/>
      <c r="J3262" s="37"/>
      <c r="K3262" s="37"/>
      <c r="L3262" s="37"/>
      <c r="M3262" s="37"/>
      <c r="N3262" s="37"/>
      <c r="O3262" s="37"/>
      <c r="P3262" s="37"/>
      <c r="Q3262" s="37"/>
      <c r="R3262" s="38"/>
      <c r="S3262" s="37"/>
      <c r="T3262" s="37"/>
      <c r="U3262" s="39"/>
      <c r="V3262" s="39"/>
      <c r="W3262" s="39"/>
      <c r="X3262" s="39"/>
      <c r="Y3262" s="39"/>
      <c r="Z3262" s="39"/>
      <c r="AA3262" s="39"/>
      <c r="AB3262" s="39"/>
      <c r="AC3262" s="4" t="str">
        <f t="shared" si="208"/>
        <v/>
      </c>
      <c r="AD3262" s="4" t="b">
        <f t="shared" si="209"/>
        <v>0</v>
      </c>
      <c r="AE3262" s="4" t="b">
        <f t="shared" si="211"/>
        <v>1</v>
      </c>
      <c r="AF3262" s="40" t="str">
        <f t="shared" si="210"/>
        <v/>
      </c>
      <c r="AQ3262" s="42"/>
      <c r="AR3262" s="43"/>
    </row>
    <row r="3263" spans="1:44" ht="15" x14ac:dyDescent="0.25">
      <c r="A3263" s="71"/>
      <c r="C3263" s="31"/>
      <c r="D3263" s="32"/>
      <c r="E3263" s="33"/>
      <c r="F3263" s="33"/>
      <c r="G3263" s="35" t="e">
        <f>VLOOKUP(F3263,[1]Label!$C$2:$D$1504,2,FALSE)</f>
        <v>#N/A</v>
      </c>
      <c r="H3263" s="36"/>
      <c r="I3263" s="36"/>
      <c r="J3263" s="37"/>
      <c r="K3263" s="37"/>
      <c r="L3263" s="37"/>
      <c r="M3263" s="37"/>
      <c r="N3263" s="37"/>
      <c r="O3263" s="37"/>
      <c r="P3263" s="37"/>
      <c r="Q3263" s="37"/>
      <c r="R3263" s="38"/>
      <c r="S3263" s="37"/>
      <c r="T3263" s="37"/>
      <c r="U3263" s="39"/>
      <c r="V3263" s="39"/>
      <c r="W3263" s="39"/>
      <c r="X3263" s="39"/>
      <c r="Y3263" s="39"/>
      <c r="Z3263" s="39"/>
      <c r="AA3263" s="39"/>
      <c r="AB3263" s="39"/>
      <c r="AC3263" s="4" t="str">
        <f t="shared" si="208"/>
        <v/>
      </c>
      <c r="AD3263" s="4" t="b">
        <f t="shared" si="209"/>
        <v>0</v>
      </c>
      <c r="AE3263" s="4" t="b">
        <f t="shared" si="211"/>
        <v>1</v>
      </c>
      <c r="AF3263" s="40" t="str">
        <f t="shared" si="210"/>
        <v/>
      </c>
      <c r="AQ3263" s="42"/>
      <c r="AR3263" s="43"/>
    </row>
    <row r="3264" spans="1:44" ht="15" x14ac:dyDescent="0.25">
      <c r="A3264" s="71"/>
      <c r="C3264" s="31"/>
      <c r="D3264" s="32"/>
      <c r="E3264" s="33"/>
      <c r="F3264" s="33"/>
      <c r="G3264" s="35" t="e">
        <f>VLOOKUP(F3264,[1]Label!$C$2:$D$1504,2,FALSE)</f>
        <v>#N/A</v>
      </c>
      <c r="H3264" s="36"/>
      <c r="I3264" s="36"/>
      <c r="J3264" s="37"/>
      <c r="K3264" s="37"/>
      <c r="L3264" s="37"/>
      <c r="M3264" s="37"/>
      <c r="N3264" s="37"/>
      <c r="O3264" s="37"/>
      <c r="P3264" s="37"/>
      <c r="Q3264" s="37"/>
      <c r="R3264" s="38"/>
      <c r="S3264" s="37"/>
      <c r="T3264" s="37"/>
      <c r="U3264" s="39"/>
      <c r="V3264" s="39"/>
      <c r="W3264" s="39"/>
      <c r="X3264" s="39"/>
      <c r="Y3264" s="39"/>
      <c r="Z3264" s="39"/>
      <c r="AA3264" s="39"/>
      <c r="AB3264" s="39"/>
      <c r="AC3264" s="4" t="str">
        <f t="shared" si="208"/>
        <v/>
      </c>
      <c r="AD3264" s="4" t="b">
        <f t="shared" si="209"/>
        <v>0</v>
      </c>
      <c r="AE3264" s="4" t="b">
        <f t="shared" si="211"/>
        <v>1</v>
      </c>
      <c r="AF3264" s="40" t="str">
        <f t="shared" si="210"/>
        <v/>
      </c>
      <c r="AQ3264" s="42"/>
      <c r="AR3264" s="43"/>
    </row>
    <row r="3265" spans="1:44" ht="15" x14ac:dyDescent="0.25">
      <c r="A3265" s="71"/>
      <c r="C3265" s="31"/>
      <c r="D3265" s="32"/>
      <c r="E3265" s="33"/>
      <c r="F3265" s="33"/>
      <c r="G3265" s="35" t="e">
        <f>VLOOKUP(F3265,[1]Label!$C$2:$D$1504,2,FALSE)</f>
        <v>#N/A</v>
      </c>
      <c r="H3265" s="36"/>
      <c r="I3265" s="36"/>
      <c r="J3265" s="37"/>
      <c r="K3265" s="37"/>
      <c r="L3265" s="37"/>
      <c r="M3265" s="37"/>
      <c r="N3265" s="37"/>
      <c r="O3265" s="37"/>
      <c r="P3265" s="37"/>
      <c r="Q3265" s="37"/>
      <c r="R3265" s="38"/>
      <c r="S3265" s="37"/>
      <c r="T3265" s="37"/>
      <c r="U3265" s="39"/>
      <c r="V3265" s="39"/>
      <c r="W3265" s="39"/>
      <c r="X3265" s="39"/>
      <c r="Y3265" s="39"/>
      <c r="Z3265" s="39"/>
      <c r="AA3265" s="39"/>
      <c r="AB3265" s="39"/>
      <c r="AC3265" s="4" t="str">
        <f t="shared" si="208"/>
        <v/>
      </c>
      <c r="AD3265" s="4" t="b">
        <f t="shared" si="209"/>
        <v>0</v>
      </c>
      <c r="AE3265" s="4" t="b">
        <f t="shared" si="211"/>
        <v>1</v>
      </c>
      <c r="AF3265" s="40" t="str">
        <f t="shared" si="210"/>
        <v/>
      </c>
      <c r="AQ3265" s="42"/>
      <c r="AR3265" s="43"/>
    </row>
    <row r="3266" spans="1:44" ht="15" x14ac:dyDescent="0.25">
      <c r="A3266" s="71"/>
      <c r="C3266" s="31"/>
      <c r="D3266" s="32"/>
      <c r="E3266" s="33"/>
      <c r="F3266" s="33"/>
      <c r="G3266" s="35" t="e">
        <f>VLOOKUP(F3266,[1]Label!$C$2:$D$1504,2,FALSE)</f>
        <v>#N/A</v>
      </c>
      <c r="H3266" s="36"/>
      <c r="I3266" s="36"/>
      <c r="J3266" s="37"/>
      <c r="K3266" s="37"/>
      <c r="L3266" s="37"/>
      <c r="M3266" s="37"/>
      <c r="N3266" s="37"/>
      <c r="O3266" s="37"/>
      <c r="P3266" s="37"/>
      <c r="Q3266" s="37"/>
      <c r="R3266" s="38"/>
      <c r="S3266" s="37"/>
      <c r="T3266" s="37"/>
      <c r="U3266" s="39"/>
      <c r="V3266" s="39"/>
      <c r="W3266" s="39"/>
      <c r="X3266" s="39"/>
      <c r="Y3266" s="39"/>
      <c r="Z3266" s="39"/>
      <c r="AA3266" s="39"/>
      <c r="AB3266" s="39"/>
      <c r="AC3266" s="4" t="str">
        <f t="shared" si="208"/>
        <v/>
      </c>
      <c r="AD3266" s="4" t="b">
        <f t="shared" si="209"/>
        <v>0</v>
      </c>
      <c r="AE3266" s="4" t="b">
        <f t="shared" si="211"/>
        <v>1</v>
      </c>
      <c r="AF3266" s="40" t="str">
        <f t="shared" si="210"/>
        <v/>
      </c>
      <c r="AQ3266" s="42"/>
      <c r="AR3266" s="43"/>
    </row>
    <row r="3267" spans="1:44" ht="15" x14ac:dyDescent="0.25">
      <c r="A3267" s="71"/>
      <c r="C3267" s="31"/>
      <c r="D3267" s="32"/>
      <c r="E3267" s="33"/>
      <c r="F3267" s="33"/>
      <c r="G3267" s="35" t="e">
        <f>VLOOKUP(F3267,[1]Label!$C$2:$D$1504,2,FALSE)</f>
        <v>#N/A</v>
      </c>
      <c r="H3267" s="36"/>
      <c r="I3267" s="36"/>
      <c r="J3267" s="37"/>
      <c r="K3267" s="37"/>
      <c r="L3267" s="37"/>
      <c r="M3267" s="37"/>
      <c r="N3267" s="37"/>
      <c r="O3267" s="37"/>
      <c r="P3267" s="37"/>
      <c r="Q3267" s="37"/>
      <c r="R3267" s="38"/>
      <c r="S3267" s="37"/>
      <c r="T3267" s="37"/>
      <c r="U3267" s="39"/>
      <c r="V3267" s="39"/>
      <c r="W3267" s="39"/>
      <c r="X3267" s="39"/>
      <c r="Y3267" s="39"/>
      <c r="Z3267" s="39"/>
      <c r="AA3267" s="39"/>
      <c r="AB3267" s="39"/>
      <c r="AC3267" s="4" t="str">
        <f t="shared" si="208"/>
        <v/>
      </c>
      <c r="AD3267" s="4" t="b">
        <f t="shared" si="209"/>
        <v>0</v>
      </c>
      <c r="AE3267" s="4" t="b">
        <f t="shared" si="211"/>
        <v>1</v>
      </c>
      <c r="AF3267" s="40" t="str">
        <f t="shared" si="210"/>
        <v/>
      </c>
      <c r="AQ3267" s="42"/>
      <c r="AR3267" s="43"/>
    </row>
    <row r="3268" spans="1:44" ht="15" x14ac:dyDescent="0.25">
      <c r="A3268" s="71"/>
      <c r="C3268" s="31"/>
      <c r="D3268" s="32"/>
      <c r="E3268" s="33"/>
      <c r="F3268" s="33"/>
      <c r="G3268" s="35" t="e">
        <f>VLOOKUP(F3268,[1]Label!$C$2:$D$1504,2,FALSE)</f>
        <v>#N/A</v>
      </c>
      <c r="H3268" s="36"/>
      <c r="I3268" s="36"/>
      <c r="J3268" s="37"/>
      <c r="K3268" s="37"/>
      <c r="L3268" s="37"/>
      <c r="M3268" s="37"/>
      <c r="N3268" s="37"/>
      <c r="O3268" s="37"/>
      <c r="P3268" s="37"/>
      <c r="Q3268" s="37"/>
      <c r="R3268" s="38"/>
      <c r="S3268" s="37"/>
      <c r="T3268" s="37"/>
      <c r="U3268" s="39"/>
      <c r="V3268" s="39"/>
      <c r="W3268" s="39"/>
      <c r="X3268" s="39"/>
      <c r="Y3268" s="39"/>
      <c r="Z3268" s="39"/>
      <c r="AA3268" s="39"/>
      <c r="AB3268" s="39"/>
      <c r="AC3268" s="4" t="str">
        <f t="shared" si="208"/>
        <v/>
      </c>
      <c r="AD3268" s="4" t="b">
        <f t="shared" si="209"/>
        <v>0</v>
      </c>
      <c r="AE3268" s="4" t="b">
        <f t="shared" si="211"/>
        <v>1</v>
      </c>
      <c r="AF3268" s="40" t="str">
        <f t="shared" si="210"/>
        <v/>
      </c>
      <c r="AQ3268" s="42"/>
      <c r="AR3268" s="43"/>
    </row>
    <row r="3269" spans="1:44" ht="15" x14ac:dyDescent="0.25">
      <c r="A3269" s="71"/>
      <c r="C3269" s="31"/>
      <c r="D3269" s="32"/>
      <c r="E3269" s="33"/>
      <c r="F3269" s="33"/>
      <c r="G3269" s="35" t="e">
        <f>VLOOKUP(F3269,[1]Label!$C$2:$D$1504,2,FALSE)</f>
        <v>#N/A</v>
      </c>
      <c r="H3269" s="36"/>
      <c r="I3269" s="36"/>
      <c r="J3269" s="37"/>
      <c r="K3269" s="37"/>
      <c r="L3269" s="37"/>
      <c r="M3269" s="37"/>
      <c r="N3269" s="37"/>
      <c r="O3269" s="37"/>
      <c r="P3269" s="37"/>
      <c r="Q3269" s="37"/>
      <c r="R3269" s="38"/>
      <c r="S3269" s="37"/>
      <c r="T3269" s="37"/>
      <c r="U3269" s="39"/>
      <c r="V3269" s="39"/>
      <c r="W3269" s="39"/>
      <c r="X3269" s="39"/>
      <c r="Y3269" s="39"/>
      <c r="Z3269" s="39"/>
      <c r="AA3269" s="39"/>
      <c r="AB3269" s="39"/>
      <c r="AC3269" s="4" t="str">
        <f t="shared" si="208"/>
        <v/>
      </c>
      <c r="AD3269" s="4" t="b">
        <f t="shared" si="209"/>
        <v>0</v>
      </c>
      <c r="AE3269" s="4" t="b">
        <f t="shared" si="211"/>
        <v>1</v>
      </c>
      <c r="AF3269" s="40" t="str">
        <f t="shared" si="210"/>
        <v/>
      </c>
      <c r="AQ3269" s="42"/>
      <c r="AR3269" s="43"/>
    </row>
    <row r="3270" spans="1:44" ht="15" x14ac:dyDescent="0.25">
      <c r="A3270" s="71"/>
      <c r="C3270" s="31"/>
      <c r="D3270" s="32"/>
      <c r="E3270" s="33"/>
      <c r="F3270" s="33"/>
      <c r="G3270" s="35" t="e">
        <f>VLOOKUP(F3270,[1]Label!$C$2:$D$1504,2,FALSE)</f>
        <v>#N/A</v>
      </c>
      <c r="H3270" s="36"/>
      <c r="I3270" s="36"/>
      <c r="J3270" s="37"/>
      <c r="K3270" s="37"/>
      <c r="L3270" s="37"/>
      <c r="M3270" s="37"/>
      <c r="N3270" s="37"/>
      <c r="O3270" s="37"/>
      <c r="P3270" s="37"/>
      <c r="Q3270" s="37"/>
      <c r="R3270" s="38"/>
      <c r="S3270" s="37"/>
      <c r="T3270" s="37"/>
      <c r="U3270" s="39"/>
      <c r="V3270" s="39"/>
      <c r="W3270" s="39"/>
      <c r="X3270" s="39"/>
      <c r="Y3270" s="39"/>
      <c r="Z3270" s="39"/>
      <c r="AA3270" s="39"/>
      <c r="AB3270" s="39"/>
      <c r="AC3270" s="4" t="str">
        <f t="shared" si="208"/>
        <v/>
      </c>
      <c r="AD3270" s="4" t="b">
        <f t="shared" si="209"/>
        <v>0</v>
      </c>
      <c r="AE3270" s="4" t="b">
        <f t="shared" si="211"/>
        <v>1</v>
      </c>
      <c r="AF3270" s="40" t="str">
        <f t="shared" si="210"/>
        <v/>
      </c>
      <c r="AQ3270" s="42"/>
      <c r="AR3270" s="43"/>
    </row>
    <row r="3271" spans="1:44" ht="15" x14ac:dyDescent="0.25">
      <c r="A3271" s="71"/>
      <c r="C3271" s="31"/>
      <c r="D3271" s="32"/>
      <c r="E3271" s="33"/>
      <c r="F3271" s="33"/>
      <c r="G3271" s="35" t="e">
        <f>VLOOKUP(F3271,[1]Label!$C$2:$D$1504,2,FALSE)</f>
        <v>#N/A</v>
      </c>
      <c r="H3271" s="36"/>
      <c r="I3271" s="36"/>
      <c r="J3271" s="37"/>
      <c r="K3271" s="37"/>
      <c r="L3271" s="37"/>
      <c r="M3271" s="37"/>
      <c r="N3271" s="37"/>
      <c r="O3271" s="37"/>
      <c r="P3271" s="37"/>
      <c r="Q3271" s="37"/>
      <c r="R3271" s="38"/>
      <c r="S3271" s="37"/>
      <c r="T3271" s="37"/>
      <c r="U3271" s="39"/>
      <c r="V3271" s="39"/>
      <c r="W3271" s="39"/>
      <c r="X3271" s="39"/>
      <c r="Y3271" s="39"/>
      <c r="Z3271" s="39"/>
      <c r="AA3271" s="39"/>
      <c r="AB3271" s="39"/>
      <c r="AC3271" s="4" t="str">
        <f t="shared" ref="AC3271:AC3334" si="212">IF(AND(OR(AD3271=FALSE,AE3271=FALSE),OR(COUNTBLANK(C3271:F3271)&lt;&gt;COLUMNS(C3271:F3271),COUNTBLANK(H3271:AB3271)&lt;&gt;COLUMNS(H3271:AB3271))),"KO","")</f>
        <v/>
      </c>
      <c r="AD3271" s="4" t="b">
        <f t="shared" ref="AD3271:AD3334" si="213">IF(OR(ISBLANK(C3271),ISBLANK(D3271),ISBLANK(E3271),ISBLANK(F3271),ISBLANK(H3271),ISBLANK(J3271),ISBLANK(K3271),ISBLANK(L3271),ISBLANK(M3271),ISBLANK(N3271),ISBLANK(O3271),ISBLANK(P3271),ISBLANK(Q3271),ISBLANK(S3271),ISBLANK(U3271),ISBLANK(V3271),ISBLANK(W3271),ISBLANK(X3271),ISBLANK(Y3271),ISBLANK(Z3271),ISBLANK(AA3271),ISBLANK(AB3271)),FALSE,TRUE)</f>
        <v>0</v>
      </c>
      <c r="AE3271" s="4" t="b">
        <f t="shared" si="211"/>
        <v>1</v>
      </c>
      <c r="AF3271" s="40" t="str">
        <f t="shared" ref="AF3271:AF3334" si="214">IF(AND(AC3271="KO",OR(COUNTBLANK(C3271:F3271)&lt;&gt;COLUMNS(C3271:F3271),COUNTBLANK(H3271:AB3271)&lt;&gt;COLUMNS(H3271:AB3271))),"ATTENZIONE!!! NON TUTTI I CAMPI OBBLIGATORI SONO STATI COMPILATI","")</f>
        <v/>
      </c>
      <c r="AQ3271" s="42"/>
      <c r="AR3271" s="43"/>
    </row>
    <row r="3272" spans="1:44" ht="15" x14ac:dyDescent="0.25">
      <c r="A3272" s="71"/>
      <c r="C3272" s="31"/>
      <c r="D3272" s="32"/>
      <c r="E3272" s="33"/>
      <c r="F3272" s="33"/>
      <c r="G3272" s="35" t="e">
        <f>VLOOKUP(F3272,[1]Label!$C$2:$D$1504,2,FALSE)</f>
        <v>#N/A</v>
      </c>
      <c r="H3272" s="36"/>
      <c r="I3272" s="36"/>
      <c r="J3272" s="37"/>
      <c r="K3272" s="37"/>
      <c r="L3272" s="37"/>
      <c r="M3272" s="37"/>
      <c r="N3272" s="37"/>
      <c r="O3272" s="37"/>
      <c r="P3272" s="37"/>
      <c r="Q3272" s="37"/>
      <c r="R3272" s="38"/>
      <c r="S3272" s="37"/>
      <c r="T3272" s="37"/>
      <c r="U3272" s="39"/>
      <c r="V3272" s="39"/>
      <c r="W3272" s="39"/>
      <c r="X3272" s="39"/>
      <c r="Y3272" s="39"/>
      <c r="Z3272" s="39"/>
      <c r="AA3272" s="39"/>
      <c r="AB3272" s="39"/>
      <c r="AC3272" s="4" t="str">
        <f t="shared" si="212"/>
        <v/>
      </c>
      <c r="AD3272" s="4" t="b">
        <f t="shared" si="213"/>
        <v>0</v>
      </c>
      <c r="AE3272" s="4" t="b">
        <f t="shared" ref="AE3272:AE3335" si="215">IF((Q3272="Voucher"=NOT(ISBLANK(R3272))),TRUE,FALSE)</f>
        <v>1</v>
      </c>
      <c r="AF3272" s="40" t="str">
        <f t="shared" si="214"/>
        <v/>
      </c>
      <c r="AQ3272" s="42"/>
      <c r="AR3272" s="43"/>
    </row>
    <row r="3273" spans="1:44" ht="15" x14ac:dyDescent="0.25">
      <c r="A3273" s="71"/>
      <c r="C3273" s="31"/>
      <c r="D3273" s="32"/>
      <c r="E3273" s="33"/>
      <c r="F3273" s="33"/>
      <c r="G3273" s="35" t="e">
        <f>VLOOKUP(F3273,[1]Label!$C$2:$D$1504,2,FALSE)</f>
        <v>#N/A</v>
      </c>
      <c r="H3273" s="36"/>
      <c r="I3273" s="36"/>
      <c r="J3273" s="37"/>
      <c r="K3273" s="37"/>
      <c r="L3273" s="37"/>
      <c r="M3273" s="37"/>
      <c r="N3273" s="37"/>
      <c r="O3273" s="37"/>
      <c r="P3273" s="37"/>
      <c r="Q3273" s="37"/>
      <c r="R3273" s="38"/>
      <c r="S3273" s="37"/>
      <c r="T3273" s="37"/>
      <c r="U3273" s="39"/>
      <c r="V3273" s="39"/>
      <c r="W3273" s="39"/>
      <c r="X3273" s="39"/>
      <c r="Y3273" s="39"/>
      <c r="Z3273" s="39"/>
      <c r="AA3273" s="39"/>
      <c r="AB3273" s="39"/>
      <c r="AC3273" s="4" t="str">
        <f t="shared" si="212"/>
        <v/>
      </c>
      <c r="AD3273" s="4" t="b">
        <f t="shared" si="213"/>
        <v>0</v>
      </c>
      <c r="AE3273" s="4" t="b">
        <f t="shared" si="215"/>
        <v>1</v>
      </c>
      <c r="AF3273" s="40" t="str">
        <f t="shared" si="214"/>
        <v/>
      </c>
      <c r="AQ3273" s="42"/>
      <c r="AR3273" s="43"/>
    </row>
    <row r="3274" spans="1:44" ht="15" x14ac:dyDescent="0.25">
      <c r="A3274" s="71"/>
      <c r="C3274" s="31"/>
      <c r="D3274" s="32"/>
      <c r="E3274" s="33"/>
      <c r="F3274" s="33"/>
      <c r="G3274" s="35" t="e">
        <f>VLOOKUP(F3274,[1]Label!$C$2:$D$1504,2,FALSE)</f>
        <v>#N/A</v>
      </c>
      <c r="H3274" s="36"/>
      <c r="I3274" s="36"/>
      <c r="J3274" s="37"/>
      <c r="K3274" s="37"/>
      <c r="L3274" s="37"/>
      <c r="M3274" s="37"/>
      <c r="N3274" s="37"/>
      <c r="O3274" s="37"/>
      <c r="P3274" s="37"/>
      <c r="Q3274" s="37"/>
      <c r="R3274" s="38"/>
      <c r="S3274" s="37"/>
      <c r="T3274" s="37"/>
      <c r="U3274" s="39"/>
      <c r="V3274" s="39"/>
      <c r="W3274" s="39"/>
      <c r="X3274" s="39"/>
      <c r="Y3274" s="39"/>
      <c r="Z3274" s="39"/>
      <c r="AA3274" s="39"/>
      <c r="AB3274" s="39"/>
      <c r="AC3274" s="4" t="str">
        <f t="shared" si="212"/>
        <v/>
      </c>
      <c r="AD3274" s="4" t="b">
        <f t="shared" si="213"/>
        <v>0</v>
      </c>
      <c r="AE3274" s="4" t="b">
        <f t="shared" si="215"/>
        <v>1</v>
      </c>
      <c r="AF3274" s="40" t="str">
        <f t="shared" si="214"/>
        <v/>
      </c>
      <c r="AQ3274" s="42"/>
      <c r="AR3274" s="43"/>
    </row>
    <row r="3275" spans="1:44" ht="15" x14ac:dyDescent="0.25">
      <c r="A3275" s="71"/>
      <c r="C3275" s="31"/>
      <c r="D3275" s="32"/>
      <c r="E3275" s="33"/>
      <c r="F3275" s="33"/>
      <c r="G3275" s="35" t="e">
        <f>VLOOKUP(F3275,[1]Label!$C$2:$D$1504,2,FALSE)</f>
        <v>#N/A</v>
      </c>
      <c r="H3275" s="36"/>
      <c r="I3275" s="36"/>
      <c r="J3275" s="37"/>
      <c r="K3275" s="37"/>
      <c r="L3275" s="37"/>
      <c r="M3275" s="37"/>
      <c r="N3275" s="37"/>
      <c r="O3275" s="37"/>
      <c r="P3275" s="37"/>
      <c r="Q3275" s="37"/>
      <c r="R3275" s="38"/>
      <c r="S3275" s="37"/>
      <c r="T3275" s="37"/>
      <c r="U3275" s="39"/>
      <c r="V3275" s="39"/>
      <c r="W3275" s="39"/>
      <c r="X3275" s="39"/>
      <c r="Y3275" s="39"/>
      <c r="Z3275" s="39"/>
      <c r="AA3275" s="39"/>
      <c r="AB3275" s="39"/>
      <c r="AC3275" s="4" t="str">
        <f t="shared" si="212"/>
        <v/>
      </c>
      <c r="AD3275" s="4" t="b">
        <f t="shared" si="213"/>
        <v>0</v>
      </c>
      <c r="AE3275" s="4" t="b">
        <f t="shared" si="215"/>
        <v>1</v>
      </c>
      <c r="AF3275" s="40" t="str">
        <f t="shared" si="214"/>
        <v/>
      </c>
      <c r="AQ3275" s="42"/>
      <c r="AR3275" s="43"/>
    </row>
    <row r="3276" spans="1:44" ht="15" x14ac:dyDescent="0.25">
      <c r="A3276" s="71"/>
      <c r="C3276" s="31"/>
      <c r="D3276" s="32"/>
      <c r="E3276" s="33"/>
      <c r="F3276" s="33"/>
      <c r="G3276" s="35" t="e">
        <f>VLOOKUP(F3276,[1]Label!$C$2:$D$1504,2,FALSE)</f>
        <v>#N/A</v>
      </c>
      <c r="H3276" s="36"/>
      <c r="I3276" s="36"/>
      <c r="J3276" s="37"/>
      <c r="K3276" s="37"/>
      <c r="L3276" s="37"/>
      <c r="M3276" s="37"/>
      <c r="N3276" s="37"/>
      <c r="O3276" s="37"/>
      <c r="P3276" s="37"/>
      <c r="Q3276" s="37"/>
      <c r="R3276" s="38"/>
      <c r="S3276" s="37"/>
      <c r="T3276" s="37"/>
      <c r="U3276" s="39"/>
      <c r="V3276" s="39"/>
      <c r="W3276" s="39"/>
      <c r="X3276" s="39"/>
      <c r="Y3276" s="39"/>
      <c r="Z3276" s="39"/>
      <c r="AA3276" s="39"/>
      <c r="AB3276" s="39"/>
      <c r="AC3276" s="4" t="str">
        <f t="shared" si="212"/>
        <v/>
      </c>
      <c r="AD3276" s="4" t="b">
        <f t="shared" si="213"/>
        <v>0</v>
      </c>
      <c r="AE3276" s="4" t="b">
        <f t="shared" si="215"/>
        <v>1</v>
      </c>
      <c r="AF3276" s="40" t="str">
        <f t="shared" si="214"/>
        <v/>
      </c>
      <c r="AQ3276" s="42"/>
      <c r="AR3276" s="43"/>
    </row>
    <row r="3277" spans="1:44" ht="15" x14ac:dyDescent="0.25">
      <c r="A3277" s="71"/>
      <c r="C3277" s="31"/>
      <c r="D3277" s="32"/>
      <c r="E3277" s="33"/>
      <c r="F3277" s="33"/>
      <c r="G3277" s="35" t="e">
        <f>VLOOKUP(F3277,[1]Label!$C$2:$D$1504,2,FALSE)</f>
        <v>#N/A</v>
      </c>
      <c r="H3277" s="36"/>
      <c r="I3277" s="36"/>
      <c r="J3277" s="37"/>
      <c r="K3277" s="37"/>
      <c r="L3277" s="37"/>
      <c r="M3277" s="37"/>
      <c r="N3277" s="37"/>
      <c r="O3277" s="37"/>
      <c r="P3277" s="37"/>
      <c r="Q3277" s="37"/>
      <c r="R3277" s="38"/>
      <c r="S3277" s="37"/>
      <c r="T3277" s="37"/>
      <c r="U3277" s="39"/>
      <c r="V3277" s="39"/>
      <c r="W3277" s="39"/>
      <c r="X3277" s="39"/>
      <c r="Y3277" s="39"/>
      <c r="Z3277" s="39"/>
      <c r="AA3277" s="39"/>
      <c r="AB3277" s="39"/>
      <c r="AC3277" s="4" t="str">
        <f t="shared" si="212"/>
        <v/>
      </c>
      <c r="AD3277" s="4" t="b">
        <f t="shared" si="213"/>
        <v>0</v>
      </c>
      <c r="AE3277" s="4" t="b">
        <f t="shared" si="215"/>
        <v>1</v>
      </c>
      <c r="AF3277" s="40" t="str">
        <f t="shared" si="214"/>
        <v/>
      </c>
      <c r="AQ3277" s="42"/>
      <c r="AR3277" s="43"/>
    </row>
    <row r="3278" spans="1:44" ht="15" x14ac:dyDescent="0.25">
      <c r="A3278" s="71"/>
      <c r="C3278" s="31"/>
      <c r="D3278" s="32"/>
      <c r="E3278" s="33"/>
      <c r="F3278" s="33"/>
      <c r="G3278" s="35" t="e">
        <f>VLOOKUP(F3278,[1]Label!$C$2:$D$1504,2,FALSE)</f>
        <v>#N/A</v>
      </c>
      <c r="H3278" s="36"/>
      <c r="I3278" s="36"/>
      <c r="J3278" s="37"/>
      <c r="K3278" s="37"/>
      <c r="L3278" s="37"/>
      <c r="M3278" s="37"/>
      <c r="N3278" s="37"/>
      <c r="O3278" s="37"/>
      <c r="P3278" s="37"/>
      <c r="Q3278" s="37"/>
      <c r="R3278" s="38"/>
      <c r="S3278" s="37"/>
      <c r="T3278" s="37"/>
      <c r="U3278" s="39"/>
      <c r="V3278" s="39"/>
      <c r="W3278" s="39"/>
      <c r="X3278" s="39"/>
      <c r="Y3278" s="39"/>
      <c r="Z3278" s="39"/>
      <c r="AA3278" s="39"/>
      <c r="AB3278" s="39"/>
      <c r="AC3278" s="4" t="str">
        <f t="shared" si="212"/>
        <v/>
      </c>
      <c r="AD3278" s="4" t="b">
        <f t="shared" si="213"/>
        <v>0</v>
      </c>
      <c r="AE3278" s="4" t="b">
        <f t="shared" si="215"/>
        <v>1</v>
      </c>
      <c r="AF3278" s="40" t="str">
        <f t="shared" si="214"/>
        <v/>
      </c>
      <c r="AQ3278" s="42"/>
      <c r="AR3278" s="43"/>
    </row>
    <row r="3279" spans="1:44" ht="15" x14ac:dyDescent="0.25">
      <c r="A3279" s="71"/>
      <c r="C3279" s="31"/>
      <c r="D3279" s="32"/>
      <c r="E3279" s="33"/>
      <c r="F3279" s="33"/>
      <c r="G3279" s="35" t="e">
        <f>VLOOKUP(F3279,[1]Label!$C$2:$D$1504,2,FALSE)</f>
        <v>#N/A</v>
      </c>
      <c r="H3279" s="36"/>
      <c r="I3279" s="36"/>
      <c r="J3279" s="37"/>
      <c r="K3279" s="37"/>
      <c r="L3279" s="37"/>
      <c r="M3279" s="37"/>
      <c r="N3279" s="37"/>
      <c r="O3279" s="37"/>
      <c r="P3279" s="37"/>
      <c r="Q3279" s="37"/>
      <c r="R3279" s="38"/>
      <c r="S3279" s="37"/>
      <c r="T3279" s="37"/>
      <c r="U3279" s="39"/>
      <c r="V3279" s="39"/>
      <c r="W3279" s="39"/>
      <c r="X3279" s="39"/>
      <c r="Y3279" s="39"/>
      <c r="Z3279" s="39"/>
      <c r="AA3279" s="39"/>
      <c r="AB3279" s="39"/>
      <c r="AC3279" s="4" t="str">
        <f t="shared" si="212"/>
        <v/>
      </c>
      <c r="AD3279" s="4" t="b">
        <f t="shared" si="213"/>
        <v>0</v>
      </c>
      <c r="AE3279" s="4" t="b">
        <f t="shared" si="215"/>
        <v>1</v>
      </c>
      <c r="AF3279" s="40" t="str">
        <f t="shared" si="214"/>
        <v/>
      </c>
      <c r="AQ3279" s="42"/>
      <c r="AR3279" s="43"/>
    </row>
    <row r="3280" spans="1:44" ht="15" x14ac:dyDescent="0.25">
      <c r="A3280" s="71"/>
      <c r="C3280" s="31"/>
      <c r="D3280" s="32"/>
      <c r="E3280" s="33"/>
      <c r="F3280" s="33"/>
      <c r="G3280" s="35" t="e">
        <f>VLOOKUP(F3280,[1]Label!$C$2:$D$1504,2,FALSE)</f>
        <v>#N/A</v>
      </c>
      <c r="H3280" s="36"/>
      <c r="I3280" s="36"/>
      <c r="J3280" s="37"/>
      <c r="K3280" s="37"/>
      <c r="L3280" s="37"/>
      <c r="M3280" s="37"/>
      <c r="N3280" s="37"/>
      <c r="O3280" s="37"/>
      <c r="P3280" s="37"/>
      <c r="Q3280" s="37"/>
      <c r="R3280" s="38"/>
      <c r="S3280" s="37"/>
      <c r="T3280" s="37"/>
      <c r="U3280" s="39"/>
      <c r="V3280" s="39"/>
      <c r="W3280" s="39"/>
      <c r="X3280" s="39"/>
      <c r="Y3280" s="39"/>
      <c r="Z3280" s="39"/>
      <c r="AA3280" s="39"/>
      <c r="AB3280" s="39"/>
      <c r="AC3280" s="4" t="str">
        <f t="shared" si="212"/>
        <v/>
      </c>
      <c r="AD3280" s="4" t="b">
        <f t="shared" si="213"/>
        <v>0</v>
      </c>
      <c r="AE3280" s="4" t="b">
        <f t="shared" si="215"/>
        <v>1</v>
      </c>
      <c r="AF3280" s="40" t="str">
        <f t="shared" si="214"/>
        <v/>
      </c>
      <c r="AQ3280" s="42"/>
      <c r="AR3280" s="43"/>
    </row>
    <row r="3281" spans="1:44" ht="15" x14ac:dyDescent="0.25">
      <c r="A3281" s="71"/>
      <c r="C3281" s="31"/>
      <c r="D3281" s="32"/>
      <c r="E3281" s="33"/>
      <c r="F3281" s="33"/>
      <c r="G3281" s="35" t="e">
        <f>VLOOKUP(F3281,[1]Label!$C$2:$D$1504,2,FALSE)</f>
        <v>#N/A</v>
      </c>
      <c r="H3281" s="36"/>
      <c r="I3281" s="36"/>
      <c r="J3281" s="37"/>
      <c r="K3281" s="37"/>
      <c r="L3281" s="37"/>
      <c r="M3281" s="37"/>
      <c r="N3281" s="37"/>
      <c r="O3281" s="37"/>
      <c r="P3281" s="37"/>
      <c r="Q3281" s="37"/>
      <c r="R3281" s="38"/>
      <c r="S3281" s="37"/>
      <c r="T3281" s="37"/>
      <c r="U3281" s="39"/>
      <c r="V3281" s="39"/>
      <c r="W3281" s="39"/>
      <c r="X3281" s="39"/>
      <c r="Y3281" s="39"/>
      <c r="Z3281" s="39"/>
      <c r="AA3281" s="39"/>
      <c r="AB3281" s="39"/>
      <c r="AC3281" s="4" t="str">
        <f t="shared" si="212"/>
        <v/>
      </c>
      <c r="AD3281" s="4" t="b">
        <f t="shared" si="213"/>
        <v>0</v>
      </c>
      <c r="AE3281" s="4" t="b">
        <f t="shared" si="215"/>
        <v>1</v>
      </c>
      <c r="AF3281" s="40" t="str">
        <f t="shared" si="214"/>
        <v/>
      </c>
      <c r="AQ3281" s="42"/>
      <c r="AR3281" s="43"/>
    </row>
    <row r="3282" spans="1:44" ht="15" x14ac:dyDescent="0.25">
      <c r="A3282" s="71"/>
      <c r="C3282" s="31"/>
      <c r="D3282" s="32"/>
      <c r="E3282" s="33"/>
      <c r="F3282" s="33"/>
      <c r="G3282" s="35" t="e">
        <f>VLOOKUP(F3282,[1]Label!$C$2:$D$1504,2,FALSE)</f>
        <v>#N/A</v>
      </c>
      <c r="H3282" s="36"/>
      <c r="I3282" s="36"/>
      <c r="J3282" s="37"/>
      <c r="K3282" s="37"/>
      <c r="L3282" s="37"/>
      <c r="M3282" s="37"/>
      <c r="N3282" s="37"/>
      <c r="O3282" s="37"/>
      <c r="P3282" s="37"/>
      <c r="Q3282" s="37"/>
      <c r="R3282" s="38"/>
      <c r="S3282" s="37"/>
      <c r="T3282" s="37"/>
      <c r="U3282" s="39"/>
      <c r="V3282" s="39"/>
      <c r="W3282" s="39"/>
      <c r="X3282" s="39"/>
      <c r="Y3282" s="39"/>
      <c r="Z3282" s="39"/>
      <c r="AA3282" s="39"/>
      <c r="AB3282" s="39"/>
      <c r="AC3282" s="4" t="str">
        <f t="shared" si="212"/>
        <v/>
      </c>
      <c r="AD3282" s="4" t="b">
        <f t="shared" si="213"/>
        <v>0</v>
      </c>
      <c r="AE3282" s="4" t="b">
        <f t="shared" si="215"/>
        <v>1</v>
      </c>
      <c r="AF3282" s="40" t="str">
        <f t="shared" si="214"/>
        <v/>
      </c>
      <c r="AQ3282" s="42"/>
      <c r="AR3282" s="43"/>
    </row>
    <row r="3283" spans="1:44" ht="15" x14ac:dyDescent="0.25">
      <c r="A3283" s="71"/>
      <c r="C3283" s="31"/>
      <c r="D3283" s="32"/>
      <c r="E3283" s="33"/>
      <c r="F3283" s="33"/>
      <c r="G3283" s="35" t="e">
        <f>VLOOKUP(F3283,[1]Label!$C$2:$D$1504,2,FALSE)</f>
        <v>#N/A</v>
      </c>
      <c r="H3283" s="36"/>
      <c r="I3283" s="36"/>
      <c r="J3283" s="37"/>
      <c r="K3283" s="37"/>
      <c r="L3283" s="37"/>
      <c r="M3283" s="37"/>
      <c r="N3283" s="37"/>
      <c r="O3283" s="37"/>
      <c r="P3283" s="37"/>
      <c r="Q3283" s="37"/>
      <c r="R3283" s="38"/>
      <c r="S3283" s="37"/>
      <c r="T3283" s="37"/>
      <c r="U3283" s="39"/>
      <c r="V3283" s="39"/>
      <c r="W3283" s="39"/>
      <c r="X3283" s="39"/>
      <c r="Y3283" s="39"/>
      <c r="Z3283" s="39"/>
      <c r="AA3283" s="39"/>
      <c r="AB3283" s="39"/>
      <c r="AC3283" s="4" t="str">
        <f t="shared" si="212"/>
        <v/>
      </c>
      <c r="AD3283" s="4" t="b">
        <f t="shared" si="213"/>
        <v>0</v>
      </c>
      <c r="AE3283" s="4" t="b">
        <f t="shared" si="215"/>
        <v>1</v>
      </c>
      <c r="AF3283" s="40" t="str">
        <f t="shared" si="214"/>
        <v/>
      </c>
      <c r="AQ3283" s="42"/>
      <c r="AR3283" s="43"/>
    </row>
    <row r="3284" spans="1:44" ht="15" x14ac:dyDescent="0.25">
      <c r="A3284" s="71"/>
      <c r="C3284" s="31"/>
      <c r="D3284" s="32"/>
      <c r="E3284" s="33"/>
      <c r="F3284" s="33"/>
      <c r="G3284" s="35" t="e">
        <f>VLOOKUP(F3284,[1]Label!$C$2:$D$1504,2,FALSE)</f>
        <v>#N/A</v>
      </c>
      <c r="H3284" s="36"/>
      <c r="I3284" s="36"/>
      <c r="J3284" s="37"/>
      <c r="K3284" s="37"/>
      <c r="L3284" s="37"/>
      <c r="M3284" s="37"/>
      <c r="N3284" s="37"/>
      <c r="O3284" s="37"/>
      <c r="P3284" s="37"/>
      <c r="Q3284" s="37"/>
      <c r="R3284" s="38"/>
      <c r="S3284" s="37"/>
      <c r="T3284" s="37"/>
      <c r="U3284" s="39"/>
      <c r="V3284" s="39"/>
      <c r="W3284" s="39"/>
      <c r="X3284" s="39"/>
      <c r="Y3284" s="39"/>
      <c r="Z3284" s="39"/>
      <c r="AA3284" s="39"/>
      <c r="AB3284" s="39"/>
      <c r="AC3284" s="4" t="str">
        <f t="shared" si="212"/>
        <v/>
      </c>
      <c r="AD3284" s="4" t="b">
        <f t="shared" si="213"/>
        <v>0</v>
      </c>
      <c r="AE3284" s="4" t="b">
        <f t="shared" si="215"/>
        <v>1</v>
      </c>
      <c r="AF3284" s="40" t="str">
        <f t="shared" si="214"/>
        <v/>
      </c>
      <c r="AQ3284" s="42"/>
      <c r="AR3284" s="43"/>
    </row>
    <row r="3285" spans="1:44" ht="15" x14ac:dyDescent="0.25">
      <c r="A3285" s="71"/>
      <c r="C3285" s="31"/>
      <c r="D3285" s="32"/>
      <c r="E3285" s="33"/>
      <c r="F3285" s="33"/>
      <c r="G3285" s="35" t="e">
        <f>VLOOKUP(F3285,[1]Label!$C$2:$D$1504,2,FALSE)</f>
        <v>#N/A</v>
      </c>
      <c r="H3285" s="36"/>
      <c r="I3285" s="36"/>
      <c r="J3285" s="37"/>
      <c r="K3285" s="37"/>
      <c r="L3285" s="37"/>
      <c r="M3285" s="37"/>
      <c r="N3285" s="37"/>
      <c r="O3285" s="37"/>
      <c r="P3285" s="37"/>
      <c r="Q3285" s="37"/>
      <c r="R3285" s="38"/>
      <c r="S3285" s="37"/>
      <c r="T3285" s="37"/>
      <c r="U3285" s="39"/>
      <c r="V3285" s="39"/>
      <c r="W3285" s="39"/>
      <c r="X3285" s="39"/>
      <c r="Y3285" s="39"/>
      <c r="Z3285" s="39"/>
      <c r="AA3285" s="39"/>
      <c r="AB3285" s="39"/>
      <c r="AC3285" s="4" t="str">
        <f t="shared" si="212"/>
        <v/>
      </c>
      <c r="AD3285" s="4" t="b">
        <f t="shared" si="213"/>
        <v>0</v>
      </c>
      <c r="AE3285" s="4" t="b">
        <f t="shared" si="215"/>
        <v>1</v>
      </c>
      <c r="AF3285" s="40" t="str">
        <f t="shared" si="214"/>
        <v/>
      </c>
      <c r="AQ3285" s="42"/>
      <c r="AR3285" s="43"/>
    </row>
    <row r="3286" spans="1:44" ht="15" x14ac:dyDescent="0.25">
      <c r="A3286" s="71"/>
      <c r="C3286" s="31"/>
      <c r="D3286" s="32"/>
      <c r="E3286" s="33"/>
      <c r="F3286" s="33"/>
      <c r="G3286" s="35" t="e">
        <f>VLOOKUP(F3286,[1]Label!$C$2:$D$1504,2,FALSE)</f>
        <v>#N/A</v>
      </c>
      <c r="H3286" s="36"/>
      <c r="I3286" s="36"/>
      <c r="J3286" s="37"/>
      <c r="K3286" s="37"/>
      <c r="L3286" s="37"/>
      <c r="M3286" s="37"/>
      <c r="N3286" s="37"/>
      <c r="O3286" s="37"/>
      <c r="P3286" s="37"/>
      <c r="Q3286" s="37"/>
      <c r="R3286" s="38"/>
      <c r="S3286" s="37"/>
      <c r="T3286" s="37"/>
      <c r="U3286" s="39"/>
      <c r="V3286" s="39"/>
      <c r="W3286" s="39"/>
      <c r="X3286" s="39"/>
      <c r="Y3286" s="39"/>
      <c r="Z3286" s="39"/>
      <c r="AA3286" s="39"/>
      <c r="AB3286" s="39"/>
      <c r="AC3286" s="4" t="str">
        <f t="shared" si="212"/>
        <v/>
      </c>
      <c r="AD3286" s="4" t="b">
        <f t="shared" si="213"/>
        <v>0</v>
      </c>
      <c r="AE3286" s="4" t="b">
        <f t="shared" si="215"/>
        <v>1</v>
      </c>
      <c r="AF3286" s="40" t="str">
        <f t="shared" si="214"/>
        <v/>
      </c>
      <c r="AQ3286" s="42"/>
      <c r="AR3286" s="43"/>
    </row>
    <row r="3287" spans="1:44" ht="15" x14ac:dyDescent="0.25">
      <c r="A3287" s="71"/>
      <c r="C3287" s="31"/>
      <c r="D3287" s="32"/>
      <c r="E3287" s="33"/>
      <c r="F3287" s="33"/>
      <c r="G3287" s="35" t="e">
        <f>VLOOKUP(F3287,[1]Label!$C$2:$D$1504,2,FALSE)</f>
        <v>#N/A</v>
      </c>
      <c r="H3287" s="36"/>
      <c r="I3287" s="36"/>
      <c r="J3287" s="37"/>
      <c r="K3287" s="37"/>
      <c r="L3287" s="37"/>
      <c r="M3287" s="37"/>
      <c r="N3287" s="37"/>
      <c r="O3287" s="37"/>
      <c r="P3287" s="37"/>
      <c r="Q3287" s="37"/>
      <c r="R3287" s="38"/>
      <c r="S3287" s="37"/>
      <c r="T3287" s="37"/>
      <c r="U3287" s="39"/>
      <c r="V3287" s="39"/>
      <c r="W3287" s="39"/>
      <c r="X3287" s="39"/>
      <c r="Y3287" s="39"/>
      <c r="Z3287" s="39"/>
      <c r="AA3287" s="39"/>
      <c r="AB3287" s="39"/>
      <c r="AC3287" s="4" t="str">
        <f t="shared" si="212"/>
        <v/>
      </c>
      <c r="AD3287" s="4" t="b">
        <f t="shared" si="213"/>
        <v>0</v>
      </c>
      <c r="AE3287" s="4" t="b">
        <f t="shared" si="215"/>
        <v>1</v>
      </c>
      <c r="AF3287" s="40" t="str">
        <f t="shared" si="214"/>
        <v/>
      </c>
      <c r="AQ3287" s="42"/>
      <c r="AR3287" s="43"/>
    </row>
    <row r="3288" spans="1:44" ht="15" x14ac:dyDescent="0.25">
      <c r="A3288" s="71"/>
      <c r="C3288" s="31"/>
      <c r="D3288" s="32"/>
      <c r="E3288" s="33"/>
      <c r="F3288" s="33"/>
      <c r="G3288" s="35" t="e">
        <f>VLOOKUP(F3288,[1]Label!$C$2:$D$1504,2,FALSE)</f>
        <v>#N/A</v>
      </c>
      <c r="H3288" s="36"/>
      <c r="I3288" s="36"/>
      <c r="J3288" s="37"/>
      <c r="K3288" s="37"/>
      <c r="L3288" s="37"/>
      <c r="M3288" s="37"/>
      <c r="N3288" s="37"/>
      <c r="O3288" s="37"/>
      <c r="P3288" s="37"/>
      <c r="Q3288" s="37"/>
      <c r="R3288" s="38"/>
      <c r="S3288" s="37"/>
      <c r="T3288" s="37"/>
      <c r="U3288" s="39"/>
      <c r="V3288" s="39"/>
      <c r="W3288" s="39"/>
      <c r="X3288" s="39"/>
      <c r="Y3288" s="39"/>
      <c r="Z3288" s="39"/>
      <c r="AA3288" s="39"/>
      <c r="AB3288" s="39"/>
      <c r="AC3288" s="4" t="str">
        <f t="shared" si="212"/>
        <v/>
      </c>
      <c r="AD3288" s="4" t="b">
        <f t="shared" si="213"/>
        <v>0</v>
      </c>
      <c r="AE3288" s="4" t="b">
        <f t="shared" si="215"/>
        <v>1</v>
      </c>
      <c r="AF3288" s="40" t="str">
        <f t="shared" si="214"/>
        <v/>
      </c>
      <c r="AQ3288" s="42"/>
      <c r="AR3288" s="43"/>
    </row>
    <row r="3289" spans="1:44" ht="15" x14ac:dyDescent="0.25">
      <c r="A3289" s="71"/>
      <c r="C3289" s="31"/>
      <c r="D3289" s="32"/>
      <c r="E3289" s="33"/>
      <c r="F3289" s="33"/>
      <c r="G3289" s="35" t="e">
        <f>VLOOKUP(F3289,[1]Label!$C$2:$D$1504,2,FALSE)</f>
        <v>#N/A</v>
      </c>
      <c r="H3289" s="36"/>
      <c r="I3289" s="36"/>
      <c r="J3289" s="37"/>
      <c r="K3289" s="37"/>
      <c r="L3289" s="37"/>
      <c r="M3289" s="37"/>
      <c r="N3289" s="37"/>
      <c r="O3289" s="37"/>
      <c r="P3289" s="37"/>
      <c r="Q3289" s="37"/>
      <c r="R3289" s="38"/>
      <c r="S3289" s="37"/>
      <c r="T3289" s="37"/>
      <c r="U3289" s="39"/>
      <c r="V3289" s="39"/>
      <c r="W3289" s="39"/>
      <c r="X3289" s="39"/>
      <c r="Y3289" s="39"/>
      <c r="Z3289" s="39"/>
      <c r="AA3289" s="39"/>
      <c r="AB3289" s="39"/>
      <c r="AC3289" s="4" t="str">
        <f t="shared" si="212"/>
        <v/>
      </c>
      <c r="AD3289" s="4" t="b">
        <f t="shared" si="213"/>
        <v>0</v>
      </c>
      <c r="AE3289" s="4" t="b">
        <f t="shared" si="215"/>
        <v>1</v>
      </c>
      <c r="AF3289" s="40" t="str">
        <f t="shared" si="214"/>
        <v/>
      </c>
      <c r="AQ3289" s="42"/>
      <c r="AR3289" s="43"/>
    </row>
    <row r="3290" spans="1:44" ht="15" x14ac:dyDescent="0.25">
      <c r="A3290" s="71"/>
      <c r="C3290" s="31"/>
      <c r="D3290" s="32"/>
      <c r="E3290" s="33"/>
      <c r="F3290" s="33"/>
      <c r="G3290" s="35" t="e">
        <f>VLOOKUP(F3290,[1]Label!$C$2:$D$1504,2,FALSE)</f>
        <v>#N/A</v>
      </c>
      <c r="H3290" s="36"/>
      <c r="I3290" s="36"/>
      <c r="J3290" s="37"/>
      <c r="K3290" s="37"/>
      <c r="L3290" s="37"/>
      <c r="M3290" s="37"/>
      <c r="N3290" s="37"/>
      <c r="O3290" s="37"/>
      <c r="P3290" s="37"/>
      <c r="Q3290" s="37"/>
      <c r="R3290" s="38"/>
      <c r="S3290" s="37"/>
      <c r="T3290" s="37"/>
      <c r="U3290" s="39"/>
      <c r="V3290" s="39"/>
      <c r="W3290" s="39"/>
      <c r="X3290" s="39"/>
      <c r="Y3290" s="39"/>
      <c r="Z3290" s="39"/>
      <c r="AA3290" s="39"/>
      <c r="AB3290" s="39"/>
      <c r="AC3290" s="4" t="str">
        <f t="shared" si="212"/>
        <v/>
      </c>
      <c r="AD3290" s="4" t="b">
        <f t="shared" si="213"/>
        <v>0</v>
      </c>
      <c r="AE3290" s="4" t="b">
        <f t="shared" si="215"/>
        <v>1</v>
      </c>
      <c r="AF3290" s="40" t="str">
        <f t="shared" si="214"/>
        <v/>
      </c>
      <c r="AQ3290" s="42"/>
      <c r="AR3290" s="43"/>
    </row>
    <row r="3291" spans="1:44" ht="15" x14ac:dyDescent="0.25">
      <c r="A3291" s="71"/>
      <c r="C3291" s="31"/>
      <c r="D3291" s="32"/>
      <c r="E3291" s="33"/>
      <c r="F3291" s="33"/>
      <c r="G3291" s="35" t="e">
        <f>VLOOKUP(F3291,[1]Label!$C$2:$D$1504,2,FALSE)</f>
        <v>#N/A</v>
      </c>
      <c r="H3291" s="36"/>
      <c r="I3291" s="36"/>
      <c r="J3291" s="37"/>
      <c r="K3291" s="37"/>
      <c r="L3291" s="37"/>
      <c r="M3291" s="37"/>
      <c r="N3291" s="37"/>
      <c r="O3291" s="37"/>
      <c r="P3291" s="37"/>
      <c r="Q3291" s="37"/>
      <c r="R3291" s="38"/>
      <c r="S3291" s="37"/>
      <c r="T3291" s="37"/>
      <c r="U3291" s="39"/>
      <c r="V3291" s="39"/>
      <c r="W3291" s="39"/>
      <c r="X3291" s="39"/>
      <c r="Y3291" s="39"/>
      <c r="Z3291" s="39"/>
      <c r="AA3291" s="39"/>
      <c r="AB3291" s="39"/>
      <c r="AC3291" s="4" t="str">
        <f t="shared" si="212"/>
        <v/>
      </c>
      <c r="AD3291" s="4" t="b">
        <f t="shared" si="213"/>
        <v>0</v>
      </c>
      <c r="AE3291" s="4" t="b">
        <f t="shared" si="215"/>
        <v>1</v>
      </c>
      <c r="AF3291" s="40" t="str">
        <f t="shared" si="214"/>
        <v/>
      </c>
      <c r="AQ3291" s="42"/>
      <c r="AR3291" s="43"/>
    </row>
    <row r="3292" spans="1:44" ht="15" x14ac:dyDescent="0.25">
      <c r="A3292" s="71"/>
      <c r="C3292" s="31"/>
      <c r="D3292" s="32"/>
      <c r="E3292" s="33"/>
      <c r="F3292" s="33"/>
      <c r="G3292" s="35" t="e">
        <f>VLOOKUP(F3292,[1]Label!$C$2:$D$1504,2,FALSE)</f>
        <v>#N/A</v>
      </c>
      <c r="H3292" s="36"/>
      <c r="I3292" s="36"/>
      <c r="J3292" s="37"/>
      <c r="K3292" s="37"/>
      <c r="L3292" s="37"/>
      <c r="M3292" s="37"/>
      <c r="N3292" s="37"/>
      <c r="O3292" s="37"/>
      <c r="P3292" s="37"/>
      <c r="Q3292" s="37"/>
      <c r="R3292" s="38"/>
      <c r="S3292" s="37"/>
      <c r="T3292" s="37"/>
      <c r="U3292" s="39"/>
      <c r="V3292" s="39"/>
      <c r="W3292" s="39"/>
      <c r="X3292" s="39"/>
      <c r="Y3292" s="39"/>
      <c r="Z3292" s="39"/>
      <c r="AA3292" s="39"/>
      <c r="AB3292" s="39"/>
      <c r="AC3292" s="4" t="str">
        <f t="shared" si="212"/>
        <v/>
      </c>
      <c r="AD3292" s="4" t="b">
        <f t="shared" si="213"/>
        <v>0</v>
      </c>
      <c r="AE3292" s="4" t="b">
        <f t="shared" si="215"/>
        <v>1</v>
      </c>
      <c r="AF3292" s="40" t="str">
        <f t="shared" si="214"/>
        <v/>
      </c>
      <c r="AQ3292" s="42"/>
      <c r="AR3292" s="43"/>
    </row>
    <row r="3293" spans="1:44" ht="15" x14ac:dyDescent="0.25">
      <c r="A3293" s="71"/>
      <c r="C3293" s="31"/>
      <c r="D3293" s="32"/>
      <c r="E3293" s="33"/>
      <c r="F3293" s="33"/>
      <c r="G3293" s="35" t="e">
        <f>VLOOKUP(F3293,[1]Label!$C$2:$D$1504,2,FALSE)</f>
        <v>#N/A</v>
      </c>
      <c r="H3293" s="36"/>
      <c r="I3293" s="36"/>
      <c r="J3293" s="37"/>
      <c r="K3293" s="37"/>
      <c r="L3293" s="37"/>
      <c r="M3293" s="37"/>
      <c r="N3293" s="37"/>
      <c r="O3293" s="37"/>
      <c r="P3293" s="37"/>
      <c r="Q3293" s="37"/>
      <c r="R3293" s="38"/>
      <c r="S3293" s="37"/>
      <c r="T3293" s="37"/>
      <c r="U3293" s="39"/>
      <c r="V3293" s="39"/>
      <c r="W3293" s="39"/>
      <c r="X3293" s="39"/>
      <c r="Y3293" s="39"/>
      <c r="Z3293" s="39"/>
      <c r="AA3293" s="39"/>
      <c r="AB3293" s="39"/>
      <c r="AC3293" s="4" t="str">
        <f t="shared" si="212"/>
        <v/>
      </c>
      <c r="AD3293" s="4" t="b">
        <f t="shared" si="213"/>
        <v>0</v>
      </c>
      <c r="AE3293" s="4" t="b">
        <f t="shared" si="215"/>
        <v>1</v>
      </c>
      <c r="AF3293" s="40" t="str">
        <f t="shared" si="214"/>
        <v/>
      </c>
      <c r="AQ3293" s="42"/>
      <c r="AR3293" s="43"/>
    </row>
    <row r="3294" spans="1:44" ht="15" x14ac:dyDescent="0.25">
      <c r="A3294" s="71"/>
      <c r="C3294" s="31"/>
      <c r="D3294" s="32"/>
      <c r="E3294" s="33"/>
      <c r="F3294" s="33"/>
      <c r="G3294" s="35" t="e">
        <f>VLOOKUP(F3294,[1]Label!$C$2:$D$1504,2,FALSE)</f>
        <v>#N/A</v>
      </c>
      <c r="H3294" s="36"/>
      <c r="I3294" s="36"/>
      <c r="J3294" s="37"/>
      <c r="K3294" s="37"/>
      <c r="L3294" s="37"/>
      <c r="M3294" s="37"/>
      <c r="N3294" s="37"/>
      <c r="O3294" s="37"/>
      <c r="P3294" s="37"/>
      <c r="Q3294" s="37"/>
      <c r="R3294" s="38"/>
      <c r="S3294" s="37"/>
      <c r="T3294" s="37"/>
      <c r="U3294" s="39"/>
      <c r="V3294" s="39"/>
      <c r="W3294" s="39"/>
      <c r="X3294" s="39"/>
      <c r="Y3294" s="39"/>
      <c r="Z3294" s="39"/>
      <c r="AA3294" s="39"/>
      <c r="AB3294" s="39"/>
      <c r="AC3294" s="4" t="str">
        <f t="shared" si="212"/>
        <v/>
      </c>
      <c r="AD3294" s="4" t="b">
        <f t="shared" si="213"/>
        <v>0</v>
      </c>
      <c r="AE3294" s="4" t="b">
        <f t="shared" si="215"/>
        <v>1</v>
      </c>
      <c r="AF3294" s="40" t="str">
        <f t="shared" si="214"/>
        <v/>
      </c>
      <c r="AQ3294" s="42"/>
      <c r="AR3294" s="43"/>
    </row>
    <row r="3295" spans="1:44" ht="15" x14ac:dyDescent="0.25">
      <c r="A3295" s="71"/>
      <c r="C3295" s="31"/>
      <c r="D3295" s="32"/>
      <c r="E3295" s="33"/>
      <c r="F3295" s="33"/>
      <c r="G3295" s="35" t="e">
        <f>VLOOKUP(F3295,[1]Label!$C$2:$D$1504,2,FALSE)</f>
        <v>#N/A</v>
      </c>
      <c r="H3295" s="36"/>
      <c r="I3295" s="36"/>
      <c r="J3295" s="37"/>
      <c r="K3295" s="37"/>
      <c r="L3295" s="37"/>
      <c r="M3295" s="37"/>
      <c r="N3295" s="37"/>
      <c r="O3295" s="37"/>
      <c r="P3295" s="37"/>
      <c r="Q3295" s="37"/>
      <c r="R3295" s="38"/>
      <c r="S3295" s="37"/>
      <c r="T3295" s="37"/>
      <c r="U3295" s="39"/>
      <c r="V3295" s="39"/>
      <c r="W3295" s="39"/>
      <c r="X3295" s="39"/>
      <c r="Y3295" s="39"/>
      <c r="Z3295" s="39"/>
      <c r="AA3295" s="39"/>
      <c r="AB3295" s="39"/>
      <c r="AC3295" s="4" t="str">
        <f t="shared" si="212"/>
        <v/>
      </c>
      <c r="AD3295" s="4" t="b">
        <f t="shared" si="213"/>
        <v>0</v>
      </c>
      <c r="AE3295" s="4" t="b">
        <f t="shared" si="215"/>
        <v>1</v>
      </c>
      <c r="AF3295" s="40" t="str">
        <f t="shared" si="214"/>
        <v/>
      </c>
      <c r="AQ3295" s="42"/>
      <c r="AR3295" s="43"/>
    </row>
    <row r="3296" spans="1:44" ht="15" x14ac:dyDescent="0.25">
      <c r="A3296" s="71"/>
      <c r="C3296" s="31"/>
      <c r="D3296" s="32"/>
      <c r="E3296" s="33"/>
      <c r="F3296" s="33"/>
      <c r="G3296" s="35" t="e">
        <f>VLOOKUP(F3296,[1]Label!$C$2:$D$1504,2,FALSE)</f>
        <v>#N/A</v>
      </c>
      <c r="H3296" s="36"/>
      <c r="I3296" s="36"/>
      <c r="J3296" s="37"/>
      <c r="K3296" s="37"/>
      <c r="L3296" s="37"/>
      <c r="M3296" s="37"/>
      <c r="N3296" s="37"/>
      <c r="O3296" s="37"/>
      <c r="P3296" s="37"/>
      <c r="Q3296" s="37"/>
      <c r="R3296" s="38"/>
      <c r="S3296" s="37"/>
      <c r="T3296" s="37"/>
      <c r="U3296" s="39"/>
      <c r="V3296" s="39"/>
      <c r="W3296" s="39"/>
      <c r="X3296" s="39"/>
      <c r="Y3296" s="39"/>
      <c r="Z3296" s="39"/>
      <c r="AA3296" s="39"/>
      <c r="AB3296" s="39"/>
      <c r="AC3296" s="4" t="str">
        <f t="shared" si="212"/>
        <v/>
      </c>
      <c r="AD3296" s="4" t="b">
        <f t="shared" si="213"/>
        <v>0</v>
      </c>
      <c r="AE3296" s="4" t="b">
        <f t="shared" si="215"/>
        <v>1</v>
      </c>
      <c r="AF3296" s="40" t="str">
        <f t="shared" si="214"/>
        <v/>
      </c>
      <c r="AQ3296" s="42"/>
      <c r="AR3296" s="43"/>
    </row>
    <row r="3297" spans="1:44" ht="15" x14ac:dyDescent="0.25">
      <c r="A3297" s="71"/>
      <c r="C3297" s="31"/>
      <c r="D3297" s="32"/>
      <c r="E3297" s="33"/>
      <c r="F3297" s="33"/>
      <c r="G3297" s="35" t="e">
        <f>VLOOKUP(F3297,[1]Label!$C$2:$D$1504,2,FALSE)</f>
        <v>#N/A</v>
      </c>
      <c r="H3297" s="36"/>
      <c r="I3297" s="36"/>
      <c r="J3297" s="37"/>
      <c r="K3297" s="37"/>
      <c r="L3297" s="37"/>
      <c r="M3297" s="37"/>
      <c r="N3297" s="37"/>
      <c r="O3297" s="37"/>
      <c r="P3297" s="37"/>
      <c r="Q3297" s="37"/>
      <c r="R3297" s="38"/>
      <c r="S3297" s="37"/>
      <c r="T3297" s="37"/>
      <c r="U3297" s="39"/>
      <c r="V3297" s="39"/>
      <c r="W3297" s="39"/>
      <c r="X3297" s="39"/>
      <c r="Y3297" s="39"/>
      <c r="Z3297" s="39"/>
      <c r="AA3297" s="39"/>
      <c r="AB3297" s="39"/>
      <c r="AC3297" s="4" t="str">
        <f t="shared" si="212"/>
        <v/>
      </c>
      <c r="AD3297" s="4" t="b">
        <f t="shared" si="213"/>
        <v>0</v>
      </c>
      <c r="AE3297" s="4" t="b">
        <f t="shared" si="215"/>
        <v>1</v>
      </c>
      <c r="AF3297" s="40" t="str">
        <f t="shared" si="214"/>
        <v/>
      </c>
      <c r="AQ3297" s="42"/>
      <c r="AR3297" s="43"/>
    </row>
    <row r="3298" spans="1:44" ht="15" x14ac:dyDescent="0.25">
      <c r="A3298" s="71"/>
      <c r="C3298" s="31"/>
      <c r="D3298" s="32"/>
      <c r="E3298" s="33"/>
      <c r="F3298" s="33"/>
      <c r="G3298" s="35" t="e">
        <f>VLOOKUP(F3298,[1]Label!$C$2:$D$1504,2,FALSE)</f>
        <v>#N/A</v>
      </c>
      <c r="H3298" s="36"/>
      <c r="I3298" s="36"/>
      <c r="J3298" s="37"/>
      <c r="K3298" s="37"/>
      <c r="L3298" s="37"/>
      <c r="M3298" s="37"/>
      <c r="N3298" s="37"/>
      <c r="O3298" s="37"/>
      <c r="P3298" s="37"/>
      <c r="Q3298" s="37"/>
      <c r="R3298" s="38"/>
      <c r="S3298" s="37"/>
      <c r="T3298" s="37"/>
      <c r="U3298" s="39"/>
      <c r="V3298" s="39"/>
      <c r="W3298" s="39"/>
      <c r="X3298" s="39"/>
      <c r="Y3298" s="39"/>
      <c r="Z3298" s="39"/>
      <c r="AA3298" s="39"/>
      <c r="AB3298" s="39"/>
      <c r="AC3298" s="4" t="str">
        <f t="shared" si="212"/>
        <v/>
      </c>
      <c r="AD3298" s="4" t="b">
        <f t="shared" si="213"/>
        <v>0</v>
      </c>
      <c r="AE3298" s="4" t="b">
        <f t="shared" si="215"/>
        <v>1</v>
      </c>
      <c r="AF3298" s="40" t="str">
        <f t="shared" si="214"/>
        <v/>
      </c>
      <c r="AQ3298" s="42"/>
      <c r="AR3298" s="43"/>
    </row>
    <row r="3299" spans="1:44" ht="15" x14ac:dyDescent="0.25">
      <c r="A3299" s="71"/>
      <c r="C3299" s="31"/>
      <c r="D3299" s="32"/>
      <c r="E3299" s="33"/>
      <c r="F3299" s="33"/>
      <c r="G3299" s="35" t="e">
        <f>VLOOKUP(F3299,[1]Label!$C$2:$D$1504,2,FALSE)</f>
        <v>#N/A</v>
      </c>
      <c r="H3299" s="36"/>
      <c r="I3299" s="36"/>
      <c r="J3299" s="37"/>
      <c r="K3299" s="37"/>
      <c r="L3299" s="37"/>
      <c r="M3299" s="37"/>
      <c r="N3299" s="37"/>
      <c r="O3299" s="37"/>
      <c r="P3299" s="37"/>
      <c r="Q3299" s="37"/>
      <c r="R3299" s="38"/>
      <c r="S3299" s="37"/>
      <c r="T3299" s="37"/>
      <c r="U3299" s="39"/>
      <c r="V3299" s="39"/>
      <c r="W3299" s="39"/>
      <c r="X3299" s="39"/>
      <c r="Y3299" s="39"/>
      <c r="Z3299" s="39"/>
      <c r="AA3299" s="39"/>
      <c r="AB3299" s="39"/>
      <c r="AC3299" s="4" t="str">
        <f t="shared" si="212"/>
        <v/>
      </c>
      <c r="AD3299" s="4" t="b">
        <f t="shared" si="213"/>
        <v>0</v>
      </c>
      <c r="AE3299" s="4" t="b">
        <f t="shared" si="215"/>
        <v>1</v>
      </c>
      <c r="AF3299" s="40" t="str">
        <f t="shared" si="214"/>
        <v/>
      </c>
      <c r="AQ3299" s="42"/>
      <c r="AR3299" s="43"/>
    </row>
    <row r="3300" spans="1:44" ht="15" x14ac:dyDescent="0.25">
      <c r="A3300" s="71"/>
      <c r="C3300" s="31"/>
      <c r="D3300" s="32"/>
      <c r="E3300" s="33"/>
      <c r="F3300" s="33"/>
      <c r="G3300" s="35" t="e">
        <f>VLOOKUP(F3300,[1]Label!$C$2:$D$1504,2,FALSE)</f>
        <v>#N/A</v>
      </c>
      <c r="H3300" s="36"/>
      <c r="I3300" s="36"/>
      <c r="J3300" s="37"/>
      <c r="K3300" s="37"/>
      <c r="L3300" s="37"/>
      <c r="M3300" s="37"/>
      <c r="N3300" s="37"/>
      <c r="O3300" s="37"/>
      <c r="P3300" s="37"/>
      <c r="Q3300" s="37"/>
      <c r="R3300" s="38"/>
      <c r="S3300" s="37"/>
      <c r="T3300" s="37"/>
      <c r="U3300" s="39"/>
      <c r="V3300" s="39"/>
      <c r="W3300" s="39"/>
      <c r="X3300" s="39"/>
      <c r="Y3300" s="39"/>
      <c r="Z3300" s="39"/>
      <c r="AA3300" s="39"/>
      <c r="AB3300" s="39"/>
      <c r="AC3300" s="4" t="str">
        <f t="shared" si="212"/>
        <v/>
      </c>
      <c r="AD3300" s="4" t="b">
        <f t="shared" si="213"/>
        <v>0</v>
      </c>
      <c r="AE3300" s="4" t="b">
        <f t="shared" si="215"/>
        <v>1</v>
      </c>
      <c r="AF3300" s="40" t="str">
        <f t="shared" si="214"/>
        <v/>
      </c>
      <c r="AQ3300" s="42"/>
      <c r="AR3300" s="43"/>
    </row>
    <row r="3301" spans="1:44" ht="15" x14ac:dyDescent="0.25">
      <c r="A3301" s="71"/>
      <c r="C3301" s="31"/>
      <c r="D3301" s="32"/>
      <c r="E3301" s="33"/>
      <c r="F3301" s="33"/>
      <c r="G3301" s="35" t="e">
        <f>VLOOKUP(F3301,[1]Label!$C$2:$D$1504,2,FALSE)</f>
        <v>#N/A</v>
      </c>
      <c r="H3301" s="36"/>
      <c r="I3301" s="36"/>
      <c r="J3301" s="37"/>
      <c r="K3301" s="37"/>
      <c r="L3301" s="37"/>
      <c r="M3301" s="37"/>
      <c r="N3301" s="37"/>
      <c r="O3301" s="37"/>
      <c r="P3301" s="37"/>
      <c r="Q3301" s="37"/>
      <c r="R3301" s="38"/>
      <c r="S3301" s="37"/>
      <c r="T3301" s="37"/>
      <c r="U3301" s="39"/>
      <c r="V3301" s="39"/>
      <c r="W3301" s="39"/>
      <c r="X3301" s="39"/>
      <c r="Y3301" s="39"/>
      <c r="Z3301" s="39"/>
      <c r="AA3301" s="39"/>
      <c r="AB3301" s="39"/>
      <c r="AC3301" s="4" t="str">
        <f t="shared" si="212"/>
        <v/>
      </c>
      <c r="AD3301" s="4" t="b">
        <f t="shared" si="213"/>
        <v>0</v>
      </c>
      <c r="AE3301" s="4" t="b">
        <f t="shared" si="215"/>
        <v>1</v>
      </c>
      <c r="AF3301" s="40" t="str">
        <f t="shared" si="214"/>
        <v/>
      </c>
      <c r="AQ3301" s="42"/>
      <c r="AR3301" s="43"/>
    </row>
    <row r="3302" spans="1:44" ht="15" x14ac:dyDescent="0.25">
      <c r="A3302" s="71"/>
      <c r="C3302" s="31"/>
      <c r="D3302" s="32"/>
      <c r="E3302" s="33"/>
      <c r="F3302" s="33"/>
      <c r="G3302" s="35" t="e">
        <f>VLOOKUP(F3302,[1]Label!$C$2:$D$1504,2,FALSE)</f>
        <v>#N/A</v>
      </c>
      <c r="H3302" s="36"/>
      <c r="I3302" s="36"/>
      <c r="J3302" s="37"/>
      <c r="K3302" s="37"/>
      <c r="L3302" s="37"/>
      <c r="M3302" s="37"/>
      <c r="N3302" s="37"/>
      <c r="O3302" s="37"/>
      <c r="P3302" s="37"/>
      <c r="Q3302" s="37"/>
      <c r="R3302" s="38"/>
      <c r="S3302" s="37"/>
      <c r="T3302" s="37"/>
      <c r="U3302" s="39"/>
      <c r="V3302" s="39"/>
      <c r="W3302" s="39"/>
      <c r="X3302" s="39"/>
      <c r="Y3302" s="39"/>
      <c r="Z3302" s="39"/>
      <c r="AA3302" s="39"/>
      <c r="AB3302" s="39"/>
      <c r="AC3302" s="4" t="str">
        <f t="shared" si="212"/>
        <v/>
      </c>
      <c r="AD3302" s="4" t="b">
        <f t="shared" si="213"/>
        <v>0</v>
      </c>
      <c r="AE3302" s="4" t="b">
        <f t="shared" si="215"/>
        <v>1</v>
      </c>
      <c r="AF3302" s="40" t="str">
        <f t="shared" si="214"/>
        <v/>
      </c>
      <c r="AQ3302" s="42"/>
      <c r="AR3302" s="43"/>
    </row>
    <row r="3303" spans="1:44" ht="15" x14ac:dyDescent="0.25">
      <c r="A3303" s="71"/>
      <c r="C3303" s="31"/>
      <c r="D3303" s="32"/>
      <c r="E3303" s="33"/>
      <c r="F3303" s="33"/>
      <c r="G3303" s="35" t="e">
        <f>VLOOKUP(F3303,[1]Label!$C$2:$D$1504,2,FALSE)</f>
        <v>#N/A</v>
      </c>
      <c r="H3303" s="36"/>
      <c r="I3303" s="36"/>
      <c r="J3303" s="37"/>
      <c r="K3303" s="37"/>
      <c r="L3303" s="37"/>
      <c r="M3303" s="37"/>
      <c r="N3303" s="37"/>
      <c r="O3303" s="37"/>
      <c r="P3303" s="37"/>
      <c r="Q3303" s="37"/>
      <c r="R3303" s="38"/>
      <c r="S3303" s="37"/>
      <c r="T3303" s="37"/>
      <c r="U3303" s="39"/>
      <c r="V3303" s="39"/>
      <c r="W3303" s="39"/>
      <c r="X3303" s="39"/>
      <c r="Y3303" s="39"/>
      <c r="Z3303" s="39"/>
      <c r="AA3303" s="39"/>
      <c r="AB3303" s="39"/>
      <c r="AC3303" s="4" t="str">
        <f t="shared" si="212"/>
        <v/>
      </c>
      <c r="AD3303" s="4" t="b">
        <f t="shared" si="213"/>
        <v>0</v>
      </c>
      <c r="AE3303" s="4" t="b">
        <f t="shared" si="215"/>
        <v>1</v>
      </c>
      <c r="AF3303" s="40" t="str">
        <f t="shared" si="214"/>
        <v/>
      </c>
      <c r="AQ3303" s="42"/>
      <c r="AR3303" s="43"/>
    </row>
    <row r="3304" spans="1:44" ht="15" x14ac:dyDescent="0.25">
      <c r="A3304" s="71"/>
      <c r="C3304" s="31"/>
      <c r="D3304" s="32"/>
      <c r="E3304" s="33"/>
      <c r="F3304" s="33"/>
      <c r="G3304" s="35" t="e">
        <f>VLOOKUP(F3304,[1]Label!$C$2:$D$1504,2,FALSE)</f>
        <v>#N/A</v>
      </c>
      <c r="H3304" s="36"/>
      <c r="I3304" s="36"/>
      <c r="J3304" s="37"/>
      <c r="K3304" s="37"/>
      <c r="L3304" s="37"/>
      <c r="M3304" s="37"/>
      <c r="N3304" s="37"/>
      <c r="O3304" s="37"/>
      <c r="P3304" s="37"/>
      <c r="Q3304" s="37"/>
      <c r="R3304" s="38"/>
      <c r="S3304" s="37"/>
      <c r="T3304" s="37"/>
      <c r="U3304" s="39"/>
      <c r="V3304" s="39"/>
      <c r="W3304" s="39"/>
      <c r="X3304" s="39"/>
      <c r="Y3304" s="39"/>
      <c r="Z3304" s="39"/>
      <c r="AA3304" s="39"/>
      <c r="AB3304" s="39"/>
      <c r="AC3304" s="4" t="str">
        <f t="shared" si="212"/>
        <v/>
      </c>
      <c r="AD3304" s="4" t="b">
        <f t="shared" si="213"/>
        <v>0</v>
      </c>
      <c r="AE3304" s="4" t="b">
        <f t="shared" si="215"/>
        <v>1</v>
      </c>
      <c r="AF3304" s="40" t="str">
        <f t="shared" si="214"/>
        <v/>
      </c>
      <c r="AQ3304" s="42"/>
      <c r="AR3304" s="43"/>
    </row>
    <row r="3305" spans="1:44" ht="15" x14ac:dyDescent="0.25">
      <c r="A3305" s="71"/>
      <c r="C3305" s="31"/>
      <c r="D3305" s="32"/>
      <c r="E3305" s="33"/>
      <c r="F3305" s="33"/>
      <c r="G3305" s="35" t="e">
        <f>VLOOKUP(F3305,[1]Label!$C$2:$D$1504,2,FALSE)</f>
        <v>#N/A</v>
      </c>
      <c r="H3305" s="36"/>
      <c r="I3305" s="36"/>
      <c r="J3305" s="37"/>
      <c r="K3305" s="37"/>
      <c r="L3305" s="37"/>
      <c r="M3305" s="37"/>
      <c r="N3305" s="37"/>
      <c r="O3305" s="37"/>
      <c r="P3305" s="37"/>
      <c r="Q3305" s="37"/>
      <c r="R3305" s="38"/>
      <c r="S3305" s="37"/>
      <c r="T3305" s="37"/>
      <c r="U3305" s="39"/>
      <c r="V3305" s="39"/>
      <c r="W3305" s="39"/>
      <c r="X3305" s="39"/>
      <c r="Y3305" s="39"/>
      <c r="Z3305" s="39"/>
      <c r="AA3305" s="39"/>
      <c r="AB3305" s="39"/>
      <c r="AC3305" s="4" t="str">
        <f t="shared" si="212"/>
        <v/>
      </c>
      <c r="AD3305" s="4" t="b">
        <f t="shared" si="213"/>
        <v>0</v>
      </c>
      <c r="AE3305" s="4" t="b">
        <f t="shared" si="215"/>
        <v>1</v>
      </c>
      <c r="AF3305" s="40" t="str">
        <f t="shared" si="214"/>
        <v/>
      </c>
      <c r="AQ3305" s="42"/>
      <c r="AR3305" s="43"/>
    </row>
    <row r="3306" spans="1:44" ht="15" x14ac:dyDescent="0.25">
      <c r="A3306" s="71"/>
      <c r="C3306" s="31"/>
      <c r="D3306" s="32"/>
      <c r="E3306" s="33"/>
      <c r="F3306" s="33"/>
      <c r="G3306" s="35" t="e">
        <f>VLOOKUP(F3306,[1]Label!$C$2:$D$1504,2,FALSE)</f>
        <v>#N/A</v>
      </c>
      <c r="H3306" s="36"/>
      <c r="I3306" s="36"/>
      <c r="J3306" s="37"/>
      <c r="K3306" s="37"/>
      <c r="L3306" s="37"/>
      <c r="M3306" s="37"/>
      <c r="N3306" s="37"/>
      <c r="O3306" s="37"/>
      <c r="P3306" s="37"/>
      <c r="Q3306" s="37"/>
      <c r="R3306" s="38"/>
      <c r="S3306" s="37"/>
      <c r="T3306" s="37"/>
      <c r="U3306" s="39"/>
      <c r="V3306" s="39"/>
      <c r="W3306" s="39"/>
      <c r="X3306" s="39"/>
      <c r="Y3306" s="39"/>
      <c r="Z3306" s="39"/>
      <c r="AA3306" s="39"/>
      <c r="AB3306" s="39"/>
      <c r="AC3306" s="4" t="str">
        <f t="shared" si="212"/>
        <v/>
      </c>
      <c r="AD3306" s="4" t="b">
        <f t="shared" si="213"/>
        <v>0</v>
      </c>
      <c r="AE3306" s="4" t="b">
        <f t="shared" si="215"/>
        <v>1</v>
      </c>
      <c r="AF3306" s="40" t="str">
        <f t="shared" si="214"/>
        <v/>
      </c>
      <c r="AQ3306" s="42"/>
      <c r="AR3306" s="43"/>
    </row>
    <row r="3307" spans="1:44" ht="15" x14ac:dyDescent="0.25">
      <c r="A3307" s="71"/>
      <c r="C3307" s="31"/>
      <c r="D3307" s="32"/>
      <c r="E3307" s="33"/>
      <c r="F3307" s="33"/>
      <c r="G3307" s="35" t="e">
        <f>VLOOKUP(F3307,[1]Label!$C$2:$D$1504,2,FALSE)</f>
        <v>#N/A</v>
      </c>
      <c r="H3307" s="36"/>
      <c r="I3307" s="36"/>
      <c r="J3307" s="37"/>
      <c r="K3307" s="37"/>
      <c r="L3307" s="37"/>
      <c r="M3307" s="37"/>
      <c r="N3307" s="37"/>
      <c r="O3307" s="37"/>
      <c r="P3307" s="37"/>
      <c r="Q3307" s="37"/>
      <c r="R3307" s="38"/>
      <c r="S3307" s="37"/>
      <c r="T3307" s="37"/>
      <c r="U3307" s="39"/>
      <c r="V3307" s="39"/>
      <c r="W3307" s="39"/>
      <c r="X3307" s="39"/>
      <c r="Y3307" s="39"/>
      <c r="Z3307" s="39"/>
      <c r="AA3307" s="39"/>
      <c r="AB3307" s="39"/>
      <c r="AC3307" s="4" t="str">
        <f t="shared" si="212"/>
        <v/>
      </c>
      <c r="AD3307" s="4" t="b">
        <f t="shared" si="213"/>
        <v>0</v>
      </c>
      <c r="AE3307" s="4" t="b">
        <f t="shared" si="215"/>
        <v>1</v>
      </c>
      <c r="AF3307" s="40" t="str">
        <f t="shared" si="214"/>
        <v/>
      </c>
      <c r="AQ3307" s="42"/>
      <c r="AR3307" s="43"/>
    </row>
    <row r="3308" spans="1:44" ht="15" x14ac:dyDescent="0.25">
      <c r="A3308" s="71"/>
      <c r="C3308" s="31"/>
      <c r="D3308" s="32"/>
      <c r="E3308" s="33"/>
      <c r="F3308" s="33"/>
      <c r="G3308" s="35" t="e">
        <f>VLOOKUP(F3308,[1]Label!$C$2:$D$1504,2,FALSE)</f>
        <v>#N/A</v>
      </c>
      <c r="H3308" s="36"/>
      <c r="I3308" s="36"/>
      <c r="J3308" s="37"/>
      <c r="K3308" s="37"/>
      <c r="L3308" s="37"/>
      <c r="M3308" s="37"/>
      <c r="N3308" s="37"/>
      <c r="O3308" s="37"/>
      <c r="P3308" s="37"/>
      <c r="Q3308" s="37"/>
      <c r="R3308" s="38"/>
      <c r="S3308" s="37"/>
      <c r="T3308" s="37"/>
      <c r="U3308" s="39"/>
      <c r="V3308" s="39"/>
      <c r="W3308" s="39"/>
      <c r="X3308" s="39"/>
      <c r="Y3308" s="39"/>
      <c r="Z3308" s="39"/>
      <c r="AA3308" s="39"/>
      <c r="AB3308" s="39"/>
      <c r="AC3308" s="4" t="str">
        <f t="shared" si="212"/>
        <v/>
      </c>
      <c r="AD3308" s="4" t="b">
        <f t="shared" si="213"/>
        <v>0</v>
      </c>
      <c r="AE3308" s="4" t="b">
        <f t="shared" si="215"/>
        <v>1</v>
      </c>
      <c r="AF3308" s="40" t="str">
        <f t="shared" si="214"/>
        <v/>
      </c>
      <c r="AQ3308" s="42"/>
      <c r="AR3308" s="43"/>
    </row>
    <row r="3309" spans="1:44" ht="15" x14ac:dyDescent="0.25">
      <c r="A3309" s="71"/>
      <c r="C3309" s="31"/>
      <c r="D3309" s="32"/>
      <c r="E3309" s="33"/>
      <c r="F3309" s="33"/>
      <c r="G3309" s="35" t="e">
        <f>VLOOKUP(F3309,[1]Label!$C$2:$D$1504,2,FALSE)</f>
        <v>#N/A</v>
      </c>
      <c r="H3309" s="36"/>
      <c r="I3309" s="36"/>
      <c r="J3309" s="37"/>
      <c r="K3309" s="37"/>
      <c r="L3309" s="37"/>
      <c r="M3309" s="37"/>
      <c r="N3309" s="37"/>
      <c r="O3309" s="37"/>
      <c r="P3309" s="37"/>
      <c r="Q3309" s="37"/>
      <c r="R3309" s="38"/>
      <c r="S3309" s="37"/>
      <c r="T3309" s="37"/>
      <c r="U3309" s="39"/>
      <c r="V3309" s="39"/>
      <c r="W3309" s="39"/>
      <c r="X3309" s="39"/>
      <c r="Y3309" s="39"/>
      <c r="Z3309" s="39"/>
      <c r="AA3309" s="39"/>
      <c r="AB3309" s="39"/>
      <c r="AC3309" s="4" t="str">
        <f t="shared" si="212"/>
        <v/>
      </c>
      <c r="AD3309" s="4" t="b">
        <f t="shared" si="213"/>
        <v>0</v>
      </c>
      <c r="AE3309" s="4" t="b">
        <f t="shared" si="215"/>
        <v>1</v>
      </c>
      <c r="AF3309" s="40" t="str">
        <f t="shared" si="214"/>
        <v/>
      </c>
      <c r="AQ3309" s="42"/>
      <c r="AR3309" s="43"/>
    </row>
    <row r="3310" spans="1:44" ht="15" x14ac:dyDescent="0.25">
      <c r="A3310" s="71"/>
      <c r="C3310" s="31"/>
      <c r="D3310" s="32"/>
      <c r="E3310" s="33"/>
      <c r="F3310" s="33"/>
      <c r="G3310" s="35" t="e">
        <f>VLOOKUP(F3310,[1]Label!$C$2:$D$1504,2,FALSE)</f>
        <v>#N/A</v>
      </c>
      <c r="H3310" s="36"/>
      <c r="I3310" s="36"/>
      <c r="J3310" s="37"/>
      <c r="K3310" s="37"/>
      <c r="L3310" s="37"/>
      <c r="M3310" s="37"/>
      <c r="N3310" s="37"/>
      <c r="O3310" s="37"/>
      <c r="P3310" s="37"/>
      <c r="Q3310" s="37"/>
      <c r="R3310" s="38"/>
      <c r="S3310" s="37"/>
      <c r="T3310" s="37"/>
      <c r="U3310" s="39"/>
      <c r="V3310" s="39"/>
      <c r="W3310" s="39"/>
      <c r="X3310" s="39"/>
      <c r="Y3310" s="39"/>
      <c r="Z3310" s="39"/>
      <c r="AA3310" s="39"/>
      <c r="AB3310" s="39"/>
      <c r="AC3310" s="4" t="str">
        <f t="shared" si="212"/>
        <v/>
      </c>
      <c r="AD3310" s="4" t="b">
        <f t="shared" si="213"/>
        <v>0</v>
      </c>
      <c r="AE3310" s="4" t="b">
        <f t="shared" si="215"/>
        <v>1</v>
      </c>
      <c r="AF3310" s="40" t="str">
        <f t="shared" si="214"/>
        <v/>
      </c>
      <c r="AQ3310" s="42"/>
      <c r="AR3310" s="43"/>
    </row>
    <row r="3311" spans="1:44" ht="15" x14ac:dyDescent="0.25">
      <c r="A3311" s="71"/>
      <c r="C3311" s="31"/>
      <c r="D3311" s="32"/>
      <c r="E3311" s="33"/>
      <c r="F3311" s="33"/>
      <c r="G3311" s="35" t="e">
        <f>VLOOKUP(F3311,[1]Label!$C$2:$D$1504,2,FALSE)</f>
        <v>#N/A</v>
      </c>
      <c r="H3311" s="36"/>
      <c r="I3311" s="36"/>
      <c r="J3311" s="37"/>
      <c r="K3311" s="37"/>
      <c r="L3311" s="37"/>
      <c r="M3311" s="37"/>
      <c r="N3311" s="37"/>
      <c r="O3311" s="37"/>
      <c r="P3311" s="37"/>
      <c r="Q3311" s="37"/>
      <c r="R3311" s="38"/>
      <c r="S3311" s="37"/>
      <c r="T3311" s="37"/>
      <c r="U3311" s="39"/>
      <c r="V3311" s="39"/>
      <c r="W3311" s="39"/>
      <c r="X3311" s="39"/>
      <c r="Y3311" s="39"/>
      <c r="Z3311" s="39"/>
      <c r="AA3311" s="39"/>
      <c r="AB3311" s="39"/>
      <c r="AC3311" s="4" t="str">
        <f t="shared" si="212"/>
        <v/>
      </c>
      <c r="AD3311" s="4" t="b">
        <f t="shared" si="213"/>
        <v>0</v>
      </c>
      <c r="AE3311" s="4" t="b">
        <f t="shared" si="215"/>
        <v>1</v>
      </c>
      <c r="AF3311" s="40" t="str">
        <f t="shared" si="214"/>
        <v/>
      </c>
      <c r="AQ3311" s="42"/>
      <c r="AR3311" s="43"/>
    </row>
    <row r="3312" spans="1:44" ht="15" x14ac:dyDescent="0.25">
      <c r="A3312" s="71"/>
      <c r="C3312" s="31"/>
      <c r="D3312" s="32"/>
      <c r="E3312" s="33"/>
      <c r="F3312" s="33"/>
      <c r="G3312" s="35" t="e">
        <f>VLOOKUP(F3312,[1]Label!$C$2:$D$1504,2,FALSE)</f>
        <v>#N/A</v>
      </c>
      <c r="H3312" s="36"/>
      <c r="I3312" s="36"/>
      <c r="J3312" s="37"/>
      <c r="K3312" s="37"/>
      <c r="L3312" s="37"/>
      <c r="M3312" s="37"/>
      <c r="N3312" s="37"/>
      <c r="O3312" s="37"/>
      <c r="P3312" s="37"/>
      <c r="Q3312" s="37"/>
      <c r="R3312" s="38"/>
      <c r="S3312" s="37"/>
      <c r="T3312" s="37"/>
      <c r="U3312" s="39"/>
      <c r="V3312" s="39"/>
      <c r="W3312" s="39"/>
      <c r="X3312" s="39"/>
      <c r="Y3312" s="39"/>
      <c r="Z3312" s="39"/>
      <c r="AA3312" s="39"/>
      <c r="AB3312" s="39"/>
      <c r="AC3312" s="4" t="str">
        <f t="shared" si="212"/>
        <v/>
      </c>
      <c r="AD3312" s="4" t="b">
        <f t="shared" si="213"/>
        <v>0</v>
      </c>
      <c r="AE3312" s="4" t="b">
        <f t="shared" si="215"/>
        <v>1</v>
      </c>
      <c r="AF3312" s="40" t="str">
        <f t="shared" si="214"/>
        <v/>
      </c>
      <c r="AQ3312" s="42"/>
      <c r="AR3312" s="43"/>
    </row>
    <row r="3313" spans="1:44" ht="15" x14ac:dyDescent="0.25">
      <c r="A3313" s="71"/>
      <c r="C3313" s="31"/>
      <c r="D3313" s="32"/>
      <c r="E3313" s="33"/>
      <c r="F3313" s="33"/>
      <c r="G3313" s="35" t="e">
        <f>VLOOKUP(F3313,[1]Label!$C$2:$D$1504,2,FALSE)</f>
        <v>#N/A</v>
      </c>
      <c r="H3313" s="36"/>
      <c r="I3313" s="36"/>
      <c r="J3313" s="37"/>
      <c r="K3313" s="37"/>
      <c r="L3313" s="37"/>
      <c r="M3313" s="37"/>
      <c r="N3313" s="37"/>
      <c r="O3313" s="37"/>
      <c r="P3313" s="37"/>
      <c r="Q3313" s="37"/>
      <c r="R3313" s="38"/>
      <c r="S3313" s="37"/>
      <c r="T3313" s="37"/>
      <c r="U3313" s="39"/>
      <c r="V3313" s="39"/>
      <c r="W3313" s="39"/>
      <c r="X3313" s="39"/>
      <c r="Y3313" s="39"/>
      <c r="Z3313" s="39"/>
      <c r="AA3313" s="39"/>
      <c r="AB3313" s="39"/>
      <c r="AC3313" s="4" t="str">
        <f t="shared" si="212"/>
        <v/>
      </c>
      <c r="AD3313" s="4" t="b">
        <f t="shared" si="213"/>
        <v>0</v>
      </c>
      <c r="AE3313" s="4" t="b">
        <f t="shared" si="215"/>
        <v>1</v>
      </c>
      <c r="AF3313" s="40" t="str">
        <f t="shared" si="214"/>
        <v/>
      </c>
      <c r="AQ3313" s="42"/>
      <c r="AR3313" s="43"/>
    </row>
    <row r="3314" spans="1:44" ht="15" x14ac:dyDescent="0.25">
      <c r="A3314" s="71"/>
      <c r="C3314" s="31"/>
      <c r="D3314" s="32"/>
      <c r="E3314" s="33"/>
      <c r="F3314" s="33"/>
      <c r="G3314" s="35" t="e">
        <f>VLOOKUP(F3314,[1]Label!$C$2:$D$1504,2,FALSE)</f>
        <v>#N/A</v>
      </c>
      <c r="H3314" s="36"/>
      <c r="I3314" s="36"/>
      <c r="J3314" s="37"/>
      <c r="K3314" s="37"/>
      <c r="L3314" s="37"/>
      <c r="M3314" s="37"/>
      <c r="N3314" s="37"/>
      <c r="O3314" s="37"/>
      <c r="P3314" s="37"/>
      <c r="Q3314" s="37"/>
      <c r="R3314" s="38"/>
      <c r="S3314" s="37"/>
      <c r="T3314" s="37"/>
      <c r="U3314" s="39"/>
      <c r="V3314" s="39"/>
      <c r="W3314" s="39"/>
      <c r="X3314" s="39"/>
      <c r="Y3314" s="39"/>
      <c r="Z3314" s="39"/>
      <c r="AA3314" s="39"/>
      <c r="AB3314" s="39"/>
      <c r="AC3314" s="4" t="str">
        <f t="shared" si="212"/>
        <v/>
      </c>
      <c r="AD3314" s="4" t="b">
        <f t="shared" si="213"/>
        <v>0</v>
      </c>
      <c r="AE3314" s="4" t="b">
        <f t="shared" si="215"/>
        <v>1</v>
      </c>
      <c r="AF3314" s="40" t="str">
        <f t="shared" si="214"/>
        <v/>
      </c>
      <c r="AQ3314" s="42"/>
      <c r="AR3314" s="43"/>
    </row>
    <row r="3315" spans="1:44" ht="15" x14ac:dyDescent="0.25">
      <c r="A3315" s="71"/>
      <c r="C3315" s="31"/>
      <c r="D3315" s="32"/>
      <c r="E3315" s="33"/>
      <c r="F3315" s="33"/>
      <c r="G3315" s="35" t="e">
        <f>VLOOKUP(F3315,[1]Label!$C$2:$D$1504,2,FALSE)</f>
        <v>#N/A</v>
      </c>
      <c r="H3315" s="36"/>
      <c r="I3315" s="36"/>
      <c r="J3315" s="37"/>
      <c r="K3315" s="37"/>
      <c r="L3315" s="37"/>
      <c r="M3315" s="37"/>
      <c r="N3315" s="37"/>
      <c r="O3315" s="37"/>
      <c r="P3315" s="37"/>
      <c r="Q3315" s="37"/>
      <c r="R3315" s="38"/>
      <c r="S3315" s="37"/>
      <c r="T3315" s="37"/>
      <c r="U3315" s="39"/>
      <c r="V3315" s="39"/>
      <c r="W3315" s="39"/>
      <c r="X3315" s="39"/>
      <c r="Y3315" s="39"/>
      <c r="Z3315" s="39"/>
      <c r="AA3315" s="39"/>
      <c r="AB3315" s="39"/>
      <c r="AC3315" s="4" t="str">
        <f t="shared" si="212"/>
        <v/>
      </c>
      <c r="AD3315" s="4" t="b">
        <f t="shared" si="213"/>
        <v>0</v>
      </c>
      <c r="AE3315" s="4" t="b">
        <f t="shared" si="215"/>
        <v>1</v>
      </c>
      <c r="AF3315" s="40" t="str">
        <f t="shared" si="214"/>
        <v/>
      </c>
      <c r="AQ3315" s="42"/>
      <c r="AR3315" s="43"/>
    </row>
    <row r="3316" spans="1:44" ht="15" x14ac:dyDescent="0.25">
      <c r="A3316" s="71"/>
      <c r="C3316" s="31"/>
      <c r="D3316" s="32"/>
      <c r="E3316" s="33"/>
      <c r="F3316" s="33"/>
      <c r="G3316" s="35" t="e">
        <f>VLOOKUP(F3316,[1]Label!$C$2:$D$1504,2,FALSE)</f>
        <v>#N/A</v>
      </c>
      <c r="H3316" s="36"/>
      <c r="I3316" s="36"/>
      <c r="J3316" s="37"/>
      <c r="K3316" s="37"/>
      <c r="L3316" s="37"/>
      <c r="M3316" s="37"/>
      <c r="N3316" s="37"/>
      <c r="O3316" s="37"/>
      <c r="P3316" s="37"/>
      <c r="Q3316" s="37"/>
      <c r="R3316" s="38"/>
      <c r="S3316" s="37"/>
      <c r="T3316" s="37"/>
      <c r="U3316" s="39"/>
      <c r="V3316" s="39"/>
      <c r="W3316" s="39"/>
      <c r="X3316" s="39"/>
      <c r="Y3316" s="39"/>
      <c r="Z3316" s="39"/>
      <c r="AA3316" s="39"/>
      <c r="AB3316" s="39"/>
      <c r="AC3316" s="4" t="str">
        <f t="shared" si="212"/>
        <v/>
      </c>
      <c r="AD3316" s="4" t="b">
        <f t="shared" si="213"/>
        <v>0</v>
      </c>
      <c r="AE3316" s="4" t="b">
        <f t="shared" si="215"/>
        <v>1</v>
      </c>
      <c r="AF3316" s="40" t="str">
        <f t="shared" si="214"/>
        <v/>
      </c>
      <c r="AQ3316" s="42"/>
      <c r="AR3316" s="43"/>
    </row>
    <row r="3317" spans="1:44" ht="15" x14ac:dyDescent="0.25">
      <c r="A3317" s="71"/>
      <c r="C3317" s="31"/>
      <c r="D3317" s="32"/>
      <c r="E3317" s="33"/>
      <c r="F3317" s="33"/>
      <c r="G3317" s="35" t="e">
        <f>VLOOKUP(F3317,[1]Label!$C$2:$D$1504,2,FALSE)</f>
        <v>#N/A</v>
      </c>
      <c r="H3317" s="36"/>
      <c r="I3317" s="36"/>
      <c r="J3317" s="37"/>
      <c r="K3317" s="37"/>
      <c r="L3317" s="37"/>
      <c r="M3317" s="37"/>
      <c r="N3317" s="37"/>
      <c r="O3317" s="37"/>
      <c r="P3317" s="37"/>
      <c r="Q3317" s="37"/>
      <c r="R3317" s="38"/>
      <c r="S3317" s="37"/>
      <c r="T3317" s="37"/>
      <c r="U3317" s="39"/>
      <c r="V3317" s="39"/>
      <c r="W3317" s="39"/>
      <c r="X3317" s="39"/>
      <c r="Y3317" s="39"/>
      <c r="Z3317" s="39"/>
      <c r="AA3317" s="39"/>
      <c r="AB3317" s="39"/>
      <c r="AC3317" s="4" t="str">
        <f t="shared" si="212"/>
        <v/>
      </c>
      <c r="AD3317" s="4" t="b">
        <f t="shared" si="213"/>
        <v>0</v>
      </c>
      <c r="AE3317" s="4" t="b">
        <f t="shared" si="215"/>
        <v>1</v>
      </c>
      <c r="AF3317" s="40" t="str">
        <f t="shared" si="214"/>
        <v/>
      </c>
      <c r="AQ3317" s="42"/>
      <c r="AR3317" s="43"/>
    </row>
    <row r="3318" spans="1:44" ht="15" x14ac:dyDescent="0.25">
      <c r="A3318" s="71"/>
      <c r="C3318" s="31"/>
      <c r="D3318" s="32"/>
      <c r="E3318" s="33"/>
      <c r="F3318" s="33"/>
      <c r="G3318" s="35" t="e">
        <f>VLOOKUP(F3318,[1]Label!$C$2:$D$1504,2,FALSE)</f>
        <v>#N/A</v>
      </c>
      <c r="H3318" s="36"/>
      <c r="I3318" s="36"/>
      <c r="J3318" s="37"/>
      <c r="K3318" s="37"/>
      <c r="L3318" s="37"/>
      <c r="M3318" s="37"/>
      <c r="N3318" s="37"/>
      <c r="O3318" s="37"/>
      <c r="P3318" s="37"/>
      <c r="Q3318" s="37"/>
      <c r="R3318" s="38"/>
      <c r="S3318" s="37"/>
      <c r="T3318" s="37"/>
      <c r="U3318" s="39"/>
      <c r="V3318" s="39"/>
      <c r="W3318" s="39"/>
      <c r="X3318" s="39"/>
      <c r="Y3318" s="39"/>
      <c r="Z3318" s="39"/>
      <c r="AA3318" s="39"/>
      <c r="AB3318" s="39"/>
      <c r="AC3318" s="4" t="str">
        <f t="shared" si="212"/>
        <v/>
      </c>
      <c r="AD3318" s="4" t="b">
        <f t="shared" si="213"/>
        <v>0</v>
      </c>
      <c r="AE3318" s="4" t="b">
        <f t="shared" si="215"/>
        <v>1</v>
      </c>
      <c r="AF3318" s="40" t="str">
        <f t="shared" si="214"/>
        <v/>
      </c>
      <c r="AQ3318" s="42"/>
      <c r="AR3318" s="43"/>
    </row>
    <row r="3319" spans="1:44" ht="15" x14ac:dyDescent="0.25">
      <c r="A3319" s="71"/>
      <c r="C3319" s="31"/>
      <c r="D3319" s="32"/>
      <c r="E3319" s="33"/>
      <c r="F3319" s="33"/>
      <c r="G3319" s="35" t="e">
        <f>VLOOKUP(F3319,[1]Label!$C$2:$D$1504,2,FALSE)</f>
        <v>#N/A</v>
      </c>
      <c r="H3319" s="36"/>
      <c r="I3319" s="36"/>
      <c r="J3319" s="37"/>
      <c r="K3319" s="37"/>
      <c r="L3319" s="37"/>
      <c r="M3319" s="37"/>
      <c r="N3319" s="37"/>
      <c r="O3319" s="37"/>
      <c r="P3319" s="37"/>
      <c r="Q3319" s="37"/>
      <c r="R3319" s="38"/>
      <c r="S3319" s="37"/>
      <c r="T3319" s="37"/>
      <c r="U3319" s="39"/>
      <c r="V3319" s="39"/>
      <c r="W3319" s="39"/>
      <c r="X3319" s="39"/>
      <c r="Y3319" s="39"/>
      <c r="Z3319" s="39"/>
      <c r="AA3319" s="39"/>
      <c r="AB3319" s="39"/>
      <c r="AC3319" s="4" t="str">
        <f t="shared" si="212"/>
        <v/>
      </c>
      <c r="AD3319" s="4" t="b">
        <f t="shared" si="213"/>
        <v>0</v>
      </c>
      <c r="AE3319" s="4" t="b">
        <f t="shared" si="215"/>
        <v>1</v>
      </c>
      <c r="AF3319" s="40" t="str">
        <f t="shared" si="214"/>
        <v/>
      </c>
      <c r="AQ3319" s="42"/>
      <c r="AR3319" s="43"/>
    </row>
    <row r="3320" spans="1:44" ht="15" x14ac:dyDescent="0.25">
      <c r="A3320" s="71"/>
      <c r="C3320" s="31"/>
      <c r="D3320" s="32"/>
      <c r="E3320" s="33"/>
      <c r="F3320" s="33"/>
      <c r="G3320" s="35" t="e">
        <f>VLOOKUP(F3320,[1]Label!$C$2:$D$1504,2,FALSE)</f>
        <v>#N/A</v>
      </c>
      <c r="H3320" s="36"/>
      <c r="I3320" s="36"/>
      <c r="J3320" s="37"/>
      <c r="K3320" s="37"/>
      <c r="L3320" s="37"/>
      <c r="M3320" s="37"/>
      <c r="N3320" s="37"/>
      <c r="O3320" s="37"/>
      <c r="P3320" s="37"/>
      <c r="Q3320" s="37"/>
      <c r="R3320" s="38"/>
      <c r="S3320" s="37"/>
      <c r="T3320" s="37"/>
      <c r="U3320" s="39"/>
      <c r="V3320" s="39"/>
      <c r="W3320" s="39"/>
      <c r="X3320" s="39"/>
      <c r="Y3320" s="39"/>
      <c r="Z3320" s="39"/>
      <c r="AA3320" s="39"/>
      <c r="AB3320" s="39"/>
      <c r="AC3320" s="4" t="str">
        <f t="shared" si="212"/>
        <v/>
      </c>
      <c r="AD3320" s="4" t="b">
        <f t="shared" si="213"/>
        <v>0</v>
      </c>
      <c r="AE3320" s="4" t="b">
        <f t="shared" si="215"/>
        <v>1</v>
      </c>
      <c r="AF3320" s="40" t="str">
        <f t="shared" si="214"/>
        <v/>
      </c>
      <c r="AQ3320" s="42"/>
      <c r="AR3320" s="43"/>
    </row>
    <row r="3321" spans="1:44" ht="15" x14ac:dyDescent="0.25">
      <c r="A3321" s="71"/>
      <c r="C3321" s="31"/>
      <c r="D3321" s="32"/>
      <c r="E3321" s="33"/>
      <c r="F3321" s="33"/>
      <c r="G3321" s="35" t="e">
        <f>VLOOKUP(F3321,[1]Label!$C$2:$D$1504,2,FALSE)</f>
        <v>#N/A</v>
      </c>
      <c r="H3321" s="36"/>
      <c r="I3321" s="36"/>
      <c r="J3321" s="37"/>
      <c r="K3321" s="37"/>
      <c r="L3321" s="37"/>
      <c r="M3321" s="37"/>
      <c r="N3321" s="37"/>
      <c r="O3321" s="37"/>
      <c r="P3321" s="37"/>
      <c r="Q3321" s="37"/>
      <c r="R3321" s="38"/>
      <c r="S3321" s="37"/>
      <c r="T3321" s="37"/>
      <c r="U3321" s="39"/>
      <c r="V3321" s="39"/>
      <c r="W3321" s="39"/>
      <c r="X3321" s="39"/>
      <c r="Y3321" s="39"/>
      <c r="Z3321" s="39"/>
      <c r="AA3321" s="39"/>
      <c r="AB3321" s="39"/>
      <c r="AC3321" s="4" t="str">
        <f t="shared" si="212"/>
        <v/>
      </c>
      <c r="AD3321" s="4" t="b">
        <f t="shared" si="213"/>
        <v>0</v>
      </c>
      <c r="AE3321" s="4" t="b">
        <f t="shared" si="215"/>
        <v>1</v>
      </c>
      <c r="AF3321" s="40" t="str">
        <f t="shared" si="214"/>
        <v/>
      </c>
      <c r="AQ3321" s="42"/>
      <c r="AR3321" s="43"/>
    </row>
    <row r="3322" spans="1:44" ht="15" x14ac:dyDescent="0.25">
      <c r="A3322" s="71"/>
      <c r="C3322" s="31"/>
      <c r="D3322" s="32"/>
      <c r="E3322" s="33"/>
      <c r="F3322" s="33"/>
      <c r="G3322" s="35" t="e">
        <f>VLOOKUP(F3322,[1]Label!$C$2:$D$1504,2,FALSE)</f>
        <v>#N/A</v>
      </c>
      <c r="H3322" s="36"/>
      <c r="I3322" s="36"/>
      <c r="J3322" s="37"/>
      <c r="K3322" s="37"/>
      <c r="L3322" s="37"/>
      <c r="M3322" s="37"/>
      <c r="N3322" s="37"/>
      <c r="O3322" s="37"/>
      <c r="P3322" s="37"/>
      <c r="Q3322" s="37"/>
      <c r="R3322" s="38"/>
      <c r="S3322" s="37"/>
      <c r="T3322" s="37"/>
      <c r="U3322" s="39"/>
      <c r="V3322" s="39"/>
      <c r="W3322" s="39"/>
      <c r="X3322" s="39"/>
      <c r="Y3322" s="39"/>
      <c r="Z3322" s="39"/>
      <c r="AA3322" s="39"/>
      <c r="AB3322" s="39"/>
      <c r="AC3322" s="4" t="str">
        <f t="shared" si="212"/>
        <v/>
      </c>
      <c r="AD3322" s="4" t="b">
        <f t="shared" si="213"/>
        <v>0</v>
      </c>
      <c r="AE3322" s="4" t="b">
        <f t="shared" si="215"/>
        <v>1</v>
      </c>
      <c r="AF3322" s="40" t="str">
        <f t="shared" si="214"/>
        <v/>
      </c>
      <c r="AQ3322" s="42"/>
      <c r="AR3322" s="43"/>
    </row>
    <row r="3323" spans="1:44" ht="15" x14ac:dyDescent="0.25">
      <c r="A3323" s="71"/>
      <c r="C3323" s="31"/>
      <c r="D3323" s="32"/>
      <c r="E3323" s="33"/>
      <c r="F3323" s="33"/>
      <c r="G3323" s="35" t="e">
        <f>VLOOKUP(F3323,[1]Label!$C$2:$D$1504,2,FALSE)</f>
        <v>#N/A</v>
      </c>
      <c r="H3323" s="36"/>
      <c r="I3323" s="36"/>
      <c r="J3323" s="37"/>
      <c r="K3323" s="37"/>
      <c r="L3323" s="37"/>
      <c r="M3323" s="37"/>
      <c r="N3323" s="37"/>
      <c r="O3323" s="37"/>
      <c r="P3323" s="37"/>
      <c r="Q3323" s="37"/>
      <c r="R3323" s="38"/>
      <c r="S3323" s="37"/>
      <c r="T3323" s="37"/>
      <c r="U3323" s="39"/>
      <c r="V3323" s="39"/>
      <c r="W3323" s="39"/>
      <c r="X3323" s="39"/>
      <c r="Y3323" s="39"/>
      <c r="Z3323" s="39"/>
      <c r="AA3323" s="39"/>
      <c r="AB3323" s="39"/>
      <c r="AC3323" s="4" t="str">
        <f t="shared" si="212"/>
        <v/>
      </c>
      <c r="AD3323" s="4" t="b">
        <f t="shared" si="213"/>
        <v>0</v>
      </c>
      <c r="AE3323" s="4" t="b">
        <f t="shared" si="215"/>
        <v>1</v>
      </c>
      <c r="AF3323" s="40" t="str">
        <f t="shared" si="214"/>
        <v/>
      </c>
      <c r="AQ3323" s="42"/>
      <c r="AR3323" s="43"/>
    </row>
    <row r="3324" spans="1:44" ht="15" x14ac:dyDescent="0.25">
      <c r="A3324" s="71"/>
      <c r="C3324" s="31"/>
      <c r="D3324" s="32"/>
      <c r="E3324" s="33"/>
      <c r="F3324" s="33"/>
      <c r="G3324" s="35" t="e">
        <f>VLOOKUP(F3324,[1]Label!$C$2:$D$1504,2,FALSE)</f>
        <v>#N/A</v>
      </c>
      <c r="H3324" s="36"/>
      <c r="I3324" s="36"/>
      <c r="J3324" s="37"/>
      <c r="K3324" s="37"/>
      <c r="L3324" s="37"/>
      <c r="M3324" s="37"/>
      <c r="N3324" s="37"/>
      <c r="O3324" s="37"/>
      <c r="P3324" s="37"/>
      <c r="Q3324" s="37"/>
      <c r="R3324" s="38"/>
      <c r="S3324" s="37"/>
      <c r="T3324" s="37"/>
      <c r="U3324" s="39"/>
      <c r="V3324" s="39"/>
      <c r="W3324" s="39"/>
      <c r="X3324" s="39"/>
      <c r="Y3324" s="39"/>
      <c r="Z3324" s="39"/>
      <c r="AA3324" s="39"/>
      <c r="AB3324" s="39"/>
      <c r="AC3324" s="4" t="str">
        <f t="shared" si="212"/>
        <v/>
      </c>
      <c r="AD3324" s="4" t="b">
        <f t="shared" si="213"/>
        <v>0</v>
      </c>
      <c r="AE3324" s="4" t="b">
        <f t="shared" si="215"/>
        <v>1</v>
      </c>
      <c r="AF3324" s="40" t="str">
        <f t="shared" si="214"/>
        <v/>
      </c>
      <c r="AQ3324" s="42"/>
      <c r="AR3324" s="43"/>
    </row>
    <row r="3325" spans="1:44" ht="15" x14ac:dyDescent="0.25">
      <c r="A3325" s="71"/>
      <c r="C3325" s="31"/>
      <c r="D3325" s="32"/>
      <c r="E3325" s="33"/>
      <c r="F3325" s="33"/>
      <c r="G3325" s="35" t="e">
        <f>VLOOKUP(F3325,[1]Label!$C$2:$D$1504,2,FALSE)</f>
        <v>#N/A</v>
      </c>
      <c r="H3325" s="36"/>
      <c r="I3325" s="36"/>
      <c r="J3325" s="37"/>
      <c r="K3325" s="37"/>
      <c r="L3325" s="37"/>
      <c r="M3325" s="37"/>
      <c r="N3325" s="37"/>
      <c r="O3325" s="37"/>
      <c r="P3325" s="37"/>
      <c r="Q3325" s="37"/>
      <c r="R3325" s="38"/>
      <c r="S3325" s="37"/>
      <c r="T3325" s="37"/>
      <c r="U3325" s="39"/>
      <c r="V3325" s="39"/>
      <c r="W3325" s="39"/>
      <c r="X3325" s="39"/>
      <c r="Y3325" s="39"/>
      <c r="Z3325" s="39"/>
      <c r="AA3325" s="39"/>
      <c r="AB3325" s="39"/>
      <c r="AC3325" s="4" t="str">
        <f t="shared" si="212"/>
        <v/>
      </c>
      <c r="AD3325" s="4" t="b">
        <f t="shared" si="213"/>
        <v>0</v>
      </c>
      <c r="AE3325" s="4" t="b">
        <f t="shared" si="215"/>
        <v>1</v>
      </c>
      <c r="AF3325" s="40" t="str">
        <f t="shared" si="214"/>
        <v/>
      </c>
      <c r="AQ3325" s="42"/>
      <c r="AR3325" s="43"/>
    </row>
    <row r="3326" spans="1:44" ht="15" x14ac:dyDescent="0.25">
      <c r="A3326" s="71"/>
      <c r="C3326" s="31"/>
      <c r="D3326" s="32"/>
      <c r="E3326" s="33"/>
      <c r="F3326" s="33"/>
      <c r="G3326" s="35" t="e">
        <f>VLOOKUP(F3326,[1]Label!$C$2:$D$1504,2,FALSE)</f>
        <v>#N/A</v>
      </c>
      <c r="H3326" s="36"/>
      <c r="I3326" s="36"/>
      <c r="J3326" s="37"/>
      <c r="K3326" s="37"/>
      <c r="L3326" s="37"/>
      <c r="M3326" s="37"/>
      <c r="N3326" s="37"/>
      <c r="O3326" s="37"/>
      <c r="P3326" s="37"/>
      <c r="Q3326" s="37"/>
      <c r="R3326" s="38"/>
      <c r="S3326" s="37"/>
      <c r="T3326" s="37"/>
      <c r="U3326" s="39"/>
      <c r="V3326" s="39"/>
      <c r="W3326" s="39"/>
      <c r="X3326" s="39"/>
      <c r="Y3326" s="39"/>
      <c r="Z3326" s="39"/>
      <c r="AA3326" s="39"/>
      <c r="AB3326" s="39"/>
      <c r="AC3326" s="4" t="str">
        <f t="shared" si="212"/>
        <v/>
      </c>
      <c r="AD3326" s="4" t="b">
        <f t="shared" si="213"/>
        <v>0</v>
      </c>
      <c r="AE3326" s="4" t="b">
        <f t="shared" si="215"/>
        <v>1</v>
      </c>
      <c r="AF3326" s="40" t="str">
        <f t="shared" si="214"/>
        <v/>
      </c>
      <c r="AQ3326" s="42"/>
      <c r="AR3326" s="43"/>
    </row>
    <row r="3327" spans="1:44" ht="15" x14ac:dyDescent="0.25">
      <c r="A3327" s="71"/>
      <c r="C3327" s="31"/>
      <c r="D3327" s="32"/>
      <c r="E3327" s="33"/>
      <c r="F3327" s="33"/>
      <c r="G3327" s="35" t="e">
        <f>VLOOKUP(F3327,[1]Label!$C$2:$D$1504,2,FALSE)</f>
        <v>#N/A</v>
      </c>
      <c r="H3327" s="36"/>
      <c r="I3327" s="36"/>
      <c r="J3327" s="37"/>
      <c r="K3327" s="37"/>
      <c r="L3327" s="37"/>
      <c r="M3327" s="37"/>
      <c r="N3327" s="37"/>
      <c r="O3327" s="37"/>
      <c r="P3327" s="37"/>
      <c r="Q3327" s="37"/>
      <c r="R3327" s="38"/>
      <c r="S3327" s="37"/>
      <c r="T3327" s="37"/>
      <c r="U3327" s="39"/>
      <c r="V3327" s="39"/>
      <c r="W3327" s="39"/>
      <c r="X3327" s="39"/>
      <c r="Y3327" s="39"/>
      <c r="Z3327" s="39"/>
      <c r="AA3327" s="39"/>
      <c r="AB3327" s="39"/>
      <c r="AC3327" s="4" t="str">
        <f t="shared" si="212"/>
        <v/>
      </c>
      <c r="AD3327" s="4" t="b">
        <f t="shared" si="213"/>
        <v>0</v>
      </c>
      <c r="AE3327" s="4" t="b">
        <f t="shared" si="215"/>
        <v>1</v>
      </c>
      <c r="AF3327" s="40" t="str">
        <f t="shared" si="214"/>
        <v/>
      </c>
      <c r="AQ3327" s="42"/>
      <c r="AR3327" s="43"/>
    </row>
    <row r="3328" spans="1:44" ht="15" x14ac:dyDescent="0.25">
      <c r="A3328" s="71"/>
      <c r="C3328" s="31"/>
      <c r="D3328" s="32"/>
      <c r="E3328" s="33"/>
      <c r="F3328" s="33"/>
      <c r="G3328" s="35" t="e">
        <f>VLOOKUP(F3328,[1]Label!$C$2:$D$1504,2,FALSE)</f>
        <v>#N/A</v>
      </c>
      <c r="H3328" s="36"/>
      <c r="I3328" s="36"/>
      <c r="J3328" s="37"/>
      <c r="K3328" s="37"/>
      <c r="L3328" s="37"/>
      <c r="M3328" s="37"/>
      <c r="N3328" s="37"/>
      <c r="O3328" s="37"/>
      <c r="P3328" s="37"/>
      <c r="Q3328" s="37"/>
      <c r="R3328" s="38"/>
      <c r="S3328" s="37"/>
      <c r="T3328" s="37"/>
      <c r="U3328" s="39"/>
      <c r="V3328" s="39"/>
      <c r="W3328" s="39"/>
      <c r="X3328" s="39"/>
      <c r="Y3328" s="39"/>
      <c r="Z3328" s="39"/>
      <c r="AA3328" s="39"/>
      <c r="AB3328" s="39"/>
      <c r="AC3328" s="4" t="str">
        <f t="shared" si="212"/>
        <v/>
      </c>
      <c r="AD3328" s="4" t="b">
        <f t="shared" si="213"/>
        <v>0</v>
      </c>
      <c r="AE3328" s="4" t="b">
        <f t="shared" si="215"/>
        <v>1</v>
      </c>
      <c r="AF3328" s="40" t="str">
        <f t="shared" si="214"/>
        <v/>
      </c>
      <c r="AQ3328" s="42"/>
      <c r="AR3328" s="43"/>
    </row>
    <row r="3329" spans="1:44" ht="15" x14ac:dyDescent="0.25">
      <c r="A3329" s="71"/>
      <c r="C3329" s="31"/>
      <c r="D3329" s="32"/>
      <c r="E3329" s="33"/>
      <c r="F3329" s="33"/>
      <c r="G3329" s="35" t="e">
        <f>VLOOKUP(F3329,[1]Label!$C$2:$D$1504,2,FALSE)</f>
        <v>#N/A</v>
      </c>
      <c r="H3329" s="36"/>
      <c r="I3329" s="36"/>
      <c r="J3329" s="37"/>
      <c r="K3329" s="37"/>
      <c r="L3329" s="37"/>
      <c r="M3329" s="37"/>
      <c r="N3329" s="37"/>
      <c r="O3329" s="37"/>
      <c r="P3329" s="37"/>
      <c r="Q3329" s="37"/>
      <c r="R3329" s="38"/>
      <c r="S3329" s="37"/>
      <c r="T3329" s="37"/>
      <c r="U3329" s="39"/>
      <c r="V3329" s="39"/>
      <c r="W3329" s="39"/>
      <c r="X3329" s="39"/>
      <c r="Y3329" s="39"/>
      <c r="Z3329" s="39"/>
      <c r="AA3329" s="39"/>
      <c r="AB3329" s="39"/>
      <c r="AC3329" s="4" t="str">
        <f t="shared" si="212"/>
        <v/>
      </c>
      <c r="AD3329" s="4" t="b">
        <f t="shared" si="213"/>
        <v>0</v>
      </c>
      <c r="AE3329" s="4" t="b">
        <f t="shared" si="215"/>
        <v>1</v>
      </c>
      <c r="AF3329" s="40" t="str">
        <f t="shared" si="214"/>
        <v/>
      </c>
      <c r="AQ3329" s="42"/>
      <c r="AR3329" s="43"/>
    </row>
    <row r="3330" spans="1:44" ht="15" x14ac:dyDescent="0.25">
      <c r="A3330" s="71"/>
      <c r="C3330" s="31"/>
      <c r="D3330" s="32"/>
      <c r="E3330" s="33"/>
      <c r="F3330" s="33"/>
      <c r="G3330" s="35" t="e">
        <f>VLOOKUP(F3330,[1]Label!$C$2:$D$1504,2,FALSE)</f>
        <v>#N/A</v>
      </c>
      <c r="H3330" s="36"/>
      <c r="I3330" s="36"/>
      <c r="J3330" s="37"/>
      <c r="K3330" s="37"/>
      <c r="L3330" s="37"/>
      <c r="M3330" s="37"/>
      <c r="N3330" s="37"/>
      <c r="O3330" s="37"/>
      <c r="P3330" s="37"/>
      <c r="Q3330" s="37"/>
      <c r="R3330" s="38"/>
      <c r="S3330" s="37"/>
      <c r="T3330" s="37"/>
      <c r="U3330" s="39"/>
      <c r="V3330" s="39"/>
      <c r="W3330" s="39"/>
      <c r="X3330" s="39"/>
      <c r="Y3330" s="39"/>
      <c r="Z3330" s="39"/>
      <c r="AA3330" s="39"/>
      <c r="AB3330" s="39"/>
      <c r="AC3330" s="4" t="str">
        <f t="shared" si="212"/>
        <v/>
      </c>
      <c r="AD3330" s="4" t="b">
        <f t="shared" si="213"/>
        <v>0</v>
      </c>
      <c r="AE3330" s="4" t="b">
        <f t="shared" si="215"/>
        <v>1</v>
      </c>
      <c r="AF3330" s="40" t="str">
        <f t="shared" si="214"/>
        <v/>
      </c>
      <c r="AQ3330" s="42"/>
      <c r="AR3330" s="43"/>
    </row>
    <row r="3331" spans="1:44" ht="15" x14ac:dyDescent="0.25">
      <c r="A3331" s="71"/>
      <c r="C3331" s="31"/>
      <c r="D3331" s="32"/>
      <c r="E3331" s="33"/>
      <c r="F3331" s="33"/>
      <c r="G3331" s="35" t="e">
        <f>VLOOKUP(F3331,[1]Label!$C$2:$D$1504,2,FALSE)</f>
        <v>#N/A</v>
      </c>
      <c r="H3331" s="36"/>
      <c r="I3331" s="36"/>
      <c r="J3331" s="37"/>
      <c r="K3331" s="37"/>
      <c r="L3331" s="37"/>
      <c r="M3331" s="37"/>
      <c r="N3331" s="37"/>
      <c r="O3331" s="37"/>
      <c r="P3331" s="37"/>
      <c r="Q3331" s="37"/>
      <c r="R3331" s="38"/>
      <c r="S3331" s="37"/>
      <c r="T3331" s="37"/>
      <c r="U3331" s="39"/>
      <c r="V3331" s="39"/>
      <c r="W3331" s="39"/>
      <c r="X3331" s="39"/>
      <c r="Y3331" s="39"/>
      <c r="Z3331" s="39"/>
      <c r="AA3331" s="39"/>
      <c r="AB3331" s="39"/>
      <c r="AC3331" s="4" t="str">
        <f t="shared" si="212"/>
        <v/>
      </c>
      <c r="AD3331" s="4" t="b">
        <f t="shared" si="213"/>
        <v>0</v>
      </c>
      <c r="AE3331" s="4" t="b">
        <f t="shared" si="215"/>
        <v>1</v>
      </c>
      <c r="AF3331" s="40" t="str">
        <f t="shared" si="214"/>
        <v/>
      </c>
      <c r="AQ3331" s="42"/>
      <c r="AR3331" s="43"/>
    </row>
    <row r="3332" spans="1:44" ht="15" x14ac:dyDescent="0.25">
      <c r="A3332" s="71"/>
      <c r="C3332" s="31"/>
      <c r="D3332" s="32"/>
      <c r="E3332" s="33"/>
      <c r="F3332" s="33"/>
      <c r="G3332" s="35" t="e">
        <f>VLOOKUP(F3332,[1]Label!$C$2:$D$1504,2,FALSE)</f>
        <v>#N/A</v>
      </c>
      <c r="H3332" s="36"/>
      <c r="I3332" s="36"/>
      <c r="J3332" s="37"/>
      <c r="K3332" s="37"/>
      <c r="L3332" s="37"/>
      <c r="M3332" s="37"/>
      <c r="N3332" s="37"/>
      <c r="O3332" s="37"/>
      <c r="P3332" s="37"/>
      <c r="Q3332" s="37"/>
      <c r="R3332" s="38"/>
      <c r="S3332" s="37"/>
      <c r="T3332" s="37"/>
      <c r="U3332" s="39"/>
      <c r="V3332" s="39"/>
      <c r="W3332" s="39"/>
      <c r="X3332" s="39"/>
      <c r="Y3332" s="39"/>
      <c r="Z3332" s="39"/>
      <c r="AA3332" s="39"/>
      <c r="AB3332" s="39"/>
      <c r="AC3332" s="4" t="str">
        <f t="shared" si="212"/>
        <v/>
      </c>
      <c r="AD3332" s="4" t="b">
        <f t="shared" si="213"/>
        <v>0</v>
      </c>
      <c r="AE3332" s="4" t="b">
        <f t="shared" si="215"/>
        <v>1</v>
      </c>
      <c r="AF3332" s="40" t="str">
        <f t="shared" si="214"/>
        <v/>
      </c>
      <c r="AQ3332" s="42"/>
      <c r="AR3332" s="43"/>
    </row>
    <row r="3333" spans="1:44" ht="15" x14ac:dyDescent="0.25">
      <c r="A3333" s="71"/>
      <c r="C3333" s="31"/>
      <c r="D3333" s="32"/>
      <c r="E3333" s="33"/>
      <c r="F3333" s="33"/>
      <c r="G3333" s="35" t="e">
        <f>VLOOKUP(F3333,[1]Label!$C$2:$D$1504,2,FALSE)</f>
        <v>#N/A</v>
      </c>
      <c r="H3333" s="36"/>
      <c r="I3333" s="36"/>
      <c r="J3333" s="37"/>
      <c r="K3333" s="37"/>
      <c r="L3333" s="37"/>
      <c r="M3333" s="37"/>
      <c r="N3333" s="37"/>
      <c r="O3333" s="37"/>
      <c r="P3333" s="37"/>
      <c r="Q3333" s="37"/>
      <c r="R3333" s="38"/>
      <c r="S3333" s="37"/>
      <c r="T3333" s="37"/>
      <c r="U3333" s="39"/>
      <c r="V3333" s="39"/>
      <c r="W3333" s="39"/>
      <c r="X3333" s="39"/>
      <c r="Y3333" s="39"/>
      <c r="Z3333" s="39"/>
      <c r="AA3333" s="39"/>
      <c r="AB3333" s="39"/>
      <c r="AC3333" s="4" t="str">
        <f t="shared" si="212"/>
        <v/>
      </c>
      <c r="AD3333" s="4" t="b">
        <f t="shared" si="213"/>
        <v>0</v>
      </c>
      <c r="AE3333" s="4" t="b">
        <f t="shared" si="215"/>
        <v>1</v>
      </c>
      <c r="AF3333" s="40" t="str">
        <f t="shared" si="214"/>
        <v/>
      </c>
      <c r="AQ3333" s="42"/>
      <c r="AR3333" s="43"/>
    </row>
    <row r="3334" spans="1:44" ht="15" x14ac:dyDescent="0.25">
      <c r="A3334" s="71"/>
      <c r="C3334" s="31"/>
      <c r="D3334" s="32"/>
      <c r="E3334" s="33"/>
      <c r="F3334" s="33"/>
      <c r="G3334" s="35" t="e">
        <f>VLOOKUP(F3334,[1]Label!$C$2:$D$1504,2,FALSE)</f>
        <v>#N/A</v>
      </c>
      <c r="H3334" s="36"/>
      <c r="I3334" s="36"/>
      <c r="J3334" s="37"/>
      <c r="K3334" s="37"/>
      <c r="L3334" s="37"/>
      <c r="M3334" s="37"/>
      <c r="N3334" s="37"/>
      <c r="O3334" s="37"/>
      <c r="P3334" s="37"/>
      <c r="Q3334" s="37"/>
      <c r="R3334" s="38"/>
      <c r="S3334" s="37"/>
      <c r="T3334" s="37"/>
      <c r="U3334" s="39"/>
      <c r="V3334" s="39"/>
      <c r="W3334" s="39"/>
      <c r="X3334" s="39"/>
      <c r="Y3334" s="39"/>
      <c r="Z3334" s="39"/>
      <c r="AA3334" s="39"/>
      <c r="AB3334" s="39"/>
      <c r="AC3334" s="4" t="str">
        <f t="shared" si="212"/>
        <v/>
      </c>
      <c r="AD3334" s="4" t="b">
        <f t="shared" si="213"/>
        <v>0</v>
      </c>
      <c r="AE3334" s="4" t="b">
        <f t="shared" si="215"/>
        <v>1</v>
      </c>
      <c r="AF3334" s="40" t="str">
        <f t="shared" si="214"/>
        <v/>
      </c>
      <c r="AQ3334" s="42"/>
      <c r="AR3334" s="43"/>
    </row>
    <row r="3335" spans="1:44" ht="15" x14ac:dyDescent="0.25">
      <c r="A3335" s="71"/>
      <c r="C3335" s="31"/>
      <c r="D3335" s="32"/>
      <c r="E3335" s="33"/>
      <c r="F3335" s="33"/>
      <c r="G3335" s="35" t="e">
        <f>VLOOKUP(F3335,[1]Label!$C$2:$D$1504,2,FALSE)</f>
        <v>#N/A</v>
      </c>
      <c r="H3335" s="36"/>
      <c r="I3335" s="36"/>
      <c r="J3335" s="37"/>
      <c r="K3335" s="37"/>
      <c r="L3335" s="37"/>
      <c r="M3335" s="37"/>
      <c r="N3335" s="37"/>
      <c r="O3335" s="37"/>
      <c r="P3335" s="37"/>
      <c r="Q3335" s="37"/>
      <c r="R3335" s="38"/>
      <c r="S3335" s="37"/>
      <c r="T3335" s="37"/>
      <c r="U3335" s="39"/>
      <c r="V3335" s="39"/>
      <c r="W3335" s="39"/>
      <c r="X3335" s="39"/>
      <c r="Y3335" s="39"/>
      <c r="Z3335" s="39"/>
      <c r="AA3335" s="39"/>
      <c r="AB3335" s="39"/>
      <c r="AC3335" s="4" t="str">
        <f t="shared" ref="AC3335:AC3398" si="216">IF(AND(OR(AD3335=FALSE,AE3335=FALSE),OR(COUNTBLANK(C3335:F3335)&lt;&gt;COLUMNS(C3335:F3335),COUNTBLANK(H3335:AB3335)&lt;&gt;COLUMNS(H3335:AB3335))),"KO","")</f>
        <v/>
      </c>
      <c r="AD3335" s="4" t="b">
        <f t="shared" ref="AD3335:AD3398" si="217">IF(OR(ISBLANK(C3335),ISBLANK(D3335),ISBLANK(E3335),ISBLANK(F3335),ISBLANK(H3335),ISBLANK(J3335),ISBLANK(K3335),ISBLANK(L3335),ISBLANK(M3335),ISBLANK(N3335),ISBLANK(O3335),ISBLANK(P3335),ISBLANK(Q3335),ISBLANK(S3335),ISBLANK(U3335),ISBLANK(V3335),ISBLANK(W3335),ISBLANK(X3335),ISBLANK(Y3335),ISBLANK(Z3335),ISBLANK(AA3335),ISBLANK(AB3335)),FALSE,TRUE)</f>
        <v>0</v>
      </c>
      <c r="AE3335" s="4" t="b">
        <f t="shared" si="215"/>
        <v>1</v>
      </c>
      <c r="AF3335" s="40" t="str">
        <f t="shared" ref="AF3335:AF3398" si="218">IF(AND(AC3335="KO",OR(COUNTBLANK(C3335:F3335)&lt;&gt;COLUMNS(C3335:F3335),COUNTBLANK(H3335:AB3335)&lt;&gt;COLUMNS(H3335:AB3335))),"ATTENZIONE!!! NON TUTTI I CAMPI OBBLIGATORI SONO STATI COMPILATI","")</f>
        <v/>
      </c>
      <c r="AQ3335" s="42"/>
      <c r="AR3335" s="43"/>
    </row>
    <row r="3336" spans="1:44" ht="15" x14ac:dyDescent="0.25">
      <c r="A3336" s="71"/>
      <c r="C3336" s="31"/>
      <c r="D3336" s="32"/>
      <c r="E3336" s="33"/>
      <c r="F3336" s="33"/>
      <c r="G3336" s="35" t="e">
        <f>VLOOKUP(F3336,[1]Label!$C$2:$D$1504,2,FALSE)</f>
        <v>#N/A</v>
      </c>
      <c r="H3336" s="36"/>
      <c r="I3336" s="36"/>
      <c r="J3336" s="37"/>
      <c r="K3336" s="37"/>
      <c r="L3336" s="37"/>
      <c r="M3336" s="37"/>
      <c r="N3336" s="37"/>
      <c r="O3336" s="37"/>
      <c r="P3336" s="37"/>
      <c r="Q3336" s="37"/>
      <c r="R3336" s="38"/>
      <c r="S3336" s="37"/>
      <c r="T3336" s="37"/>
      <c r="U3336" s="39"/>
      <c r="V3336" s="39"/>
      <c r="W3336" s="39"/>
      <c r="X3336" s="39"/>
      <c r="Y3336" s="39"/>
      <c r="Z3336" s="39"/>
      <c r="AA3336" s="39"/>
      <c r="AB3336" s="39"/>
      <c r="AC3336" s="4" t="str">
        <f t="shared" si="216"/>
        <v/>
      </c>
      <c r="AD3336" s="4" t="b">
        <f t="shared" si="217"/>
        <v>0</v>
      </c>
      <c r="AE3336" s="4" t="b">
        <f t="shared" ref="AE3336:AE3399" si="219">IF((Q3336="Voucher"=NOT(ISBLANK(R3336))),TRUE,FALSE)</f>
        <v>1</v>
      </c>
      <c r="AF3336" s="40" t="str">
        <f t="shared" si="218"/>
        <v/>
      </c>
      <c r="AQ3336" s="42"/>
      <c r="AR3336" s="43"/>
    </row>
    <row r="3337" spans="1:44" ht="15" x14ac:dyDescent="0.25">
      <c r="A3337" s="71"/>
      <c r="C3337" s="31"/>
      <c r="D3337" s="32"/>
      <c r="E3337" s="33"/>
      <c r="F3337" s="33"/>
      <c r="G3337" s="35" t="e">
        <f>VLOOKUP(F3337,[1]Label!$C$2:$D$1504,2,FALSE)</f>
        <v>#N/A</v>
      </c>
      <c r="H3337" s="36"/>
      <c r="I3337" s="36"/>
      <c r="J3337" s="37"/>
      <c r="K3337" s="37"/>
      <c r="L3337" s="37"/>
      <c r="M3337" s="37"/>
      <c r="N3337" s="37"/>
      <c r="O3337" s="37"/>
      <c r="P3337" s="37"/>
      <c r="Q3337" s="37"/>
      <c r="R3337" s="38"/>
      <c r="S3337" s="37"/>
      <c r="T3337" s="37"/>
      <c r="U3337" s="39"/>
      <c r="V3337" s="39"/>
      <c r="W3337" s="39"/>
      <c r="X3337" s="39"/>
      <c r="Y3337" s="39"/>
      <c r="Z3337" s="39"/>
      <c r="AA3337" s="39"/>
      <c r="AB3337" s="39"/>
      <c r="AC3337" s="4" t="str">
        <f t="shared" si="216"/>
        <v/>
      </c>
      <c r="AD3337" s="4" t="b">
        <f t="shared" si="217"/>
        <v>0</v>
      </c>
      <c r="AE3337" s="4" t="b">
        <f t="shared" si="219"/>
        <v>1</v>
      </c>
      <c r="AF3337" s="40" t="str">
        <f t="shared" si="218"/>
        <v/>
      </c>
      <c r="AQ3337" s="42"/>
      <c r="AR3337" s="43"/>
    </row>
    <row r="3338" spans="1:44" ht="15" x14ac:dyDescent="0.25">
      <c r="A3338" s="71"/>
      <c r="C3338" s="31"/>
      <c r="D3338" s="32"/>
      <c r="E3338" s="33"/>
      <c r="F3338" s="33"/>
      <c r="G3338" s="35" t="e">
        <f>VLOOKUP(F3338,[1]Label!$C$2:$D$1504,2,FALSE)</f>
        <v>#N/A</v>
      </c>
      <c r="H3338" s="36"/>
      <c r="I3338" s="36"/>
      <c r="J3338" s="37"/>
      <c r="K3338" s="37"/>
      <c r="L3338" s="37"/>
      <c r="M3338" s="37"/>
      <c r="N3338" s="37"/>
      <c r="O3338" s="37"/>
      <c r="P3338" s="37"/>
      <c r="Q3338" s="37"/>
      <c r="R3338" s="38"/>
      <c r="S3338" s="37"/>
      <c r="T3338" s="37"/>
      <c r="U3338" s="39"/>
      <c r="V3338" s="39"/>
      <c r="W3338" s="39"/>
      <c r="X3338" s="39"/>
      <c r="Y3338" s="39"/>
      <c r="Z3338" s="39"/>
      <c r="AA3338" s="39"/>
      <c r="AB3338" s="39"/>
      <c r="AC3338" s="4" t="str">
        <f t="shared" si="216"/>
        <v/>
      </c>
      <c r="AD3338" s="4" t="b">
        <f t="shared" si="217"/>
        <v>0</v>
      </c>
      <c r="AE3338" s="4" t="b">
        <f t="shared" si="219"/>
        <v>1</v>
      </c>
      <c r="AF3338" s="40" t="str">
        <f t="shared" si="218"/>
        <v/>
      </c>
      <c r="AQ3338" s="42"/>
      <c r="AR3338" s="43"/>
    </row>
    <row r="3339" spans="1:44" ht="15" x14ac:dyDescent="0.25">
      <c r="A3339" s="71"/>
      <c r="C3339" s="31"/>
      <c r="D3339" s="32"/>
      <c r="E3339" s="33"/>
      <c r="F3339" s="33"/>
      <c r="G3339" s="35" t="e">
        <f>VLOOKUP(F3339,[1]Label!$C$2:$D$1504,2,FALSE)</f>
        <v>#N/A</v>
      </c>
      <c r="H3339" s="36"/>
      <c r="I3339" s="36"/>
      <c r="J3339" s="37"/>
      <c r="K3339" s="37"/>
      <c r="L3339" s="37"/>
      <c r="M3339" s="37"/>
      <c r="N3339" s="37"/>
      <c r="O3339" s="37"/>
      <c r="P3339" s="37"/>
      <c r="Q3339" s="37"/>
      <c r="R3339" s="38"/>
      <c r="S3339" s="37"/>
      <c r="T3339" s="37"/>
      <c r="U3339" s="39"/>
      <c r="V3339" s="39"/>
      <c r="W3339" s="39"/>
      <c r="X3339" s="39"/>
      <c r="Y3339" s="39"/>
      <c r="Z3339" s="39"/>
      <c r="AA3339" s="39"/>
      <c r="AB3339" s="39"/>
      <c r="AC3339" s="4" t="str">
        <f t="shared" si="216"/>
        <v/>
      </c>
      <c r="AD3339" s="4" t="b">
        <f t="shared" si="217"/>
        <v>0</v>
      </c>
      <c r="AE3339" s="4" t="b">
        <f t="shared" si="219"/>
        <v>1</v>
      </c>
      <c r="AF3339" s="40" t="str">
        <f t="shared" si="218"/>
        <v/>
      </c>
      <c r="AQ3339" s="42"/>
      <c r="AR3339" s="43"/>
    </row>
    <row r="3340" spans="1:44" ht="15" x14ac:dyDescent="0.25">
      <c r="A3340" s="71"/>
      <c r="C3340" s="31"/>
      <c r="D3340" s="32"/>
      <c r="E3340" s="33"/>
      <c r="F3340" s="33"/>
      <c r="G3340" s="35" t="e">
        <f>VLOOKUP(F3340,[1]Label!$C$2:$D$1504,2,FALSE)</f>
        <v>#N/A</v>
      </c>
      <c r="H3340" s="36"/>
      <c r="I3340" s="36"/>
      <c r="J3340" s="37"/>
      <c r="K3340" s="37"/>
      <c r="L3340" s="37"/>
      <c r="M3340" s="37"/>
      <c r="N3340" s="37"/>
      <c r="O3340" s="37"/>
      <c r="P3340" s="37"/>
      <c r="Q3340" s="37"/>
      <c r="R3340" s="38"/>
      <c r="S3340" s="37"/>
      <c r="T3340" s="37"/>
      <c r="U3340" s="39"/>
      <c r="V3340" s="39"/>
      <c r="W3340" s="39"/>
      <c r="X3340" s="39"/>
      <c r="Y3340" s="39"/>
      <c r="Z3340" s="39"/>
      <c r="AA3340" s="39"/>
      <c r="AB3340" s="39"/>
      <c r="AC3340" s="4" t="str">
        <f t="shared" si="216"/>
        <v/>
      </c>
      <c r="AD3340" s="4" t="b">
        <f t="shared" si="217"/>
        <v>0</v>
      </c>
      <c r="AE3340" s="4" t="b">
        <f t="shared" si="219"/>
        <v>1</v>
      </c>
      <c r="AF3340" s="40" t="str">
        <f t="shared" si="218"/>
        <v/>
      </c>
      <c r="AQ3340" s="42"/>
      <c r="AR3340" s="43"/>
    </row>
    <row r="3341" spans="1:44" ht="15" x14ac:dyDescent="0.25">
      <c r="A3341" s="71"/>
      <c r="C3341" s="31"/>
      <c r="D3341" s="32"/>
      <c r="E3341" s="33"/>
      <c r="F3341" s="33"/>
      <c r="G3341" s="35" t="e">
        <f>VLOOKUP(F3341,[1]Label!$C$2:$D$1504,2,FALSE)</f>
        <v>#N/A</v>
      </c>
      <c r="H3341" s="36"/>
      <c r="I3341" s="36"/>
      <c r="J3341" s="37"/>
      <c r="K3341" s="37"/>
      <c r="L3341" s="37"/>
      <c r="M3341" s="37"/>
      <c r="N3341" s="37"/>
      <c r="O3341" s="37"/>
      <c r="P3341" s="37"/>
      <c r="Q3341" s="37"/>
      <c r="R3341" s="38"/>
      <c r="S3341" s="37"/>
      <c r="T3341" s="37"/>
      <c r="U3341" s="39"/>
      <c r="V3341" s="39"/>
      <c r="W3341" s="39"/>
      <c r="X3341" s="39"/>
      <c r="Y3341" s="39"/>
      <c r="Z3341" s="39"/>
      <c r="AA3341" s="39"/>
      <c r="AB3341" s="39"/>
      <c r="AC3341" s="4" t="str">
        <f t="shared" si="216"/>
        <v/>
      </c>
      <c r="AD3341" s="4" t="b">
        <f t="shared" si="217"/>
        <v>0</v>
      </c>
      <c r="AE3341" s="4" t="b">
        <f t="shared" si="219"/>
        <v>1</v>
      </c>
      <c r="AF3341" s="40" t="str">
        <f t="shared" si="218"/>
        <v/>
      </c>
      <c r="AQ3341" s="42"/>
      <c r="AR3341" s="43"/>
    </row>
    <row r="3342" spans="1:44" ht="15" x14ac:dyDescent="0.25">
      <c r="A3342" s="71"/>
      <c r="C3342" s="31"/>
      <c r="D3342" s="32"/>
      <c r="E3342" s="33"/>
      <c r="F3342" s="33"/>
      <c r="G3342" s="35" t="e">
        <f>VLOOKUP(F3342,[1]Label!$C$2:$D$1504,2,FALSE)</f>
        <v>#N/A</v>
      </c>
      <c r="H3342" s="36"/>
      <c r="I3342" s="36"/>
      <c r="J3342" s="37"/>
      <c r="K3342" s="37"/>
      <c r="L3342" s="37"/>
      <c r="M3342" s="37"/>
      <c r="N3342" s="37"/>
      <c r="O3342" s="37"/>
      <c r="P3342" s="37"/>
      <c r="Q3342" s="37"/>
      <c r="R3342" s="38"/>
      <c r="S3342" s="37"/>
      <c r="T3342" s="37"/>
      <c r="U3342" s="39"/>
      <c r="V3342" s="39"/>
      <c r="W3342" s="39"/>
      <c r="X3342" s="39"/>
      <c r="Y3342" s="39"/>
      <c r="Z3342" s="39"/>
      <c r="AA3342" s="39"/>
      <c r="AB3342" s="39"/>
      <c r="AC3342" s="4" t="str">
        <f t="shared" si="216"/>
        <v/>
      </c>
      <c r="AD3342" s="4" t="b">
        <f t="shared" si="217"/>
        <v>0</v>
      </c>
      <c r="AE3342" s="4" t="b">
        <f t="shared" si="219"/>
        <v>1</v>
      </c>
      <c r="AF3342" s="40" t="str">
        <f t="shared" si="218"/>
        <v/>
      </c>
      <c r="AQ3342" s="42"/>
      <c r="AR3342" s="43"/>
    </row>
    <row r="3343" spans="1:44" ht="15" x14ac:dyDescent="0.25">
      <c r="A3343" s="71"/>
      <c r="C3343" s="31"/>
      <c r="D3343" s="32"/>
      <c r="E3343" s="33"/>
      <c r="F3343" s="33"/>
      <c r="G3343" s="35" t="e">
        <f>VLOOKUP(F3343,[1]Label!$C$2:$D$1504,2,FALSE)</f>
        <v>#N/A</v>
      </c>
      <c r="H3343" s="36"/>
      <c r="I3343" s="36"/>
      <c r="J3343" s="37"/>
      <c r="K3343" s="37"/>
      <c r="L3343" s="37"/>
      <c r="M3343" s="37"/>
      <c r="N3343" s="37"/>
      <c r="O3343" s="37"/>
      <c r="P3343" s="37"/>
      <c r="Q3343" s="37"/>
      <c r="R3343" s="38"/>
      <c r="S3343" s="37"/>
      <c r="T3343" s="37"/>
      <c r="U3343" s="39"/>
      <c r="V3343" s="39"/>
      <c r="W3343" s="39"/>
      <c r="X3343" s="39"/>
      <c r="Y3343" s="39"/>
      <c r="Z3343" s="39"/>
      <c r="AA3343" s="39"/>
      <c r="AB3343" s="39"/>
      <c r="AC3343" s="4" t="str">
        <f t="shared" si="216"/>
        <v/>
      </c>
      <c r="AD3343" s="4" t="b">
        <f t="shared" si="217"/>
        <v>0</v>
      </c>
      <c r="AE3343" s="4" t="b">
        <f t="shared" si="219"/>
        <v>1</v>
      </c>
      <c r="AF3343" s="40" t="str">
        <f t="shared" si="218"/>
        <v/>
      </c>
      <c r="AQ3343" s="42"/>
      <c r="AR3343" s="43"/>
    </row>
    <row r="3344" spans="1:44" ht="15" x14ac:dyDescent="0.25">
      <c r="A3344" s="71"/>
      <c r="C3344" s="31"/>
      <c r="D3344" s="32"/>
      <c r="E3344" s="33"/>
      <c r="F3344" s="33"/>
      <c r="G3344" s="35" t="e">
        <f>VLOOKUP(F3344,[1]Label!$C$2:$D$1504,2,FALSE)</f>
        <v>#N/A</v>
      </c>
      <c r="H3344" s="36"/>
      <c r="I3344" s="36"/>
      <c r="J3344" s="37"/>
      <c r="K3344" s="37"/>
      <c r="L3344" s="37"/>
      <c r="M3344" s="37"/>
      <c r="N3344" s="37"/>
      <c r="O3344" s="37"/>
      <c r="P3344" s="37"/>
      <c r="Q3344" s="37"/>
      <c r="R3344" s="38"/>
      <c r="S3344" s="37"/>
      <c r="T3344" s="37"/>
      <c r="U3344" s="39"/>
      <c r="V3344" s="39"/>
      <c r="W3344" s="39"/>
      <c r="X3344" s="39"/>
      <c r="Y3344" s="39"/>
      <c r="Z3344" s="39"/>
      <c r="AA3344" s="39"/>
      <c r="AB3344" s="39"/>
      <c r="AC3344" s="4" t="str">
        <f t="shared" si="216"/>
        <v/>
      </c>
      <c r="AD3344" s="4" t="b">
        <f t="shared" si="217"/>
        <v>0</v>
      </c>
      <c r="AE3344" s="4" t="b">
        <f t="shared" si="219"/>
        <v>1</v>
      </c>
      <c r="AF3344" s="40" t="str">
        <f t="shared" si="218"/>
        <v/>
      </c>
      <c r="AQ3344" s="42"/>
      <c r="AR3344" s="43"/>
    </row>
    <row r="3345" spans="1:44" ht="15" x14ac:dyDescent="0.25">
      <c r="A3345" s="71"/>
      <c r="C3345" s="31"/>
      <c r="D3345" s="32"/>
      <c r="E3345" s="33"/>
      <c r="F3345" s="33"/>
      <c r="G3345" s="35" t="e">
        <f>VLOOKUP(F3345,[1]Label!$C$2:$D$1504,2,FALSE)</f>
        <v>#N/A</v>
      </c>
      <c r="H3345" s="36"/>
      <c r="I3345" s="36"/>
      <c r="J3345" s="37"/>
      <c r="K3345" s="37"/>
      <c r="L3345" s="37"/>
      <c r="M3345" s="37"/>
      <c r="N3345" s="37"/>
      <c r="O3345" s="37"/>
      <c r="P3345" s="37"/>
      <c r="Q3345" s="37"/>
      <c r="R3345" s="38"/>
      <c r="S3345" s="37"/>
      <c r="T3345" s="37"/>
      <c r="U3345" s="39"/>
      <c r="V3345" s="39"/>
      <c r="W3345" s="39"/>
      <c r="X3345" s="39"/>
      <c r="Y3345" s="39"/>
      <c r="Z3345" s="39"/>
      <c r="AA3345" s="39"/>
      <c r="AB3345" s="39"/>
      <c r="AC3345" s="4" t="str">
        <f t="shared" si="216"/>
        <v/>
      </c>
      <c r="AD3345" s="4" t="b">
        <f t="shared" si="217"/>
        <v>0</v>
      </c>
      <c r="AE3345" s="4" t="b">
        <f t="shared" si="219"/>
        <v>1</v>
      </c>
      <c r="AF3345" s="40" t="str">
        <f t="shared" si="218"/>
        <v/>
      </c>
      <c r="AQ3345" s="42"/>
      <c r="AR3345" s="43"/>
    </row>
    <row r="3346" spans="1:44" ht="15" x14ac:dyDescent="0.25">
      <c r="A3346" s="71"/>
      <c r="C3346" s="31"/>
      <c r="D3346" s="32"/>
      <c r="E3346" s="33"/>
      <c r="F3346" s="33"/>
      <c r="G3346" s="35" t="e">
        <f>VLOOKUP(F3346,[1]Label!$C$2:$D$1504,2,FALSE)</f>
        <v>#N/A</v>
      </c>
      <c r="H3346" s="36"/>
      <c r="I3346" s="36"/>
      <c r="J3346" s="37"/>
      <c r="K3346" s="37"/>
      <c r="L3346" s="37"/>
      <c r="M3346" s="37"/>
      <c r="N3346" s="37"/>
      <c r="O3346" s="37"/>
      <c r="P3346" s="37"/>
      <c r="Q3346" s="37"/>
      <c r="R3346" s="38"/>
      <c r="S3346" s="37"/>
      <c r="T3346" s="37"/>
      <c r="U3346" s="39"/>
      <c r="V3346" s="39"/>
      <c r="W3346" s="39"/>
      <c r="X3346" s="39"/>
      <c r="Y3346" s="39"/>
      <c r="Z3346" s="39"/>
      <c r="AA3346" s="39"/>
      <c r="AB3346" s="39"/>
      <c r="AC3346" s="4" t="str">
        <f t="shared" si="216"/>
        <v/>
      </c>
      <c r="AD3346" s="4" t="b">
        <f t="shared" si="217"/>
        <v>0</v>
      </c>
      <c r="AE3346" s="4" t="b">
        <f t="shared" si="219"/>
        <v>1</v>
      </c>
      <c r="AF3346" s="40" t="str">
        <f t="shared" si="218"/>
        <v/>
      </c>
      <c r="AQ3346" s="42"/>
      <c r="AR3346" s="43"/>
    </row>
    <row r="3347" spans="1:44" ht="15" x14ac:dyDescent="0.25">
      <c r="A3347" s="71"/>
      <c r="C3347" s="31"/>
      <c r="D3347" s="32"/>
      <c r="E3347" s="33"/>
      <c r="F3347" s="33"/>
      <c r="G3347" s="35" t="e">
        <f>VLOOKUP(F3347,[1]Label!$C$2:$D$1504,2,FALSE)</f>
        <v>#N/A</v>
      </c>
      <c r="H3347" s="36"/>
      <c r="I3347" s="36"/>
      <c r="J3347" s="37"/>
      <c r="K3347" s="37"/>
      <c r="L3347" s="37"/>
      <c r="M3347" s="37"/>
      <c r="N3347" s="37"/>
      <c r="O3347" s="37"/>
      <c r="P3347" s="37"/>
      <c r="Q3347" s="37"/>
      <c r="R3347" s="38"/>
      <c r="S3347" s="37"/>
      <c r="T3347" s="37"/>
      <c r="U3347" s="39"/>
      <c r="V3347" s="39"/>
      <c r="W3347" s="39"/>
      <c r="X3347" s="39"/>
      <c r="Y3347" s="39"/>
      <c r="Z3347" s="39"/>
      <c r="AA3347" s="39"/>
      <c r="AB3347" s="39"/>
      <c r="AC3347" s="4" t="str">
        <f t="shared" si="216"/>
        <v/>
      </c>
      <c r="AD3347" s="4" t="b">
        <f t="shared" si="217"/>
        <v>0</v>
      </c>
      <c r="AE3347" s="4" t="b">
        <f t="shared" si="219"/>
        <v>1</v>
      </c>
      <c r="AF3347" s="40" t="str">
        <f t="shared" si="218"/>
        <v/>
      </c>
      <c r="AQ3347" s="42"/>
      <c r="AR3347" s="43"/>
    </row>
    <row r="3348" spans="1:44" ht="15" x14ac:dyDescent="0.25">
      <c r="A3348" s="71"/>
      <c r="C3348" s="31"/>
      <c r="D3348" s="32"/>
      <c r="E3348" s="33"/>
      <c r="F3348" s="33"/>
      <c r="G3348" s="35" t="e">
        <f>VLOOKUP(F3348,[1]Label!$C$2:$D$1504,2,FALSE)</f>
        <v>#N/A</v>
      </c>
      <c r="H3348" s="36"/>
      <c r="I3348" s="36"/>
      <c r="J3348" s="37"/>
      <c r="K3348" s="37"/>
      <c r="L3348" s="37"/>
      <c r="M3348" s="37"/>
      <c r="N3348" s="37"/>
      <c r="O3348" s="37"/>
      <c r="P3348" s="37"/>
      <c r="Q3348" s="37"/>
      <c r="R3348" s="38"/>
      <c r="S3348" s="37"/>
      <c r="T3348" s="37"/>
      <c r="U3348" s="39"/>
      <c r="V3348" s="39"/>
      <c r="W3348" s="39"/>
      <c r="X3348" s="39"/>
      <c r="Y3348" s="39"/>
      <c r="Z3348" s="39"/>
      <c r="AA3348" s="39"/>
      <c r="AB3348" s="39"/>
      <c r="AC3348" s="4" t="str">
        <f t="shared" si="216"/>
        <v/>
      </c>
      <c r="AD3348" s="4" t="b">
        <f t="shared" si="217"/>
        <v>0</v>
      </c>
      <c r="AE3348" s="4" t="b">
        <f t="shared" si="219"/>
        <v>1</v>
      </c>
      <c r="AF3348" s="40" t="str">
        <f t="shared" si="218"/>
        <v/>
      </c>
      <c r="AQ3348" s="42"/>
      <c r="AR3348" s="43"/>
    </row>
    <row r="3349" spans="1:44" ht="15" x14ac:dyDescent="0.25">
      <c r="A3349" s="71"/>
      <c r="C3349" s="31"/>
      <c r="D3349" s="32"/>
      <c r="E3349" s="33"/>
      <c r="F3349" s="33"/>
      <c r="G3349" s="35" t="e">
        <f>VLOOKUP(F3349,[1]Label!$C$2:$D$1504,2,FALSE)</f>
        <v>#N/A</v>
      </c>
      <c r="H3349" s="36"/>
      <c r="I3349" s="36"/>
      <c r="J3349" s="37"/>
      <c r="K3349" s="37"/>
      <c r="L3349" s="37"/>
      <c r="M3349" s="37"/>
      <c r="N3349" s="37"/>
      <c r="O3349" s="37"/>
      <c r="P3349" s="37"/>
      <c r="Q3349" s="37"/>
      <c r="R3349" s="38"/>
      <c r="S3349" s="37"/>
      <c r="T3349" s="37"/>
      <c r="U3349" s="39"/>
      <c r="V3349" s="39"/>
      <c r="W3349" s="39"/>
      <c r="X3349" s="39"/>
      <c r="Y3349" s="39"/>
      <c r="Z3349" s="39"/>
      <c r="AA3349" s="39"/>
      <c r="AB3349" s="39"/>
      <c r="AC3349" s="4" t="str">
        <f t="shared" si="216"/>
        <v/>
      </c>
      <c r="AD3349" s="4" t="b">
        <f t="shared" si="217"/>
        <v>0</v>
      </c>
      <c r="AE3349" s="4" t="b">
        <f t="shared" si="219"/>
        <v>1</v>
      </c>
      <c r="AF3349" s="40" t="str">
        <f t="shared" si="218"/>
        <v/>
      </c>
      <c r="AQ3349" s="42"/>
      <c r="AR3349" s="43"/>
    </row>
    <row r="3350" spans="1:44" ht="15" x14ac:dyDescent="0.25">
      <c r="A3350" s="71"/>
      <c r="C3350" s="31"/>
      <c r="D3350" s="32"/>
      <c r="E3350" s="33"/>
      <c r="F3350" s="33"/>
      <c r="G3350" s="35" t="e">
        <f>VLOOKUP(F3350,[1]Label!$C$2:$D$1504,2,FALSE)</f>
        <v>#N/A</v>
      </c>
      <c r="H3350" s="36"/>
      <c r="I3350" s="36"/>
      <c r="J3350" s="37"/>
      <c r="K3350" s="37"/>
      <c r="L3350" s="37"/>
      <c r="M3350" s="37"/>
      <c r="N3350" s="37"/>
      <c r="O3350" s="37"/>
      <c r="P3350" s="37"/>
      <c r="Q3350" s="37"/>
      <c r="R3350" s="38"/>
      <c r="S3350" s="37"/>
      <c r="T3350" s="37"/>
      <c r="U3350" s="39"/>
      <c r="V3350" s="39"/>
      <c r="W3350" s="39"/>
      <c r="X3350" s="39"/>
      <c r="Y3350" s="39"/>
      <c r="Z3350" s="39"/>
      <c r="AA3350" s="39"/>
      <c r="AB3350" s="39"/>
      <c r="AC3350" s="4" t="str">
        <f t="shared" si="216"/>
        <v/>
      </c>
      <c r="AD3350" s="4" t="b">
        <f t="shared" si="217"/>
        <v>0</v>
      </c>
      <c r="AE3350" s="4" t="b">
        <f t="shared" si="219"/>
        <v>1</v>
      </c>
      <c r="AF3350" s="40" t="str">
        <f t="shared" si="218"/>
        <v/>
      </c>
      <c r="AQ3350" s="42"/>
      <c r="AR3350" s="43"/>
    </row>
    <row r="3351" spans="1:44" ht="15" x14ac:dyDescent="0.25">
      <c r="A3351" s="71"/>
      <c r="C3351" s="31"/>
      <c r="D3351" s="32"/>
      <c r="E3351" s="33"/>
      <c r="F3351" s="33"/>
      <c r="G3351" s="35" t="e">
        <f>VLOOKUP(F3351,[1]Label!$C$2:$D$1504,2,FALSE)</f>
        <v>#N/A</v>
      </c>
      <c r="H3351" s="36"/>
      <c r="I3351" s="36"/>
      <c r="J3351" s="37"/>
      <c r="K3351" s="37"/>
      <c r="L3351" s="37"/>
      <c r="M3351" s="37"/>
      <c r="N3351" s="37"/>
      <c r="O3351" s="37"/>
      <c r="P3351" s="37"/>
      <c r="Q3351" s="37"/>
      <c r="R3351" s="38"/>
      <c r="S3351" s="37"/>
      <c r="T3351" s="37"/>
      <c r="U3351" s="39"/>
      <c r="V3351" s="39"/>
      <c r="W3351" s="39"/>
      <c r="X3351" s="39"/>
      <c r="Y3351" s="39"/>
      <c r="Z3351" s="39"/>
      <c r="AA3351" s="39"/>
      <c r="AB3351" s="39"/>
      <c r="AC3351" s="4" t="str">
        <f t="shared" si="216"/>
        <v/>
      </c>
      <c r="AD3351" s="4" t="b">
        <f t="shared" si="217"/>
        <v>0</v>
      </c>
      <c r="AE3351" s="4" t="b">
        <f t="shared" si="219"/>
        <v>1</v>
      </c>
      <c r="AF3351" s="40" t="str">
        <f t="shared" si="218"/>
        <v/>
      </c>
      <c r="AQ3351" s="42"/>
      <c r="AR3351" s="43"/>
    </row>
    <row r="3352" spans="1:44" ht="15" x14ac:dyDescent="0.25">
      <c r="A3352" s="71"/>
      <c r="C3352" s="31"/>
      <c r="D3352" s="32"/>
      <c r="E3352" s="33"/>
      <c r="F3352" s="33"/>
      <c r="G3352" s="35" t="e">
        <f>VLOOKUP(F3352,[1]Label!$C$2:$D$1504,2,FALSE)</f>
        <v>#N/A</v>
      </c>
      <c r="H3352" s="36"/>
      <c r="I3352" s="36"/>
      <c r="J3352" s="37"/>
      <c r="K3352" s="37"/>
      <c r="L3352" s="37"/>
      <c r="M3352" s="37"/>
      <c r="N3352" s="37"/>
      <c r="O3352" s="37"/>
      <c r="P3352" s="37"/>
      <c r="Q3352" s="37"/>
      <c r="R3352" s="38"/>
      <c r="S3352" s="37"/>
      <c r="T3352" s="37"/>
      <c r="U3352" s="39"/>
      <c r="V3352" s="39"/>
      <c r="W3352" s="39"/>
      <c r="X3352" s="39"/>
      <c r="Y3352" s="39"/>
      <c r="Z3352" s="39"/>
      <c r="AA3352" s="39"/>
      <c r="AB3352" s="39"/>
      <c r="AC3352" s="4" t="str">
        <f t="shared" si="216"/>
        <v/>
      </c>
      <c r="AD3352" s="4" t="b">
        <f t="shared" si="217"/>
        <v>0</v>
      </c>
      <c r="AE3352" s="4" t="b">
        <f t="shared" si="219"/>
        <v>1</v>
      </c>
      <c r="AF3352" s="40" t="str">
        <f t="shared" si="218"/>
        <v/>
      </c>
      <c r="AQ3352" s="42"/>
      <c r="AR3352" s="43"/>
    </row>
    <row r="3353" spans="1:44" ht="15" x14ac:dyDescent="0.25">
      <c r="A3353" s="71"/>
      <c r="C3353" s="31"/>
      <c r="D3353" s="32"/>
      <c r="E3353" s="33"/>
      <c r="F3353" s="33"/>
      <c r="G3353" s="35" t="e">
        <f>VLOOKUP(F3353,[1]Label!$C$2:$D$1504,2,FALSE)</f>
        <v>#N/A</v>
      </c>
      <c r="H3353" s="36"/>
      <c r="I3353" s="36"/>
      <c r="J3353" s="37"/>
      <c r="K3353" s="37"/>
      <c r="L3353" s="37"/>
      <c r="M3353" s="37"/>
      <c r="N3353" s="37"/>
      <c r="O3353" s="37"/>
      <c r="P3353" s="37"/>
      <c r="Q3353" s="37"/>
      <c r="R3353" s="38"/>
      <c r="S3353" s="37"/>
      <c r="T3353" s="37"/>
      <c r="U3353" s="39"/>
      <c r="V3353" s="39"/>
      <c r="W3353" s="39"/>
      <c r="X3353" s="39"/>
      <c r="Y3353" s="39"/>
      <c r="Z3353" s="39"/>
      <c r="AA3353" s="39"/>
      <c r="AB3353" s="39"/>
      <c r="AC3353" s="4" t="str">
        <f t="shared" si="216"/>
        <v/>
      </c>
      <c r="AD3353" s="4" t="b">
        <f t="shared" si="217"/>
        <v>0</v>
      </c>
      <c r="AE3353" s="4" t="b">
        <f t="shared" si="219"/>
        <v>1</v>
      </c>
      <c r="AF3353" s="40" t="str">
        <f t="shared" si="218"/>
        <v/>
      </c>
      <c r="AQ3353" s="42"/>
      <c r="AR3353" s="43"/>
    </row>
    <row r="3354" spans="1:44" ht="15" x14ac:dyDescent="0.25">
      <c r="A3354" s="71"/>
      <c r="C3354" s="31"/>
      <c r="D3354" s="32"/>
      <c r="E3354" s="33"/>
      <c r="F3354" s="33"/>
      <c r="G3354" s="35" t="e">
        <f>VLOOKUP(F3354,[1]Label!$C$2:$D$1504,2,FALSE)</f>
        <v>#N/A</v>
      </c>
      <c r="H3354" s="36"/>
      <c r="I3354" s="36"/>
      <c r="J3354" s="37"/>
      <c r="K3354" s="37"/>
      <c r="L3354" s="37"/>
      <c r="M3354" s="37"/>
      <c r="N3354" s="37"/>
      <c r="O3354" s="37"/>
      <c r="P3354" s="37"/>
      <c r="Q3354" s="37"/>
      <c r="R3354" s="38"/>
      <c r="S3354" s="37"/>
      <c r="T3354" s="37"/>
      <c r="U3354" s="39"/>
      <c r="V3354" s="39"/>
      <c r="W3354" s="39"/>
      <c r="X3354" s="39"/>
      <c r="Y3354" s="39"/>
      <c r="Z3354" s="39"/>
      <c r="AA3354" s="39"/>
      <c r="AB3354" s="39"/>
      <c r="AC3354" s="4" t="str">
        <f t="shared" si="216"/>
        <v/>
      </c>
      <c r="AD3354" s="4" t="b">
        <f t="shared" si="217"/>
        <v>0</v>
      </c>
      <c r="AE3354" s="4" t="b">
        <f t="shared" si="219"/>
        <v>1</v>
      </c>
      <c r="AF3354" s="40" t="str">
        <f t="shared" si="218"/>
        <v/>
      </c>
      <c r="AQ3354" s="42"/>
      <c r="AR3354" s="43"/>
    </row>
    <row r="3355" spans="1:44" ht="15" x14ac:dyDescent="0.25">
      <c r="A3355" s="71"/>
      <c r="C3355" s="31"/>
      <c r="D3355" s="32"/>
      <c r="E3355" s="33"/>
      <c r="F3355" s="33"/>
      <c r="G3355" s="35" t="e">
        <f>VLOOKUP(F3355,[1]Label!$C$2:$D$1504,2,FALSE)</f>
        <v>#N/A</v>
      </c>
      <c r="H3355" s="36"/>
      <c r="I3355" s="36"/>
      <c r="J3355" s="37"/>
      <c r="K3355" s="37"/>
      <c r="L3355" s="37"/>
      <c r="M3355" s="37"/>
      <c r="N3355" s="37"/>
      <c r="O3355" s="37"/>
      <c r="P3355" s="37"/>
      <c r="Q3355" s="37"/>
      <c r="R3355" s="38"/>
      <c r="S3355" s="37"/>
      <c r="T3355" s="37"/>
      <c r="U3355" s="39"/>
      <c r="V3355" s="39"/>
      <c r="W3355" s="39"/>
      <c r="X3355" s="39"/>
      <c r="Y3355" s="39"/>
      <c r="Z3355" s="39"/>
      <c r="AA3355" s="39"/>
      <c r="AB3355" s="39"/>
      <c r="AC3355" s="4" t="str">
        <f t="shared" si="216"/>
        <v/>
      </c>
      <c r="AD3355" s="4" t="b">
        <f t="shared" si="217"/>
        <v>0</v>
      </c>
      <c r="AE3355" s="4" t="b">
        <f t="shared" si="219"/>
        <v>1</v>
      </c>
      <c r="AF3355" s="40" t="str">
        <f t="shared" si="218"/>
        <v/>
      </c>
      <c r="AQ3355" s="42"/>
      <c r="AR3355" s="43"/>
    </row>
    <row r="3356" spans="1:44" ht="15" x14ac:dyDescent="0.25">
      <c r="A3356" s="71"/>
      <c r="C3356" s="31"/>
      <c r="D3356" s="32"/>
      <c r="E3356" s="33"/>
      <c r="F3356" s="33"/>
      <c r="G3356" s="35" t="e">
        <f>VLOOKUP(F3356,[1]Label!$C$2:$D$1504,2,FALSE)</f>
        <v>#N/A</v>
      </c>
      <c r="H3356" s="36"/>
      <c r="I3356" s="36"/>
      <c r="J3356" s="37"/>
      <c r="K3356" s="37"/>
      <c r="L3356" s="37"/>
      <c r="M3356" s="37"/>
      <c r="N3356" s="37"/>
      <c r="O3356" s="37"/>
      <c r="P3356" s="37"/>
      <c r="Q3356" s="37"/>
      <c r="R3356" s="38"/>
      <c r="S3356" s="37"/>
      <c r="T3356" s="37"/>
      <c r="U3356" s="39"/>
      <c r="V3356" s="39"/>
      <c r="W3356" s="39"/>
      <c r="X3356" s="39"/>
      <c r="Y3356" s="39"/>
      <c r="Z3356" s="39"/>
      <c r="AA3356" s="39"/>
      <c r="AB3356" s="39"/>
      <c r="AC3356" s="4" t="str">
        <f t="shared" si="216"/>
        <v/>
      </c>
      <c r="AD3356" s="4" t="b">
        <f t="shared" si="217"/>
        <v>0</v>
      </c>
      <c r="AE3356" s="4" t="b">
        <f t="shared" si="219"/>
        <v>1</v>
      </c>
      <c r="AF3356" s="40" t="str">
        <f t="shared" si="218"/>
        <v/>
      </c>
      <c r="AQ3356" s="42"/>
      <c r="AR3356" s="43"/>
    </row>
    <row r="3357" spans="1:44" ht="15" x14ac:dyDescent="0.25">
      <c r="A3357" s="71"/>
      <c r="C3357" s="31"/>
      <c r="D3357" s="32"/>
      <c r="E3357" s="33"/>
      <c r="F3357" s="33"/>
      <c r="G3357" s="35" t="e">
        <f>VLOOKUP(F3357,[1]Label!$C$2:$D$1504,2,FALSE)</f>
        <v>#N/A</v>
      </c>
      <c r="H3357" s="36"/>
      <c r="I3357" s="36"/>
      <c r="J3357" s="37"/>
      <c r="K3357" s="37"/>
      <c r="L3357" s="37"/>
      <c r="M3357" s="37"/>
      <c r="N3357" s="37"/>
      <c r="O3357" s="37"/>
      <c r="P3357" s="37"/>
      <c r="Q3357" s="37"/>
      <c r="R3357" s="38"/>
      <c r="S3357" s="37"/>
      <c r="T3357" s="37"/>
      <c r="U3357" s="39"/>
      <c r="V3357" s="39"/>
      <c r="W3357" s="39"/>
      <c r="X3357" s="39"/>
      <c r="Y3357" s="39"/>
      <c r="Z3357" s="39"/>
      <c r="AA3357" s="39"/>
      <c r="AB3357" s="39"/>
      <c r="AC3357" s="4" t="str">
        <f t="shared" si="216"/>
        <v/>
      </c>
      <c r="AD3357" s="4" t="b">
        <f t="shared" si="217"/>
        <v>0</v>
      </c>
      <c r="AE3357" s="4" t="b">
        <f t="shared" si="219"/>
        <v>1</v>
      </c>
      <c r="AF3357" s="40" t="str">
        <f t="shared" si="218"/>
        <v/>
      </c>
      <c r="AQ3357" s="42"/>
      <c r="AR3357" s="43"/>
    </row>
    <row r="3358" spans="1:44" ht="15" x14ac:dyDescent="0.25">
      <c r="A3358" s="71"/>
      <c r="C3358" s="31"/>
      <c r="D3358" s="32"/>
      <c r="E3358" s="33"/>
      <c r="F3358" s="33"/>
      <c r="G3358" s="35" t="e">
        <f>VLOOKUP(F3358,[1]Label!$C$2:$D$1504,2,FALSE)</f>
        <v>#N/A</v>
      </c>
      <c r="H3358" s="36"/>
      <c r="I3358" s="36"/>
      <c r="J3358" s="37"/>
      <c r="K3358" s="37"/>
      <c r="L3358" s="37"/>
      <c r="M3358" s="37"/>
      <c r="N3358" s="37"/>
      <c r="O3358" s="37"/>
      <c r="P3358" s="37"/>
      <c r="Q3358" s="37"/>
      <c r="R3358" s="38"/>
      <c r="S3358" s="37"/>
      <c r="T3358" s="37"/>
      <c r="U3358" s="39"/>
      <c r="V3358" s="39"/>
      <c r="W3358" s="39"/>
      <c r="X3358" s="39"/>
      <c r="Y3358" s="39"/>
      <c r="Z3358" s="39"/>
      <c r="AA3358" s="39"/>
      <c r="AB3358" s="39"/>
      <c r="AC3358" s="4" t="str">
        <f t="shared" si="216"/>
        <v/>
      </c>
      <c r="AD3358" s="4" t="b">
        <f t="shared" si="217"/>
        <v>0</v>
      </c>
      <c r="AE3358" s="4" t="b">
        <f t="shared" si="219"/>
        <v>1</v>
      </c>
      <c r="AF3358" s="40" t="str">
        <f t="shared" si="218"/>
        <v/>
      </c>
      <c r="AQ3358" s="42"/>
      <c r="AR3358" s="43"/>
    </row>
    <row r="3359" spans="1:44" ht="15" x14ac:dyDescent="0.25">
      <c r="A3359" s="71"/>
      <c r="C3359" s="31"/>
      <c r="D3359" s="32"/>
      <c r="E3359" s="33"/>
      <c r="F3359" s="33"/>
      <c r="G3359" s="35" t="e">
        <f>VLOOKUP(F3359,[1]Label!$C$2:$D$1504,2,FALSE)</f>
        <v>#N/A</v>
      </c>
      <c r="H3359" s="36"/>
      <c r="I3359" s="36"/>
      <c r="J3359" s="37"/>
      <c r="K3359" s="37"/>
      <c r="L3359" s="37"/>
      <c r="M3359" s="37"/>
      <c r="N3359" s="37"/>
      <c r="O3359" s="37"/>
      <c r="P3359" s="37"/>
      <c r="Q3359" s="37"/>
      <c r="R3359" s="38"/>
      <c r="S3359" s="37"/>
      <c r="T3359" s="37"/>
      <c r="U3359" s="39"/>
      <c r="V3359" s="39"/>
      <c r="W3359" s="39"/>
      <c r="X3359" s="39"/>
      <c r="Y3359" s="39"/>
      <c r="Z3359" s="39"/>
      <c r="AA3359" s="39"/>
      <c r="AB3359" s="39"/>
      <c r="AC3359" s="4" t="str">
        <f t="shared" si="216"/>
        <v/>
      </c>
      <c r="AD3359" s="4" t="b">
        <f t="shared" si="217"/>
        <v>0</v>
      </c>
      <c r="AE3359" s="4" t="b">
        <f t="shared" si="219"/>
        <v>1</v>
      </c>
      <c r="AF3359" s="40" t="str">
        <f t="shared" si="218"/>
        <v/>
      </c>
      <c r="AQ3359" s="42"/>
      <c r="AR3359" s="43"/>
    </row>
    <row r="3360" spans="1:44" ht="15" x14ac:dyDescent="0.25">
      <c r="A3360" s="71"/>
      <c r="C3360" s="31"/>
      <c r="D3360" s="32"/>
      <c r="E3360" s="33"/>
      <c r="F3360" s="33"/>
      <c r="G3360" s="35" t="e">
        <f>VLOOKUP(F3360,[1]Label!$C$2:$D$1504,2,FALSE)</f>
        <v>#N/A</v>
      </c>
      <c r="H3360" s="36"/>
      <c r="I3360" s="36"/>
      <c r="J3360" s="37"/>
      <c r="K3360" s="37"/>
      <c r="L3360" s="37"/>
      <c r="M3360" s="37"/>
      <c r="N3360" s="37"/>
      <c r="O3360" s="37"/>
      <c r="P3360" s="37"/>
      <c r="Q3360" s="37"/>
      <c r="R3360" s="38"/>
      <c r="S3360" s="37"/>
      <c r="T3360" s="37"/>
      <c r="U3360" s="39"/>
      <c r="V3360" s="39"/>
      <c r="W3360" s="39"/>
      <c r="X3360" s="39"/>
      <c r="Y3360" s="39"/>
      <c r="Z3360" s="39"/>
      <c r="AA3360" s="39"/>
      <c r="AB3360" s="39"/>
      <c r="AC3360" s="4" t="str">
        <f t="shared" si="216"/>
        <v/>
      </c>
      <c r="AD3360" s="4" t="b">
        <f t="shared" si="217"/>
        <v>0</v>
      </c>
      <c r="AE3360" s="4" t="b">
        <f t="shared" si="219"/>
        <v>1</v>
      </c>
      <c r="AF3360" s="40" t="str">
        <f t="shared" si="218"/>
        <v/>
      </c>
      <c r="AQ3360" s="42"/>
      <c r="AR3360" s="43"/>
    </row>
    <row r="3361" spans="1:44" ht="15" x14ac:dyDescent="0.25">
      <c r="A3361" s="71"/>
      <c r="C3361" s="31"/>
      <c r="D3361" s="32"/>
      <c r="E3361" s="33"/>
      <c r="F3361" s="33"/>
      <c r="G3361" s="35" t="e">
        <f>VLOOKUP(F3361,[1]Label!$C$2:$D$1504,2,FALSE)</f>
        <v>#N/A</v>
      </c>
      <c r="H3361" s="36"/>
      <c r="I3361" s="36"/>
      <c r="J3361" s="37"/>
      <c r="K3361" s="37"/>
      <c r="L3361" s="37"/>
      <c r="M3361" s="37"/>
      <c r="N3361" s="37"/>
      <c r="O3361" s="37"/>
      <c r="P3361" s="37"/>
      <c r="Q3361" s="37"/>
      <c r="R3361" s="38"/>
      <c r="S3361" s="37"/>
      <c r="T3361" s="37"/>
      <c r="U3361" s="39"/>
      <c r="V3361" s="39"/>
      <c r="W3361" s="39"/>
      <c r="X3361" s="39"/>
      <c r="Y3361" s="39"/>
      <c r="Z3361" s="39"/>
      <c r="AA3361" s="39"/>
      <c r="AB3361" s="39"/>
      <c r="AC3361" s="4" t="str">
        <f t="shared" si="216"/>
        <v/>
      </c>
      <c r="AD3361" s="4" t="b">
        <f t="shared" si="217"/>
        <v>0</v>
      </c>
      <c r="AE3361" s="4" t="b">
        <f t="shared" si="219"/>
        <v>1</v>
      </c>
      <c r="AF3361" s="40" t="str">
        <f t="shared" si="218"/>
        <v/>
      </c>
      <c r="AQ3361" s="42"/>
      <c r="AR3361" s="43"/>
    </row>
    <row r="3362" spans="1:44" ht="15" x14ac:dyDescent="0.25">
      <c r="A3362" s="71"/>
      <c r="C3362" s="31"/>
      <c r="D3362" s="32"/>
      <c r="E3362" s="33"/>
      <c r="F3362" s="33"/>
      <c r="G3362" s="35" t="e">
        <f>VLOOKUP(F3362,[1]Label!$C$2:$D$1504,2,FALSE)</f>
        <v>#N/A</v>
      </c>
      <c r="H3362" s="36"/>
      <c r="I3362" s="36"/>
      <c r="J3362" s="37"/>
      <c r="K3362" s="37"/>
      <c r="L3362" s="37"/>
      <c r="M3362" s="37"/>
      <c r="N3362" s="37"/>
      <c r="O3362" s="37"/>
      <c r="P3362" s="37"/>
      <c r="Q3362" s="37"/>
      <c r="R3362" s="38"/>
      <c r="S3362" s="37"/>
      <c r="T3362" s="37"/>
      <c r="U3362" s="39"/>
      <c r="V3362" s="39"/>
      <c r="W3362" s="39"/>
      <c r="X3362" s="39"/>
      <c r="Y3362" s="39"/>
      <c r="Z3362" s="39"/>
      <c r="AA3362" s="39"/>
      <c r="AB3362" s="39"/>
      <c r="AC3362" s="4" t="str">
        <f t="shared" si="216"/>
        <v/>
      </c>
      <c r="AD3362" s="4" t="b">
        <f t="shared" si="217"/>
        <v>0</v>
      </c>
      <c r="AE3362" s="4" t="b">
        <f t="shared" si="219"/>
        <v>1</v>
      </c>
      <c r="AF3362" s="40" t="str">
        <f t="shared" si="218"/>
        <v/>
      </c>
      <c r="AQ3362" s="42"/>
      <c r="AR3362" s="43"/>
    </row>
    <row r="3363" spans="1:44" ht="15" x14ac:dyDescent="0.25">
      <c r="A3363" s="71"/>
      <c r="C3363" s="31"/>
      <c r="D3363" s="32"/>
      <c r="E3363" s="33"/>
      <c r="F3363" s="33"/>
      <c r="G3363" s="35" t="e">
        <f>VLOOKUP(F3363,[1]Label!$C$2:$D$1504,2,FALSE)</f>
        <v>#N/A</v>
      </c>
      <c r="H3363" s="36"/>
      <c r="I3363" s="36"/>
      <c r="J3363" s="37"/>
      <c r="K3363" s="37"/>
      <c r="L3363" s="37"/>
      <c r="M3363" s="37"/>
      <c r="N3363" s="37"/>
      <c r="O3363" s="37"/>
      <c r="P3363" s="37"/>
      <c r="Q3363" s="37"/>
      <c r="R3363" s="38"/>
      <c r="S3363" s="37"/>
      <c r="T3363" s="37"/>
      <c r="U3363" s="39"/>
      <c r="V3363" s="39"/>
      <c r="W3363" s="39"/>
      <c r="X3363" s="39"/>
      <c r="Y3363" s="39"/>
      <c r="Z3363" s="39"/>
      <c r="AA3363" s="39"/>
      <c r="AB3363" s="39"/>
      <c r="AC3363" s="4" t="str">
        <f t="shared" si="216"/>
        <v/>
      </c>
      <c r="AD3363" s="4" t="b">
        <f t="shared" si="217"/>
        <v>0</v>
      </c>
      <c r="AE3363" s="4" t="b">
        <f t="shared" si="219"/>
        <v>1</v>
      </c>
      <c r="AF3363" s="40" t="str">
        <f t="shared" si="218"/>
        <v/>
      </c>
      <c r="AQ3363" s="42"/>
      <c r="AR3363" s="43"/>
    </row>
    <row r="3364" spans="1:44" ht="15" x14ac:dyDescent="0.25">
      <c r="A3364" s="71"/>
      <c r="C3364" s="31"/>
      <c r="D3364" s="32"/>
      <c r="E3364" s="33"/>
      <c r="F3364" s="33"/>
      <c r="G3364" s="35" t="e">
        <f>VLOOKUP(F3364,[1]Label!$C$2:$D$1504,2,FALSE)</f>
        <v>#N/A</v>
      </c>
      <c r="H3364" s="36"/>
      <c r="I3364" s="36"/>
      <c r="J3364" s="37"/>
      <c r="K3364" s="37"/>
      <c r="L3364" s="37"/>
      <c r="M3364" s="37"/>
      <c r="N3364" s="37"/>
      <c r="O3364" s="37"/>
      <c r="P3364" s="37"/>
      <c r="Q3364" s="37"/>
      <c r="R3364" s="38"/>
      <c r="S3364" s="37"/>
      <c r="T3364" s="37"/>
      <c r="U3364" s="39"/>
      <c r="V3364" s="39"/>
      <c r="W3364" s="39"/>
      <c r="X3364" s="39"/>
      <c r="Y3364" s="39"/>
      <c r="Z3364" s="39"/>
      <c r="AA3364" s="39"/>
      <c r="AB3364" s="39"/>
      <c r="AC3364" s="4" t="str">
        <f t="shared" si="216"/>
        <v/>
      </c>
      <c r="AD3364" s="4" t="b">
        <f t="shared" si="217"/>
        <v>0</v>
      </c>
      <c r="AE3364" s="4" t="b">
        <f t="shared" si="219"/>
        <v>1</v>
      </c>
      <c r="AF3364" s="40" t="str">
        <f t="shared" si="218"/>
        <v/>
      </c>
      <c r="AQ3364" s="42"/>
      <c r="AR3364" s="43"/>
    </row>
    <row r="3365" spans="1:44" ht="15" x14ac:dyDescent="0.25">
      <c r="A3365" s="71"/>
      <c r="C3365" s="31"/>
      <c r="D3365" s="32"/>
      <c r="E3365" s="33"/>
      <c r="F3365" s="33"/>
      <c r="G3365" s="35" t="e">
        <f>VLOOKUP(F3365,[1]Label!$C$2:$D$1504,2,FALSE)</f>
        <v>#N/A</v>
      </c>
      <c r="H3365" s="36"/>
      <c r="I3365" s="36"/>
      <c r="J3365" s="37"/>
      <c r="K3365" s="37"/>
      <c r="L3365" s="37"/>
      <c r="M3365" s="37"/>
      <c r="N3365" s="37"/>
      <c r="O3365" s="37"/>
      <c r="P3365" s="37"/>
      <c r="Q3365" s="37"/>
      <c r="R3365" s="38"/>
      <c r="S3365" s="37"/>
      <c r="T3365" s="37"/>
      <c r="U3365" s="39"/>
      <c r="V3365" s="39"/>
      <c r="W3365" s="39"/>
      <c r="X3365" s="39"/>
      <c r="Y3365" s="39"/>
      <c r="Z3365" s="39"/>
      <c r="AA3365" s="39"/>
      <c r="AB3365" s="39"/>
      <c r="AC3365" s="4" t="str">
        <f t="shared" si="216"/>
        <v/>
      </c>
      <c r="AD3365" s="4" t="b">
        <f t="shared" si="217"/>
        <v>0</v>
      </c>
      <c r="AE3365" s="4" t="b">
        <f t="shared" si="219"/>
        <v>1</v>
      </c>
      <c r="AF3365" s="40" t="str">
        <f t="shared" si="218"/>
        <v/>
      </c>
      <c r="AQ3365" s="42"/>
      <c r="AR3365" s="43"/>
    </row>
    <row r="3366" spans="1:44" ht="15" x14ac:dyDescent="0.25">
      <c r="A3366" s="71"/>
      <c r="C3366" s="31"/>
      <c r="D3366" s="32"/>
      <c r="E3366" s="33"/>
      <c r="F3366" s="33"/>
      <c r="G3366" s="35" t="e">
        <f>VLOOKUP(F3366,[1]Label!$C$2:$D$1504,2,FALSE)</f>
        <v>#N/A</v>
      </c>
      <c r="H3366" s="36"/>
      <c r="I3366" s="36"/>
      <c r="J3366" s="37"/>
      <c r="K3366" s="37"/>
      <c r="L3366" s="37"/>
      <c r="M3366" s="37"/>
      <c r="N3366" s="37"/>
      <c r="O3366" s="37"/>
      <c r="P3366" s="37"/>
      <c r="Q3366" s="37"/>
      <c r="R3366" s="38"/>
      <c r="S3366" s="37"/>
      <c r="T3366" s="37"/>
      <c r="U3366" s="39"/>
      <c r="V3366" s="39"/>
      <c r="W3366" s="39"/>
      <c r="X3366" s="39"/>
      <c r="Y3366" s="39"/>
      <c r="Z3366" s="39"/>
      <c r="AA3366" s="39"/>
      <c r="AB3366" s="39"/>
      <c r="AC3366" s="4" t="str">
        <f t="shared" si="216"/>
        <v/>
      </c>
      <c r="AD3366" s="4" t="b">
        <f t="shared" si="217"/>
        <v>0</v>
      </c>
      <c r="AE3366" s="4" t="b">
        <f t="shared" si="219"/>
        <v>1</v>
      </c>
      <c r="AF3366" s="40" t="str">
        <f t="shared" si="218"/>
        <v/>
      </c>
      <c r="AQ3366" s="42"/>
      <c r="AR3366" s="43"/>
    </row>
    <row r="3367" spans="1:44" ht="15" x14ac:dyDescent="0.25">
      <c r="A3367" s="71"/>
      <c r="C3367" s="31"/>
      <c r="D3367" s="32"/>
      <c r="E3367" s="33"/>
      <c r="F3367" s="33"/>
      <c r="G3367" s="35" t="e">
        <f>VLOOKUP(F3367,[1]Label!$C$2:$D$1504,2,FALSE)</f>
        <v>#N/A</v>
      </c>
      <c r="H3367" s="36"/>
      <c r="I3367" s="36"/>
      <c r="J3367" s="37"/>
      <c r="K3367" s="37"/>
      <c r="L3367" s="37"/>
      <c r="M3367" s="37"/>
      <c r="N3367" s="37"/>
      <c r="O3367" s="37"/>
      <c r="P3367" s="37"/>
      <c r="Q3367" s="37"/>
      <c r="R3367" s="38"/>
      <c r="S3367" s="37"/>
      <c r="T3367" s="37"/>
      <c r="U3367" s="39"/>
      <c r="V3367" s="39"/>
      <c r="W3367" s="39"/>
      <c r="X3367" s="39"/>
      <c r="Y3367" s="39"/>
      <c r="Z3367" s="39"/>
      <c r="AA3367" s="39"/>
      <c r="AB3367" s="39"/>
      <c r="AC3367" s="4" t="str">
        <f t="shared" si="216"/>
        <v/>
      </c>
      <c r="AD3367" s="4" t="b">
        <f t="shared" si="217"/>
        <v>0</v>
      </c>
      <c r="AE3367" s="4" t="b">
        <f t="shared" si="219"/>
        <v>1</v>
      </c>
      <c r="AF3367" s="40" t="str">
        <f t="shared" si="218"/>
        <v/>
      </c>
      <c r="AQ3367" s="42"/>
      <c r="AR3367" s="43"/>
    </row>
    <row r="3368" spans="1:44" ht="15" x14ac:dyDescent="0.25">
      <c r="A3368" s="71"/>
      <c r="C3368" s="31"/>
      <c r="D3368" s="32"/>
      <c r="E3368" s="33"/>
      <c r="F3368" s="33"/>
      <c r="G3368" s="35" t="e">
        <f>VLOOKUP(F3368,[1]Label!$C$2:$D$1504,2,FALSE)</f>
        <v>#N/A</v>
      </c>
      <c r="H3368" s="36"/>
      <c r="I3368" s="36"/>
      <c r="J3368" s="37"/>
      <c r="K3368" s="37"/>
      <c r="L3368" s="37"/>
      <c r="M3368" s="37"/>
      <c r="N3368" s="37"/>
      <c r="O3368" s="37"/>
      <c r="P3368" s="37"/>
      <c r="Q3368" s="37"/>
      <c r="R3368" s="38"/>
      <c r="S3368" s="37"/>
      <c r="T3368" s="37"/>
      <c r="U3368" s="39"/>
      <c r="V3368" s="39"/>
      <c r="W3368" s="39"/>
      <c r="X3368" s="39"/>
      <c r="Y3368" s="39"/>
      <c r="Z3368" s="39"/>
      <c r="AA3368" s="39"/>
      <c r="AB3368" s="39"/>
      <c r="AC3368" s="4" t="str">
        <f t="shared" si="216"/>
        <v/>
      </c>
      <c r="AD3368" s="4" t="b">
        <f t="shared" si="217"/>
        <v>0</v>
      </c>
      <c r="AE3368" s="4" t="b">
        <f t="shared" si="219"/>
        <v>1</v>
      </c>
      <c r="AF3368" s="40" t="str">
        <f t="shared" si="218"/>
        <v/>
      </c>
      <c r="AQ3368" s="42"/>
      <c r="AR3368" s="43"/>
    </row>
    <row r="3369" spans="1:44" ht="15" x14ac:dyDescent="0.25">
      <c r="A3369" s="71"/>
      <c r="C3369" s="31"/>
      <c r="D3369" s="32"/>
      <c r="E3369" s="33"/>
      <c r="F3369" s="33"/>
      <c r="G3369" s="35" t="e">
        <f>VLOOKUP(F3369,[1]Label!$C$2:$D$1504,2,FALSE)</f>
        <v>#N/A</v>
      </c>
      <c r="H3369" s="36"/>
      <c r="I3369" s="36"/>
      <c r="J3369" s="37"/>
      <c r="K3369" s="37"/>
      <c r="L3369" s="37"/>
      <c r="M3369" s="37"/>
      <c r="N3369" s="37"/>
      <c r="O3369" s="37"/>
      <c r="P3369" s="37"/>
      <c r="Q3369" s="37"/>
      <c r="R3369" s="38"/>
      <c r="S3369" s="37"/>
      <c r="T3369" s="37"/>
      <c r="U3369" s="39"/>
      <c r="V3369" s="39"/>
      <c r="W3369" s="39"/>
      <c r="X3369" s="39"/>
      <c r="Y3369" s="39"/>
      <c r="Z3369" s="39"/>
      <c r="AA3369" s="39"/>
      <c r="AB3369" s="39"/>
      <c r="AC3369" s="4" t="str">
        <f t="shared" si="216"/>
        <v/>
      </c>
      <c r="AD3369" s="4" t="b">
        <f t="shared" si="217"/>
        <v>0</v>
      </c>
      <c r="AE3369" s="4" t="b">
        <f t="shared" si="219"/>
        <v>1</v>
      </c>
      <c r="AF3369" s="40" t="str">
        <f t="shared" si="218"/>
        <v/>
      </c>
      <c r="AQ3369" s="42"/>
      <c r="AR3369" s="43"/>
    </row>
    <row r="3370" spans="1:44" ht="15" x14ac:dyDescent="0.25">
      <c r="A3370" s="71"/>
      <c r="C3370" s="31"/>
      <c r="D3370" s="32"/>
      <c r="E3370" s="33"/>
      <c r="F3370" s="33"/>
      <c r="G3370" s="35" t="e">
        <f>VLOOKUP(F3370,[1]Label!$C$2:$D$1504,2,FALSE)</f>
        <v>#N/A</v>
      </c>
      <c r="H3370" s="36"/>
      <c r="I3370" s="36"/>
      <c r="J3370" s="37"/>
      <c r="K3370" s="37"/>
      <c r="L3370" s="37"/>
      <c r="M3370" s="37"/>
      <c r="N3370" s="37"/>
      <c r="O3370" s="37"/>
      <c r="P3370" s="37"/>
      <c r="Q3370" s="37"/>
      <c r="R3370" s="38"/>
      <c r="S3370" s="37"/>
      <c r="T3370" s="37"/>
      <c r="U3370" s="39"/>
      <c r="V3370" s="39"/>
      <c r="W3370" s="39"/>
      <c r="X3370" s="39"/>
      <c r="Y3370" s="39"/>
      <c r="Z3370" s="39"/>
      <c r="AA3370" s="39"/>
      <c r="AB3370" s="39"/>
      <c r="AC3370" s="4" t="str">
        <f t="shared" si="216"/>
        <v/>
      </c>
      <c r="AD3370" s="4" t="b">
        <f t="shared" si="217"/>
        <v>0</v>
      </c>
      <c r="AE3370" s="4" t="b">
        <f t="shared" si="219"/>
        <v>1</v>
      </c>
      <c r="AF3370" s="40" t="str">
        <f t="shared" si="218"/>
        <v/>
      </c>
      <c r="AQ3370" s="42"/>
      <c r="AR3370" s="43"/>
    </row>
    <row r="3371" spans="1:44" ht="15" x14ac:dyDescent="0.25">
      <c r="A3371" s="71"/>
      <c r="C3371" s="31"/>
      <c r="D3371" s="32"/>
      <c r="E3371" s="33"/>
      <c r="F3371" s="33"/>
      <c r="G3371" s="35" t="e">
        <f>VLOOKUP(F3371,[1]Label!$C$2:$D$1504,2,FALSE)</f>
        <v>#N/A</v>
      </c>
      <c r="H3371" s="36"/>
      <c r="I3371" s="36"/>
      <c r="J3371" s="37"/>
      <c r="K3371" s="37"/>
      <c r="L3371" s="37"/>
      <c r="M3371" s="37"/>
      <c r="N3371" s="37"/>
      <c r="O3371" s="37"/>
      <c r="P3371" s="37"/>
      <c r="Q3371" s="37"/>
      <c r="R3371" s="38"/>
      <c r="S3371" s="37"/>
      <c r="T3371" s="37"/>
      <c r="U3371" s="39"/>
      <c r="V3371" s="39"/>
      <c r="W3371" s="39"/>
      <c r="X3371" s="39"/>
      <c r="Y3371" s="39"/>
      <c r="Z3371" s="39"/>
      <c r="AA3371" s="39"/>
      <c r="AB3371" s="39"/>
      <c r="AC3371" s="4" t="str">
        <f t="shared" si="216"/>
        <v/>
      </c>
      <c r="AD3371" s="4" t="b">
        <f t="shared" si="217"/>
        <v>0</v>
      </c>
      <c r="AE3371" s="4" t="b">
        <f t="shared" si="219"/>
        <v>1</v>
      </c>
      <c r="AF3371" s="40" t="str">
        <f t="shared" si="218"/>
        <v/>
      </c>
      <c r="AQ3371" s="42"/>
      <c r="AR3371" s="43"/>
    </row>
    <row r="3372" spans="1:44" ht="15" x14ac:dyDescent="0.25">
      <c r="A3372" s="71"/>
      <c r="C3372" s="31"/>
      <c r="D3372" s="32"/>
      <c r="E3372" s="33"/>
      <c r="F3372" s="33"/>
      <c r="G3372" s="35" t="e">
        <f>VLOOKUP(F3372,[1]Label!$C$2:$D$1504,2,FALSE)</f>
        <v>#N/A</v>
      </c>
      <c r="H3372" s="36"/>
      <c r="I3372" s="36"/>
      <c r="J3372" s="37"/>
      <c r="K3372" s="37"/>
      <c r="L3372" s="37"/>
      <c r="M3372" s="37"/>
      <c r="N3372" s="37"/>
      <c r="O3372" s="37"/>
      <c r="P3372" s="37"/>
      <c r="Q3372" s="37"/>
      <c r="R3372" s="38"/>
      <c r="S3372" s="37"/>
      <c r="T3372" s="37"/>
      <c r="U3372" s="39"/>
      <c r="V3372" s="39"/>
      <c r="W3372" s="39"/>
      <c r="X3372" s="39"/>
      <c r="Y3372" s="39"/>
      <c r="Z3372" s="39"/>
      <c r="AA3372" s="39"/>
      <c r="AB3372" s="39"/>
      <c r="AC3372" s="4" t="str">
        <f t="shared" si="216"/>
        <v/>
      </c>
      <c r="AD3372" s="4" t="b">
        <f t="shared" si="217"/>
        <v>0</v>
      </c>
      <c r="AE3372" s="4" t="b">
        <f t="shared" si="219"/>
        <v>1</v>
      </c>
      <c r="AF3372" s="40" t="str">
        <f t="shared" si="218"/>
        <v/>
      </c>
      <c r="AQ3372" s="42"/>
      <c r="AR3372" s="43"/>
    </row>
    <row r="3373" spans="1:44" ht="15" x14ac:dyDescent="0.25">
      <c r="A3373" s="71"/>
      <c r="C3373" s="31"/>
      <c r="D3373" s="32"/>
      <c r="E3373" s="33"/>
      <c r="F3373" s="33"/>
      <c r="G3373" s="35" t="e">
        <f>VLOOKUP(F3373,[1]Label!$C$2:$D$1504,2,FALSE)</f>
        <v>#N/A</v>
      </c>
      <c r="H3373" s="36"/>
      <c r="I3373" s="36"/>
      <c r="J3373" s="37"/>
      <c r="K3373" s="37"/>
      <c r="L3373" s="37"/>
      <c r="M3373" s="37"/>
      <c r="N3373" s="37"/>
      <c r="O3373" s="37"/>
      <c r="P3373" s="37"/>
      <c r="Q3373" s="37"/>
      <c r="R3373" s="38"/>
      <c r="S3373" s="37"/>
      <c r="T3373" s="37"/>
      <c r="U3373" s="39"/>
      <c r="V3373" s="39"/>
      <c r="W3373" s="39"/>
      <c r="X3373" s="39"/>
      <c r="Y3373" s="39"/>
      <c r="Z3373" s="39"/>
      <c r="AA3373" s="39"/>
      <c r="AB3373" s="39"/>
      <c r="AC3373" s="4" t="str">
        <f t="shared" si="216"/>
        <v/>
      </c>
      <c r="AD3373" s="4" t="b">
        <f t="shared" si="217"/>
        <v>0</v>
      </c>
      <c r="AE3373" s="4" t="b">
        <f t="shared" si="219"/>
        <v>1</v>
      </c>
      <c r="AF3373" s="40" t="str">
        <f t="shared" si="218"/>
        <v/>
      </c>
      <c r="AQ3373" s="42"/>
      <c r="AR3373" s="43"/>
    </row>
    <row r="3374" spans="1:44" ht="15" x14ac:dyDescent="0.25">
      <c r="A3374" s="71"/>
      <c r="C3374" s="31"/>
      <c r="D3374" s="32"/>
      <c r="E3374" s="33"/>
      <c r="F3374" s="33"/>
      <c r="G3374" s="35" t="e">
        <f>VLOOKUP(F3374,[1]Label!$C$2:$D$1504,2,FALSE)</f>
        <v>#N/A</v>
      </c>
      <c r="H3374" s="36"/>
      <c r="I3374" s="36"/>
      <c r="J3374" s="37"/>
      <c r="K3374" s="37"/>
      <c r="L3374" s="37"/>
      <c r="M3374" s="37"/>
      <c r="N3374" s="37"/>
      <c r="O3374" s="37"/>
      <c r="P3374" s="37"/>
      <c r="Q3374" s="37"/>
      <c r="R3374" s="38"/>
      <c r="S3374" s="37"/>
      <c r="T3374" s="37"/>
      <c r="U3374" s="39"/>
      <c r="V3374" s="39"/>
      <c r="W3374" s="39"/>
      <c r="X3374" s="39"/>
      <c r="Y3374" s="39"/>
      <c r="Z3374" s="39"/>
      <c r="AA3374" s="39"/>
      <c r="AB3374" s="39"/>
      <c r="AC3374" s="4" t="str">
        <f t="shared" si="216"/>
        <v/>
      </c>
      <c r="AD3374" s="4" t="b">
        <f t="shared" si="217"/>
        <v>0</v>
      </c>
      <c r="AE3374" s="4" t="b">
        <f t="shared" si="219"/>
        <v>1</v>
      </c>
      <c r="AF3374" s="40" t="str">
        <f t="shared" si="218"/>
        <v/>
      </c>
      <c r="AQ3374" s="42"/>
      <c r="AR3374" s="43"/>
    </row>
    <row r="3375" spans="1:44" ht="15" x14ac:dyDescent="0.25">
      <c r="A3375" s="71"/>
      <c r="C3375" s="31"/>
      <c r="D3375" s="32"/>
      <c r="E3375" s="33"/>
      <c r="F3375" s="33"/>
      <c r="G3375" s="35" t="e">
        <f>VLOOKUP(F3375,[1]Label!$C$2:$D$1504,2,FALSE)</f>
        <v>#N/A</v>
      </c>
      <c r="H3375" s="36"/>
      <c r="I3375" s="36"/>
      <c r="J3375" s="37"/>
      <c r="K3375" s="37"/>
      <c r="L3375" s="37"/>
      <c r="M3375" s="37"/>
      <c r="N3375" s="37"/>
      <c r="O3375" s="37"/>
      <c r="P3375" s="37"/>
      <c r="Q3375" s="37"/>
      <c r="R3375" s="38"/>
      <c r="S3375" s="37"/>
      <c r="T3375" s="37"/>
      <c r="U3375" s="39"/>
      <c r="V3375" s="39"/>
      <c r="W3375" s="39"/>
      <c r="X3375" s="39"/>
      <c r="Y3375" s="39"/>
      <c r="Z3375" s="39"/>
      <c r="AA3375" s="39"/>
      <c r="AB3375" s="39"/>
      <c r="AC3375" s="4" t="str">
        <f t="shared" si="216"/>
        <v/>
      </c>
      <c r="AD3375" s="4" t="b">
        <f t="shared" si="217"/>
        <v>0</v>
      </c>
      <c r="AE3375" s="4" t="b">
        <f t="shared" si="219"/>
        <v>1</v>
      </c>
      <c r="AF3375" s="40" t="str">
        <f t="shared" si="218"/>
        <v/>
      </c>
      <c r="AQ3375" s="42"/>
      <c r="AR3375" s="43"/>
    </row>
    <row r="3376" spans="1:44" ht="15" x14ac:dyDescent="0.25">
      <c r="A3376" s="71"/>
      <c r="C3376" s="31"/>
      <c r="D3376" s="32"/>
      <c r="E3376" s="33"/>
      <c r="F3376" s="33"/>
      <c r="G3376" s="35" t="e">
        <f>VLOOKUP(F3376,[1]Label!$C$2:$D$1504,2,FALSE)</f>
        <v>#N/A</v>
      </c>
      <c r="H3376" s="36"/>
      <c r="I3376" s="36"/>
      <c r="J3376" s="37"/>
      <c r="K3376" s="37"/>
      <c r="L3376" s="37"/>
      <c r="M3376" s="37"/>
      <c r="N3376" s="37"/>
      <c r="O3376" s="37"/>
      <c r="P3376" s="37"/>
      <c r="Q3376" s="37"/>
      <c r="R3376" s="38"/>
      <c r="S3376" s="37"/>
      <c r="T3376" s="37"/>
      <c r="U3376" s="39"/>
      <c r="V3376" s="39"/>
      <c r="W3376" s="39"/>
      <c r="X3376" s="39"/>
      <c r="Y3376" s="39"/>
      <c r="Z3376" s="39"/>
      <c r="AA3376" s="39"/>
      <c r="AB3376" s="39"/>
      <c r="AC3376" s="4" t="str">
        <f t="shared" si="216"/>
        <v/>
      </c>
      <c r="AD3376" s="4" t="b">
        <f t="shared" si="217"/>
        <v>0</v>
      </c>
      <c r="AE3376" s="4" t="b">
        <f t="shared" si="219"/>
        <v>1</v>
      </c>
      <c r="AF3376" s="40" t="str">
        <f t="shared" si="218"/>
        <v/>
      </c>
      <c r="AQ3376" s="42"/>
      <c r="AR3376" s="43"/>
    </row>
    <row r="3377" spans="1:44" ht="15" x14ac:dyDescent="0.25">
      <c r="A3377" s="71"/>
      <c r="C3377" s="31"/>
      <c r="D3377" s="32"/>
      <c r="E3377" s="33"/>
      <c r="F3377" s="33"/>
      <c r="G3377" s="35" t="e">
        <f>VLOOKUP(F3377,[1]Label!$C$2:$D$1504,2,FALSE)</f>
        <v>#N/A</v>
      </c>
      <c r="H3377" s="36"/>
      <c r="I3377" s="36"/>
      <c r="J3377" s="37"/>
      <c r="K3377" s="37"/>
      <c r="L3377" s="37"/>
      <c r="M3377" s="37"/>
      <c r="N3377" s="37"/>
      <c r="O3377" s="37"/>
      <c r="P3377" s="37"/>
      <c r="Q3377" s="37"/>
      <c r="R3377" s="38"/>
      <c r="S3377" s="37"/>
      <c r="T3377" s="37"/>
      <c r="U3377" s="39"/>
      <c r="V3377" s="39"/>
      <c r="W3377" s="39"/>
      <c r="X3377" s="39"/>
      <c r="Y3377" s="39"/>
      <c r="Z3377" s="39"/>
      <c r="AA3377" s="39"/>
      <c r="AB3377" s="39"/>
      <c r="AC3377" s="4" t="str">
        <f t="shared" si="216"/>
        <v/>
      </c>
      <c r="AD3377" s="4" t="b">
        <f t="shared" si="217"/>
        <v>0</v>
      </c>
      <c r="AE3377" s="4" t="b">
        <f t="shared" si="219"/>
        <v>1</v>
      </c>
      <c r="AF3377" s="40" t="str">
        <f t="shared" si="218"/>
        <v/>
      </c>
      <c r="AQ3377" s="42"/>
      <c r="AR3377" s="43"/>
    </row>
    <row r="3378" spans="1:44" ht="15" x14ac:dyDescent="0.25">
      <c r="A3378" s="71"/>
      <c r="C3378" s="31"/>
      <c r="D3378" s="32"/>
      <c r="E3378" s="33"/>
      <c r="F3378" s="33"/>
      <c r="G3378" s="35" t="e">
        <f>VLOOKUP(F3378,[1]Label!$C$2:$D$1504,2,FALSE)</f>
        <v>#N/A</v>
      </c>
      <c r="H3378" s="36"/>
      <c r="I3378" s="36"/>
      <c r="J3378" s="37"/>
      <c r="K3378" s="37"/>
      <c r="L3378" s="37"/>
      <c r="M3378" s="37"/>
      <c r="N3378" s="37"/>
      <c r="O3378" s="37"/>
      <c r="P3378" s="37"/>
      <c r="Q3378" s="37"/>
      <c r="R3378" s="38"/>
      <c r="S3378" s="37"/>
      <c r="T3378" s="37"/>
      <c r="U3378" s="39"/>
      <c r="V3378" s="39"/>
      <c r="W3378" s="39"/>
      <c r="X3378" s="39"/>
      <c r="Y3378" s="39"/>
      <c r="Z3378" s="39"/>
      <c r="AA3378" s="39"/>
      <c r="AB3378" s="39"/>
      <c r="AC3378" s="4" t="str">
        <f t="shared" si="216"/>
        <v/>
      </c>
      <c r="AD3378" s="4" t="b">
        <f t="shared" si="217"/>
        <v>0</v>
      </c>
      <c r="AE3378" s="4" t="b">
        <f t="shared" si="219"/>
        <v>1</v>
      </c>
      <c r="AF3378" s="40" t="str">
        <f t="shared" si="218"/>
        <v/>
      </c>
      <c r="AQ3378" s="42"/>
      <c r="AR3378" s="43"/>
    </row>
    <row r="3379" spans="1:44" ht="15" x14ac:dyDescent="0.25">
      <c r="A3379" s="71"/>
      <c r="C3379" s="31"/>
      <c r="D3379" s="32"/>
      <c r="E3379" s="33"/>
      <c r="F3379" s="33"/>
      <c r="G3379" s="35" t="e">
        <f>VLOOKUP(F3379,[1]Label!$C$2:$D$1504,2,FALSE)</f>
        <v>#N/A</v>
      </c>
      <c r="H3379" s="36"/>
      <c r="I3379" s="36"/>
      <c r="J3379" s="37"/>
      <c r="K3379" s="37"/>
      <c r="L3379" s="37"/>
      <c r="M3379" s="37"/>
      <c r="N3379" s="37"/>
      <c r="O3379" s="37"/>
      <c r="P3379" s="37"/>
      <c r="Q3379" s="37"/>
      <c r="R3379" s="38"/>
      <c r="S3379" s="37"/>
      <c r="T3379" s="37"/>
      <c r="U3379" s="39"/>
      <c r="V3379" s="39"/>
      <c r="W3379" s="39"/>
      <c r="X3379" s="39"/>
      <c r="Y3379" s="39"/>
      <c r="Z3379" s="39"/>
      <c r="AA3379" s="39"/>
      <c r="AB3379" s="39"/>
      <c r="AC3379" s="4" t="str">
        <f t="shared" si="216"/>
        <v/>
      </c>
      <c r="AD3379" s="4" t="b">
        <f t="shared" si="217"/>
        <v>0</v>
      </c>
      <c r="AE3379" s="4" t="b">
        <f t="shared" si="219"/>
        <v>1</v>
      </c>
      <c r="AF3379" s="40" t="str">
        <f t="shared" si="218"/>
        <v/>
      </c>
      <c r="AQ3379" s="42"/>
      <c r="AR3379" s="43"/>
    </row>
    <row r="3380" spans="1:44" ht="15" x14ac:dyDescent="0.25">
      <c r="A3380" s="71"/>
      <c r="C3380" s="31"/>
      <c r="D3380" s="32"/>
      <c r="E3380" s="33"/>
      <c r="F3380" s="33"/>
      <c r="G3380" s="35" t="e">
        <f>VLOOKUP(F3380,[1]Label!$C$2:$D$1504,2,FALSE)</f>
        <v>#N/A</v>
      </c>
      <c r="H3380" s="36"/>
      <c r="I3380" s="36"/>
      <c r="J3380" s="37"/>
      <c r="K3380" s="37"/>
      <c r="L3380" s="37"/>
      <c r="M3380" s="37"/>
      <c r="N3380" s="37"/>
      <c r="O3380" s="37"/>
      <c r="P3380" s="37"/>
      <c r="Q3380" s="37"/>
      <c r="R3380" s="38"/>
      <c r="S3380" s="37"/>
      <c r="T3380" s="37"/>
      <c r="U3380" s="39"/>
      <c r="V3380" s="39"/>
      <c r="W3380" s="39"/>
      <c r="X3380" s="39"/>
      <c r="Y3380" s="39"/>
      <c r="Z3380" s="39"/>
      <c r="AA3380" s="39"/>
      <c r="AB3380" s="39"/>
      <c r="AC3380" s="4" t="str">
        <f t="shared" si="216"/>
        <v/>
      </c>
      <c r="AD3380" s="4" t="b">
        <f t="shared" si="217"/>
        <v>0</v>
      </c>
      <c r="AE3380" s="4" t="b">
        <f t="shared" si="219"/>
        <v>1</v>
      </c>
      <c r="AF3380" s="40" t="str">
        <f t="shared" si="218"/>
        <v/>
      </c>
      <c r="AQ3380" s="42"/>
      <c r="AR3380" s="43"/>
    </row>
    <row r="3381" spans="1:44" ht="15" x14ac:dyDescent="0.25">
      <c r="A3381" s="71"/>
      <c r="C3381" s="31"/>
      <c r="D3381" s="32"/>
      <c r="E3381" s="33"/>
      <c r="F3381" s="33"/>
      <c r="G3381" s="35" t="e">
        <f>VLOOKUP(F3381,[1]Label!$C$2:$D$1504,2,FALSE)</f>
        <v>#N/A</v>
      </c>
      <c r="H3381" s="36"/>
      <c r="I3381" s="36"/>
      <c r="J3381" s="37"/>
      <c r="K3381" s="37"/>
      <c r="L3381" s="37"/>
      <c r="M3381" s="37"/>
      <c r="N3381" s="37"/>
      <c r="O3381" s="37"/>
      <c r="P3381" s="37"/>
      <c r="Q3381" s="37"/>
      <c r="R3381" s="38"/>
      <c r="S3381" s="37"/>
      <c r="T3381" s="37"/>
      <c r="U3381" s="39"/>
      <c r="V3381" s="39"/>
      <c r="W3381" s="39"/>
      <c r="X3381" s="39"/>
      <c r="Y3381" s="39"/>
      <c r="Z3381" s="39"/>
      <c r="AA3381" s="39"/>
      <c r="AB3381" s="39"/>
      <c r="AC3381" s="4" t="str">
        <f t="shared" si="216"/>
        <v/>
      </c>
      <c r="AD3381" s="4" t="b">
        <f t="shared" si="217"/>
        <v>0</v>
      </c>
      <c r="AE3381" s="4" t="b">
        <f t="shared" si="219"/>
        <v>1</v>
      </c>
      <c r="AF3381" s="40" t="str">
        <f t="shared" si="218"/>
        <v/>
      </c>
      <c r="AQ3381" s="42"/>
      <c r="AR3381" s="43"/>
    </row>
    <row r="3382" spans="1:44" ht="15" x14ac:dyDescent="0.25">
      <c r="A3382" s="71"/>
      <c r="C3382" s="31"/>
      <c r="D3382" s="32"/>
      <c r="E3382" s="33"/>
      <c r="F3382" s="33"/>
      <c r="G3382" s="35" t="e">
        <f>VLOOKUP(F3382,[1]Label!$C$2:$D$1504,2,FALSE)</f>
        <v>#N/A</v>
      </c>
      <c r="H3382" s="36"/>
      <c r="I3382" s="36"/>
      <c r="J3382" s="37"/>
      <c r="K3382" s="37"/>
      <c r="L3382" s="37"/>
      <c r="M3382" s="37"/>
      <c r="N3382" s="37"/>
      <c r="O3382" s="37"/>
      <c r="P3382" s="37"/>
      <c r="Q3382" s="37"/>
      <c r="R3382" s="38"/>
      <c r="S3382" s="37"/>
      <c r="T3382" s="37"/>
      <c r="U3382" s="39"/>
      <c r="V3382" s="39"/>
      <c r="W3382" s="39"/>
      <c r="X3382" s="39"/>
      <c r="Y3382" s="39"/>
      <c r="Z3382" s="39"/>
      <c r="AA3382" s="39"/>
      <c r="AB3382" s="39"/>
      <c r="AC3382" s="4" t="str">
        <f t="shared" si="216"/>
        <v/>
      </c>
      <c r="AD3382" s="4" t="b">
        <f t="shared" si="217"/>
        <v>0</v>
      </c>
      <c r="AE3382" s="4" t="b">
        <f t="shared" si="219"/>
        <v>1</v>
      </c>
      <c r="AF3382" s="40" t="str">
        <f t="shared" si="218"/>
        <v/>
      </c>
      <c r="AQ3382" s="42"/>
      <c r="AR3382" s="43"/>
    </row>
    <row r="3383" spans="1:44" ht="15" x14ac:dyDescent="0.25">
      <c r="A3383" s="71"/>
      <c r="C3383" s="31"/>
      <c r="D3383" s="32"/>
      <c r="E3383" s="33"/>
      <c r="F3383" s="33"/>
      <c r="G3383" s="35" t="e">
        <f>VLOOKUP(F3383,[1]Label!$C$2:$D$1504,2,FALSE)</f>
        <v>#N/A</v>
      </c>
      <c r="H3383" s="36"/>
      <c r="I3383" s="36"/>
      <c r="J3383" s="37"/>
      <c r="K3383" s="37"/>
      <c r="L3383" s="37"/>
      <c r="M3383" s="37"/>
      <c r="N3383" s="37"/>
      <c r="O3383" s="37"/>
      <c r="P3383" s="37"/>
      <c r="Q3383" s="37"/>
      <c r="R3383" s="38"/>
      <c r="S3383" s="37"/>
      <c r="T3383" s="37"/>
      <c r="U3383" s="39"/>
      <c r="V3383" s="39"/>
      <c r="W3383" s="39"/>
      <c r="X3383" s="39"/>
      <c r="Y3383" s="39"/>
      <c r="Z3383" s="39"/>
      <c r="AA3383" s="39"/>
      <c r="AB3383" s="39"/>
      <c r="AC3383" s="4" t="str">
        <f t="shared" si="216"/>
        <v/>
      </c>
      <c r="AD3383" s="4" t="b">
        <f t="shared" si="217"/>
        <v>0</v>
      </c>
      <c r="AE3383" s="4" t="b">
        <f t="shared" si="219"/>
        <v>1</v>
      </c>
      <c r="AF3383" s="40" t="str">
        <f t="shared" si="218"/>
        <v/>
      </c>
      <c r="AQ3383" s="42"/>
      <c r="AR3383" s="43"/>
    </row>
    <row r="3384" spans="1:44" ht="15" x14ac:dyDescent="0.25">
      <c r="A3384" s="71"/>
      <c r="C3384" s="31"/>
      <c r="D3384" s="32"/>
      <c r="E3384" s="33"/>
      <c r="F3384" s="33"/>
      <c r="G3384" s="35" t="e">
        <f>VLOOKUP(F3384,[1]Label!$C$2:$D$1504,2,FALSE)</f>
        <v>#N/A</v>
      </c>
      <c r="H3384" s="36"/>
      <c r="I3384" s="36"/>
      <c r="J3384" s="37"/>
      <c r="K3384" s="37"/>
      <c r="L3384" s="37"/>
      <c r="M3384" s="37"/>
      <c r="N3384" s="37"/>
      <c r="O3384" s="37"/>
      <c r="P3384" s="37"/>
      <c r="Q3384" s="37"/>
      <c r="R3384" s="38"/>
      <c r="S3384" s="37"/>
      <c r="T3384" s="37"/>
      <c r="U3384" s="39"/>
      <c r="V3384" s="39"/>
      <c r="W3384" s="39"/>
      <c r="X3384" s="39"/>
      <c r="Y3384" s="39"/>
      <c r="Z3384" s="39"/>
      <c r="AA3384" s="39"/>
      <c r="AB3384" s="39"/>
      <c r="AC3384" s="4" t="str">
        <f t="shared" si="216"/>
        <v/>
      </c>
      <c r="AD3384" s="4" t="b">
        <f t="shared" si="217"/>
        <v>0</v>
      </c>
      <c r="AE3384" s="4" t="b">
        <f t="shared" si="219"/>
        <v>1</v>
      </c>
      <c r="AF3384" s="40" t="str">
        <f t="shared" si="218"/>
        <v/>
      </c>
      <c r="AQ3384" s="42"/>
      <c r="AR3384" s="43"/>
    </row>
    <row r="3385" spans="1:44" ht="15" x14ac:dyDescent="0.25">
      <c r="A3385" s="71"/>
      <c r="C3385" s="31"/>
      <c r="D3385" s="32"/>
      <c r="E3385" s="33"/>
      <c r="F3385" s="33"/>
      <c r="G3385" s="35" t="e">
        <f>VLOOKUP(F3385,[1]Label!$C$2:$D$1504,2,FALSE)</f>
        <v>#N/A</v>
      </c>
      <c r="H3385" s="36"/>
      <c r="I3385" s="36"/>
      <c r="J3385" s="37"/>
      <c r="K3385" s="37"/>
      <c r="L3385" s="37"/>
      <c r="M3385" s="37"/>
      <c r="N3385" s="37"/>
      <c r="O3385" s="37"/>
      <c r="P3385" s="37"/>
      <c r="Q3385" s="37"/>
      <c r="R3385" s="38"/>
      <c r="S3385" s="37"/>
      <c r="T3385" s="37"/>
      <c r="U3385" s="39"/>
      <c r="V3385" s="39"/>
      <c r="W3385" s="39"/>
      <c r="X3385" s="39"/>
      <c r="Y3385" s="39"/>
      <c r="Z3385" s="39"/>
      <c r="AA3385" s="39"/>
      <c r="AB3385" s="39"/>
      <c r="AC3385" s="4" t="str">
        <f t="shared" si="216"/>
        <v/>
      </c>
      <c r="AD3385" s="4" t="b">
        <f t="shared" si="217"/>
        <v>0</v>
      </c>
      <c r="AE3385" s="4" t="b">
        <f t="shared" si="219"/>
        <v>1</v>
      </c>
      <c r="AF3385" s="40" t="str">
        <f t="shared" si="218"/>
        <v/>
      </c>
      <c r="AQ3385" s="42"/>
      <c r="AR3385" s="43"/>
    </row>
    <row r="3386" spans="1:44" ht="15" x14ac:dyDescent="0.25">
      <c r="A3386" s="71"/>
      <c r="C3386" s="31"/>
      <c r="D3386" s="32"/>
      <c r="E3386" s="33"/>
      <c r="F3386" s="33"/>
      <c r="G3386" s="35" t="e">
        <f>VLOOKUP(F3386,[1]Label!$C$2:$D$1504,2,FALSE)</f>
        <v>#N/A</v>
      </c>
      <c r="H3386" s="36"/>
      <c r="I3386" s="36"/>
      <c r="J3386" s="37"/>
      <c r="K3386" s="37"/>
      <c r="L3386" s="37"/>
      <c r="M3386" s="37"/>
      <c r="N3386" s="37"/>
      <c r="O3386" s="37"/>
      <c r="P3386" s="37"/>
      <c r="Q3386" s="37"/>
      <c r="R3386" s="38"/>
      <c r="S3386" s="37"/>
      <c r="T3386" s="37"/>
      <c r="U3386" s="39"/>
      <c r="V3386" s="39"/>
      <c r="W3386" s="39"/>
      <c r="X3386" s="39"/>
      <c r="Y3386" s="39"/>
      <c r="Z3386" s="39"/>
      <c r="AA3386" s="39"/>
      <c r="AB3386" s="39"/>
      <c r="AC3386" s="4" t="str">
        <f t="shared" si="216"/>
        <v/>
      </c>
      <c r="AD3386" s="4" t="b">
        <f t="shared" si="217"/>
        <v>0</v>
      </c>
      <c r="AE3386" s="4" t="b">
        <f t="shared" si="219"/>
        <v>1</v>
      </c>
      <c r="AF3386" s="40" t="str">
        <f t="shared" si="218"/>
        <v/>
      </c>
      <c r="AQ3386" s="42"/>
      <c r="AR3386" s="43"/>
    </row>
    <row r="3387" spans="1:44" ht="15" x14ac:dyDescent="0.25">
      <c r="A3387" s="71"/>
      <c r="C3387" s="31"/>
      <c r="D3387" s="32"/>
      <c r="E3387" s="33"/>
      <c r="F3387" s="33"/>
      <c r="G3387" s="35" t="e">
        <f>VLOOKUP(F3387,[1]Label!$C$2:$D$1504,2,FALSE)</f>
        <v>#N/A</v>
      </c>
      <c r="H3387" s="36"/>
      <c r="I3387" s="36"/>
      <c r="J3387" s="37"/>
      <c r="K3387" s="37"/>
      <c r="L3387" s="37"/>
      <c r="M3387" s="37"/>
      <c r="N3387" s="37"/>
      <c r="O3387" s="37"/>
      <c r="P3387" s="37"/>
      <c r="Q3387" s="37"/>
      <c r="R3387" s="38"/>
      <c r="S3387" s="37"/>
      <c r="T3387" s="37"/>
      <c r="U3387" s="39"/>
      <c r="V3387" s="39"/>
      <c r="W3387" s="39"/>
      <c r="X3387" s="39"/>
      <c r="Y3387" s="39"/>
      <c r="Z3387" s="39"/>
      <c r="AA3387" s="39"/>
      <c r="AB3387" s="39"/>
      <c r="AC3387" s="4" t="str">
        <f t="shared" si="216"/>
        <v/>
      </c>
      <c r="AD3387" s="4" t="b">
        <f t="shared" si="217"/>
        <v>0</v>
      </c>
      <c r="AE3387" s="4" t="b">
        <f t="shared" si="219"/>
        <v>1</v>
      </c>
      <c r="AF3387" s="40" t="str">
        <f t="shared" si="218"/>
        <v/>
      </c>
      <c r="AQ3387" s="42"/>
      <c r="AR3387" s="43"/>
    </row>
    <row r="3388" spans="1:44" ht="15" x14ac:dyDescent="0.25">
      <c r="A3388" s="71"/>
      <c r="C3388" s="31"/>
      <c r="D3388" s="32"/>
      <c r="E3388" s="33"/>
      <c r="F3388" s="33"/>
      <c r="G3388" s="35" t="e">
        <f>VLOOKUP(F3388,[1]Label!$C$2:$D$1504,2,FALSE)</f>
        <v>#N/A</v>
      </c>
      <c r="H3388" s="36"/>
      <c r="I3388" s="36"/>
      <c r="J3388" s="37"/>
      <c r="K3388" s="37"/>
      <c r="L3388" s="37"/>
      <c r="M3388" s="37"/>
      <c r="N3388" s="37"/>
      <c r="O3388" s="37"/>
      <c r="P3388" s="37"/>
      <c r="Q3388" s="37"/>
      <c r="R3388" s="38"/>
      <c r="S3388" s="37"/>
      <c r="T3388" s="37"/>
      <c r="U3388" s="39"/>
      <c r="V3388" s="39"/>
      <c r="W3388" s="39"/>
      <c r="X3388" s="39"/>
      <c r="Y3388" s="39"/>
      <c r="Z3388" s="39"/>
      <c r="AA3388" s="39"/>
      <c r="AB3388" s="39"/>
      <c r="AC3388" s="4" t="str">
        <f t="shared" si="216"/>
        <v/>
      </c>
      <c r="AD3388" s="4" t="b">
        <f t="shared" si="217"/>
        <v>0</v>
      </c>
      <c r="AE3388" s="4" t="b">
        <f t="shared" si="219"/>
        <v>1</v>
      </c>
      <c r="AF3388" s="40" t="str">
        <f t="shared" si="218"/>
        <v/>
      </c>
      <c r="AQ3388" s="42"/>
      <c r="AR3388" s="43"/>
    </row>
    <row r="3389" spans="1:44" ht="15" x14ac:dyDescent="0.25">
      <c r="A3389" s="71"/>
      <c r="C3389" s="31"/>
      <c r="D3389" s="32"/>
      <c r="E3389" s="33"/>
      <c r="F3389" s="33"/>
      <c r="G3389" s="35" t="e">
        <f>VLOOKUP(F3389,[1]Label!$C$2:$D$1504,2,FALSE)</f>
        <v>#N/A</v>
      </c>
      <c r="H3389" s="36"/>
      <c r="I3389" s="36"/>
      <c r="J3389" s="37"/>
      <c r="K3389" s="37"/>
      <c r="L3389" s="37"/>
      <c r="M3389" s="37"/>
      <c r="N3389" s="37"/>
      <c r="O3389" s="37"/>
      <c r="P3389" s="37"/>
      <c r="Q3389" s="37"/>
      <c r="R3389" s="38"/>
      <c r="S3389" s="37"/>
      <c r="T3389" s="37"/>
      <c r="U3389" s="39"/>
      <c r="V3389" s="39"/>
      <c r="W3389" s="39"/>
      <c r="X3389" s="39"/>
      <c r="Y3389" s="39"/>
      <c r="Z3389" s="39"/>
      <c r="AA3389" s="39"/>
      <c r="AB3389" s="39"/>
      <c r="AC3389" s="4" t="str">
        <f t="shared" si="216"/>
        <v/>
      </c>
      <c r="AD3389" s="4" t="b">
        <f t="shared" si="217"/>
        <v>0</v>
      </c>
      <c r="AE3389" s="4" t="b">
        <f t="shared" si="219"/>
        <v>1</v>
      </c>
      <c r="AF3389" s="40" t="str">
        <f t="shared" si="218"/>
        <v/>
      </c>
      <c r="AQ3389" s="42"/>
      <c r="AR3389" s="43"/>
    </row>
    <row r="3390" spans="1:44" ht="15" x14ac:dyDescent="0.25">
      <c r="A3390" s="71"/>
      <c r="C3390" s="31"/>
      <c r="D3390" s="32"/>
      <c r="E3390" s="33"/>
      <c r="F3390" s="33"/>
      <c r="G3390" s="35" t="e">
        <f>VLOOKUP(F3390,[1]Label!$C$2:$D$1504,2,FALSE)</f>
        <v>#N/A</v>
      </c>
      <c r="H3390" s="36"/>
      <c r="I3390" s="36"/>
      <c r="J3390" s="37"/>
      <c r="K3390" s="37"/>
      <c r="L3390" s="37"/>
      <c r="M3390" s="37"/>
      <c r="N3390" s="37"/>
      <c r="O3390" s="37"/>
      <c r="P3390" s="37"/>
      <c r="Q3390" s="37"/>
      <c r="R3390" s="38"/>
      <c r="S3390" s="37"/>
      <c r="T3390" s="37"/>
      <c r="U3390" s="39"/>
      <c r="V3390" s="39"/>
      <c r="W3390" s="39"/>
      <c r="X3390" s="39"/>
      <c r="Y3390" s="39"/>
      <c r="Z3390" s="39"/>
      <c r="AA3390" s="39"/>
      <c r="AB3390" s="39"/>
      <c r="AC3390" s="4" t="str">
        <f t="shared" si="216"/>
        <v/>
      </c>
      <c r="AD3390" s="4" t="b">
        <f t="shared" si="217"/>
        <v>0</v>
      </c>
      <c r="AE3390" s="4" t="b">
        <f t="shared" si="219"/>
        <v>1</v>
      </c>
      <c r="AF3390" s="40" t="str">
        <f t="shared" si="218"/>
        <v/>
      </c>
      <c r="AQ3390" s="42"/>
      <c r="AR3390" s="43"/>
    </row>
    <row r="3391" spans="1:44" ht="15" x14ac:dyDescent="0.25">
      <c r="A3391" s="71"/>
      <c r="C3391" s="31"/>
      <c r="D3391" s="32"/>
      <c r="E3391" s="33"/>
      <c r="F3391" s="33"/>
      <c r="G3391" s="35" t="e">
        <f>VLOOKUP(F3391,[1]Label!$C$2:$D$1504,2,FALSE)</f>
        <v>#N/A</v>
      </c>
      <c r="H3391" s="36"/>
      <c r="I3391" s="36"/>
      <c r="J3391" s="37"/>
      <c r="K3391" s="37"/>
      <c r="L3391" s="37"/>
      <c r="M3391" s="37"/>
      <c r="N3391" s="37"/>
      <c r="O3391" s="37"/>
      <c r="P3391" s="37"/>
      <c r="Q3391" s="37"/>
      <c r="R3391" s="38"/>
      <c r="S3391" s="37"/>
      <c r="T3391" s="37"/>
      <c r="U3391" s="39"/>
      <c r="V3391" s="39"/>
      <c r="W3391" s="39"/>
      <c r="X3391" s="39"/>
      <c r="Y3391" s="39"/>
      <c r="Z3391" s="39"/>
      <c r="AA3391" s="39"/>
      <c r="AB3391" s="39"/>
      <c r="AC3391" s="4" t="str">
        <f t="shared" si="216"/>
        <v/>
      </c>
      <c r="AD3391" s="4" t="b">
        <f t="shared" si="217"/>
        <v>0</v>
      </c>
      <c r="AE3391" s="4" t="b">
        <f t="shared" si="219"/>
        <v>1</v>
      </c>
      <c r="AF3391" s="40" t="str">
        <f t="shared" si="218"/>
        <v/>
      </c>
      <c r="AQ3391" s="42"/>
      <c r="AR3391" s="43"/>
    </row>
    <row r="3392" spans="1:44" ht="15" x14ac:dyDescent="0.25">
      <c r="A3392" s="71"/>
      <c r="C3392" s="31"/>
      <c r="D3392" s="32"/>
      <c r="E3392" s="33"/>
      <c r="F3392" s="33"/>
      <c r="G3392" s="35" t="e">
        <f>VLOOKUP(F3392,[1]Label!$C$2:$D$1504,2,FALSE)</f>
        <v>#N/A</v>
      </c>
      <c r="H3392" s="36"/>
      <c r="I3392" s="36"/>
      <c r="J3392" s="37"/>
      <c r="K3392" s="37"/>
      <c r="L3392" s="37"/>
      <c r="M3392" s="37"/>
      <c r="N3392" s="37"/>
      <c r="O3392" s="37"/>
      <c r="P3392" s="37"/>
      <c r="Q3392" s="37"/>
      <c r="R3392" s="38"/>
      <c r="S3392" s="37"/>
      <c r="T3392" s="37"/>
      <c r="U3392" s="39"/>
      <c r="V3392" s="39"/>
      <c r="W3392" s="39"/>
      <c r="X3392" s="39"/>
      <c r="Y3392" s="39"/>
      <c r="Z3392" s="39"/>
      <c r="AA3392" s="39"/>
      <c r="AB3392" s="39"/>
      <c r="AC3392" s="4" t="str">
        <f t="shared" si="216"/>
        <v/>
      </c>
      <c r="AD3392" s="4" t="b">
        <f t="shared" si="217"/>
        <v>0</v>
      </c>
      <c r="AE3392" s="4" t="b">
        <f t="shared" si="219"/>
        <v>1</v>
      </c>
      <c r="AF3392" s="40" t="str">
        <f t="shared" si="218"/>
        <v/>
      </c>
      <c r="AQ3392" s="42"/>
      <c r="AR3392" s="43"/>
    </row>
    <row r="3393" spans="1:44" ht="15" x14ac:dyDescent="0.25">
      <c r="A3393" s="71"/>
      <c r="C3393" s="31"/>
      <c r="D3393" s="32"/>
      <c r="E3393" s="33"/>
      <c r="F3393" s="33"/>
      <c r="G3393" s="35" t="e">
        <f>VLOOKUP(F3393,[1]Label!$C$2:$D$1504,2,FALSE)</f>
        <v>#N/A</v>
      </c>
      <c r="H3393" s="36"/>
      <c r="I3393" s="36"/>
      <c r="J3393" s="37"/>
      <c r="K3393" s="37"/>
      <c r="L3393" s="37"/>
      <c r="M3393" s="37"/>
      <c r="N3393" s="37"/>
      <c r="O3393" s="37"/>
      <c r="P3393" s="37"/>
      <c r="Q3393" s="37"/>
      <c r="R3393" s="38"/>
      <c r="S3393" s="37"/>
      <c r="T3393" s="37"/>
      <c r="U3393" s="39"/>
      <c r="V3393" s="39"/>
      <c r="W3393" s="39"/>
      <c r="X3393" s="39"/>
      <c r="Y3393" s="39"/>
      <c r="Z3393" s="39"/>
      <c r="AA3393" s="39"/>
      <c r="AB3393" s="39"/>
      <c r="AC3393" s="4" t="str">
        <f t="shared" si="216"/>
        <v/>
      </c>
      <c r="AD3393" s="4" t="b">
        <f t="shared" si="217"/>
        <v>0</v>
      </c>
      <c r="AE3393" s="4" t="b">
        <f t="shared" si="219"/>
        <v>1</v>
      </c>
      <c r="AF3393" s="40" t="str">
        <f t="shared" si="218"/>
        <v/>
      </c>
      <c r="AQ3393" s="42"/>
      <c r="AR3393" s="43"/>
    </row>
    <row r="3394" spans="1:44" ht="15" x14ac:dyDescent="0.25">
      <c r="A3394" s="71"/>
      <c r="C3394" s="31"/>
      <c r="D3394" s="32"/>
      <c r="E3394" s="33"/>
      <c r="F3394" s="33"/>
      <c r="G3394" s="35" t="e">
        <f>VLOOKUP(F3394,[1]Label!$C$2:$D$1504,2,FALSE)</f>
        <v>#N/A</v>
      </c>
      <c r="H3394" s="36"/>
      <c r="I3394" s="36"/>
      <c r="J3394" s="37"/>
      <c r="K3394" s="37"/>
      <c r="L3394" s="37"/>
      <c r="M3394" s="37"/>
      <c r="N3394" s="37"/>
      <c r="O3394" s="37"/>
      <c r="P3394" s="37"/>
      <c r="Q3394" s="37"/>
      <c r="R3394" s="38"/>
      <c r="S3394" s="37"/>
      <c r="T3394" s="37"/>
      <c r="U3394" s="39"/>
      <c r="V3394" s="39"/>
      <c r="W3394" s="39"/>
      <c r="X3394" s="39"/>
      <c r="Y3394" s="39"/>
      <c r="Z3394" s="39"/>
      <c r="AA3394" s="39"/>
      <c r="AB3394" s="39"/>
      <c r="AC3394" s="4" t="str">
        <f t="shared" si="216"/>
        <v/>
      </c>
      <c r="AD3394" s="4" t="b">
        <f t="shared" si="217"/>
        <v>0</v>
      </c>
      <c r="AE3394" s="4" t="b">
        <f t="shared" si="219"/>
        <v>1</v>
      </c>
      <c r="AF3394" s="40" t="str">
        <f t="shared" si="218"/>
        <v/>
      </c>
      <c r="AQ3394" s="42"/>
      <c r="AR3394" s="43"/>
    </row>
    <row r="3395" spans="1:44" ht="15" x14ac:dyDescent="0.25">
      <c r="A3395" s="71"/>
      <c r="C3395" s="31"/>
      <c r="D3395" s="32"/>
      <c r="E3395" s="33"/>
      <c r="F3395" s="33"/>
      <c r="G3395" s="35" t="e">
        <f>VLOOKUP(F3395,[1]Label!$C$2:$D$1504,2,FALSE)</f>
        <v>#N/A</v>
      </c>
      <c r="H3395" s="36"/>
      <c r="I3395" s="36"/>
      <c r="J3395" s="37"/>
      <c r="K3395" s="37"/>
      <c r="L3395" s="37"/>
      <c r="M3395" s="37"/>
      <c r="N3395" s="37"/>
      <c r="O3395" s="37"/>
      <c r="P3395" s="37"/>
      <c r="Q3395" s="37"/>
      <c r="R3395" s="38"/>
      <c r="S3395" s="37"/>
      <c r="T3395" s="37"/>
      <c r="U3395" s="39"/>
      <c r="V3395" s="39"/>
      <c r="W3395" s="39"/>
      <c r="X3395" s="39"/>
      <c r="Y3395" s="39"/>
      <c r="Z3395" s="39"/>
      <c r="AA3395" s="39"/>
      <c r="AB3395" s="39"/>
      <c r="AC3395" s="4" t="str">
        <f t="shared" si="216"/>
        <v/>
      </c>
      <c r="AD3395" s="4" t="b">
        <f t="shared" si="217"/>
        <v>0</v>
      </c>
      <c r="AE3395" s="4" t="b">
        <f t="shared" si="219"/>
        <v>1</v>
      </c>
      <c r="AF3395" s="40" t="str">
        <f t="shared" si="218"/>
        <v/>
      </c>
      <c r="AQ3395" s="42"/>
      <c r="AR3395" s="43"/>
    </row>
    <row r="3396" spans="1:44" ht="15" x14ac:dyDescent="0.25">
      <c r="A3396" s="71"/>
      <c r="C3396" s="31"/>
      <c r="D3396" s="32"/>
      <c r="E3396" s="33"/>
      <c r="F3396" s="33"/>
      <c r="G3396" s="35" t="e">
        <f>VLOOKUP(F3396,[1]Label!$C$2:$D$1504,2,FALSE)</f>
        <v>#N/A</v>
      </c>
      <c r="H3396" s="36"/>
      <c r="I3396" s="36"/>
      <c r="J3396" s="37"/>
      <c r="K3396" s="37"/>
      <c r="L3396" s="37"/>
      <c r="M3396" s="37"/>
      <c r="N3396" s="37"/>
      <c r="O3396" s="37"/>
      <c r="P3396" s="37"/>
      <c r="Q3396" s="37"/>
      <c r="R3396" s="38"/>
      <c r="S3396" s="37"/>
      <c r="T3396" s="37"/>
      <c r="U3396" s="39"/>
      <c r="V3396" s="39"/>
      <c r="W3396" s="39"/>
      <c r="X3396" s="39"/>
      <c r="Y3396" s="39"/>
      <c r="Z3396" s="39"/>
      <c r="AA3396" s="39"/>
      <c r="AB3396" s="39"/>
      <c r="AC3396" s="4" t="str">
        <f t="shared" si="216"/>
        <v/>
      </c>
      <c r="AD3396" s="4" t="b">
        <f t="shared" si="217"/>
        <v>0</v>
      </c>
      <c r="AE3396" s="4" t="b">
        <f t="shared" si="219"/>
        <v>1</v>
      </c>
      <c r="AF3396" s="40" t="str">
        <f t="shared" si="218"/>
        <v/>
      </c>
      <c r="AQ3396" s="42"/>
      <c r="AR3396" s="43"/>
    </row>
    <row r="3397" spans="1:44" ht="15" x14ac:dyDescent="0.25">
      <c r="A3397" s="71"/>
      <c r="C3397" s="31"/>
      <c r="D3397" s="32"/>
      <c r="E3397" s="33"/>
      <c r="F3397" s="33"/>
      <c r="G3397" s="35" t="e">
        <f>VLOOKUP(F3397,[1]Label!$C$2:$D$1504,2,FALSE)</f>
        <v>#N/A</v>
      </c>
      <c r="H3397" s="36"/>
      <c r="I3397" s="36"/>
      <c r="J3397" s="37"/>
      <c r="K3397" s="37"/>
      <c r="L3397" s="37"/>
      <c r="M3397" s="37"/>
      <c r="N3397" s="37"/>
      <c r="O3397" s="37"/>
      <c r="P3397" s="37"/>
      <c r="Q3397" s="37"/>
      <c r="R3397" s="38"/>
      <c r="S3397" s="37"/>
      <c r="T3397" s="37"/>
      <c r="U3397" s="39"/>
      <c r="V3397" s="39"/>
      <c r="W3397" s="39"/>
      <c r="X3397" s="39"/>
      <c r="Y3397" s="39"/>
      <c r="Z3397" s="39"/>
      <c r="AA3397" s="39"/>
      <c r="AB3397" s="39"/>
      <c r="AC3397" s="4" t="str">
        <f t="shared" si="216"/>
        <v/>
      </c>
      <c r="AD3397" s="4" t="b">
        <f t="shared" si="217"/>
        <v>0</v>
      </c>
      <c r="AE3397" s="4" t="b">
        <f t="shared" si="219"/>
        <v>1</v>
      </c>
      <c r="AF3397" s="40" t="str">
        <f t="shared" si="218"/>
        <v/>
      </c>
      <c r="AQ3397" s="42"/>
      <c r="AR3397" s="43"/>
    </row>
    <row r="3398" spans="1:44" ht="15" x14ac:dyDescent="0.25">
      <c r="A3398" s="71"/>
      <c r="C3398" s="31"/>
      <c r="D3398" s="32"/>
      <c r="E3398" s="33"/>
      <c r="F3398" s="33"/>
      <c r="G3398" s="35" t="e">
        <f>VLOOKUP(F3398,[1]Label!$C$2:$D$1504,2,FALSE)</f>
        <v>#N/A</v>
      </c>
      <c r="H3398" s="36"/>
      <c r="I3398" s="36"/>
      <c r="J3398" s="37"/>
      <c r="K3398" s="37"/>
      <c r="L3398" s="37"/>
      <c r="M3398" s="37"/>
      <c r="N3398" s="37"/>
      <c r="O3398" s="37"/>
      <c r="P3398" s="37"/>
      <c r="Q3398" s="37"/>
      <c r="R3398" s="38"/>
      <c r="S3398" s="37"/>
      <c r="T3398" s="37"/>
      <c r="U3398" s="39"/>
      <c r="V3398" s="39"/>
      <c r="W3398" s="39"/>
      <c r="X3398" s="39"/>
      <c r="Y3398" s="39"/>
      <c r="Z3398" s="39"/>
      <c r="AA3398" s="39"/>
      <c r="AB3398" s="39"/>
      <c r="AC3398" s="4" t="str">
        <f t="shared" si="216"/>
        <v/>
      </c>
      <c r="AD3398" s="4" t="b">
        <f t="shared" si="217"/>
        <v>0</v>
      </c>
      <c r="AE3398" s="4" t="b">
        <f t="shared" si="219"/>
        <v>1</v>
      </c>
      <c r="AF3398" s="40" t="str">
        <f t="shared" si="218"/>
        <v/>
      </c>
      <c r="AQ3398" s="42"/>
      <c r="AR3398" s="43"/>
    </row>
    <row r="3399" spans="1:44" ht="15" x14ac:dyDescent="0.25">
      <c r="A3399" s="71"/>
      <c r="C3399" s="31"/>
      <c r="D3399" s="32"/>
      <c r="E3399" s="33"/>
      <c r="F3399" s="33"/>
      <c r="G3399" s="35" t="e">
        <f>VLOOKUP(F3399,[1]Label!$C$2:$D$1504,2,FALSE)</f>
        <v>#N/A</v>
      </c>
      <c r="H3399" s="36"/>
      <c r="I3399" s="36"/>
      <c r="J3399" s="37"/>
      <c r="K3399" s="37"/>
      <c r="L3399" s="37"/>
      <c r="M3399" s="37"/>
      <c r="N3399" s="37"/>
      <c r="O3399" s="37"/>
      <c r="P3399" s="37"/>
      <c r="Q3399" s="37"/>
      <c r="R3399" s="38"/>
      <c r="S3399" s="37"/>
      <c r="T3399" s="37"/>
      <c r="U3399" s="39"/>
      <c r="V3399" s="39"/>
      <c r="W3399" s="39"/>
      <c r="X3399" s="39"/>
      <c r="Y3399" s="39"/>
      <c r="Z3399" s="39"/>
      <c r="AA3399" s="39"/>
      <c r="AB3399" s="39"/>
      <c r="AC3399" s="4" t="str">
        <f t="shared" ref="AC3399:AC3462" si="220">IF(AND(OR(AD3399=FALSE,AE3399=FALSE),OR(COUNTBLANK(C3399:F3399)&lt;&gt;COLUMNS(C3399:F3399),COUNTBLANK(H3399:AB3399)&lt;&gt;COLUMNS(H3399:AB3399))),"KO","")</f>
        <v/>
      </c>
      <c r="AD3399" s="4" t="b">
        <f t="shared" ref="AD3399:AD3462" si="221">IF(OR(ISBLANK(C3399),ISBLANK(D3399),ISBLANK(E3399),ISBLANK(F3399),ISBLANK(H3399),ISBLANK(J3399),ISBLANK(K3399),ISBLANK(L3399),ISBLANK(M3399),ISBLANK(N3399),ISBLANK(O3399),ISBLANK(P3399),ISBLANK(Q3399),ISBLANK(S3399),ISBLANK(U3399),ISBLANK(V3399),ISBLANK(W3399),ISBLANK(X3399),ISBLANK(Y3399),ISBLANK(Z3399),ISBLANK(AA3399),ISBLANK(AB3399)),FALSE,TRUE)</f>
        <v>0</v>
      </c>
      <c r="AE3399" s="4" t="b">
        <f t="shared" si="219"/>
        <v>1</v>
      </c>
      <c r="AF3399" s="40" t="str">
        <f t="shared" ref="AF3399:AF3462" si="222">IF(AND(AC3399="KO",OR(COUNTBLANK(C3399:F3399)&lt;&gt;COLUMNS(C3399:F3399),COUNTBLANK(H3399:AB3399)&lt;&gt;COLUMNS(H3399:AB3399))),"ATTENZIONE!!! NON TUTTI I CAMPI OBBLIGATORI SONO STATI COMPILATI","")</f>
        <v/>
      </c>
      <c r="AQ3399" s="42"/>
      <c r="AR3399" s="43"/>
    </row>
    <row r="3400" spans="1:44" ht="15" x14ac:dyDescent="0.25">
      <c r="A3400" s="71"/>
      <c r="C3400" s="31"/>
      <c r="D3400" s="32"/>
      <c r="E3400" s="33"/>
      <c r="F3400" s="33"/>
      <c r="G3400" s="35" t="e">
        <f>VLOOKUP(F3400,[1]Label!$C$2:$D$1504,2,FALSE)</f>
        <v>#N/A</v>
      </c>
      <c r="H3400" s="36"/>
      <c r="I3400" s="36"/>
      <c r="J3400" s="37"/>
      <c r="K3400" s="37"/>
      <c r="L3400" s="37"/>
      <c r="M3400" s="37"/>
      <c r="N3400" s="37"/>
      <c r="O3400" s="37"/>
      <c r="P3400" s="37"/>
      <c r="Q3400" s="37"/>
      <c r="R3400" s="38"/>
      <c r="S3400" s="37"/>
      <c r="T3400" s="37"/>
      <c r="U3400" s="39"/>
      <c r="V3400" s="39"/>
      <c r="W3400" s="39"/>
      <c r="X3400" s="39"/>
      <c r="Y3400" s="39"/>
      <c r="Z3400" s="39"/>
      <c r="AA3400" s="39"/>
      <c r="AB3400" s="39"/>
      <c r="AC3400" s="4" t="str">
        <f t="shared" si="220"/>
        <v/>
      </c>
      <c r="AD3400" s="4" t="b">
        <f t="shared" si="221"/>
        <v>0</v>
      </c>
      <c r="AE3400" s="4" t="b">
        <f t="shared" ref="AE3400:AE3463" si="223">IF((Q3400="Voucher"=NOT(ISBLANK(R3400))),TRUE,FALSE)</f>
        <v>1</v>
      </c>
      <c r="AF3400" s="40" t="str">
        <f t="shared" si="222"/>
        <v/>
      </c>
      <c r="AQ3400" s="42"/>
      <c r="AR3400" s="43"/>
    </row>
    <row r="3401" spans="1:44" ht="15" x14ac:dyDescent="0.25">
      <c r="A3401" s="71"/>
      <c r="C3401" s="31"/>
      <c r="D3401" s="32"/>
      <c r="E3401" s="33"/>
      <c r="F3401" s="33"/>
      <c r="G3401" s="35" t="e">
        <f>VLOOKUP(F3401,[1]Label!$C$2:$D$1504,2,FALSE)</f>
        <v>#N/A</v>
      </c>
      <c r="H3401" s="36"/>
      <c r="I3401" s="36"/>
      <c r="J3401" s="37"/>
      <c r="K3401" s="37"/>
      <c r="L3401" s="37"/>
      <c r="M3401" s="37"/>
      <c r="N3401" s="37"/>
      <c r="O3401" s="37"/>
      <c r="P3401" s="37"/>
      <c r="Q3401" s="37"/>
      <c r="R3401" s="38"/>
      <c r="S3401" s="37"/>
      <c r="T3401" s="37"/>
      <c r="U3401" s="39"/>
      <c r="V3401" s="39"/>
      <c r="W3401" s="39"/>
      <c r="X3401" s="39"/>
      <c r="Y3401" s="39"/>
      <c r="Z3401" s="39"/>
      <c r="AA3401" s="39"/>
      <c r="AB3401" s="39"/>
      <c r="AC3401" s="4" t="str">
        <f t="shared" si="220"/>
        <v/>
      </c>
      <c r="AD3401" s="4" t="b">
        <f t="shared" si="221"/>
        <v>0</v>
      </c>
      <c r="AE3401" s="4" t="b">
        <f t="shared" si="223"/>
        <v>1</v>
      </c>
      <c r="AF3401" s="40" t="str">
        <f t="shared" si="222"/>
        <v/>
      </c>
      <c r="AQ3401" s="42"/>
      <c r="AR3401" s="43"/>
    </row>
    <row r="3402" spans="1:44" ht="15" x14ac:dyDescent="0.25">
      <c r="A3402" s="71"/>
      <c r="C3402" s="31"/>
      <c r="D3402" s="32"/>
      <c r="E3402" s="33"/>
      <c r="F3402" s="33"/>
      <c r="G3402" s="35" t="e">
        <f>VLOOKUP(F3402,[1]Label!$C$2:$D$1504,2,FALSE)</f>
        <v>#N/A</v>
      </c>
      <c r="H3402" s="36"/>
      <c r="I3402" s="36"/>
      <c r="J3402" s="37"/>
      <c r="K3402" s="37"/>
      <c r="L3402" s="37"/>
      <c r="M3402" s="37"/>
      <c r="N3402" s="37"/>
      <c r="O3402" s="37"/>
      <c r="P3402" s="37"/>
      <c r="Q3402" s="37"/>
      <c r="R3402" s="38"/>
      <c r="S3402" s="37"/>
      <c r="T3402" s="37"/>
      <c r="U3402" s="39"/>
      <c r="V3402" s="39"/>
      <c r="W3402" s="39"/>
      <c r="X3402" s="39"/>
      <c r="Y3402" s="39"/>
      <c r="Z3402" s="39"/>
      <c r="AA3402" s="39"/>
      <c r="AB3402" s="39"/>
      <c r="AC3402" s="4" t="str">
        <f t="shared" si="220"/>
        <v/>
      </c>
      <c r="AD3402" s="4" t="b">
        <f t="shared" si="221"/>
        <v>0</v>
      </c>
      <c r="AE3402" s="4" t="b">
        <f t="shared" si="223"/>
        <v>1</v>
      </c>
      <c r="AF3402" s="40" t="str">
        <f t="shared" si="222"/>
        <v/>
      </c>
      <c r="AQ3402" s="42"/>
      <c r="AR3402" s="43"/>
    </row>
    <row r="3403" spans="1:44" ht="15" x14ac:dyDescent="0.25">
      <c r="A3403" s="71"/>
      <c r="C3403" s="31"/>
      <c r="D3403" s="32"/>
      <c r="E3403" s="33"/>
      <c r="F3403" s="33"/>
      <c r="G3403" s="35" t="e">
        <f>VLOOKUP(F3403,[1]Label!$C$2:$D$1504,2,FALSE)</f>
        <v>#N/A</v>
      </c>
      <c r="H3403" s="36"/>
      <c r="I3403" s="36"/>
      <c r="J3403" s="37"/>
      <c r="K3403" s="37"/>
      <c r="L3403" s="37"/>
      <c r="M3403" s="37"/>
      <c r="N3403" s="37"/>
      <c r="O3403" s="37"/>
      <c r="P3403" s="37"/>
      <c r="Q3403" s="37"/>
      <c r="R3403" s="38"/>
      <c r="S3403" s="37"/>
      <c r="T3403" s="37"/>
      <c r="U3403" s="39"/>
      <c r="V3403" s="39"/>
      <c r="W3403" s="39"/>
      <c r="X3403" s="39"/>
      <c r="Y3403" s="39"/>
      <c r="Z3403" s="39"/>
      <c r="AA3403" s="39"/>
      <c r="AB3403" s="39"/>
      <c r="AC3403" s="4" t="str">
        <f t="shared" si="220"/>
        <v/>
      </c>
      <c r="AD3403" s="4" t="b">
        <f t="shared" si="221"/>
        <v>0</v>
      </c>
      <c r="AE3403" s="4" t="b">
        <f t="shared" si="223"/>
        <v>1</v>
      </c>
      <c r="AF3403" s="40" t="str">
        <f t="shared" si="222"/>
        <v/>
      </c>
      <c r="AQ3403" s="42"/>
      <c r="AR3403" s="43"/>
    </row>
    <row r="3404" spans="1:44" ht="15" x14ac:dyDescent="0.25">
      <c r="A3404" s="71"/>
      <c r="C3404" s="31"/>
      <c r="D3404" s="32"/>
      <c r="E3404" s="33"/>
      <c r="F3404" s="33"/>
      <c r="G3404" s="35" t="e">
        <f>VLOOKUP(F3404,[1]Label!$C$2:$D$1504,2,FALSE)</f>
        <v>#N/A</v>
      </c>
      <c r="H3404" s="36"/>
      <c r="I3404" s="36"/>
      <c r="J3404" s="37"/>
      <c r="K3404" s="37"/>
      <c r="L3404" s="37"/>
      <c r="M3404" s="37"/>
      <c r="N3404" s="37"/>
      <c r="O3404" s="37"/>
      <c r="P3404" s="37"/>
      <c r="Q3404" s="37"/>
      <c r="R3404" s="38"/>
      <c r="S3404" s="37"/>
      <c r="T3404" s="37"/>
      <c r="U3404" s="39"/>
      <c r="V3404" s="39"/>
      <c r="W3404" s="39"/>
      <c r="X3404" s="39"/>
      <c r="Y3404" s="39"/>
      <c r="Z3404" s="39"/>
      <c r="AA3404" s="39"/>
      <c r="AB3404" s="39"/>
      <c r="AC3404" s="4" t="str">
        <f t="shared" si="220"/>
        <v/>
      </c>
      <c r="AD3404" s="4" t="b">
        <f t="shared" si="221"/>
        <v>0</v>
      </c>
      <c r="AE3404" s="4" t="b">
        <f t="shared" si="223"/>
        <v>1</v>
      </c>
      <c r="AF3404" s="40" t="str">
        <f t="shared" si="222"/>
        <v/>
      </c>
      <c r="AQ3404" s="42"/>
      <c r="AR3404" s="43"/>
    </row>
    <row r="3405" spans="1:44" ht="15" x14ac:dyDescent="0.25">
      <c r="A3405" s="71"/>
      <c r="C3405" s="31"/>
      <c r="D3405" s="32"/>
      <c r="E3405" s="33"/>
      <c r="F3405" s="33"/>
      <c r="G3405" s="35" t="e">
        <f>VLOOKUP(F3405,[1]Label!$C$2:$D$1504,2,FALSE)</f>
        <v>#N/A</v>
      </c>
      <c r="H3405" s="36"/>
      <c r="I3405" s="36"/>
      <c r="J3405" s="37"/>
      <c r="K3405" s="37"/>
      <c r="L3405" s="37"/>
      <c r="M3405" s="37"/>
      <c r="N3405" s="37"/>
      <c r="O3405" s="37"/>
      <c r="P3405" s="37"/>
      <c r="Q3405" s="37"/>
      <c r="R3405" s="38"/>
      <c r="S3405" s="37"/>
      <c r="T3405" s="37"/>
      <c r="U3405" s="39"/>
      <c r="V3405" s="39"/>
      <c r="W3405" s="39"/>
      <c r="X3405" s="39"/>
      <c r="Y3405" s="39"/>
      <c r="Z3405" s="39"/>
      <c r="AA3405" s="39"/>
      <c r="AB3405" s="39"/>
      <c r="AC3405" s="4" t="str">
        <f t="shared" si="220"/>
        <v/>
      </c>
      <c r="AD3405" s="4" t="b">
        <f t="shared" si="221"/>
        <v>0</v>
      </c>
      <c r="AE3405" s="4" t="b">
        <f t="shared" si="223"/>
        <v>1</v>
      </c>
      <c r="AF3405" s="40" t="str">
        <f t="shared" si="222"/>
        <v/>
      </c>
      <c r="AQ3405" s="42"/>
      <c r="AR3405" s="43"/>
    </row>
    <row r="3406" spans="1:44" ht="15" x14ac:dyDescent="0.25">
      <c r="A3406" s="71"/>
      <c r="C3406" s="31"/>
      <c r="D3406" s="32"/>
      <c r="E3406" s="33"/>
      <c r="F3406" s="33"/>
      <c r="G3406" s="35" t="e">
        <f>VLOOKUP(F3406,[1]Label!$C$2:$D$1504,2,FALSE)</f>
        <v>#N/A</v>
      </c>
      <c r="H3406" s="36"/>
      <c r="I3406" s="36"/>
      <c r="J3406" s="37"/>
      <c r="K3406" s="37"/>
      <c r="L3406" s="37"/>
      <c r="M3406" s="37"/>
      <c r="N3406" s="37"/>
      <c r="O3406" s="37"/>
      <c r="P3406" s="37"/>
      <c r="Q3406" s="37"/>
      <c r="R3406" s="38"/>
      <c r="S3406" s="37"/>
      <c r="T3406" s="37"/>
      <c r="U3406" s="39"/>
      <c r="V3406" s="39"/>
      <c r="W3406" s="39"/>
      <c r="X3406" s="39"/>
      <c r="Y3406" s="39"/>
      <c r="Z3406" s="39"/>
      <c r="AA3406" s="39"/>
      <c r="AB3406" s="39"/>
      <c r="AC3406" s="4" t="str">
        <f t="shared" si="220"/>
        <v/>
      </c>
      <c r="AD3406" s="4" t="b">
        <f t="shared" si="221"/>
        <v>0</v>
      </c>
      <c r="AE3406" s="4" t="b">
        <f t="shared" si="223"/>
        <v>1</v>
      </c>
      <c r="AF3406" s="40" t="str">
        <f t="shared" si="222"/>
        <v/>
      </c>
      <c r="AQ3406" s="42"/>
      <c r="AR3406" s="43"/>
    </row>
    <row r="3407" spans="1:44" ht="15" x14ac:dyDescent="0.25">
      <c r="A3407" s="71"/>
      <c r="C3407" s="31"/>
      <c r="D3407" s="32"/>
      <c r="E3407" s="33"/>
      <c r="F3407" s="33"/>
      <c r="G3407" s="35" t="e">
        <f>VLOOKUP(F3407,[1]Label!$C$2:$D$1504,2,FALSE)</f>
        <v>#N/A</v>
      </c>
      <c r="H3407" s="36"/>
      <c r="I3407" s="36"/>
      <c r="J3407" s="37"/>
      <c r="K3407" s="37"/>
      <c r="L3407" s="37"/>
      <c r="M3407" s="37"/>
      <c r="N3407" s="37"/>
      <c r="O3407" s="37"/>
      <c r="P3407" s="37"/>
      <c r="Q3407" s="37"/>
      <c r="R3407" s="38"/>
      <c r="S3407" s="37"/>
      <c r="T3407" s="37"/>
      <c r="U3407" s="39"/>
      <c r="V3407" s="39"/>
      <c r="W3407" s="39"/>
      <c r="X3407" s="39"/>
      <c r="Y3407" s="39"/>
      <c r="Z3407" s="39"/>
      <c r="AA3407" s="39"/>
      <c r="AB3407" s="39"/>
      <c r="AC3407" s="4" t="str">
        <f t="shared" si="220"/>
        <v/>
      </c>
      <c r="AD3407" s="4" t="b">
        <f t="shared" si="221"/>
        <v>0</v>
      </c>
      <c r="AE3407" s="4" t="b">
        <f t="shared" si="223"/>
        <v>1</v>
      </c>
      <c r="AF3407" s="40" t="str">
        <f t="shared" si="222"/>
        <v/>
      </c>
      <c r="AQ3407" s="42"/>
      <c r="AR3407" s="43"/>
    </row>
    <row r="3408" spans="1:44" ht="15" x14ac:dyDescent="0.25">
      <c r="A3408" s="71"/>
      <c r="C3408" s="31"/>
      <c r="D3408" s="32"/>
      <c r="E3408" s="33"/>
      <c r="F3408" s="33"/>
      <c r="G3408" s="35" t="e">
        <f>VLOOKUP(F3408,[1]Label!$C$2:$D$1504,2,FALSE)</f>
        <v>#N/A</v>
      </c>
      <c r="H3408" s="36"/>
      <c r="I3408" s="36"/>
      <c r="J3408" s="37"/>
      <c r="K3408" s="37"/>
      <c r="L3408" s="37"/>
      <c r="M3408" s="37"/>
      <c r="N3408" s="37"/>
      <c r="O3408" s="37"/>
      <c r="P3408" s="37"/>
      <c r="Q3408" s="37"/>
      <c r="R3408" s="38"/>
      <c r="S3408" s="37"/>
      <c r="T3408" s="37"/>
      <c r="U3408" s="39"/>
      <c r="V3408" s="39"/>
      <c r="W3408" s="39"/>
      <c r="X3408" s="39"/>
      <c r="Y3408" s="39"/>
      <c r="Z3408" s="39"/>
      <c r="AA3408" s="39"/>
      <c r="AB3408" s="39"/>
      <c r="AC3408" s="4" t="str">
        <f t="shared" si="220"/>
        <v/>
      </c>
      <c r="AD3408" s="4" t="b">
        <f t="shared" si="221"/>
        <v>0</v>
      </c>
      <c r="AE3408" s="4" t="b">
        <f t="shared" si="223"/>
        <v>1</v>
      </c>
      <c r="AF3408" s="40" t="str">
        <f t="shared" si="222"/>
        <v/>
      </c>
      <c r="AQ3408" s="42"/>
      <c r="AR3408" s="43"/>
    </row>
    <row r="3409" spans="1:44" ht="15" x14ac:dyDescent="0.25">
      <c r="A3409" s="71"/>
      <c r="C3409" s="31"/>
      <c r="D3409" s="32"/>
      <c r="E3409" s="33"/>
      <c r="F3409" s="33"/>
      <c r="G3409" s="35" t="e">
        <f>VLOOKUP(F3409,[1]Label!$C$2:$D$1504,2,FALSE)</f>
        <v>#N/A</v>
      </c>
      <c r="H3409" s="36"/>
      <c r="I3409" s="36"/>
      <c r="J3409" s="37"/>
      <c r="K3409" s="37"/>
      <c r="L3409" s="37"/>
      <c r="M3409" s="37"/>
      <c r="N3409" s="37"/>
      <c r="O3409" s="37"/>
      <c r="P3409" s="37"/>
      <c r="Q3409" s="37"/>
      <c r="R3409" s="38"/>
      <c r="S3409" s="37"/>
      <c r="T3409" s="37"/>
      <c r="U3409" s="39"/>
      <c r="V3409" s="39"/>
      <c r="W3409" s="39"/>
      <c r="X3409" s="39"/>
      <c r="Y3409" s="39"/>
      <c r="Z3409" s="39"/>
      <c r="AA3409" s="39"/>
      <c r="AB3409" s="39"/>
      <c r="AC3409" s="4" t="str">
        <f t="shared" si="220"/>
        <v/>
      </c>
      <c r="AD3409" s="4" t="b">
        <f t="shared" si="221"/>
        <v>0</v>
      </c>
      <c r="AE3409" s="4" t="b">
        <f t="shared" si="223"/>
        <v>1</v>
      </c>
      <c r="AF3409" s="40" t="str">
        <f t="shared" si="222"/>
        <v/>
      </c>
      <c r="AQ3409" s="42"/>
      <c r="AR3409" s="43"/>
    </row>
    <row r="3410" spans="1:44" ht="15" x14ac:dyDescent="0.25">
      <c r="A3410" s="71"/>
      <c r="C3410" s="31"/>
      <c r="D3410" s="32"/>
      <c r="E3410" s="33"/>
      <c r="F3410" s="33"/>
      <c r="G3410" s="35" t="e">
        <f>VLOOKUP(F3410,[1]Label!$C$2:$D$1504,2,FALSE)</f>
        <v>#N/A</v>
      </c>
      <c r="H3410" s="36"/>
      <c r="I3410" s="36"/>
      <c r="J3410" s="37"/>
      <c r="K3410" s="37"/>
      <c r="L3410" s="37"/>
      <c r="M3410" s="37"/>
      <c r="N3410" s="37"/>
      <c r="O3410" s="37"/>
      <c r="P3410" s="37"/>
      <c r="Q3410" s="37"/>
      <c r="R3410" s="38"/>
      <c r="S3410" s="37"/>
      <c r="T3410" s="37"/>
      <c r="U3410" s="39"/>
      <c r="V3410" s="39"/>
      <c r="W3410" s="39"/>
      <c r="X3410" s="39"/>
      <c r="Y3410" s="39"/>
      <c r="Z3410" s="39"/>
      <c r="AA3410" s="39"/>
      <c r="AB3410" s="39"/>
      <c r="AC3410" s="4" t="str">
        <f t="shared" si="220"/>
        <v/>
      </c>
      <c r="AD3410" s="4" t="b">
        <f t="shared" si="221"/>
        <v>0</v>
      </c>
      <c r="AE3410" s="4" t="b">
        <f t="shared" si="223"/>
        <v>1</v>
      </c>
      <c r="AF3410" s="40" t="str">
        <f t="shared" si="222"/>
        <v/>
      </c>
      <c r="AQ3410" s="42"/>
      <c r="AR3410" s="43"/>
    </row>
    <row r="3411" spans="1:44" ht="15" x14ac:dyDescent="0.25">
      <c r="A3411" s="71"/>
      <c r="C3411" s="31"/>
      <c r="D3411" s="32"/>
      <c r="E3411" s="33"/>
      <c r="F3411" s="33"/>
      <c r="G3411" s="35" t="e">
        <f>VLOOKUP(F3411,[1]Label!$C$2:$D$1504,2,FALSE)</f>
        <v>#N/A</v>
      </c>
      <c r="H3411" s="36"/>
      <c r="I3411" s="36"/>
      <c r="J3411" s="37"/>
      <c r="K3411" s="37"/>
      <c r="L3411" s="37"/>
      <c r="M3411" s="37"/>
      <c r="N3411" s="37"/>
      <c r="O3411" s="37"/>
      <c r="P3411" s="37"/>
      <c r="Q3411" s="37"/>
      <c r="R3411" s="38"/>
      <c r="S3411" s="37"/>
      <c r="T3411" s="37"/>
      <c r="U3411" s="39"/>
      <c r="V3411" s="39"/>
      <c r="W3411" s="39"/>
      <c r="X3411" s="39"/>
      <c r="Y3411" s="39"/>
      <c r="Z3411" s="39"/>
      <c r="AA3411" s="39"/>
      <c r="AB3411" s="39"/>
      <c r="AC3411" s="4" t="str">
        <f t="shared" si="220"/>
        <v/>
      </c>
      <c r="AD3411" s="4" t="b">
        <f t="shared" si="221"/>
        <v>0</v>
      </c>
      <c r="AE3411" s="4" t="b">
        <f t="shared" si="223"/>
        <v>1</v>
      </c>
      <c r="AF3411" s="40" t="str">
        <f t="shared" si="222"/>
        <v/>
      </c>
      <c r="AQ3411" s="42"/>
      <c r="AR3411" s="43"/>
    </row>
    <row r="3412" spans="1:44" ht="15" x14ac:dyDescent="0.25">
      <c r="A3412" s="71"/>
      <c r="C3412" s="31"/>
      <c r="D3412" s="32"/>
      <c r="E3412" s="33"/>
      <c r="F3412" s="33"/>
      <c r="G3412" s="35" t="e">
        <f>VLOOKUP(F3412,[1]Label!$C$2:$D$1504,2,FALSE)</f>
        <v>#N/A</v>
      </c>
      <c r="H3412" s="36"/>
      <c r="I3412" s="36"/>
      <c r="J3412" s="37"/>
      <c r="K3412" s="37"/>
      <c r="L3412" s="37"/>
      <c r="M3412" s="37"/>
      <c r="N3412" s="37"/>
      <c r="O3412" s="37"/>
      <c r="P3412" s="37"/>
      <c r="Q3412" s="37"/>
      <c r="R3412" s="38"/>
      <c r="S3412" s="37"/>
      <c r="T3412" s="37"/>
      <c r="U3412" s="39"/>
      <c r="V3412" s="39"/>
      <c r="W3412" s="39"/>
      <c r="X3412" s="39"/>
      <c r="Y3412" s="39"/>
      <c r="Z3412" s="39"/>
      <c r="AA3412" s="39"/>
      <c r="AB3412" s="39"/>
      <c r="AC3412" s="4" t="str">
        <f t="shared" si="220"/>
        <v/>
      </c>
      <c r="AD3412" s="4" t="b">
        <f t="shared" si="221"/>
        <v>0</v>
      </c>
      <c r="AE3412" s="4" t="b">
        <f t="shared" si="223"/>
        <v>1</v>
      </c>
      <c r="AF3412" s="40" t="str">
        <f t="shared" si="222"/>
        <v/>
      </c>
      <c r="AQ3412" s="42"/>
      <c r="AR3412" s="43"/>
    </row>
    <row r="3413" spans="1:44" ht="15" x14ac:dyDescent="0.25">
      <c r="A3413" s="71"/>
      <c r="C3413" s="31"/>
      <c r="D3413" s="32"/>
      <c r="E3413" s="33"/>
      <c r="F3413" s="33"/>
      <c r="G3413" s="35" t="e">
        <f>VLOOKUP(F3413,[1]Label!$C$2:$D$1504,2,FALSE)</f>
        <v>#N/A</v>
      </c>
      <c r="H3413" s="36"/>
      <c r="I3413" s="36"/>
      <c r="J3413" s="37"/>
      <c r="K3413" s="37"/>
      <c r="L3413" s="37"/>
      <c r="M3413" s="37"/>
      <c r="N3413" s="37"/>
      <c r="O3413" s="37"/>
      <c r="P3413" s="37"/>
      <c r="Q3413" s="37"/>
      <c r="R3413" s="38"/>
      <c r="S3413" s="37"/>
      <c r="T3413" s="37"/>
      <c r="U3413" s="39"/>
      <c r="V3413" s="39"/>
      <c r="W3413" s="39"/>
      <c r="X3413" s="39"/>
      <c r="Y3413" s="39"/>
      <c r="Z3413" s="39"/>
      <c r="AA3413" s="39"/>
      <c r="AB3413" s="39"/>
      <c r="AC3413" s="4" t="str">
        <f t="shared" si="220"/>
        <v/>
      </c>
      <c r="AD3413" s="4" t="b">
        <f t="shared" si="221"/>
        <v>0</v>
      </c>
      <c r="AE3413" s="4" t="b">
        <f t="shared" si="223"/>
        <v>1</v>
      </c>
      <c r="AF3413" s="40" t="str">
        <f t="shared" si="222"/>
        <v/>
      </c>
      <c r="AQ3413" s="42"/>
      <c r="AR3413" s="43"/>
    </row>
    <row r="3414" spans="1:44" ht="15" x14ac:dyDescent="0.25">
      <c r="A3414" s="71"/>
      <c r="C3414" s="31"/>
      <c r="D3414" s="32"/>
      <c r="E3414" s="33"/>
      <c r="F3414" s="33"/>
      <c r="G3414" s="35" t="e">
        <f>VLOOKUP(F3414,[1]Label!$C$2:$D$1504,2,FALSE)</f>
        <v>#N/A</v>
      </c>
      <c r="H3414" s="36"/>
      <c r="I3414" s="36"/>
      <c r="J3414" s="37"/>
      <c r="K3414" s="37"/>
      <c r="L3414" s="37"/>
      <c r="M3414" s="37"/>
      <c r="N3414" s="37"/>
      <c r="O3414" s="37"/>
      <c r="P3414" s="37"/>
      <c r="Q3414" s="37"/>
      <c r="R3414" s="38"/>
      <c r="S3414" s="37"/>
      <c r="T3414" s="37"/>
      <c r="U3414" s="39"/>
      <c r="V3414" s="39"/>
      <c r="W3414" s="39"/>
      <c r="X3414" s="39"/>
      <c r="Y3414" s="39"/>
      <c r="Z3414" s="39"/>
      <c r="AA3414" s="39"/>
      <c r="AB3414" s="39"/>
      <c r="AC3414" s="4" t="str">
        <f t="shared" si="220"/>
        <v/>
      </c>
      <c r="AD3414" s="4" t="b">
        <f t="shared" si="221"/>
        <v>0</v>
      </c>
      <c r="AE3414" s="4" t="b">
        <f t="shared" si="223"/>
        <v>1</v>
      </c>
      <c r="AF3414" s="40" t="str">
        <f t="shared" si="222"/>
        <v/>
      </c>
      <c r="AQ3414" s="42"/>
      <c r="AR3414" s="43"/>
    </row>
    <row r="3415" spans="1:44" ht="15" x14ac:dyDescent="0.25">
      <c r="A3415" s="71"/>
      <c r="C3415" s="31"/>
      <c r="D3415" s="32"/>
      <c r="E3415" s="33"/>
      <c r="F3415" s="33"/>
      <c r="G3415" s="35" t="e">
        <f>VLOOKUP(F3415,[1]Label!$C$2:$D$1504,2,FALSE)</f>
        <v>#N/A</v>
      </c>
      <c r="H3415" s="36"/>
      <c r="I3415" s="36"/>
      <c r="J3415" s="37"/>
      <c r="K3415" s="37"/>
      <c r="L3415" s="37"/>
      <c r="M3415" s="37"/>
      <c r="N3415" s="37"/>
      <c r="O3415" s="37"/>
      <c r="P3415" s="37"/>
      <c r="Q3415" s="37"/>
      <c r="R3415" s="38"/>
      <c r="S3415" s="37"/>
      <c r="T3415" s="37"/>
      <c r="U3415" s="39"/>
      <c r="V3415" s="39"/>
      <c r="W3415" s="39"/>
      <c r="X3415" s="39"/>
      <c r="Y3415" s="39"/>
      <c r="Z3415" s="39"/>
      <c r="AA3415" s="39"/>
      <c r="AB3415" s="39"/>
      <c r="AC3415" s="4" t="str">
        <f t="shared" si="220"/>
        <v/>
      </c>
      <c r="AD3415" s="4" t="b">
        <f t="shared" si="221"/>
        <v>0</v>
      </c>
      <c r="AE3415" s="4" t="b">
        <f t="shared" si="223"/>
        <v>1</v>
      </c>
      <c r="AF3415" s="40" t="str">
        <f t="shared" si="222"/>
        <v/>
      </c>
      <c r="AQ3415" s="42"/>
      <c r="AR3415" s="43"/>
    </row>
    <row r="3416" spans="1:44" ht="15" x14ac:dyDescent="0.25">
      <c r="A3416" s="71"/>
      <c r="C3416" s="31"/>
      <c r="D3416" s="32"/>
      <c r="E3416" s="33"/>
      <c r="F3416" s="33"/>
      <c r="G3416" s="35" t="e">
        <f>VLOOKUP(F3416,[1]Label!$C$2:$D$1504,2,FALSE)</f>
        <v>#N/A</v>
      </c>
      <c r="H3416" s="36"/>
      <c r="I3416" s="36"/>
      <c r="J3416" s="37"/>
      <c r="K3416" s="37"/>
      <c r="L3416" s="37"/>
      <c r="M3416" s="37"/>
      <c r="N3416" s="37"/>
      <c r="O3416" s="37"/>
      <c r="P3416" s="37"/>
      <c r="Q3416" s="37"/>
      <c r="R3416" s="38"/>
      <c r="S3416" s="37"/>
      <c r="T3416" s="37"/>
      <c r="U3416" s="39"/>
      <c r="V3416" s="39"/>
      <c r="W3416" s="39"/>
      <c r="X3416" s="39"/>
      <c r="Y3416" s="39"/>
      <c r="Z3416" s="39"/>
      <c r="AA3416" s="39"/>
      <c r="AB3416" s="39"/>
      <c r="AC3416" s="4" t="str">
        <f t="shared" si="220"/>
        <v/>
      </c>
      <c r="AD3416" s="4" t="b">
        <f t="shared" si="221"/>
        <v>0</v>
      </c>
      <c r="AE3416" s="4" t="b">
        <f t="shared" si="223"/>
        <v>1</v>
      </c>
      <c r="AF3416" s="40" t="str">
        <f t="shared" si="222"/>
        <v/>
      </c>
      <c r="AQ3416" s="42"/>
      <c r="AR3416" s="43"/>
    </row>
    <row r="3417" spans="1:44" ht="15" x14ac:dyDescent="0.25">
      <c r="A3417" s="71"/>
      <c r="C3417" s="31"/>
      <c r="D3417" s="32"/>
      <c r="E3417" s="33"/>
      <c r="F3417" s="33"/>
      <c r="G3417" s="35" t="e">
        <f>VLOOKUP(F3417,[1]Label!$C$2:$D$1504,2,FALSE)</f>
        <v>#N/A</v>
      </c>
      <c r="H3417" s="36"/>
      <c r="I3417" s="36"/>
      <c r="J3417" s="37"/>
      <c r="K3417" s="37"/>
      <c r="L3417" s="37"/>
      <c r="M3417" s="37"/>
      <c r="N3417" s="37"/>
      <c r="O3417" s="37"/>
      <c r="P3417" s="37"/>
      <c r="Q3417" s="37"/>
      <c r="R3417" s="38"/>
      <c r="S3417" s="37"/>
      <c r="T3417" s="37"/>
      <c r="U3417" s="39"/>
      <c r="V3417" s="39"/>
      <c r="W3417" s="39"/>
      <c r="X3417" s="39"/>
      <c r="Y3417" s="39"/>
      <c r="Z3417" s="39"/>
      <c r="AA3417" s="39"/>
      <c r="AB3417" s="39"/>
      <c r="AC3417" s="4" t="str">
        <f t="shared" si="220"/>
        <v/>
      </c>
      <c r="AD3417" s="4" t="b">
        <f t="shared" si="221"/>
        <v>0</v>
      </c>
      <c r="AE3417" s="4" t="b">
        <f t="shared" si="223"/>
        <v>1</v>
      </c>
      <c r="AF3417" s="40" t="str">
        <f t="shared" si="222"/>
        <v/>
      </c>
      <c r="AQ3417" s="42"/>
      <c r="AR3417" s="43"/>
    </row>
    <row r="3418" spans="1:44" ht="15" x14ac:dyDescent="0.25">
      <c r="A3418" s="71"/>
      <c r="C3418" s="31"/>
      <c r="D3418" s="32"/>
      <c r="E3418" s="33"/>
      <c r="F3418" s="33"/>
      <c r="G3418" s="35" t="e">
        <f>VLOOKUP(F3418,[1]Label!$C$2:$D$1504,2,FALSE)</f>
        <v>#N/A</v>
      </c>
      <c r="H3418" s="36"/>
      <c r="I3418" s="36"/>
      <c r="J3418" s="37"/>
      <c r="K3418" s="37"/>
      <c r="L3418" s="37"/>
      <c r="M3418" s="37"/>
      <c r="N3418" s="37"/>
      <c r="O3418" s="37"/>
      <c r="P3418" s="37"/>
      <c r="Q3418" s="37"/>
      <c r="R3418" s="38"/>
      <c r="S3418" s="37"/>
      <c r="T3418" s="37"/>
      <c r="U3418" s="39"/>
      <c r="V3418" s="39"/>
      <c r="W3418" s="39"/>
      <c r="X3418" s="39"/>
      <c r="Y3418" s="39"/>
      <c r="Z3418" s="39"/>
      <c r="AA3418" s="39"/>
      <c r="AB3418" s="39"/>
      <c r="AC3418" s="4" t="str">
        <f t="shared" si="220"/>
        <v/>
      </c>
      <c r="AD3418" s="4" t="b">
        <f t="shared" si="221"/>
        <v>0</v>
      </c>
      <c r="AE3418" s="4" t="b">
        <f t="shared" si="223"/>
        <v>1</v>
      </c>
      <c r="AF3418" s="40" t="str">
        <f t="shared" si="222"/>
        <v/>
      </c>
      <c r="AQ3418" s="42"/>
      <c r="AR3418" s="43"/>
    </row>
    <row r="3419" spans="1:44" ht="15" x14ac:dyDescent="0.25">
      <c r="A3419" s="71"/>
      <c r="C3419" s="31"/>
      <c r="D3419" s="32"/>
      <c r="E3419" s="33"/>
      <c r="F3419" s="33"/>
      <c r="G3419" s="35" t="e">
        <f>VLOOKUP(F3419,[1]Label!$C$2:$D$1504,2,FALSE)</f>
        <v>#N/A</v>
      </c>
      <c r="H3419" s="36"/>
      <c r="I3419" s="36"/>
      <c r="J3419" s="37"/>
      <c r="K3419" s="37"/>
      <c r="L3419" s="37"/>
      <c r="M3419" s="37"/>
      <c r="N3419" s="37"/>
      <c r="O3419" s="37"/>
      <c r="P3419" s="37"/>
      <c r="Q3419" s="37"/>
      <c r="R3419" s="38"/>
      <c r="S3419" s="37"/>
      <c r="T3419" s="37"/>
      <c r="U3419" s="39"/>
      <c r="V3419" s="39"/>
      <c r="W3419" s="39"/>
      <c r="X3419" s="39"/>
      <c r="Y3419" s="39"/>
      <c r="Z3419" s="39"/>
      <c r="AA3419" s="39"/>
      <c r="AB3419" s="39"/>
      <c r="AC3419" s="4" t="str">
        <f t="shared" si="220"/>
        <v/>
      </c>
      <c r="AD3419" s="4" t="b">
        <f t="shared" si="221"/>
        <v>0</v>
      </c>
      <c r="AE3419" s="4" t="b">
        <f t="shared" si="223"/>
        <v>1</v>
      </c>
      <c r="AF3419" s="40" t="str">
        <f t="shared" si="222"/>
        <v/>
      </c>
      <c r="AQ3419" s="42"/>
      <c r="AR3419" s="43"/>
    </row>
    <row r="3420" spans="1:44" ht="15" x14ac:dyDescent="0.25">
      <c r="A3420" s="71"/>
      <c r="C3420" s="31"/>
      <c r="D3420" s="32"/>
      <c r="E3420" s="33"/>
      <c r="F3420" s="33"/>
      <c r="G3420" s="35" t="e">
        <f>VLOOKUP(F3420,[1]Label!$C$2:$D$1504,2,FALSE)</f>
        <v>#N/A</v>
      </c>
      <c r="H3420" s="36"/>
      <c r="I3420" s="36"/>
      <c r="J3420" s="37"/>
      <c r="K3420" s="37"/>
      <c r="L3420" s="37"/>
      <c r="M3420" s="37"/>
      <c r="N3420" s="37"/>
      <c r="O3420" s="37"/>
      <c r="P3420" s="37"/>
      <c r="Q3420" s="37"/>
      <c r="R3420" s="38"/>
      <c r="S3420" s="37"/>
      <c r="T3420" s="37"/>
      <c r="U3420" s="39"/>
      <c r="V3420" s="39"/>
      <c r="W3420" s="39"/>
      <c r="X3420" s="39"/>
      <c r="Y3420" s="39"/>
      <c r="Z3420" s="39"/>
      <c r="AA3420" s="39"/>
      <c r="AB3420" s="39"/>
      <c r="AC3420" s="4" t="str">
        <f t="shared" si="220"/>
        <v/>
      </c>
      <c r="AD3420" s="4" t="b">
        <f t="shared" si="221"/>
        <v>0</v>
      </c>
      <c r="AE3420" s="4" t="b">
        <f t="shared" si="223"/>
        <v>1</v>
      </c>
      <c r="AF3420" s="40" t="str">
        <f t="shared" si="222"/>
        <v/>
      </c>
      <c r="AQ3420" s="42"/>
      <c r="AR3420" s="43"/>
    </row>
    <row r="3421" spans="1:44" ht="15" x14ac:dyDescent="0.25">
      <c r="A3421" s="71"/>
      <c r="C3421" s="31"/>
      <c r="D3421" s="32"/>
      <c r="E3421" s="33"/>
      <c r="F3421" s="33"/>
      <c r="G3421" s="35" t="e">
        <f>VLOOKUP(F3421,[1]Label!$C$2:$D$1504,2,FALSE)</f>
        <v>#N/A</v>
      </c>
      <c r="H3421" s="36"/>
      <c r="I3421" s="36"/>
      <c r="J3421" s="37"/>
      <c r="K3421" s="37"/>
      <c r="L3421" s="37"/>
      <c r="M3421" s="37"/>
      <c r="N3421" s="37"/>
      <c r="O3421" s="37"/>
      <c r="P3421" s="37"/>
      <c r="Q3421" s="37"/>
      <c r="R3421" s="38"/>
      <c r="S3421" s="37"/>
      <c r="T3421" s="37"/>
      <c r="U3421" s="39"/>
      <c r="V3421" s="39"/>
      <c r="W3421" s="39"/>
      <c r="X3421" s="39"/>
      <c r="Y3421" s="39"/>
      <c r="Z3421" s="39"/>
      <c r="AA3421" s="39"/>
      <c r="AB3421" s="39"/>
      <c r="AC3421" s="4" t="str">
        <f t="shared" si="220"/>
        <v/>
      </c>
      <c r="AD3421" s="4" t="b">
        <f t="shared" si="221"/>
        <v>0</v>
      </c>
      <c r="AE3421" s="4" t="b">
        <f t="shared" si="223"/>
        <v>1</v>
      </c>
      <c r="AF3421" s="40" t="str">
        <f t="shared" si="222"/>
        <v/>
      </c>
      <c r="AQ3421" s="42"/>
      <c r="AR3421" s="43"/>
    </row>
    <row r="3422" spans="1:44" ht="15" x14ac:dyDescent="0.25">
      <c r="A3422" s="71"/>
      <c r="C3422" s="31"/>
      <c r="D3422" s="32"/>
      <c r="E3422" s="33"/>
      <c r="F3422" s="33"/>
      <c r="G3422" s="35" t="e">
        <f>VLOOKUP(F3422,[1]Label!$C$2:$D$1504,2,FALSE)</f>
        <v>#N/A</v>
      </c>
      <c r="H3422" s="36"/>
      <c r="I3422" s="36"/>
      <c r="J3422" s="37"/>
      <c r="K3422" s="37"/>
      <c r="L3422" s="37"/>
      <c r="M3422" s="37"/>
      <c r="N3422" s="37"/>
      <c r="O3422" s="37"/>
      <c r="P3422" s="37"/>
      <c r="Q3422" s="37"/>
      <c r="R3422" s="38"/>
      <c r="S3422" s="37"/>
      <c r="T3422" s="37"/>
      <c r="U3422" s="39"/>
      <c r="V3422" s="39"/>
      <c r="W3422" s="39"/>
      <c r="X3422" s="39"/>
      <c r="Y3422" s="39"/>
      <c r="Z3422" s="39"/>
      <c r="AA3422" s="39"/>
      <c r="AB3422" s="39"/>
      <c r="AC3422" s="4" t="str">
        <f t="shared" si="220"/>
        <v/>
      </c>
      <c r="AD3422" s="4" t="b">
        <f t="shared" si="221"/>
        <v>0</v>
      </c>
      <c r="AE3422" s="4" t="b">
        <f t="shared" si="223"/>
        <v>1</v>
      </c>
      <c r="AF3422" s="40" t="str">
        <f t="shared" si="222"/>
        <v/>
      </c>
      <c r="AQ3422" s="42"/>
      <c r="AR3422" s="43"/>
    </row>
    <row r="3423" spans="1:44" ht="15" x14ac:dyDescent="0.25">
      <c r="A3423" s="71"/>
      <c r="C3423" s="31"/>
      <c r="D3423" s="32"/>
      <c r="E3423" s="33"/>
      <c r="F3423" s="33"/>
      <c r="G3423" s="35" t="e">
        <f>VLOOKUP(F3423,[1]Label!$C$2:$D$1504,2,FALSE)</f>
        <v>#N/A</v>
      </c>
      <c r="H3423" s="36"/>
      <c r="I3423" s="36"/>
      <c r="J3423" s="37"/>
      <c r="K3423" s="37"/>
      <c r="L3423" s="37"/>
      <c r="M3423" s="37"/>
      <c r="N3423" s="37"/>
      <c r="O3423" s="37"/>
      <c r="P3423" s="37"/>
      <c r="Q3423" s="37"/>
      <c r="R3423" s="38"/>
      <c r="S3423" s="37"/>
      <c r="T3423" s="37"/>
      <c r="U3423" s="39"/>
      <c r="V3423" s="39"/>
      <c r="W3423" s="39"/>
      <c r="X3423" s="39"/>
      <c r="Y3423" s="39"/>
      <c r="Z3423" s="39"/>
      <c r="AA3423" s="39"/>
      <c r="AB3423" s="39"/>
      <c r="AC3423" s="4" t="str">
        <f t="shared" si="220"/>
        <v/>
      </c>
      <c r="AD3423" s="4" t="b">
        <f t="shared" si="221"/>
        <v>0</v>
      </c>
      <c r="AE3423" s="4" t="b">
        <f t="shared" si="223"/>
        <v>1</v>
      </c>
      <c r="AF3423" s="40" t="str">
        <f t="shared" si="222"/>
        <v/>
      </c>
      <c r="AQ3423" s="42"/>
      <c r="AR3423" s="43"/>
    </row>
    <row r="3424" spans="1:44" ht="15" x14ac:dyDescent="0.25">
      <c r="A3424" s="71"/>
      <c r="C3424" s="31"/>
      <c r="D3424" s="32"/>
      <c r="E3424" s="33"/>
      <c r="F3424" s="33"/>
      <c r="G3424" s="35" t="e">
        <f>VLOOKUP(F3424,[1]Label!$C$2:$D$1504,2,FALSE)</f>
        <v>#N/A</v>
      </c>
      <c r="H3424" s="36"/>
      <c r="I3424" s="36"/>
      <c r="J3424" s="37"/>
      <c r="K3424" s="37"/>
      <c r="L3424" s="37"/>
      <c r="M3424" s="37"/>
      <c r="N3424" s="37"/>
      <c r="O3424" s="37"/>
      <c r="P3424" s="37"/>
      <c r="Q3424" s="37"/>
      <c r="R3424" s="38"/>
      <c r="S3424" s="37"/>
      <c r="T3424" s="37"/>
      <c r="U3424" s="39"/>
      <c r="V3424" s="39"/>
      <c r="W3424" s="39"/>
      <c r="X3424" s="39"/>
      <c r="Y3424" s="39"/>
      <c r="Z3424" s="39"/>
      <c r="AA3424" s="39"/>
      <c r="AB3424" s="39"/>
      <c r="AC3424" s="4" t="str">
        <f t="shared" si="220"/>
        <v/>
      </c>
      <c r="AD3424" s="4" t="b">
        <f t="shared" si="221"/>
        <v>0</v>
      </c>
      <c r="AE3424" s="4" t="b">
        <f t="shared" si="223"/>
        <v>1</v>
      </c>
      <c r="AF3424" s="40" t="str">
        <f t="shared" si="222"/>
        <v/>
      </c>
      <c r="AQ3424" s="42"/>
      <c r="AR3424" s="43"/>
    </row>
    <row r="3425" spans="1:44" ht="15" x14ac:dyDescent="0.25">
      <c r="A3425" s="71"/>
      <c r="C3425" s="31"/>
      <c r="D3425" s="32"/>
      <c r="E3425" s="33"/>
      <c r="F3425" s="33"/>
      <c r="G3425" s="35" t="e">
        <f>VLOOKUP(F3425,[1]Label!$C$2:$D$1504,2,FALSE)</f>
        <v>#N/A</v>
      </c>
      <c r="H3425" s="36"/>
      <c r="I3425" s="36"/>
      <c r="J3425" s="37"/>
      <c r="K3425" s="37"/>
      <c r="L3425" s="37"/>
      <c r="M3425" s="37"/>
      <c r="N3425" s="37"/>
      <c r="O3425" s="37"/>
      <c r="P3425" s="37"/>
      <c r="Q3425" s="37"/>
      <c r="R3425" s="38"/>
      <c r="S3425" s="37"/>
      <c r="T3425" s="37"/>
      <c r="U3425" s="39"/>
      <c r="V3425" s="39"/>
      <c r="W3425" s="39"/>
      <c r="X3425" s="39"/>
      <c r="Y3425" s="39"/>
      <c r="Z3425" s="39"/>
      <c r="AA3425" s="39"/>
      <c r="AB3425" s="39"/>
      <c r="AC3425" s="4" t="str">
        <f t="shared" si="220"/>
        <v/>
      </c>
      <c r="AD3425" s="4" t="b">
        <f t="shared" si="221"/>
        <v>0</v>
      </c>
      <c r="AE3425" s="4" t="b">
        <f t="shared" si="223"/>
        <v>1</v>
      </c>
      <c r="AF3425" s="40" t="str">
        <f t="shared" si="222"/>
        <v/>
      </c>
      <c r="AQ3425" s="42"/>
      <c r="AR3425" s="43"/>
    </row>
    <row r="3426" spans="1:44" ht="15" x14ac:dyDescent="0.25">
      <c r="A3426" s="71"/>
      <c r="C3426" s="31"/>
      <c r="D3426" s="32"/>
      <c r="E3426" s="33"/>
      <c r="F3426" s="33"/>
      <c r="G3426" s="35" t="e">
        <f>VLOOKUP(F3426,[1]Label!$C$2:$D$1504,2,FALSE)</f>
        <v>#N/A</v>
      </c>
      <c r="H3426" s="36"/>
      <c r="I3426" s="36"/>
      <c r="J3426" s="37"/>
      <c r="K3426" s="37"/>
      <c r="L3426" s="37"/>
      <c r="M3426" s="37"/>
      <c r="N3426" s="37"/>
      <c r="O3426" s="37"/>
      <c r="P3426" s="37"/>
      <c r="Q3426" s="37"/>
      <c r="R3426" s="38"/>
      <c r="S3426" s="37"/>
      <c r="T3426" s="37"/>
      <c r="U3426" s="39"/>
      <c r="V3426" s="39"/>
      <c r="W3426" s="39"/>
      <c r="X3426" s="39"/>
      <c r="Y3426" s="39"/>
      <c r="Z3426" s="39"/>
      <c r="AA3426" s="39"/>
      <c r="AB3426" s="39"/>
      <c r="AC3426" s="4" t="str">
        <f t="shared" si="220"/>
        <v/>
      </c>
      <c r="AD3426" s="4" t="b">
        <f t="shared" si="221"/>
        <v>0</v>
      </c>
      <c r="AE3426" s="4" t="b">
        <f t="shared" si="223"/>
        <v>1</v>
      </c>
      <c r="AF3426" s="40" t="str">
        <f t="shared" si="222"/>
        <v/>
      </c>
      <c r="AQ3426" s="42"/>
      <c r="AR3426" s="43"/>
    </row>
    <row r="3427" spans="1:44" ht="15" x14ac:dyDescent="0.25">
      <c r="A3427" s="71"/>
      <c r="C3427" s="31"/>
      <c r="D3427" s="32"/>
      <c r="E3427" s="33"/>
      <c r="F3427" s="33"/>
      <c r="G3427" s="35" t="e">
        <f>VLOOKUP(F3427,[1]Label!$C$2:$D$1504,2,FALSE)</f>
        <v>#N/A</v>
      </c>
      <c r="H3427" s="36"/>
      <c r="I3427" s="36"/>
      <c r="J3427" s="37"/>
      <c r="K3427" s="37"/>
      <c r="L3427" s="37"/>
      <c r="M3427" s="37"/>
      <c r="N3427" s="37"/>
      <c r="O3427" s="37"/>
      <c r="P3427" s="37"/>
      <c r="Q3427" s="37"/>
      <c r="R3427" s="38"/>
      <c r="S3427" s="37"/>
      <c r="T3427" s="37"/>
      <c r="U3427" s="39"/>
      <c r="V3427" s="39"/>
      <c r="W3427" s="39"/>
      <c r="X3427" s="39"/>
      <c r="Y3427" s="39"/>
      <c r="Z3427" s="39"/>
      <c r="AA3427" s="39"/>
      <c r="AB3427" s="39"/>
      <c r="AC3427" s="4" t="str">
        <f t="shared" si="220"/>
        <v/>
      </c>
      <c r="AD3427" s="4" t="b">
        <f t="shared" si="221"/>
        <v>0</v>
      </c>
      <c r="AE3427" s="4" t="b">
        <f t="shared" si="223"/>
        <v>1</v>
      </c>
      <c r="AF3427" s="40" t="str">
        <f t="shared" si="222"/>
        <v/>
      </c>
      <c r="AQ3427" s="42"/>
      <c r="AR3427" s="43"/>
    </row>
    <row r="3428" spans="1:44" ht="15" x14ac:dyDescent="0.25">
      <c r="A3428" s="71"/>
      <c r="C3428" s="31"/>
      <c r="D3428" s="32"/>
      <c r="E3428" s="33"/>
      <c r="F3428" s="33"/>
      <c r="G3428" s="35" t="e">
        <f>VLOOKUP(F3428,[1]Label!$C$2:$D$1504,2,FALSE)</f>
        <v>#N/A</v>
      </c>
      <c r="H3428" s="36"/>
      <c r="I3428" s="36"/>
      <c r="J3428" s="37"/>
      <c r="K3428" s="37"/>
      <c r="L3428" s="37"/>
      <c r="M3428" s="37"/>
      <c r="N3428" s="37"/>
      <c r="O3428" s="37"/>
      <c r="P3428" s="37"/>
      <c r="Q3428" s="37"/>
      <c r="R3428" s="38"/>
      <c r="S3428" s="37"/>
      <c r="T3428" s="37"/>
      <c r="U3428" s="39"/>
      <c r="V3428" s="39"/>
      <c r="W3428" s="39"/>
      <c r="X3428" s="39"/>
      <c r="Y3428" s="39"/>
      <c r="Z3428" s="39"/>
      <c r="AA3428" s="39"/>
      <c r="AB3428" s="39"/>
      <c r="AC3428" s="4" t="str">
        <f t="shared" si="220"/>
        <v/>
      </c>
      <c r="AD3428" s="4" t="b">
        <f t="shared" si="221"/>
        <v>0</v>
      </c>
      <c r="AE3428" s="4" t="b">
        <f t="shared" si="223"/>
        <v>1</v>
      </c>
      <c r="AF3428" s="40" t="str">
        <f t="shared" si="222"/>
        <v/>
      </c>
      <c r="AQ3428" s="42"/>
      <c r="AR3428" s="43"/>
    </row>
    <row r="3429" spans="1:44" ht="15" x14ac:dyDescent="0.25">
      <c r="A3429" s="71"/>
      <c r="C3429" s="31"/>
      <c r="D3429" s="32"/>
      <c r="E3429" s="33"/>
      <c r="F3429" s="33"/>
      <c r="G3429" s="35" t="e">
        <f>VLOOKUP(F3429,[1]Label!$C$2:$D$1504,2,FALSE)</f>
        <v>#N/A</v>
      </c>
      <c r="H3429" s="36"/>
      <c r="I3429" s="36"/>
      <c r="J3429" s="37"/>
      <c r="K3429" s="37"/>
      <c r="L3429" s="37"/>
      <c r="M3429" s="37"/>
      <c r="N3429" s="37"/>
      <c r="O3429" s="37"/>
      <c r="P3429" s="37"/>
      <c r="Q3429" s="37"/>
      <c r="R3429" s="38"/>
      <c r="S3429" s="37"/>
      <c r="T3429" s="37"/>
      <c r="U3429" s="39"/>
      <c r="V3429" s="39"/>
      <c r="W3429" s="39"/>
      <c r="X3429" s="39"/>
      <c r="Y3429" s="39"/>
      <c r="Z3429" s="39"/>
      <c r="AA3429" s="39"/>
      <c r="AB3429" s="39"/>
      <c r="AC3429" s="4" t="str">
        <f t="shared" si="220"/>
        <v/>
      </c>
      <c r="AD3429" s="4" t="b">
        <f t="shared" si="221"/>
        <v>0</v>
      </c>
      <c r="AE3429" s="4" t="b">
        <f t="shared" si="223"/>
        <v>1</v>
      </c>
      <c r="AF3429" s="40" t="str">
        <f t="shared" si="222"/>
        <v/>
      </c>
      <c r="AQ3429" s="42"/>
      <c r="AR3429" s="43"/>
    </row>
    <row r="3430" spans="1:44" ht="15" x14ac:dyDescent="0.25">
      <c r="A3430" s="71"/>
      <c r="C3430" s="31"/>
      <c r="D3430" s="32"/>
      <c r="E3430" s="33"/>
      <c r="F3430" s="33"/>
      <c r="G3430" s="35" t="e">
        <f>VLOOKUP(F3430,[1]Label!$C$2:$D$1504,2,FALSE)</f>
        <v>#N/A</v>
      </c>
      <c r="H3430" s="36"/>
      <c r="I3430" s="36"/>
      <c r="J3430" s="37"/>
      <c r="K3430" s="37"/>
      <c r="L3430" s="37"/>
      <c r="M3430" s="37"/>
      <c r="N3430" s="37"/>
      <c r="O3430" s="37"/>
      <c r="P3430" s="37"/>
      <c r="Q3430" s="37"/>
      <c r="R3430" s="38"/>
      <c r="S3430" s="37"/>
      <c r="T3430" s="37"/>
      <c r="U3430" s="39"/>
      <c r="V3430" s="39"/>
      <c r="W3430" s="39"/>
      <c r="X3430" s="39"/>
      <c r="Y3430" s="39"/>
      <c r="Z3430" s="39"/>
      <c r="AA3430" s="39"/>
      <c r="AB3430" s="39"/>
      <c r="AC3430" s="4" t="str">
        <f t="shared" si="220"/>
        <v/>
      </c>
      <c r="AD3430" s="4" t="b">
        <f t="shared" si="221"/>
        <v>0</v>
      </c>
      <c r="AE3430" s="4" t="b">
        <f t="shared" si="223"/>
        <v>1</v>
      </c>
      <c r="AF3430" s="40" t="str">
        <f t="shared" si="222"/>
        <v/>
      </c>
      <c r="AQ3430" s="42"/>
      <c r="AR3430" s="43"/>
    </row>
    <row r="3431" spans="1:44" ht="15" x14ac:dyDescent="0.25">
      <c r="A3431" s="71"/>
      <c r="C3431" s="31"/>
      <c r="D3431" s="32"/>
      <c r="E3431" s="33"/>
      <c r="F3431" s="33"/>
      <c r="G3431" s="35" t="e">
        <f>VLOOKUP(F3431,[1]Label!$C$2:$D$1504,2,FALSE)</f>
        <v>#N/A</v>
      </c>
      <c r="H3431" s="36"/>
      <c r="I3431" s="36"/>
      <c r="J3431" s="37"/>
      <c r="K3431" s="37"/>
      <c r="L3431" s="37"/>
      <c r="M3431" s="37"/>
      <c r="N3431" s="37"/>
      <c r="O3431" s="37"/>
      <c r="P3431" s="37"/>
      <c r="Q3431" s="37"/>
      <c r="R3431" s="38"/>
      <c r="S3431" s="37"/>
      <c r="T3431" s="37"/>
      <c r="U3431" s="39"/>
      <c r="V3431" s="39"/>
      <c r="W3431" s="39"/>
      <c r="X3431" s="39"/>
      <c r="Y3431" s="39"/>
      <c r="Z3431" s="39"/>
      <c r="AA3431" s="39"/>
      <c r="AB3431" s="39"/>
      <c r="AC3431" s="4" t="str">
        <f t="shared" si="220"/>
        <v/>
      </c>
      <c r="AD3431" s="4" t="b">
        <f t="shared" si="221"/>
        <v>0</v>
      </c>
      <c r="AE3431" s="4" t="b">
        <f t="shared" si="223"/>
        <v>1</v>
      </c>
      <c r="AF3431" s="40" t="str">
        <f t="shared" si="222"/>
        <v/>
      </c>
      <c r="AQ3431" s="42"/>
      <c r="AR3431" s="43"/>
    </row>
    <row r="3432" spans="1:44" ht="15" x14ac:dyDescent="0.25">
      <c r="A3432" s="71"/>
      <c r="C3432" s="31"/>
      <c r="D3432" s="32"/>
      <c r="E3432" s="33"/>
      <c r="F3432" s="33"/>
      <c r="G3432" s="35" t="e">
        <f>VLOOKUP(F3432,[1]Label!$C$2:$D$1504,2,FALSE)</f>
        <v>#N/A</v>
      </c>
      <c r="H3432" s="36"/>
      <c r="I3432" s="36"/>
      <c r="J3432" s="37"/>
      <c r="K3432" s="37"/>
      <c r="L3432" s="37"/>
      <c r="M3432" s="37"/>
      <c r="N3432" s="37"/>
      <c r="O3432" s="37"/>
      <c r="P3432" s="37"/>
      <c r="Q3432" s="37"/>
      <c r="R3432" s="38"/>
      <c r="S3432" s="37"/>
      <c r="T3432" s="37"/>
      <c r="U3432" s="39"/>
      <c r="V3432" s="39"/>
      <c r="W3432" s="39"/>
      <c r="X3432" s="39"/>
      <c r="Y3432" s="39"/>
      <c r="Z3432" s="39"/>
      <c r="AA3432" s="39"/>
      <c r="AB3432" s="39"/>
      <c r="AC3432" s="4" t="str">
        <f t="shared" si="220"/>
        <v/>
      </c>
      <c r="AD3432" s="4" t="b">
        <f t="shared" si="221"/>
        <v>0</v>
      </c>
      <c r="AE3432" s="4" t="b">
        <f t="shared" si="223"/>
        <v>1</v>
      </c>
      <c r="AF3432" s="40" t="str">
        <f t="shared" si="222"/>
        <v/>
      </c>
      <c r="AQ3432" s="42"/>
      <c r="AR3432" s="43"/>
    </row>
    <row r="3433" spans="1:44" ht="15" x14ac:dyDescent="0.25">
      <c r="A3433" s="71"/>
      <c r="C3433" s="31"/>
      <c r="D3433" s="32"/>
      <c r="E3433" s="33"/>
      <c r="F3433" s="33"/>
      <c r="G3433" s="35" t="e">
        <f>VLOOKUP(F3433,[1]Label!$C$2:$D$1504,2,FALSE)</f>
        <v>#N/A</v>
      </c>
      <c r="H3433" s="36"/>
      <c r="I3433" s="36"/>
      <c r="J3433" s="37"/>
      <c r="K3433" s="37"/>
      <c r="L3433" s="37"/>
      <c r="M3433" s="37"/>
      <c r="N3433" s="37"/>
      <c r="O3433" s="37"/>
      <c r="P3433" s="37"/>
      <c r="Q3433" s="37"/>
      <c r="R3433" s="38"/>
      <c r="S3433" s="37"/>
      <c r="T3433" s="37"/>
      <c r="U3433" s="39"/>
      <c r="V3433" s="39"/>
      <c r="W3433" s="39"/>
      <c r="X3433" s="39"/>
      <c r="Y3433" s="39"/>
      <c r="Z3433" s="39"/>
      <c r="AA3433" s="39"/>
      <c r="AB3433" s="39"/>
      <c r="AC3433" s="4" t="str">
        <f t="shared" si="220"/>
        <v/>
      </c>
      <c r="AD3433" s="4" t="b">
        <f t="shared" si="221"/>
        <v>0</v>
      </c>
      <c r="AE3433" s="4" t="b">
        <f t="shared" si="223"/>
        <v>1</v>
      </c>
      <c r="AF3433" s="40" t="str">
        <f t="shared" si="222"/>
        <v/>
      </c>
      <c r="AQ3433" s="42"/>
      <c r="AR3433" s="43"/>
    </row>
    <row r="3434" spans="1:44" ht="15" x14ac:dyDescent="0.25">
      <c r="A3434" s="71"/>
      <c r="C3434" s="31"/>
      <c r="D3434" s="32"/>
      <c r="E3434" s="33"/>
      <c r="F3434" s="33"/>
      <c r="G3434" s="35" t="e">
        <f>VLOOKUP(F3434,[1]Label!$C$2:$D$1504,2,FALSE)</f>
        <v>#N/A</v>
      </c>
      <c r="H3434" s="36"/>
      <c r="I3434" s="36"/>
      <c r="J3434" s="37"/>
      <c r="K3434" s="37"/>
      <c r="L3434" s="37"/>
      <c r="M3434" s="37"/>
      <c r="N3434" s="37"/>
      <c r="O3434" s="37"/>
      <c r="P3434" s="37"/>
      <c r="Q3434" s="37"/>
      <c r="R3434" s="38"/>
      <c r="S3434" s="37"/>
      <c r="T3434" s="37"/>
      <c r="U3434" s="39"/>
      <c r="V3434" s="39"/>
      <c r="W3434" s="39"/>
      <c r="X3434" s="39"/>
      <c r="Y3434" s="39"/>
      <c r="Z3434" s="39"/>
      <c r="AA3434" s="39"/>
      <c r="AB3434" s="39"/>
      <c r="AC3434" s="4" t="str">
        <f t="shared" si="220"/>
        <v/>
      </c>
      <c r="AD3434" s="4" t="b">
        <f t="shared" si="221"/>
        <v>0</v>
      </c>
      <c r="AE3434" s="4" t="b">
        <f t="shared" si="223"/>
        <v>1</v>
      </c>
      <c r="AF3434" s="40" t="str">
        <f t="shared" si="222"/>
        <v/>
      </c>
      <c r="AQ3434" s="42"/>
      <c r="AR3434" s="43"/>
    </row>
    <row r="3435" spans="1:44" ht="15" x14ac:dyDescent="0.25">
      <c r="A3435" s="71"/>
      <c r="C3435" s="31"/>
      <c r="D3435" s="32"/>
      <c r="E3435" s="33"/>
      <c r="F3435" s="33"/>
      <c r="G3435" s="35" t="e">
        <f>VLOOKUP(F3435,[1]Label!$C$2:$D$1504,2,FALSE)</f>
        <v>#N/A</v>
      </c>
      <c r="H3435" s="36"/>
      <c r="I3435" s="36"/>
      <c r="J3435" s="37"/>
      <c r="K3435" s="37"/>
      <c r="L3435" s="37"/>
      <c r="M3435" s="37"/>
      <c r="N3435" s="37"/>
      <c r="O3435" s="37"/>
      <c r="P3435" s="37"/>
      <c r="Q3435" s="37"/>
      <c r="R3435" s="38"/>
      <c r="S3435" s="37"/>
      <c r="T3435" s="37"/>
      <c r="U3435" s="39"/>
      <c r="V3435" s="39"/>
      <c r="W3435" s="39"/>
      <c r="X3435" s="39"/>
      <c r="Y3435" s="39"/>
      <c r="Z3435" s="39"/>
      <c r="AA3435" s="39"/>
      <c r="AB3435" s="39"/>
      <c r="AC3435" s="4" t="str">
        <f t="shared" si="220"/>
        <v/>
      </c>
      <c r="AD3435" s="4" t="b">
        <f t="shared" si="221"/>
        <v>0</v>
      </c>
      <c r="AE3435" s="4" t="b">
        <f t="shared" si="223"/>
        <v>1</v>
      </c>
      <c r="AF3435" s="40" t="str">
        <f t="shared" si="222"/>
        <v/>
      </c>
      <c r="AQ3435" s="42"/>
      <c r="AR3435" s="43"/>
    </row>
    <row r="3436" spans="1:44" ht="15" x14ac:dyDescent="0.25">
      <c r="A3436" s="71"/>
      <c r="C3436" s="31"/>
      <c r="D3436" s="32"/>
      <c r="E3436" s="33"/>
      <c r="F3436" s="33"/>
      <c r="G3436" s="35" t="e">
        <f>VLOOKUP(F3436,[1]Label!$C$2:$D$1504,2,FALSE)</f>
        <v>#N/A</v>
      </c>
      <c r="H3436" s="36"/>
      <c r="I3436" s="36"/>
      <c r="J3436" s="37"/>
      <c r="K3436" s="37"/>
      <c r="L3436" s="37"/>
      <c r="M3436" s="37"/>
      <c r="N3436" s="37"/>
      <c r="O3436" s="37"/>
      <c r="P3436" s="37"/>
      <c r="Q3436" s="37"/>
      <c r="R3436" s="38"/>
      <c r="S3436" s="37"/>
      <c r="T3436" s="37"/>
      <c r="U3436" s="39"/>
      <c r="V3436" s="39"/>
      <c r="W3436" s="39"/>
      <c r="X3436" s="39"/>
      <c r="Y3436" s="39"/>
      <c r="Z3436" s="39"/>
      <c r="AA3436" s="39"/>
      <c r="AB3436" s="39"/>
      <c r="AC3436" s="4" t="str">
        <f t="shared" si="220"/>
        <v/>
      </c>
      <c r="AD3436" s="4" t="b">
        <f t="shared" si="221"/>
        <v>0</v>
      </c>
      <c r="AE3436" s="4" t="b">
        <f t="shared" si="223"/>
        <v>1</v>
      </c>
      <c r="AF3436" s="40" t="str">
        <f t="shared" si="222"/>
        <v/>
      </c>
      <c r="AQ3436" s="42"/>
      <c r="AR3436" s="43"/>
    </row>
    <row r="3437" spans="1:44" ht="15" x14ac:dyDescent="0.25">
      <c r="A3437" s="71"/>
      <c r="C3437" s="31"/>
      <c r="D3437" s="32"/>
      <c r="E3437" s="33"/>
      <c r="F3437" s="33"/>
      <c r="G3437" s="35" t="e">
        <f>VLOOKUP(F3437,[1]Label!$C$2:$D$1504,2,FALSE)</f>
        <v>#N/A</v>
      </c>
      <c r="H3437" s="36"/>
      <c r="I3437" s="36"/>
      <c r="J3437" s="37"/>
      <c r="K3437" s="37"/>
      <c r="L3437" s="37"/>
      <c r="M3437" s="37"/>
      <c r="N3437" s="37"/>
      <c r="O3437" s="37"/>
      <c r="P3437" s="37"/>
      <c r="Q3437" s="37"/>
      <c r="R3437" s="38"/>
      <c r="S3437" s="37"/>
      <c r="T3437" s="37"/>
      <c r="U3437" s="39"/>
      <c r="V3437" s="39"/>
      <c r="W3437" s="39"/>
      <c r="X3437" s="39"/>
      <c r="Y3437" s="39"/>
      <c r="Z3437" s="39"/>
      <c r="AA3437" s="39"/>
      <c r="AB3437" s="39"/>
      <c r="AC3437" s="4" t="str">
        <f t="shared" si="220"/>
        <v/>
      </c>
      <c r="AD3437" s="4" t="b">
        <f t="shared" si="221"/>
        <v>0</v>
      </c>
      <c r="AE3437" s="4" t="b">
        <f t="shared" si="223"/>
        <v>1</v>
      </c>
      <c r="AF3437" s="40" t="str">
        <f t="shared" si="222"/>
        <v/>
      </c>
      <c r="AQ3437" s="42"/>
      <c r="AR3437" s="43"/>
    </row>
    <row r="3438" spans="1:44" ht="15" x14ac:dyDescent="0.25">
      <c r="A3438" s="71"/>
      <c r="C3438" s="31"/>
      <c r="D3438" s="32"/>
      <c r="E3438" s="33"/>
      <c r="F3438" s="33"/>
      <c r="G3438" s="35" t="e">
        <f>VLOOKUP(F3438,[1]Label!$C$2:$D$1504,2,FALSE)</f>
        <v>#N/A</v>
      </c>
      <c r="H3438" s="36"/>
      <c r="I3438" s="36"/>
      <c r="J3438" s="37"/>
      <c r="K3438" s="37"/>
      <c r="L3438" s="37"/>
      <c r="M3438" s="37"/>
      <c r="N3438" s="37"/>
      <c r="O3438" s="37"/>
      <c r="P3438" s="37"/>
      <c r="Q3438" s="37"/>
      <c r="R3438" s="38"/>
      <c r="S3438" s="37"/>
      <c r="T3438" s="37"/>
      <c r="U3438" s="39"/>
      <c r="V3438" s="39"/>
      <c r="W3438" s="39"/>
      <c r="X3438" s="39"/>
      <c r="Y3438" s="39"/>
      <c r="Z3438" s="39"/>
      <c r="AA3438" s="39"/>
      <c r="AB3438" s="39"/>
      <c r="AC3438" s="4" t="str">
        <f t="shared" si="220"/>
        <v/>
      </c>
      <c r="AD3438" s="4" t="b">
        <f t="shared" si="221"/>
        <v>0</v>
      </c>
      <c r="AE3438" s="4" t="b">
        <f t="shared" si="223"/>
        <v>1</v>
      </c>
      <c r="AF3438" s="40" t="str">
        <f t="shared" si="222"/>
        <v/>
      </c>
      <c r="AQ3438" s="42"/>
      <c r="AR3438" s="43"/>
    </row>
    <row r="3439" spans="1:44" ht="15" x14ac:dyDescent="0.25">
      <c r="A3439" s="71"/>
      <c r="C3439" s="31"/>
      <c r="D3439" s="32"/>
      <c r="E3439" s="33"/>
      <c r="F3439" s="33"/>
      <c r="G3439" s="35" t="e">
        <f>VLOOKUP(F3439,[1]Label!$C$2:$D$1504,2,FALSE)</f>
        <v>#N/A</v>
      </c>
      <c r="H3439" s="36"/>
      <c r="I3439" s="36"/>
      <c r="J3439" s="37"/>
      <c r="K3439" s="37"/>
      <c r="L3439" s="37"/>
      <c r="M3439" s="37"/>
      <c r="N3439" s="37"/>
      <c r="O3439" s="37"/>
      <c r="P3439" s="37"/>
      <c r="Q3439" s="37"/>
      <c r="R3439" s="38"/>
      <c r="S3439" s="37"/>
      <c r="T3439" s="37"/>
      <c r="U3439" s="39"/>
      <c r="V3439" s="39"/>
      <c r="W3439" s="39"/>
      <c r="X3439" s="39"/>
      <c r="Y3439" s="39"/>
      <c r="Z3439" s="39"/>
      <c r="AA3439" s="39"/>
      <c r="AB3439" s="39"/>
      <c r="AC3439" s="4" t="str">
        <f t="shared" si="220"/>
        <v/>
      </c>
      <c r="AD3439" s="4" t="b">
        <f t="shared" si="221"/>
        <v>0</v>
      </c>
      <c r="AE3439" s="4" t="b">
        <f t="shared" si="223"/>
        <v>1</v>
      </c>
      <c r="AF3439" s="40" t="str">
        <f t="shared" si="222"/>
        <v/>
      </c>
      <c r="AQ3439" s="42"/>
      <c r="AR3439" s="43"/>
    </row>
    <row r="3440" spans="1:44" ht="15" x14ac:dyDescent="0.25">
      <c r="A3440" s="71"/>
      <c r="C3440" s="31"/>
      <c r="D3440" s="32"/>
      <c r="E3440" s="33"/>
      <c r="F3440" s="33"/>
      <c r="G3440" s="35" t="e">
        <f>VLOOKUP(F3440,[1]Label!$C$2:$D$1504,2,FALSE)</f>
        <v>#N/A</v>
      </c>
      <c r="H3440" s="36"/>
      <c r="I3440" s="36"/>
      <c r="J3440" s="37"/>
      <c r="K3440" s="37"/>
      <c r="L3440" s="37"/>
      <c r="M3440" s="37"/>
      <c r="N3440" s="37"/>
      <c r="O3440" s="37"/>
      <c r="P3440" s="37"/>
      <c r="Q3440" s="37"/>
      <c r="R3440" s="38"/>
      <c r="S3440" s="37"/>
      <c r="T3440" s="37"/>
      <c r="U3440" s="39"/>
      <c r="V3440" s="39"/>
      <c r="W3440" s="39"/>
      <c r="X3440" s="39"/>
      <c r="Y3440" s="39"/>
      <c r="Z3440" s="39"/>
      <c r="AA3440" s="39"/>
      <c r="AB3440" s="39"/>
      <c r="AC3440" s="4" t="str">
        <f t="shared" si="220"/>
        <v/>
      </c>
      <c r="AD3440" s="4" t="b">
        <f t="shared" si="221"/>
        <v>0</v>
      </c>
      <c r="AE3440" s="4" t="b">
        <f t="shared" si="223"/>
        <v>1</v>
      </c>
      <c r="AF3440" s="40" t="str">
        <f t="shared" si="222"/>
        <v/>
      </c>
      <c r="AQ3440" s="42"/>
      <c r="AR3440" s="43"/>
    </row>
    <row r="3441" spans="1:44" ht="15" x14ac:dyDescent="0.25">
      <c r="A3441" s="71"/>
      <c r="C3441" s="31"/>
      <c r="D3441" s="32"/>
      <c r="E3441" s="33"/>
      <c r="F3441" s="33"/>
      <c r="G3441" s="35" t="e">
        <f>VLOOKUP(F3441,[1]Label!$C$2:$D$1504,2,FALSE)</f>
        <v>#N/A</v>
      </c>
      <c r="H3441" s="36"/>
      <c r="I3441" s="36"/>
      <c r="J3441" s="37"/>
      <c r="K3441" s="37"/>
      <c r="L3441" s="37"/>
      <c r="M3441" s="37"/>
      <c r="N3441" s="37"/>
      <c r="O3441" s="37"/>
      <c r="P3441" s="37"/>
      <c r="Q3441" s="37"/>
      <c r="R3441" s="38"/>
      <c r="S3441" s="37"/>
      <c r="T3441" s="37"/>
      <c r="U3441" s="39"/>
      <c r="V3441" s="39"/>
      <c r="W3441" s="39"/>
      <c r="X3441" s="39"/>
      <c r="Y3441" s="39"/>
      <c r="Z3441" s="39"/>
      <c r="AA3441" s="39"/>
      <c r="AB3441" s="39"/>
      <c r="AC3441" s="4" t="str">
        <f t="shared" si="220"/>
        <v/>
      </c>
      <c r="AD3441" s="4" t="b">
        <f t="shared" si="221"/>
        <v>0</v>
      </c>
      <c r="AE3441" s="4" t="b">
        <f t="shared" si="223"/>
        <v>1</v>
      </c>
      <c r="AF3441" s="40" t="str">
        <f t="shared" si="222"/>
        <v/>
      </c>
      <c r="AQ3441" s="42"/>
      <c r="AR3441" s="43"/>
    </row>
    <row r="3442" spans="1:44" ht="15" x14ac:dyDescent="0.25">
      <c r="A3442" s="71"/>
      <c r="C3442" s="31"/>
      <c r="D3442" s="32"/>
      <c r="E3442" s="33"/>
      <c r="F3442" s="33"/>
      <c r="G3442" s="35" t="e">
        <f>VLOOKUP(F3442,[1]Label!$C$2:$D$1504,2,FALSE)</f>
        <v>#N/A</v>
      </c>
      <c r="H3442" s="36"/>
      <c r="I3442" s="36"/>
      <c r="J3442" s="37"/>
      <c r="K3442" s="37"/>
      <c r="L3442" s="37"/>
      <c r="M3442" s="37"/>
      <c r="N3442" s="37"/>
      <c r="O3442" s="37"/>
      <c r="P3442" s="37"/>
      <c r="Q3442" s="37"/>
      <c r="R3442" s="38"/>
      <c r="S3442" s="37"/>
      <c r="T3442" s="37"/>
      <c r="U3442" s="39"/>
      <c r="V3442" s="39"/>
      <c r="W3442" s="39"/>
      <c r="X3442" s="39"/>
      <c r="Y3442" s="39"/>
      <c r="Z3442" s="39"/>
      <c r="AA3442" s="39"/>
      <c r="AB3442" s="39"/>
      <c r="AC3442" s="4" t="str">
        <f t="shared" si="220"/>
        <v/>
      </c>
      <c r="AD3442" s="4" t="b">
        <f t="shared" si="221"/>
        <v>0</v>
      </c>
      <c r="AE3442" s="4" t="b">
        <f t="shared" si="223"/>
        <v>1</v>
      </c>
      <c r="AF3442" s="40" t="str">
        <f t="shared" si="222"/>
        <v/>
      </c>
      <c r="AQ3442" s="42"/>
      <c r="AR3442" s="43"/>
    </row>
    <row r="3443" spans="1:44" ht="15" x14ac:dyDescent="0.25">
      <c r="A3443" s="71"/>
      <c r="C3443" s="31"/>
      <c r="D3443" s="32"/>
      <c r="E3443" s="33"/>
      <c r="F3443" s="33"/>
      <c r="G3443" s="35" t="e">
        <f>VLOOKUP(F3443,[1]Label!$C$2:$D$1504,2,FALSE)</f>
        <v>#N/A</v>
      </c>
      <c r="H3443" s="36"/>
      <c r="I3443" s="36"/>
      <c r="J3443" s="37"/>
      <c r="K3443" s="37"/>
      <c r="L3443" s="37"/>
      <c r="M3443" s="37"/>
      <c r="N3443" s="37"/>
      <c r="O3443" s="37"/>
      <c r="P3443" s="37"/>
      <c r="Q3443" s="37"/>
      <c r="R3443" s="38"/>
      <c r="S3443" s="37"/>
      <c r="T3443" s="37"/>
      <c r="U3443" s="39"/>
      <c r="V3443" s="39"/>
      <c r="W3443" s="39"/>
      <c r="X3443" s="39"/>
      <c r="Y3443" s="39"/>
      <c r="Z3443" s="39"/>
      <c r="AA3443" s="39"/>
      <c r="AB3443" s="39"/>
      <c r="AC3443" s="4" t="str">
        <f t="shared" si="220"/>
        <v/>
      </c>
      <c r="AD3443" s="4" t="b">
        <f t="shared" si="221"/>
        <v>0</v>
      </c>
      <c r="AE3443" s="4" t="b">
        <f t="shared" si="223"/>
        <v>1</v>
      </c>
      <c r="AF3443" s="40" t="str">
        <f t="shared" si="222"/>
        <v/>
      </c>
      <c r="AQ3443" s="42"/>
      <c r="AR3443" s="43"/>
    </row>
    <row r="3444" spans="1:44" ht="15" x14ac:dyDescent="0.25">
      <c r="A3444" s="71"/>
      <c r="C3444" s="31"/>
      <c r="D3444" s="32"/>
      <c r="E3444" s="33"/>
      <c r="F3444" s="33"/>
      <c r="G3444" s="35" t="e">
        <f>VLOOKUP(F3444,[1]Label!$C$2:$D$1504,2,FALSE)</f>
        <v>#N/A</v>
      </c>
      <c r="H3444" s="36"/>
      <c r="I3444" s="36"/>
      <c r="J3444" s="37"/>
      <c r="K3444" s="37"/>
      <c r="L3444" s="37"/>
      <c r="M3444" s="37"/>
      <c r="N3444" s="37"/>
      <c r="O3444" s="37"/>
      <c r="P3444" s="37"/>
      <c r="Q3444" s="37"/>
      <c r="R3444" s="38"/>
      <c r="S3444" s="37"/>
      <c r="T3444" s="37"/>
      <c r="U3444" s="39"/>
      <c r="V3444" s="39"/>
      <c r="W3444" s="39"/>
      <c r="X3444" s="39"/>
      <c r="Y3444" s="39"/>
      <c r="Z3444" s="39"/>
      <c r="AA3444" s="39"/>
      <c r="AB3444" s="39"/>
      <c r="AC3444" s="4" t="str">
        <f t="shared" si="220"/>
        <v/>
      </c>
      <c r="AD3444" s="4" t="b">
        <f t="shared" si="221"/>
        <v>0</v>
      </c>
      <c r="AE3444" s="4" t="b">
        <f t="shared" si="223"/>
        <v>1</v>
      </c>
      <c r="AF3444" s="40" t="str">
        <f t="shared" si="222"/>
        <v/>
      </c>
      <c r="AQ3444" s="42"/>
      <c r="AR3444" s="43"/>
    </row>
    <row r="3445" spans="1:44" ht="15" x14ac:dyDescent="0.25">
      <c r="A3445" s="71"/>
      <c r="C3445" s="31"/>
      <c r="D3445" s="32"/>
      <c r="E3445" s="33"/>
      <c r="F3445" s="33"/>
      <c r="G3445" s="35" t="e">
        <f>VLOOKUP(F3445,[1]Label!$C$2:$D$1504,2,FALSE)</f>
        <v>#N/A</v>
      </c>
      <c r="H3445" s="36"/>
      <c r="I3445" s="36"/>
      <c r="J3445" s="37"/>
      <c r="K3445" s="37"/>
      <c r="L3445" s="37"/>
      <c r="M3445" s="37"/>
      <c r="N3445" s="37"/>
      <c r="O3445" s="37"/>
      <c r="P3445" s="37"/>
      <c r="Q3445" s="37"/>
      <c r="R3445" s="38"/>
      <c r="S3445" s="37"/>
      <c r="T3445" s="37"/>
      <c r="U3445" s="39"/>
      <c r="V3445" s="39"/>
      <c r="W3445" s="39"/>
      <c r="X3445" s="39"/>
      <c r="Y3445" s="39"/>
      <c r="Z3445" s="39"/>
      <c r="AA3445" s="39"/>
      <c r="AB3445" s="39"/>
      <c r="AC3445" s="4" t="str">
        <f t="shared" si="220"/>
        <v/>
      </c>
      <c r="AD3445" s="4" t="b">
        <f t="shared" si="221"/>
        <v>0</v>
      </c>
      <c r="AE3445" s="4" t="b">
        <f t="shared" si="223"/>
        <v>1</v>
      </c>
      <c r="AF3445" s="40" t="str">
        <f t="shared" si="222"/>
        <v/>
      </c>
      <c r="AQ3445" s="42"/>
      <c r="AR3445" s="43"/>
    </row>
    <row r="3446" spans="1:44" ht="15" x14ac:dyDescent="0.25">
      <c r="A3446" s="71"/>
      <c r="C3446" s="31"/>
      <c r="D3446" s="32"/>
      <c r="E3446" s="33"/>
      <c r="F3446" s="33"/>
      <c r="G3446" s="35" t="e">
        <f>VLOOKUP(F3446,[1]Label!$C$2:$D$1504,2,FALSE)</f>
        <v>#N/A</v>
      </c>
      <c r="H3446" s="36"/>
      <c r="I3446" s="36"/>
      <c r="J3446" s="37"/>
      <c r="K3446" s="37"/>
      <c r="L3446" s="37"/>
      <c r="M3446" s="37"/>
      <c r="N3446" s="37"/>
      <c r="O3446" s="37"/>
      <c r="P3446" s="37"/>
      <c r="Q3446" s="37"/>
      <c r="R3446" s="38"/>
      <c r="S3446" s="37"/>
      <c r="T3446" s="37"/>
      <c r="U3446" s="39"/>
      <c r="V3446" s="39"/>
      <c r="W3446" s="39"/>
      <c r="X3446" s="39"/>
      <c r="Y3446" s="39"/>
      <c r="Z3446" s="39"/>
      <c r="AA3446" s="39"/>
      <c r="AB3446" s="39"/>
      <c r="AC3446" s="4" t="str">
        <f t="shared" si="220"/>
        <v/>
      </c>
      <c r="AD3446" s="4" t="b">
        <f t="shared" si="221"/>
        <v>0</v>
      </c>
      <c r="AE3446" s="4" t="b">
        <f t="shared" si="223"/>
        <v>1</v>
      </c>
      <c r="AF3446" s="40" t="str">
        <f t="shared" si="222"/>
        <v/>
      </c>
      <c r="AQ3446" s="42"/>
      <c r="AR3446" s="43"/>
    </row>
    <row r="3447" spans="1:44" ht="15" x14ac:dyDescent="0.25">
      <c r="A3447" s="71"/>
      <c r="C3447" s="31"/>
      <c r="D3447" s="32"/>
      <c r="E3447" s="33"/>
      <c r="F3447" s="33"/>
      <c r="G3447" s="35" t="e">
        <f>VLOOKUP(F3447,[1]Label!$C$2:$D$1504,2,FALSE)</f>
        <v>#N/A</v>
      </c>
      <c r="H3447" s="36"/>
      <c r="I3447" s="36"/>
      <c r="J3447" s="37"/>
      <c r="K3447" s="37"/>
      <c r="L3447" s="37"/>
      <c r="M3447" s="37"/>
      <c r="N3447" s="37"/>
      <c r="O3447" s="37"/>
      <c r="P3447" s="37"/>
      <c r="Q3447" s="37"/>
      <c r="R3447" s="38"/>
      <c r="S3447" s="37"/>
      <c r="T3447" s="37"/>
      <c r="U3447" s="39"/>
      <c r="V3447" s="39"/>
      <c r="W3447" s="39"/>
      <c r="X3447" s="39"/>
      <c r="Y3447" s="39"/>
      <c r="Z3447" s="39"/>
      <c r="AA3447" s="39"/>
      <c r="AB3447" s="39"/>
      <c r="AC3447" s="4" t="str">
        <f t="shared" si="220"/>
        <v/>
      </c>
      <c r="AD3447" s="4" t="b">
        <f t="shared" si="221"/>
        <v>0</v>
      </c>
      <c r="AE3447" s="4" t="b">
        <f t="shared" si="223"/>
        <v>1</v>
      </c>
      <c r="AF3447" s="40" t="str">
        <f t="shared" si="222"/>
        <v/>
      </c>
      <c r="AQ3447" s="42"/>
      <c r="AR3447" s="43"/>
    </row>
    <row r="3448" spans="1:44" ht="15" x14ac:dyDescent="0.25">
      <c r="A3448" s="71"/>
      <c r="C3448" s="31"/>
      <c r="D3448" s="32"/>
      <c r="E3448" s="33"/>
      <c r="F3448" s="33"/>
      <c r="G3448" s="35" t="e">
        <f>VLOOKUP(F3448,[1]Label!$C$2:$D$1504,2,FALSE)</f>
        <v>#N/A</v>
      </c>
      <c r="H3448" s="36"/>
      <c r="I3448" s="36"/>
      <c r="J3448" s="37"/>
      <c r="K3448" s="37"/>
      <c r="L3448" s="37"/>
      <c r="M3448" s="37"/>
      <c r="N3448" s="37"/>
      <c r="O3448" s="37"/>
      <c r="P3448" s="37"/>
      <c r="Q3448" s="37"/>
      <c r="R3448" s="38"/>
      <c r="S3448" s="37"/>
      <c r="T3448" s="37"/>
      <c r="U3448" s="39"/>
      <c r="V3448" s="39"/>
      <c r="W3448" s="39"/>
      <c r="X3448" s="39"/>
      <c r="Y3448" s="39"/>
      <c r="Z3448" s="39"/>
      <c r="AA3448" s="39"/>
      <c r="AB3448" s="39"/>
      <c r="AC3448" s="4" t="str">
        <f t="shared" si="220"/>
        <v/>
      </c>
      <c r="AD3448" s="4" t="b">
        <f t="shared" si="221"/>
        <v>0</v>
      </c>
      <c r="AE3448" s="4" t="b">
        <f t="shared" si="223"/>
        <v>1</v>
      </c>
      <c r="AF3448" s="40" t="str">
        <f t="shared" si="222"/>
        <v/>
      </c>
      <c r="AQ3448" s="42"/>
      <c r="AR3448" s="43"/>
    </row>
    <row r="3449" spans="1:44" ht="15" x14ac:dyDescent="0.25">
      <c r="A3449" s="71"/>
      <c r="C3449" s="31"/>
      <c r="D3449" s="32"/>
      <c r="E3449" s="33"/>
      <c r="F3449" s="33"/>
      <c r="G3449" s="35" t="e">
        <f>VLOOKUP(F3449,[1]Label!$C$2:$D$1504,2,FALSE)</f>
        <v>#N/A</v>
      </c>
      <c r="H3449" s="36"/>
      <c r="I3449" s="36"/>
      <c r="J3449" s="37"/>
      <c r="K3449" s="37"/>
      <c r="L3449" s="37"/>
      <c r="M3449" s="37"/>
      <c r="N3449" s="37"/>
      <c r="O3449" s="37"/>
      <c r="P3449" s="37"/>
      <c r="Q3449" s="37"/>
      <c r="R3449" s="38"/>
      <c r="S3449" s="37"/>
      <c r="T3449" s="37"/>
      <c r="U3449" s="39"/>
      <c r="V3449" s="39"/>
      <c r="W3449" s="39"/>
      <c r="X3449" s="39"/>
      <c r="Y3449" s="39"/>
      <c r="Z3449" s="39"/>
      <c r="AA3449" s="39"/>
      <c r="AB3449" s="39"/>
      <c r="AC3449" s="4" t="str">
        <f t="shared" si="220"/>
        <v/>
      </c>
      <c r="AD3449" s="4" t="b">
        <f t="shared" si="221"/>
        <v>0</v>
      </c>
      <c r="AE3449" s="4" t="b">
        <f t="shared" si="223"/>
        <v>1</v>
      </c>
      <c r="AF3449" s="40" t="str">
        <f t="shared" si="222"/>
        <v/>
      </c>
      <c r="AQ3449" s="42"/>
      <c r="AR3449" s="43"/>
    </row>
    <row r="3450" spans="1:44" ht="15" x14ac:dyDescent="0.25">
      <c r="A3450" s="71"/>
      <c r="C3450" s="31"/>
      <c r="D3450" s="32"/>
      <c r="E3450" s="33"/>
      <c r="F3450" s="33"/>
      <c r="G3450" s="35" t="e">
        <f>VLOOKUP(F3450,[1]Label!$C$2:$D$1504,2,FALSE)</f>
        <v>#N/A</v>
      </c>
      <c r="H3450" s="36"/>
      <c r="I3450" s="36"/>
      <c r="J3450" s="37"/>
      <c r="K3450" s="37"/>
      <c r="L3450" s="37"/>
      <c r="M3450" s="37"/>
      <c r="N3450" s="37"/>
      <c r="O3450" s="37"/>
      <c r="P3450" s="37"/>
      <c r="Q3450" s="37"/>
      <c r="R3450" s="38"/>
      <c r="S3450" s="37"/>
      <c r="T3450" s="37"/>
      <c r="U3450" s="39"/>
      <c r="V3450" s="39"/>
      <c r="W3450" s="39"/>
      <c r="X3450" s="39"/>
      <c r="Y3450" s="39"/>
      <c r="Z3450" s="39"/>
      <c r="AA3450" s="39"/>
      <c r="AB3450" s="39"/>
      <c r="AC3450" s="4" t="str">
        <f t="shared" si="220"/>
        <v/>
      </c>
      <c r="AD3450" s="4" t="b">
        <f t="shared" si="221"/>
        <v>0</v>
      </c>
      <c r="AE3450" s="4" t="b">
        <f t="shared" si="223"/>
        <v>1</v>
      </c>
      <c r="AF3450" s="40" t="str">
        <f t="shared" si="222"/>
        <v/>
      </c>
      <c r="AQ3450" s="42"/>
      <c r="AR3450" s="43"/>
    </row>
    <row r="3451" spans="1:44" ht="15" x14ac:dyDescent="0.25">
      <c r="A3451" s="71"/>
      <c r="C3451" s="31"/>
      <c r="D3451" s="32"/>
      <c r="E3451" s="33"/>
      <c r="F3451" s="33"/>
      <c r="G3451" s="35" t="e">
        <f>VLOOKUP(F3451,[1]Label!$C$2:$D$1504,2,FALSE)</f>
        <v>#N/A</v>
      </c>
      <c r="H3451" s="36"/>
      <c r="I3451" s="36"/>
      <c r="J3451" s="37"/>
      <c r="K3451" s="37"/>
      <c r="L3451" s="37"/>
      <c r="M3451" s="37"/>
      <c r="N3451" s="37"/>
      <c r="O3451" s="37"/>
      <c r="P3451" s="37"/>
      <c r="Q3451" s="37"/>
      <c r="R3451" s="38"/>
      <c r="S3451" s="37"/>
      <c r="T3451" s="37"/>
      <c r="U3451" s="39"/>
      <c r="V3451" s="39"/>
      <c r="W3451" s="39"/>
      <c r="X3451" s="39"/>
      <c r="Y3451" s="39"/>
      <c r="Z3451" s="39"/>
      <c r="AA3451" s="39"/>
      <c r="AB3451" s="39"/>
      <c r="AC3451" s="4" t="str">
        <f t="shared" si="220"/>
        <v/>
      </c>
      <c r="AD3451" s="4" t="b">
        <f t="shared" si="221"/>
        <v>0</v>
      </c>
      <c r="AE3451" s="4" t="b">
        <f t="shared" si="223"/>
        <v>1</v>
      </c>
      <c r="AF3451" s="40" t="str">
        <f t="shared" si="222"/>
        <v/>
      </c>
      <c r="AQ3451" s="42"/>
      <c r="AR3451" s="43"/>
    </row>
    <row r="3452" spans="1:44" ht="15" x14ac:dyDescent="0.25">
      <c r="A3452" s="71"/>
      <c r="C3452" s="31"/>
      <c r="D3452" s="32"/>
      <c r="E3452" s="33"/>
      <c r="F3452" s="33"/>
      <c r="G3452" s="35" t="e">
        <f>VLOOKUP(F3452,[1]Label!$C$2:$D$1504,2,FALSE)</f>
        <v>#N/A</v>
      </c>
      <c r="H3452" s="36"/>
      <c r="I3452" s="36"/>
      <c r="J3452" s="37"/>
      <c r="K3452" s="37"/>
      <c r="L3452" s="37"/>
      <c r="M3452" s="37"/>
      <c r="N3452" s="37"/>
      <c r="O3452" s="37"/>
      <c r="P3452" s="37"/>
      <c r="Q3452" s="37"/>
      <c r="R3452" s="38"/>
      <c r="S3452" s="37"/>
      <c r="T3452" s="37"/>
      <c r="U3452" s="39"/>
      <c r="V3452" s="39"/>
      <c r="W3452" s="39"/>
      <c r="X3452" s="39"/>
      <c r="Y3452" s="39"/>
      <c r="Z3452" s="39"/>
      <c r="AA3452" s="39"/>
      <c r="AB3452" s="39"/>
      <c r="AC3452" s="4" t="str">
        <f t="shared" si="220"/>
        <v/>
      </c>
      <c r="AD3452" s="4" t="b">
        <f t="shared" si="221"/>
        <v>0</v>
      </c>
      <c r="AE3452" s="4" t="b">
        <f t="shared" si="223"/>
        <v>1</v>
      </c>
      <c r="AF3452" s="40" t="str">
        <f t="shared" si="222"/>
        <v/>
      </c>
      <c r="AQ3452" s="42"/>
      <c r="AR3452" s="43"/>
    </row>
    <row r="3453" spans="1:44" ht="15" x14ac:dyDescent="0.25">
      <c r="A3453" s="71"/>
      <c r="C3453" s="31"/>
      <c r="D3453" s="32"/>
      <c r="E3453" s="33"/>
      <c r="F3453" s="33"/>
      <c r="G3453" s="35" t="e">
        <f>VLOOKUP(F3453,[1]Label!$C$2:$D$1504,2,FALSE)</f>
        <v>#N/A</v>
      </c>
      <c r="H3453" s="36"/>
      <c r="I3453" s="36"/>
      <c r="J3453" s="37"/>
      <c r="K3453" s="37"/>
      <c r="L3453" s="37"/>
      <c r="M3453" s="37"/>
      <c r="N3453" s="37"/>
      <c r="O3453" s="37"/>
      <c r="P3453" s="37"/>
      <c r="Q3453" s="37"/>
      <c r="R3453" s="38"/>
      <c r="S3453" s="37"/>
      <c r="T3453" s="37"/>
      <c r="U3453" s="39"/>
      <c r="V3453" s="39"/>
      <c r="W3453" s="39"/>
      <c r="X3453" s="39"/>
      <c r="Y3453" s="39"/>
      <c r="Z3453" s="39"/>
      <c r="AA3453" s="39"/>
      <c r="AB3453" s="39"/>
      <c r="AC3453" s="4" t="str">
        <f t="shared" si="220"/>
        <v/>
      </c>
      <c r="AD3453" s="4" t="b">
        <f t="shared" si="221"/>
        <v>0</v>
      </c>
      <c r="AE3453" s="4" t="b">
        <f t="shared" si="223"/>
        <v>1</v>
      </c>
      <c r="AF3453" s="40" t="str">
        <f t="shared" si="222"/>
        <v/>
      </c>
      <c r="AQ3453" s="42"/>
      <c r="AR3453" s="43"/>
    </row>
    <row r="3454" spans="1:44" ht="15" x14ac:dyDescent="0.25">
      <c r="A3454" s="71"/>
      <c r="C3454" s="31"/>
      <c r="D3454" s="32"/>
      <c r="E3454" s="33"/>
      <c r="F3454" s="33"/>
      <c r="G3454" s="35" t="e">
        <f>VLOOKUP(F3454,[1]Label!$C$2:$D$1504,2,FALSE)</f>
        <v>#N/A</v>
      </c>
      <c r="H3454" s="36"/>
      <c r="I3454" s="36"/>
      <c r="J3454" s="37"/>
      <c r="K3454" s="37"/>
      <c r="L3454" s="37"/>
      <c r="M3454" s="37"/>
      <c r="N3454" s="37"/>
      <c r="O3454" s="37"/>
      <c r="P3454" s="37"/>
      <c r="Q3454" s="37"/>
      <c r="R3454" s="38"/>
      <c r="S3454" s="37"/>
      <c r="T3454" s="37"/>
      <c r="U3454" s="39"/>
      <c r="V3454" s="39"/>
      <c r="W3454" s="39"/>
      <c r="X3454" s="39"/>
      <c r="Y3454" s="39"/>
      <c r="Z3454" s="39"/>
      <c r="AA3454" s="39"/>
      <c r="AB3454" s="39"/>
      <c r="AC3454" s="4" t="str">
        <f t="shared" si="220"/>
        <v/>
      </c>
      <c r="AD3454" s="4" t="b">
        <f t="shared" si="221"/>
        <v>0</v>
      </c>
      <c r="AE3454" s="4" t="b">
        <f t="shared" si="223"/>
        <v>1</v>
      </c>
      <c r="AF3454" s="40" t="str">
        <f t="shared" si="222"/>
        <v/>
      </c>
      <c r="AQ3454" s="42"/>
      <c r="AR3454" s="43"/>
    </row>
    <row r="3455" spans="1:44" ht="15" x14ac:dyDescent="0.25">
      <c r="A3455" s="71"/>
      <c r="C3455" s="31"/>
      <c r="D3455" s="32"/>
      <c r="E3455" s="33"/>
      <c r="F3455" s="33"/>
      <c r="G3455" s="35" t="e">
        <f>VLOOKUP(F3455,[1]Label!$C$2:$D$1504,2,FALSE)</f>
        <v>#N/A</v>
      </c>
      <c r="H3455" s="36"/>
      <c r="I3455" s="36"/>
      <c r="J3455" s="37"/>
      <c r="K3455" s="37"/>
      <c r="L3455" s="37"/>
      <c r="M3455" s="37"/>
      <c r="N3455" s="37"/>
      <c r="O3455" s="37"/>
      <c r="P3455" s="37"/>
      <c r="Q3455" s="37"/>
      <c r="R3455" s="38"/>
      <c r="S3455" s="37"/>
      <c r="T3455" s="37"/>
      <c r="U3455" s="39"/>
      <c r="V3455" s="39"/>
      <c r="W3455" s="39"/>
      <c r="X3455" s="39"/>
      <c r="Y3455" s="39"/>
      <c r="Z3455" s="39"/>
      <c r="AA3455" s="39"/>
      <c r="AB3455" s="39"/>
      <c r="AC3455" s="4" t="str">
        <f t="shared" si="220"/>
        <v/>
      </c>
      <c r="AD3455" s="4" t="b">
        <f t="shared" si="221"/>
        <v>0</v>
      </c>
      <c r="AE3455" s="4" t="b">
        <f t="shared" si="223"/>
        <v>1</v>
      </c>
      <c r="AF3455" s="40" t="str">
        <f t="shared" si="222"/>
        <v/>
      </c>
      <c r="AQ3455" s="42"/>
      <c r="AR3455" s="43"/>
    </row>
    <row r="3456" spans="1:44" ht="15" x14ac:dyDescent="0.25">
      <c r="A3456" s="71"/>
      <c r="C3456" s="31"/>
      <c r="D3456" s="32"/>
      <c r="E3456" s="33"/>
      <c r="F3456" s="33"/>
      <c r="G3456" s="35" t="e">
        <f>VLOOKUP(F3456,[1]Label!$C$2:$D$1504,2,FALSE)</f>
        <v>#N/A</v>
      </c>
      <c r="H3456" s="36"/>
      <c r="I3456" s="36"/>
      <c r="J3456" s="37"/>
      <c r="K3456" s="37"/>
      <c r="L3456" s="37"/>
      <c r="M3456" s="37"/>
      <c r="N3456" s="37"/>
      <c r="O3456" s="37"/>
      <c r="P3456" s="37"/>
      <c r="Q3456" s="37"/>
      <c r="R3456" s="38"/>
      <c r="S3456" s="37"/>
      <c r="T3456" s="37"/>
      <c r="U3456" s="39"/>
      <c r="V3456" s="39"/>
      <c r="W3456" s="39"/>
      <c r="X3456" s="39"/>
      <c r="Y3456" s="39"/>
      <c r="Z3456" s="39"/>
      <c r="AA3456" s="39"/>
      <c r="AB3456" s="39"/>
      <c r="AC3456" s="4" t="str">
        <f t="shared" si="220"/>
        <v/>
      </c>
      <c r="AD3456" s="4" t="b">
        <f t="shared" si="221"/>
        <v>0</v>
      </c>
      <c r="AE3456" s="4" t="b">
        <f t="shared" si="223"/>
        <v>1</v>
      </c>
      <c r="AF3456" s="40" t="str">
        <f t="shared" si="222"/>
        <v/>
      </c>
      <c r="AQ3456" s="42"/>
      <c r="AR3456" s="43"/>
    </row>
    <row r="3457" spans="1:44" ht="15" x14ac:dyDescent="0.25">
      <c r="A3457" s="71"/>
      <c r="C3457" s="31"/>
      <c r="D3457" s="32"/>
      <c r="E3457" s="33"/>
      <c r="F3457" s="33"/>
      <c r="G3457" s="35" t="e">
        <f>VLOOKUP(F3457,[1]Label!$C$2:$D$1504,2,FALSE)</f>
        <v>#N/A</v>
      </c>
      <c r="H3457" s="36"/>
      <c r="I3457" s="36"/>
      <c r="J3457" s="37"/>
      <c r="K3457" s="37"/>
      <c r="L3457" s="37"/>
      <c r="M3457" s="37"/>
      <c r="N3457" s="37"/>
      <c r="O3457" s="37"/>
      <c r="P3457" s="37"/>
      <c r="Q3457" s="37"/>
      <c r="R3457" s="38"/>
      <c r="S3457" s="37"/>
      <c r="T3457" s="37"/>
      <c r="U3457" s="39"/>
      <c r="V3457" s="39"/>
      <c r="W3457" s="39"/>
      <c r="X3457" s="39"/>
      <c r="Y3457" s="39"/>
      <c r="Z3457" s="39"/>
      <c r="AA3457" s="39"/>
      <c r="AB3457" s="39"/>
      <c r="AC3457" s="4" t="str">
        <f t="shared" si="220"/>
        <v/>
      </c>
      <c r="AD3457" s="4" t="b">
        <f t="shared" si="221"/>
        <v>0</v>
      </c>
      <c r="AE3457" s="4" t="b">
        <f t="shared" si="223"/>
        <v>1</v>
      </c>
      <c r="AF3457" s="40" t="str">
        <f t="shared" si="222"/>
        <v/>
      </c>
      <c r="AQ3457" s="42"/>
      <c r="AR3457" s="43"/>
    </row>
    <row r="3458" spans="1:44" ht="15" x14ac:dyDescent="0.25">
      <c r="A3458" s="71"/>
      <c r="C3458" s="31"/>
      <c r="D3458" s="32"/>
      <c r="E3458" s="33"/>
      <c r="F3458" s="33"/>
      <c r="G3458" s="35" t="e">
        <f>VLOOKUP(F3458,[1]Label!$C$2:$D$1504,2,FALSE)</f>
        <v>#N/A</v>
      </c>
      <c r="H3458" s="36"/>
      <c r="I3458" s="36"/>
      <c r="J3458" s="37"/>
      <c r="K3458" s="37"/>
      <c r="L3458" s="37"/>
      <c r="M3458" s="37"/>
      <c r="N3458" s="37"/>
      <c r="O3458" s="37"/>
      <c r="P3458" s="37"/>
      <c r="Q3458" s="37"/>
      <c r="R3458" s="38"/>
      <c r="S3458" s="37"/>
      <c r="T3458" s="37"/>
      <c r="U3458" s="39"/>
      <c r="V3458" s="39"/>
      <c r="W3458" s="39"/>
      <c r="X3458" s="39"/>
      <c r="Y3458" s="39"/>
      <c r="Z3458" s="39"/>
      <c r="AA3458" s="39"/>
      <c r="AB3458" s="39"/>
      <c r="AC3458" s="4" t="str">
        <f t="shared" si="220"/>
        <v/>
      </c>
      <c r="AD3458" s="4" t="b">
        <f t="shared" si="221"/>
        <v>0</v>
      </c>
      <c r="AE3458" s="4" t="b">
        <f t="shared" si="223"/>
        <v>1</v>
      </c>
      <c r="AF3458" s="40" t="str">
        <f t="shared" si="222"/>
        <v/>
      </c>
      <c r="AQ3458" s="42"/>
      <c r="AR3458" s="43"/>
    </row>
    <row r="3459" spans="1:44" ht="15" x14ac:dyDescent="0.25">
      <c r="A3459" s="71"/>
      <c r="C3459" s="31"/>
      <c r="D3459" s="32"/>
      <c r="E3459" s="33"/>
      <c r="F3459" s="33"/>
      <c r="G3459" s="35" t="e">
        <f>VLOOKUP(F3459,[1]Label!$C$2:$D$1504,2,FALSE)</f>
        <v>#N/A</v>
      </c>
      <c r="H3459" s="36"/>
      <c r="I3459" s="36"/>
      <c r="J3459" s="37"/>
      <c r="K3459" s="37"/>
      <c r="L3459" s="37"/>
      <c r="M3459" s="37"/>
      <c r="N3459" s="37"/>
      <c r="O3459" s="37"/>
      <c r="P3459" s="37"/>
      <c r="Q3459" s="37"/>
      <c r="R3459" s="38"/>
      <c r="S3459" s="37"/>
      <c r="T3459" s="37"/>
      <c r="U3459" s="39"/>
      <c r="V3459" s="39"/>
      <c r="W3459" s="39"/>
      <c r="X3459" s="39"/>
      <c r="Y3459" s="39"/>
      <c r="Z3459" s="39"/>
      <c r="AA3459" s="39"/>
      <c r="AB3459" s="39"/>
      <c r="AC3459" s="4" t="str">
        <f t="shared" si="220"/>
        <v/>
      </c>
      <c r="AD3459" s="4" t="b">
        <f t="shared" si="221"/>
        <v>0</v>
      </c>
      <c r="AE3459" s="4" t="b">
        <f t="shared" si="223"/>
        <v>1</v>
      </c>
      <c r="AF3459" s="40" t="str">
        <f t="shared" si="222"/>
        <v/>
      </c>
      <c r="AQ3459" s="42"/>
      <c r="AR3459" s="43"/>
    </row>
    <row r="3460" spans="1:44" ht="15" x14ac:dyDescent="0.25">
      <c r="A3460" s="71"/>
      <c r="C3460" s="31"/>
      <c r="D3460" s="32"/>
      <c r="E3460" s="33"/>
      <c r="F3460" s="33"/>
      <c r="G3460" s="35" t="e">
        <f>VLOOKUP(F3460,[1]Label!$C$2:$D$1504,2,FALSE)</f>
        <v>#N/A</v>
      </c>
      <c r="H3460" s="36"/>
      <c r="I3460" s="36"/>
      <c r="J3460" s="37"/>
      <c r="K3460" s="37"/>
      <c r="L3460" s="37"/>
      <c r="M3460" s="37"/>
      <c r="N3460" s="37"/>
      <c r="O3460" s="37"/>
      <c r="P3460" s="37"/>
      <c r="Q3460" s="37"/>
      <c r="R3460" s="38"/>
      <c r="S3460" s="37"/>
      <c r="T3460" s="37"/>
      <c r="U3460" s="39"/>
      <c r="V3460" s="39"/>
      <c r="W3460" s="39"/>
      <c r="X3460" s="39"/>
      <c r="Y3460" s="39"/>
      <c r="Z3460" s="39"/>
      <c r="AA3460" s="39"/>
      <c r="AB3460" s="39"/>
      <c r="AC3460" s="4" t="str">
        <f t="shared" si="220"/>
        <v/>
      </c>
      <c r="AD3460" s="4" t="b">
        <f t="shared" si="221"/>
        <v>0</v>
      </c>
      <c r="AE3460" s="4" t="b">
        <f t="shared" si="223"/>
        <v>1</v>
      </c>
      <c r="AF3460" s="40" t="str">
        <f t="shared" si="222"/>
        <v/>
      </c>
      <c r="AQ3460" s="42"/>
      <c r="AR3460" s="43"/>
    </row>
    <row r="3461" spans="1:44" ht="15" x14ac:dyDescent="0.25">
      <c r="A3461" s="71"/>
      <c r="C3461" s="31"/>
      <c r="D3461" s="32"/>
      <c r="E3461" s="33"/>
      <c r="F3461" s="33"/>
      <c r="G3461" s="35" t="e">
        <f>VLOOKUP(F3461,[1]Label!$C$2:$D$1504,2,FALSE)</f>
        <v>#N/A</v>
      </c>
      <c r="H3461" s="36"/>
      <c r="I3461" s="36"/>
      <c r="J3461" s="37"/>
      <c r="K3461" s="37"/>
      <c r="L3461" s="37"/>
      <c r="M3461" s="37"/>
      <c r="N3461" s="37"/>
      <c r="O3461" s="37"/>
      <c r="P3461" s="37"/>
      <c r="Q3461" s="37"/>
      <c r="R3461" s="38"/>
      <c r="S3461" s="37"/>
      <c r="T3461" s="37"/>
      <c r="U3461" s="39"/>
      <c r="V3461" s="39"/>
      <c r="W3461" s="39"/>
      <c r="X3461" s="39"/>
      <c r="Y3461" s="39"/>
      <c r="Z3461" s="39"/>
      <c r="AA3461" s="39"/>
      <c r="AB3461" s="39"/>
      <c r="AC3461" s="4" t="str">
        <f t="shared" si="220"/>
        <v/>
      </c>
      <c r="AD3461" s="4" t="b">
        <f t="shared" si="221"/>
        <v>0</v>
      </c>
      <c r="AE3461" s="4" t="b">
        <f t="shared" si="223"/>
        <v>1</v>
      </c>
      <c r="AF3461" s="40" t="str">
        <f t="shared" si="222"/>
        <v/>
      </c>
      <c r="AQ3461" s="42"/>
      <c r="AR3461" s="43"/>
    </row>
    <row r="3462" spans="1:44" ht="15" x14ac:dyDescent="0.25">
      <c r="A3462" s="71"/>
      <c r="C3462" s="31"/>
      <c r="D3462" s="32"/>
      <c r="E3462" s="33"/>
      <c r="F3462" s="33"/>
      <c r="G3462" s="35" t="e">
        <f>VLOOKUP(F3462,[1]Label!$C$2:$D$1504,2,FALSE)</f>
        <v>#N/A</v>
      </c>
      <c r="H3462" s="36"/>
      <c r="I3462" s="36"/>
      <c r="J3462" s="37"/>
      <c r="K3462" s="37"/>
      <c r="L3462" s="37"/>
      <c r="M3462" s="37"/>
      <c r="N3462" s="37"/>
      <c r="O3462" s="37"/>
      <c r="P3462" s="37"/>
      <c r="Q3462" s="37"/>
      <c r="R3462" s="38"/>
      <c r="S3462" s="37"/>
      <c r="T3462" s="37"/>
      <c r="U3462" s="39"/>
      <c r="V3462" s="39"/>
      <c r="W3462" s="39"/>
      <c r="X3462" s="39"/>
      <c r="Y3462" s="39"/>
      <c r="Z3462" s="39"/>
      <c r="AA3462" s="39"/>
      <c r="AB3462" s="39"/>
      <c r="AC3462" s="4" t="str">
        <f t="shared" si="220"/>
        <v/>
      </c>
      <c r="AD3462" s="4" t="b">
        <f t="shared" si="221"/>
        <v>0</v>
      </c>
      <c r="AE3462" s="4" t="b">
        <f t="shared" si="223"/>
        <v>1</v>
      </c>
      <c r="AF3462" s="40" t="str">
        <f t="shared" si="222"/>
        <v/>
      </c>
      <c r="AQ3462" s="42"/>
      <c r="AR3462" s="43"/>
    </row>
    <row r="3463" spans="1:44" ht="15" x14ac:dyDescent="0.25">
      <c r="A3463" s="71"/>
      <c r="C3463" s="31"/>
      <c r="D3463" s="32"/>
      <c r="E3463" s="33"/>
      <c r="F3463" s="33"/>
      <c r="G3463" s="35" t="e">
        <f>VLOOKUP(F3463,[1]Label!$C$2:$D$1504,2,FALSE)</f>
        <v>#N/A</v>
      </c>
      <c r="H3463" s="36"/>
      <c r="I3463" s="36"/>
      <c r="J3463" s="37"/>
      <c r="K3463" s="37"/>
      <c r="L3463" s="37"/>
      <c r="M3463" s="37"/>
      <c r="N3463" s="37"/>
      <c r="O3463" s="37"/>
      <c r="P3463" s="37"/>
      <c r="Q3463" s="37"/>
      <c r="R3463" s="38"/>
      <c r="S3463" s="37"/>
      <c r="T3463" s="37"/>
      <c r="U3463" s="39"/>
      <c r="V3463" s="39"/>
      <c r="W3463" s="39"/>
      <c r="X3463" s="39"/>
      <c r="Y3463" s="39"/>
      <c r="Z3463" s="39"/>
      <c r="AA3463" s="39"/>
      <c r="AB3463" s="39"/>
      <c r="AC3463" s="4" t="str">
        <f t="shared" ref="AC3463:AC3526" si="224">IF(AND(OR(AD3463=FALSE,AE3463=FALSE),OR(COUNTBLANK(C3463:F3463)&lt;&gt;COLUMNS(C3463:F3463),COUNTBLANK(H3463:AB3463)&lt;&gt;COLUMNS(H3463:AB3463))),"KO","")</f>
        <v/>
      </c>
      <c r="AD3463" s="4" t="b">
        <f t="shared" ref="AD3463:AD3526" si="225">IF(OR(ISBLANK(C3463),ISBLANK(D3463),ISBLANK(E3463),ISBLANK(F3463),ISBLANK(H3463),ISBLANK(J3463),ISBLANK(K3463),ISBLANK(L3463),ISBLANK(M3463),ISBLANK(N3463),ISBLANK(O3463),ISBLANK(P3463),ISBLANK(Q3463),ISBLANK(S3463),ISBLANK(U3463),ISBLANK(V3463),ISBLANK(W3463),ISBLANK(X3463),ISBLANK(Y3463),ISBLANK(Z3463),ISBLANK(AA3463),ISBLANK(AB3463)),FALSE,TRUE)</f>
        <v>0</v>
      </c>
      <c r="AE3463" s="4" t="b">
        <f t="shared" si="223"/>
        <v>1</v>
      </c>
      <c r="AF3463" s="40" t="str">
        <f t="shared" ref="AF3463:AF3526" si="226">IF(AND(AC3463="KO",OR(COUNTBLANK(C3463:F3463)&lt;&gt;COLUMNS(C3463:F3463),COUNTBLANK(H3463:AB3463)&lt;&gt;COLUMNS(H3463:AB3463))),"ATTENZIONE!!! NON TUTTI I CAMPI OBBLIGATORI SONO STATI COMPILATI","")</f>
        <v/>
      </c>
      <c r="AQ3463" s="42"/>
      <c r="AR3463" s="43"/>
    </row>
    <row r="3464" spans="1:44" ht="15" x14ac:dyDescent="0.25">
      <c r="A3464" s="71"/>
      <c r="C3464" s="31"/>
      <c r="D3464" s="32"/>
      <c r="E3464" s="33"/>
      <c r="F3464" s="33"/>
      <c r="G3464" s="35" t="e">
        <f>VLOOKUP(F3464,[1]Label!$C$2:$D$1504,2,FALSE)</f>
        <v>#N/A</v>
      </c>
      <c r="H3464" s="36"/>
      <c r="I3464" s="36"/>
      <c r="J3464" s="37"/>
      <c r="K3464" s="37"/>
      <c r="L3464" s="37"/>
      <c r="M3464" s="37"/>
      <c r="N3464" s="37"/>
      <c r="O3464" s="37"/>
      <c r="P3464" s="37"/>
      <c r="Q3464" s="37"/>
      <c r="R3464" s="38"/>
      <c r="S3464" s="37"/>
      <c r="T3464" s="37"/>
      <c r="U3464" s="39"/>
      <c r="V3464" s="39"/>
      <c r="W3464" s="39"/>
      <c r="X3464" s="39"/>
      <c r="Y3464" s="39"/>
      <c r="Z3464" s="39"/>
      <c r="AA3464" s="39"/>
      <c r="AB3464" s="39"/>
      <c r="AC3464" s="4" t="str">
        <f t="shared" si="224"/>
        <v/>
      </c>
      <c r="AD3464" s="4" t="b">
        <f t="shared" si="225"/>
        <v>0</v>
      </c>
      <c r="AE3464" s="4" t="b">
        <f t="shared" ref="AE3464:AE3527" si="227">IF((Q3464="Voucher"=NOT(ISBLANK(R3464))),TRUE,FALSE)</f>
        <v>1</v>
      </c>
      <c r="AF3464" s="40" t="str">
        <f t="shared" si="226"/>
        <v/>
      </c>
      <c r="AQ3464" s="42"/>
      <c r="AR3464" s="43"/>
    </row>
    <row r="3465" spans="1:44" ht="15" x14ac:dyDescent="0.25">
      <c r="A3465" s="71"/>
      <c r="C3465" s="31"/>
      <c r="D3465" s="32"/>
      <c r="E3465" s="33"/>
      <c r="F3465" s="33"/>
      <c r="G3465" s="35" t="e">
        <f>VLOOKUP(F3465,[1]Label!$C$2:$D$1504,2,FALSE)</f>
        <v>#N/A</v>
      </c>
      <c r="H3465" s="36"/>
      <c r="I3465" s="36"/>
      <c r="J3465" s="37"/>
      <c r="K3465" s="37"/>
      <c r="L3465" s="37"/>
      <c r="M3465" s="37"/>
      <c r="N3465" s="37"/>
      <c r="O3465" s="37"/>
      <c r="P3465" s="37"/>
      <c r="Q3465" s="37"/>
      <c r="R3465" s="38"/>
      <c r="S3465" s="37"/>
      <c r="T3465" s="37"/>
      <c r="U3465" s="39"/>
      <c r="V3465" s="39"/>
      <c r="W3465" s="39"/>
      <c r="X3465" s="39"/>
      <c r="Y3465" s="39"/>
      <c r="Z3465" s="39"/>
      <c r="AA3465" s="39"/>
      <c r="AB3465" s="39"/>
      <c r="AC3465" s="4" t="str">
        <f t="shared" si="224"/>
        <v/>
      </c>
      <c r="AD3465" s="4" t="b">
        <f t="shared" si="225"/>
        <v>0</v>
      </c>
      <c r="AE3465" s="4" t="b">
        <f t="shared" si="227"/>
        <v>1</v>
      </c>
      <c r="AF3465" s="40" t="str">
        <f t="shared" si="226"/>
        <v/>
      </c>
      <c r="AQ3465" s="42"/>
      <c r="AR3465" s="43"/>
    </row>
    <row r="3466" spans="1:44" ht="15" x14ac:dyDescent="0.25">
      <c r="A3466" s="71"/>
      <c r="C3466" s="31"/>
      <c r="D3466" s="32"/>
      <c r="E3466" s="33"/>
      <c r="F3466" s="33"/>
      <c r="G3466" s="35" t="e">
        <f>VLOOKUP(F3466,[1]Label!$C$2:$D$1504,2,FALSE)</f>
        <v>#N/A</v>
      </c>
      <c r="H3466" s="36"/>
      <c r="I3466" s="36"/>
      <c r="J3466" s="37"/>
      <c r="K3466" s="37"/>
      <c r="L3466" s="37"/>
      <c r="M3466" s="37"/>
      <c r="N3466" s="37"/>
      <c r="O3466" s="37"/>
      <c r="P3466" s="37"/>
      <c r="Q3466" s="37"/>
      <c r="R3466" s="38"/>
      <c r="S3466" s="37"/>
      <c r="T3466" s="37"/>
      <c r="U3466" s="39"/>
      <c r="V3466" s="39"/>
      <c r="W3466" s="39"/>
      <c r="X3466" s="39"/>
      <c r="Y3466" s="39"/>
      <c r="Z3466" s="39"/>
      <c r="AA3466" s="39"/>
      <c r="AB3466" s="39"/>
      <c r="AC3466" s="4" t="str">
        <f t="shared" si="224"/>
        <v/>
      </c>
      <c r="AD3466" s="4" t="b">
        <f t="shared" si="225"/>
        <v>0</v>
      </c>
      <c r="AE3466" s="4" t="b">
        <f t="shared" si="227"/>
        <v>1</v>
      </c>
      <c r="AF3466" s="40" t="str">
        <f t="shared" si="226"/>
        <v/>
      </c>
      <c r="AQ3466" s="42"/>
      <c r="AR3466" s="43"/>
    </row>
    <row r="3467" spans="1:44" ht="15" x14ac:dyDescent="0.25">
      <c r="A3467" s="71"/>
      <c r="C3467" s="31"/>
      <c r="D3467" s="32"/>
      <c r="E3467" s="33"/>
      <c r="F3467" s="33"/>
      <c r="G3467" s="35" t="e">
        <f>VLOOKUP(F3467,[1]Label!$C$2:$D$1504,2,FALSE)</f>
        <v>#N/A</v>
      </c>
      <c r="H3467" s="36"/>
      <c r="I3467" s="36"/>
      <c r="J3467" s="37"/>
      <c r="K3467" s="37"/>
      <c r="L3467" s="37"/>
      <c r="M3467" s="37"/>
      <c r="N3467" s="37"/>
      <c r="O3467" s="37"/>
      <c r="P3467" s="37"/>
      <c r="Q3467" s="37"/>
      <c r="R3467" s="38"/>
      <c r="S3467" s="37"/>
      <c r="T3467" s="37"/>
      <c r="U3467" s="39"/>
      <c r="V3467" s="39"/>
      <c r="W3467" s="39"/>
      <c r="X3467" s="39"/>
      <c r="Y3467" s="39"/>
      <c r="Z3467" s="39"/>
      <c r="AA3467" s="39"/>
      <c r="AB3467" s="39"/>
      <c r="AC3467" s="4" t="str">
        <f t="shared" si="224"/>
        <v/>
      </c>
      <c r="AD3467" s="4" t="b">
        <f t="shared" si="225"/>
        <v>0</v>
      </c>
      <c r="AE3467" s="4" t="b">
        <f t="shared" si="227"/>
        <v>1</v>
      </c>
      <c r="AF3467" s="40" t="str">
        <f t="shared" si="226"/>
        <v/>
      </c>
      <c r="AQ3467" s="42"/>
      <c r="AR3467" s="43"/>
    </row>
    <row r="3468" spans="1:44" ht="15" x14ac:dyDescent="0.25">
      <c r="A3468" s="71"/>
      <c r="C3468" s="31"/>
      <c r="D3468" s="32"/>
      <c r="E3468" s="33"/>
      <c r="F3468" s="33"/>
      <c r="G3468" s="35" t="e">
        <f>VLOOKUP(F3468,[1]Label!$C$2:$D$1504,2,FALSE)</f>
        <v>#N/A</v>
      </c>
      <c r="H3468" s="36"/>
      <c r="I3468" s="36"/>
      <c r="J3468" s="37"/>
      <c r="K3468" s="37"/>
      <c r="L3468" s="37"/>
      <c r="M3468" s="37"/>
      <c r="N3468" s="37"/>
      <c r="O3468" s="37"/>
      <c r="P3468" s="37"/>
      <c r="Q3468" s="37"/>
      <c r="R3468" s="38"/>
      <c r="S3468" s="37"/>
      <c r="T3468" s="37"/>
      <c r="U3468" s="39"/>
      <c r="V3468" s="39"/>
      <c r="W3468" s="39"/>
      <c r="X3468" s="39"/>
      <c r="Y3468" s="39"/>
      <c r="Z3468" s="39"/>
      <c r="AA3468" s="39"/>
      <c r="AB3468" s="39"/>
      <c r="AC3468" s="4" t="str">
        <f t="shared" si="224"/>
        <v/>
      </c>
      <c r="AD3468" s="4" t="b">
        <f t="shared" si="225"/>
        <v>0</v>
      </c>
      <c r="AE3468" s="4" t="b">
        <f t="shared" si="227"/>
        <v>1</v>
      </c>
      <c r="AF3468" s="40" t="str">
        <f t="shared" si="226"/>
        <v/>
      </c>
      <c r="AQ3468" s="42"/>
      <c r="AR3468" s="43"/>
    </row>
    <row r="3469" spans="1:44" ht="15" x14ac:dyDescent="0.25">
      <c r="A3469" s="71"/>
      <c r="C3469" s="31"/>
      <c r="D3469" s="32"/>
      <c r="E3469" s="33"/>
      <c r="F3469" s="33"/>
      <c r="G3469" s="35" t="e">
        <f>VLOOKUP(F3469,[1]Label!$C$2:$D$1504,2,FALSE)</f>
        <v>#N/A</v>
      </c>
      <c r="H3469" s="36"/>
      <c r="I3469" s="36"/>
      <c r="J3469" s="37"/>
      <c r="K3469" s="37"/>
      <c r="L3469" s="37"/>
      <c r="M3469" s="37"/>
      <c r="N3469" s="37"/>
      <c r="O3469" s="37"/>
      <c r="P3469" s="37"/>
      <c r="Q3469" s="37"/>
      <c r="R3469" s="38"/>
      <c r="S3469" s="37"/>
      <c r="T3469" s="37"/>
      <c r="U3469" s="39"/>
      <c r="V3469" s="39"/>
      <c r="W3469" s="39"/>
      <c r="X3469" s="39"/>
      <c r="Y3469" s="39"/>
      <c r="Z3469" s="39"/>
      <c r="AA3469" s="39"/>
      <c r="AB3469" s="39"/>
      <c r="AC3469" s="4" t="str">
        <f t="shared" si="224"/>
        <v/>
      </c>
      <c r="AD3469" s="4" t="b">
        <f t="shared" si="225"/>
        <v>0</v>
      </c>
      <c r="AE3469" s="4" t="b">
        <f t="shared" si="227"/>
        <v>1</v>
      </c>
      <c r="AF3469" s="40" t="str">
        <f t="shared" si="226"/>
        <v/>
      </c>
      <c r="AQ3469" s="42"/>
      <c r="AR3469" s="43"/>
    </row>
    <row r="3470" spans="1:44" ht="15" x14ac:dyDescent="0.25">
      <c r="A3470" s="71"/>
      <c r="C3470" s="31"/>
      <c r="D3470" s="32"/>
      <c r="E3470" s="33"/>
      <c r="F3470" s="33"/>
      <c r="G3470" s="35" t="e">
        <f>VLOOKUP(F3470,[1]Label!$C$2:$D$1504,2,FALSE)</f>
        <v>#N/A</v>
      </c>
      <c r="H3470" s="36"/>
      <c r="I3470" s="36"/>
      <c r="J3470" s="37"/>
      <c r="K3470" s="37"/>
      <c r="L3470" s="37"/>
      <c r="M3470" s="37"/>
      <c r="N3470" s="37"/>
      <c r="O3470" s="37"/>
      <c r="P3470" s="37"/>
      <c r="Q3470" s="37"/>
      <c r="R3470" s="38"/>
      <c r="S3470" s="37"/>
      <c r="T3470" s="37"/>
      <c r="U3470" s="39"/>
      <c r="V3470" s="39"/>
      <c r="W3470" s="39"/>
      <c r="X3470" s="39"/>
      <c r="Y3470" s="39"/>
      <c r="Z3470" s="39"/>
      <c r="AA3470" s="39"/>
      <c r="AB3470" s="39"/>
      <c r="AC3470" s="4" t="str">
        <f t="shared" si="224"/>
        <v/>
      </c>
      <c r="AD3470" s="4" t="b">
        <f t="shared" si="225"/>
        <v>0</v>
      </c>
      <c r="AE3470" s="4" t="b">
        <f t="shared" si="227"/>
        <v>1</v>
      </c>
      <c r="AF3470" s="40" t="str">
        <f t="shared" si="226"/>
        <v/>
      </c>
      <c r="AQ3470" s="42"/>
      <c r="AR3470" s="43"/>
    </row>
    <row r="3471" spans="1:44" ht="15" x14ac:dyDescent="0.25">
      <c r="A3471" s="71"/>
      <c r="C3471" s="31"/>
      <c r="D3471" s="32"/>
      <c r="E3471" s="33"/>
      <c r="F3471" s="33"/>
      <c r="G3471" s="35" t="e">
        <f>VLOOKUP(F3471,[1]Label!$C$2:$D$1504,2,FALSE)</f>
        <v>#N/A</v>
      </c>
      <c r="H3471" s="36"/>
      <c r="I3471" s="36"/>
      <c r="J3471" s="37"/>
      <c r="K3471" s="37"/>
      <c r="L3471" s="37"/>
      <c r="M3471" s="37"/>
      <c r="N3471" s="37"/>
      <c r="O3471" s="37"/>
      <c r="P3471" s="37"/>
      <c r="Q3471" s="37"/>
      <c r="R3471" s="38"/>
      <c r="S3471" s="37"/>
      <c r="T3471" s="37"/>
      <c r="U3471" s="39"/>
      <c r="V3471" s="39"/>
      <c r="W3471" s="39"/>
      <c r="X3471" s="39"/>
      <c r="Y3471" s="39"/>
      <c r="Z3471" s="39"/>
      <c r="AA3471" s="39"/>
      <c r="AB3471" s="39"/>
      <c r="AC3471" s="4" t="str">
        <f t="shared" si="224"/>
        <v/>
      </c>
      <c r="AD3471" s="4" t="b">
        <f t="shared" si="225"/>
        <v>0</v>
      </c>
      <c r="AE3471" s="4" t="b">
        <f t="shared" si="227"/>
        <v>1</v>
      </c>
      <c r="AF3471" s="40" t="str">
        <f t="shared" si="226"/>
        <v/>
      </c>
      <c r="AQ3471" s="42"/>
      <c r="AR3471" s="43"/>
    </row>
    <row r="3472" spans="1:44" ht="15" x14ac:dyDescent="0.25">
      <c r="A3472" s="71"/>
      <c r="C3472" s="31"/>
      <c r="D3472" s="32"/>
      <c r="E3472" s="33"/>
      <c r="F3472" s="33"/>
      <c r="G3472" s="35" t="e">
        <f>VLOOKUP(F3472,[1]Label!$C$2:$D$1504,2,FALSE)</f>
        <v>#N/A</v>
      </c>
      <c r="H3472" s="36"/>
      <c r="I3472" s="36"/>
      <c r="J3472" s="37"/>
      <c r="K3472" s="37"/>
      <c r="L3472" s="37"/>
      <c r="M3472" s="37"/>
      <c r="N3472" s="37"/>
      <c r="O3472" s="37"/>
      <c r="P3472" s="37"/>
      <c r="Q3472" s="37"/>
      <c r="R3472" s="38"/>
      <c r="S3472" s="37"/>
      <c r="T3472" s="37"/>
      <c r="U3472" s="39"/>
      <c r="V3472" s="39"/>
      <c r="W3472" s="39"/>
      <c r="X3472" s="39"/>
      <c r="Y3472" s="39"/>
      <c r="Z3472" s="39"/>
      <c r="AA3472" s="39"/>
      <c r="AB3472" s="39"/>
      <c r="AC3472" s="4" t="str">
        <f t="shared" si="224"/>
        <v/>
      </c>
      <c r="AD3472" s="4" t="b">
        <f t="shared" si="225"/>
        <v>0</v>
      </c>
      <c r="AE3472" s="4" t="b">
        <f t="shared" si="227"/>
        <v>1</v>
      </c>
      <c r="AF3472" s="40" t="str">
        <f t="shared" si="226"/>
        <v/>
      </c>
      <c r="AQ3472" s="42"/>
      <c r="AR3472" s="43"/>
    </row>
    <row r="3473" spans="1:44" ht="15" x14ac:dyDescent="0.25">
      <c r="A3473" s="71"/>
      <c r="C3473" s="31"/>
      <c r="D3473" s="32"/>
      <c r="E3473" s="33"/>
      <c r="F3473" s="33"/>
      <c r="G3473" s="35" t="e">
        <f>VLOOKUP(F3473,[1]Label!$C$2:$D$1504,2,FALSE)</f>
        <v>#N/A</v>
      </c>
      <c r="H3473" s="36"/>
      <c r="I3473" s="36"/>
      <c r="J3473" s="37"/>
      <c r="K3473" s="37"/>
      <c r="L3473" s="37"/>
      <c r="M3473" s="37"/>
      <c r="N3473" s="37"/>
      <c r="O3473" s="37"/>
      <c r="P3473" s="37"/>
      <c r="Q3473" s="37"/>
      <c r="R3473" s="38"/>
      <c r="S3473" s="37"/>
      <c r="T3473" s="37"/>
      <c r="U3473" s="39"/>
      <c r="V3473" s="39"/>
      <c r="W3473" s="39"/>
      <c r="X3473" s="39"/>
      <c r="Y3473" s="39"/>
      <c r="Z3473" s="39"/>
      <c r="AA3473" s="39"/>
      <c r="AB3473" s="39"/>
      <c r="AC3473" s="4" t="str">
        <f t="shared" si="224"/>
        <v/>
      </c>
      <c r="AD3473" s="4" t="b">
        <f t="shared" si="225"/>
        <v>0</v>
      </c>
      <c r="AE3473" s="4" t="b">
        <f t="shared" si="227"/>
        <v>1</v>
      </c>
      <c r="AF3473" s="40" t="str">
        <f t="shared" si="226"/>
        <v/>
      </c>
      <c r="AQ3473" s="42"/>
      <c r="AR3473" s="43"/>
    </row>
    <row r="3474" spans="1:44" ht="15" x14ac:dyDescent="0.25">
      <c r="A3474" s="71"/>
      <c r="C3474" s="31"/>
      <c r="D3474" s="32"/>
      <c r="E3474" s="33"/>
      <c r="F3474" s="33"/>
      <c r="G3474" s="35" t="e">
        <f>VLOOKUP(F3474,[1]Label!$C$2:$D$1504,2,FALSE)</f>
        <v>#N/A</v>
      </c>
      <c r="H3474" s="36"/>
      <c r="I3474" s="36"/>
      <c r="J3474" s="37"/>
      <c r="K3474" s="37"/>
      <c r="L3474" s="37"/>
      <c r="M3474" s="37"/>
      <c r="N3474" s="37"/>
      <c r="O3474" s="37"/>
      <c r="P3474" s="37"/>
      <c r="Q3474" s="37"/>
      <c r="R3474" s="38"/>
      <c r="S3474" s="37"/>
      <c r="T3474" s="37"/>
      <c r="U3474" s="39"/>
      <c r="V3474" s="39"/>
      <c r="W3474" s="39"/>
      <c r="X3474" s="39"/>
      <c r="Y3474" s="39"/>
      <c r="Z3474" s="39"/>
      <c r="AA3474" s="39"/>
      <c r="AB3474" s="39"/>
      <c r="AC3474" s="4" t="str">
        <f t="shared" si="224"/>
        <v/>
      </c>
      <c r="AD3474" s="4" t="b">
        <f t="shared" si="225"/>
        <v>0</v>
      </c>
      <c r="AE3474" s="4" t="b">
        <f t="shared" si="227"/>
        <v>1</v>
      </c>
      <c r="AF3474" s="40" t="str">
        <f t="shared" si="226"/>
        <v/>
      </c>
      <c r="AQ3474" s="42"/>
      <c r="AR3474" s="43"/>
    </row>
    <row r="3475" spans="1:44" ht="15" x14ac:dyDescent="0.25">
      <c r="A3475" s="71"/>
      <c r="C3475" s="31"/>
      <c r="D3475" s="32"/>
      <c r="E3475" s="33"/>
      <c r="F3475" s="33"/>
      <c r="G3475" s="35" t="e">
        <f>VLOOKUP(F3475,[1]Label!$C$2:$D$1504,2,FALSE)</f>
        <v>#N/A</v>
      </c>
      <c r="H3475" s="36"/>
      <c r="I3475" s="36"/>
      <c r="J3475" s="37"/>
      <c r="K3475" s="37"/>
      <c r="L3475" s="37"/>
      <c r="M3475" s="37"/>
      <c r="N3475" s="37"/>
      <c r="O3475" s="37"/>
      <c r="P3475" s="37"/>
      <c r="Q3475" s="37"/>
      <c r="R3475" s="38"/>
      <c r="S3475" s="37"/>
      <c r="T3475" s="37"/>
      <c r="U3475" s="39"/>
      <c r="V3475" s="39"/>
      <c r="W3475" s="39"/>
      <c r="X3475" s="39"/>
      <c r="Y3475" s="39"/>
      <c r="Z3475" s="39"/>
      <c r="AA3475" s="39"/>
      <c r="AB3475" s="39"/>
      <c r="AC3475" s="4" t="str">
        <f t="shared" si="224"/>
        <v/>
      </c>
      <c r="AD3475" s="4" t="b">
        <f t="shared" si="225"/>
        <v>0</v>
      </c>
      <c r="AE3475" s="4" t="b">
        <f t="shared" si="227"/>
        <v>1</v>
      </c>
      <c r="AF3475" s="40" t="str">
        <f t="shared" si="226"/>
        <v/>
      </c>
      <c r="AQ3475" s="42"/>
      <c r="AR3475" s="43"/>
    </row>
    <row r="3476" spans="1:44" ht="15" x14ac:dyDescent="0.25">
      <c r="A3476" s="71"/>
      <c r="C3476" s="31"/>
      <c r="D3476" s="32"/>
      <c r="E3476" s="33"/>
      <c r="F3476" s="33"/>
      <c r="G3476" s="35" t="e">
        <f>VLOOKUP(F3476,[1]Label!$C$2:$D$1504,2,FALSE)</f>
        <v>#N/A</v>
      </c>
      <c r="H3476" s="36"/>
      <c r="I3476" s="36"/>
      <c r="J3476" s="37"/>
      <c r="K3476" s="37"/>
      <c r="L3476" s="37"/>
      <c r="M3476" s="37"/>
      <c r="N3476" s="37"/>
      <c r="O3476" s="37"/>
      <c r="P3476" s="37"/>
      <c r="Q3476" s="37"/>
      <c r="R3476" s="38"/>
      <c r="S3476" s="37"/>
      <c r="T3476" s="37"/>
      <c r="U3476" s="39"/>
      <c r="V3476" s="39"/>
      <c r="W3476" s="39"/>
      <c r="X3476" s="39"/>
      <c r="Y3476" s="39"/>
      <c r="Z3476" s="39"/>
      <c r="AA3476" s="39"/>
      <c r="AB3476" s="39"/>
      <c r="AC3476" s="4" t="str">
        <f t="shared" si="224"/>
        <v/>
      </c>
      <c r="AD3476" s="4" t="b">
        <f t="shared" si="225"/>
        <v>0</v>
      </c>
      <c r="AE3476" s="4" t="b">
        <f t="shared" si="227"/>
        <v>1</v>
      </c>
      <c r="AF3476" s="40" t="str">
        <f t="shared" si="226"/>
        <v/>
      </c>
      <c r="AQ3476" s="42"/>
      <c r="AR3476" s="43"/>
    </row>
    <row r="3477" spans="1:44" ht="15" x14ac:dyDescent="0.25">
      <c r="A3477" s="71"/>
      <c r="C3477" s="31"/>
      <c r="D3477" s="32"/>
      <c r="E3477" s="33"/>
      <c r="F3477" s="33"/>
      <c r="G3477" s="35" t="e">
        <f>VLOOKUP(F3477,[1]Label!$C$2:$D$1504,2,FALSE)</f>
        <v>#N/A</v>
      </c>
      <c r="H3477" s="36"/>
      <c r="I3477" s="36"/>
      <c r="J3477" s="37"/>
      <c r="K3477" s="37"/>
      <c r="L3477" s="37"/>
      <c r="M3477" s="37"/>
      <c r="N3477" s="37"/>
      <c r="O3477" s="37"/>
      <c r="P3477" s="37"/>
      <c r="Q3477" s="37"/>
      <c r="R3477" s="38"/>
      <c r="S3477" s="37"/>
      <c r="T3477" s="37"/>
      <c r="U3477" s="39"/>
      <c r="V3477" s="39"/>
      <c r="W3477" s="39"/>
      <c r="X3477" s="39"/>
      <c r="Y3477" s="39"/>
      <c r="Z3477" s="39"/>
      <c r="AA3477" s="39"/>
      <c r="AB3477" s="39"/>
      <c r="AC3477" s="4" t="str">
        <f t="shared" si="224"/>
        <v/>
      </c>
      <c r="AD3477" s="4" t="b">
        <f t="shared" si="225"/>
        <v>0</v>
      </c>
      <c r="AE3477" s="4" t="b">
        <f t="shared" si="227"/>
        <v>1</v>
      </c>
      <c r="AF3477" s="40" t="str">
        <f t="shared" si="226"/>
        <v/>
      </c>
      <c r="AQ3477" s="42"/>
      <c r="AR3477" s="43"/>
    </row>
    <row r="3478" spans="1:44" ht="15" x14ac:dyDescent="0.25">
      <c r="A3478" s="71"/>
      <c r="C3478" s="31"/>
      <c r="D3478" s="32"/>
      <c r="E3478" s="33"/>
      <c r="F3478" s="33"/>
      <c r="G3478" s="35" t="e">
        <f>VLOOKUP(F3478,[1]Label!$C$2:$D$1504,2,FALSE)</f>
        <v>#N/A</v>
      </c>
      <c r="H3478" s="36"/>
      <c r="I3478" s="36"/>
      <c r="J3478" s="37"/>
      <c r="K3478" s="37"/>
      <c r="L3478" s="37"/>
      <c r="M3478" s="37"/>
      <c r="N3478" s="37"/>
      <c r="O3478" s="37"/>
      <c r="P3478" s="37"/>
      <c r="Q3478" s="37"/>
      <c r="R3478" s="38"/>
      <c r="S3478" s="37"/>
      <c r="T3478" s="37"/>
      <c r="U3478" s="39"/>
      <c r="V3478" s="39"/>
      <c r="W3478" s="39"/>
      <c r="X3478" s="39"/>
      <c r="Y3478" s="39"/>
      <c r="Z3478" s="39"/>
      <c r="AA3478" s="39"/>
      <c r="AB3478" s="39"/>
      <c r="AC3478" s="4" t="str">
        <f t="shared" si="224"/>
        <v/>
      </c>
      <c r="AD3478" s="4" t="b">
        <f t="shared" si="225"/>
        <v>0</v>
      </c>
      <c r="AE3478" s="4" t="b">
        <f t="shared" si="227"/>
        <v>1</v>
      </c>
      <c r="AF3478" s="40" t="str">
        <f t="shared" si="226"/>
        <v/>
      </c>
      <c r="AQ3478" s="42"/>
      <c r="AR3478" s="43"/>
    </row>
    <row r="3479" spans="1:44" ht="15" x14ac:dyDescent="0.25">
      <c r="A3479" s="71"/>
      <c r="C3479" s="31"/>
      <c r="D3479" s="32"/>
      <c r="E3479" s="33"/>
      <c r="F3479" s="33"/>
      <c r="G3479" s="35" t="e">
        <f>VLOOKUP(F3479,[1]Label!$C$2:$D$1504,2,FALSE)</f>
        <v>#N/A</v>
      </c>
      <c r="H3479" s="36"/>
      <c r="I3479" s="36"/>
      <c r="J3479" s="37"/>
      <c r="K3479" s="37"/>
      <c r="L3479" s="37"/>
      <c r="M3479" s="37"/>
      <c r="N3479" s="37"/>
      <c r="O3479" s="37"/>
      <c r="P3479" s="37"/>
      <c r="Q3479" s="37"/>
      <c r="R3479" s="38"/>
      <c r="S3479" s="37"/>
      <c r="T3479" s="37"/>
      <c r="U3479" s="39"/>
      <c r="V3479" s="39"/>
      <c r="W3479" s="39"/>
      <c r="X3479" s="39"/>
      <c r="Y3479" s="39"/>
      <c r="Z3479" s="39"/>
      <c r="AA3479" s="39"/>
      <c r="AB3479" s="39"/>
      <c r="AC3479" s="4" t="str">
        <f t="shared" si="224"/>
        <v/>
      </c>
      <c r="AD3479" s="4" t="b">
        <f t="shared" si="225"/>
        <v>0</v>
      </c>
      <c r="AE3479" s="4" t="b">
        <f t="shared" si="227"/>
        <v>1</v>
      </c>
      <c r="AF3479" s="40" t="str">
        <f t="shared" si="226"/>
        <v/>
      </c>
      <c r="AQ3479" s="42"/>
      <c r="AR3479" s="43"/>
    </row>
    <row r="3480" spans="1:44" ht="15" x14ac:dyDescent="0.25">
      <c r="A3480" s="71"/>
      <c r="C3480" s="31"/>
      <c r="D3480" s="32"/>
      <c r="E3480" s="33"/>
      <c r="F3480" s="33"/>
      <c r="G3480" s="35" t="e">
        <f>VLOOKUP(F3480,[1]Label!$C$2:$D$1504,2,FALSE)</f>
        <v>#N/A</v>
      </c>
      <c r="H3480" s="36"/>
      <c r="I3480" s="36"/>
      <c r="J3480" s="37"/>
      <c r="K3480" s="37"/>
      <c r="L3480" s="37"/>
      <c r="M3480" s="37"/>
      <c r="N3480" s="37"/>
      <c r="O3480" s="37"/>
      <c r="P3480" s="37"/>
      <c r="Q3480" s="37"/>
      <c r="R3480" s="38"/>
      <c r="S3480" s="37"/>
      <c r="T3480" s="37"/>
      <c r="U3480" s="39"/>
      <c r="V3480" s="39"/>
      <c r="W3480" s="39"/>
      <c r="X3480" s="39"/>
      <c r="Y3480" s="39"/>
      <c r="Z3480" s="39"/>
      <c r="AA3480" s="39"/>
      <c r="AB3480" s="39"/>
      <c r="AC3480" s="4" t="str">
        <f t="shared" si="224"/>
        <v/>
      </c>
      <c r="AD3480" s="4" t="b">
        <f t="shared" si="225"/>
        <v>0</v>
      </c>
      <c r="AE3480" s="4" t="b">
        <f t="shared" si="227"/>
        <v>1</v>
      </c>
      <c r="AF3480" s="40" t="str">
        <f t="shared" si="226"/>
        <v/>
      </c>
      <c r="AQ3480" s="42"/>
      <c r="AR3480" s="43"/>
    </row>
    <row r="3481" spans="1:44" ht="15" x14ac:dyDescent="0.25">
      <c r="A3481" s="71"/>
      <c r="C3481" s="31"/>
      <c r="D3481" s="32"/>
      <c r="E3481" s="33"/>
      <c r="F3481" s="33"/>
      <c r="G3481" s="35" t="e">
        <f>VLOOKUP(F3481,[1]Label!$C$2:$D$1504,2,FALSE)</f>
        <v>#N/A</v>
      </c>
      <c r="H3481" s="36"/>
      <c r="I3481" s="36"/>
      <c r="J3481" s="37"/>
      <c r="K3481" s="37"/>
      <c r="L3481" s="37"/>
      <c r="M3481" s="37"/>
      <c r="N3481" s="37"/>
      <c r="O3481" s="37"/>
      <c r="P3481" s="37"/>
      <c r="Q3481" s="37"/>
      <c r="R3481" s="38"/>
      <c r="S3481" s="37"/>
      <c r="T3481" s="37"/>
      <c r="U3481" s="39"/>
      <c r="V3481" s="39"/>
      <c r="W3481" s="39"/>
      <c r="X3481" s="39"/>
      <c r="Y3481" s="39"/>
      <c r="Z3481" s="39"/>
      <c r="AA3481" s="39"/>
      <c r="AB3481" s="39"/>
      <c r="AC3481" s="4" t="str">
        <f t="shared" si="224"/>
        <v/>
      </c>
      <c r="AD3481" s="4" t="b">
        <f t="shared" si="225"/>
        <v>0</v>
      </c>
      <c r="AE3481" s="4" t="b">
        <f t="shared" si="227"/>
        <v>1</v>
      </c>
      <c r="AF3481" s="40" t="str">
        <f t="shared" si="226"/>
        <v/>
      </c>
      <c r="AQ3481" s="42"/>
      <c r="AR3481" s="43"/>
    </row>
    <row r="3482" spans="1:44" ht="15" x14ac:dyDescent="0.25">
      <c r="A3482" s="71"/>
      <c r="C3482" s="31"/>
      <c r="D3482" s="32"/>
      <c r="E3482" s="33"/>
      <c r="F3482" s="33"/>
      <c r="G3482" s="35" t="e">
        <f>VLOOKUP(F3482,[1]Label!$C$2:$D$1504,2,FALSE)</f>
        <v>#N/A</v>
      </c>
      <c r="H3482" s="36"/>
      <c r="I3482" s="36"/>
      <c r="J3482" s="37"/>
      <c r="K3482" s="37"/>
      <c r="L3482" s="37"/>
      <c r="M3482" s="37"/>
      <c r="N3482" s="37"/>
      <c r="O3482" s="37"/>
      <c r="P3482" s="37"/>
      <c r="Q3482" s="37"/>
      <c r="R3482" s="38"/>
      <c r="S3482" s="37"/>
      <c r="T3482" s="37"/>
      <c r="U3482" s="39"/>
      <c r="V3482" s="39"/>
      <c r="W3482" s="39"/>
      <c r="X3482" s="39"/>
      <c r="Y3482" s="39"/>
      <c r="Z3482" s="39"/>
      <c r="AA3482" s="39"/>
      <c r="AB3482" s="39"/>
      <c r="AC3482" s="4" t="str">
        <f t="shared" si="224"/>
        <v/>
      </c>
      <c r="AD3482" s="4" t="b">
        <f t="shared" si="225"/>
        <v>0</v>
      </c>
      <c r="AE3482" s="4" t="b">
        <f t="shared" si="227"/>
        <v>1</v>
      </c>
      <c r="AF3482" s="40" t="str">
        <f t="shared" si="226"/>
        <v/>
      </c>
      <c r="AQ3482" s="42"/>
      <c r="AR3482" s="43"/>
    </row>
    <row r="3483" spans="1:44" ht="15" x14ac:dyDescent="0.25">
      <c r="A3483" s="71"/>
      <c r="C3483" s="31"/>
      <c r="D3483" s="32"/>
      <c r="E3483" s="33"/>
      <c r="F3483" s="33"/>
      <c r="G3483" s="35" t="e">
        <f>VLOOKUP(F3483,[1]Label!$C$2:$D$1504,2,FALSE)</f>
        <v>#N/A</v>
      </c>
      <c r="H3483" s="36"/>
      <c r="I3483" s="36"/>
      <c r="J3483" s="37"/>
      <c r="K3483" s="37"/>
      <c r="L3483" s="37"/>
      <c r="M3483" s="37"/>
      <c r="N3483" s="37"/>
      <c r="O3483" s="37"/>
      <c r="P3483" s="37"/>
      <c r="Q3483" s="37"/>
      <c r="R3483" s="38"/>
      <c r="S3483" s="37"/>
      <c r="T3483" s="37"/>
      <c r="U3483" s="39"/>
      <c r="V3483" s="39"/>
      <c r="W3483" s="39"/>
      <c r="X3483" s="39"/>
      <c r="Y3483" s="39"/>
      <c r="Z3483" s="39"/>
      <c r="AA3483" s="39"/>
      <c r="AB3483" s="39"/>
      <c r="AC3483" s="4" t="str">
        <f t="shared" si="224"/>
        <v/>
      </c>
      <c r="AD3483" s="4" t="b">
        <f t="shared" si="225"/>
        <v>0</v>
      </c>
      <c r="AE3483" s="4" t="b">
        <f t="shared" si="227"/>
        <v>1</v>
      </c>
      <c r="AF3483" s="40" t="str">
        <f t="shared" si="226"/>
        <v/>
      </c>
      <c r="AQ3483" s="42"/>
      <c r="AR3483" s="43"/>
    </row>
    <row r="3484" spans="1:44" ht="15" x14ac:dyDescent="0.25">
      <c r="A3484" s="71"/>
      <c r="C3484" s="31"/>
      <c r="D3484" s="32"/>
      <c r="E3484" s="33"/>
      <c r="F3484" s="33"/>
      <c r="G3484" s="35" t="e">
        <f>VLOOKUP(F3484,[1]Label!$C$2:$D$1504,2,FALSE)</f>
        <v>#N/A</v>
      </c>
      <c r="H3484" s="36"/>
      <c r="I3484" s="36"/>
      <c r="J3484" s="37"/>
      <c r="K3484" s="37"/>
      <c r="L3484" s="37"/>
      <c r="M3484" s="37"/>
      <c r="N3484" s="37"/>
      <c r="O3484" s="37"/>
      <c r="P3484" s="37"/>
      <c r="Q3484" s="37"/>
      <c r="R3484" s="38"/>
      <c r="S3484" s="37"/>
      <c r="T3484" s="37"/>
      <c r="U3484" s="39"/>
      <c r="V3484" s="39"/>
      <c r="W3484" s="39"/>
      <c r="X3484" s="39"/>
      <c r="Y3484" s="39"/>
      <c r="Z3484" s="39"/>
      <c r="AA3484" s="39"/>
      <c r="AB3484" s="39"/>
      <c r="AC3484" s="4" t="str">
        <f t="shared" si="224"/>
        <v/>
      </c>
      <c r="AD3484" s="4" t="b">
        <f t="shared" si="225"/>
        <v>0</v>
      </c>
      <c r="AE3484" s="4" t="b">
        <f t="shared" si="227"/>
        <v>1</v>
      </c>
      <c r="AF3484" s="40" t="str">
        <f t="shared" si="226"/>
        <v/>
      </c>
      <c r="AQ3484" s="42"/>
      <c r="AR3484" s="43"/>
    </row>
    <row r="3485" spans="1:44" ht="15" x14ac:dyDescent="0.25">
      <c r="A3485" s="71"/>
      <c r="C3485" s="31"/>
      <c r="D3485" s="32"/>
      <c r="E3485" s="33"/>
      <c r="F3485" s="33"/>
      <c r="G3485" s="35" t="e">
        <f>VLOOKUP(F3485,[1]Label!$C$2:$D$1504,2,FALSE)</f>
        <v>#N/A</v>
      </c>
      <c r="H3485" s="36"/>
      <c r="I3485" s="36"/>
      <c r="J3485" s="37"/>
      <c r="K3485" s="37"/>
      <c r="L3485" s="37"/>
      <c r="M3485" s="37"/>
      <c r="N3485" s="37"/>
      <c r="O3485" s="37"/>
      <c r="P3485" s="37"/>
      <c r="Q3485" s="37"/>
      <c r="R3485" s="38"/>
      <c r="S3485" s="37"/>
      <c r="T3485" s="37"/>
      <c r="U3485" s="39"/>
      <c r="V3485" s="39"/>
      <c r="W3485" s="39"/>
      <c r="X3485" s="39"/>
      <c r="Y3485" s="39"/>
      <c r="Z3485" s="39"/>
      <c r="AA3485" s="39"/>
      <c r="AB3485" s="39"/>
      <c r="AC3485" s="4" t="str">
        <f t="shared" si="224"/>
        <v/>
      </c>
      <c r="AD3485" s="4" t="b">
        <f t="shared" si="225"/>
        <v>0</v>
      </c>
      <c r="AE3485" s="4" t="b">
        <f t="shared" si="227"/>
        <v>1</v>
      </c>
      <c r="AF3485" s="40" t="str">
        <f t="shared" si="226"/>
        <v/>
      </c>
      <c r="AQ3485" s="42"/>
      <c r="AR3485" s="43"/>
    </row>
    <row r="3486" spans="1:44" ht="15" x14ac:dyDescent="0.25">
      <c r="A3486" s="71"/>
      <c r="C3486" s="31"/>
      <c r="D3486" s="32"/>
      <c r="E3486" s="33"/>
      <c r="F3486" s="33"/>
      <c r="G3486" s="35" t="e">
        <f>VLOOKUP(F3486,[1]Label!$C$2:$D$1504,2,FALSE)</f>
        <v>#N/A</v>
      </c>
      <c r="H3486" s="36"/>
      <c r="I3486" s="36"/>
      <c r="J3486" s="37"/>
      <c r="K3486" s="37"/>
      <c r="L3486" s="37"/>
      <c r="M3486" s="37"/>
      <c r="N3486" s="37"/>
      <c r="O3486" s="37"/>
      <c r="P3486" s="37"/>
      <c r="Q3486" s="37"/>
      <c r="R3486" s="38"/>
      <c r="S3486" s="37"/>
      <c r="T3486" s="37"/>
      <c r="U3486" s="39"/>
      <c r="V3486" s="39"/>
      <c r="W3486" s="39"/>
      <c r="X3486" s="39"/>
      <c r="Y3486" s="39"/>
      <c r="Z3486" s="39"/>
      <c r="AA3486" s="39"/>
      <c r="AB3486" s="39"/>
      <c r="AC3486" s="4" t="str">
        <f t="shared" si="224"/>
        <v/>
      </c>
      <c r="AD3486" s="4" t="b">
        <f t="shared" si="225"/>
        <v>0</v>
      </c>
      <c r="AE3486" s="4" t="b">
        <f t="shared" si="227"/>
        <v>1</v>
      </c>
      <c r="AF3486" s="40" t="str">
        <f t="shared" si="226"/>
        <v/>
      </c>
      <c r="AQ3486" s="42"/>
      <c r="AR3486" s="43"/>
    </row>
    <row r="3487" spans="1:44" ht="15" x14ac:dyDescent="0.25">
      <c r="A3487" s="71"/>
      <c r="C3487" s="31"/>
      <c r="D3487" s="32"/>
      <c r="E3487" s="33"/>
      <c r="F3487" s="33"/>
      <c r="G3487" s="35" t="e">
        <f>VLOOKUP(F3487,[1]Label!$C$2:$D$1504,2,FALSE)</f>
        <v>#N/A</v>
      </c>
      <c r="H3487" s="36"/>
      <c r="I3487" s="36"/>
      <c r="J3487" s="37"/>
      <c r="K3487" s="37"/>
      <c r="L3487" s="37"/>
      <c r="M3487" s="37"/>
      <c r="N3487" s="37"/>
      <c r="O3487" s="37"/>
      <c r="P3487" s="37"/>
      <c r="Q3487" s="37"/>
      <c r="R3487" s="38"/>
      <c r="S3487" s="37"/>
      <c r="T3487" s="37"/>
      <c r="U3487" s="39"/>
      <c r="V3487" s="39"/>
      <c r="W3487" s="39"/>
      <c r="X3487" s="39"/>
      <c r="Y3487" s="39"/>
      <c r="Z3487" s="39"/>
      <c r="AA3487" s="39"/>
      <c r="AB3487" s="39"/>
      <c r="AC3487" s="4" t="str">
        <f t="shared" si="224"/>
        <v/>
      </c>
      <c r="AD3487" s="4" t="b">
        <f t="shared" si="225"/>
        <v>0</v>
      </c>
      <c r="AE3487" s="4" t="b">
        <f t="shared" si="227"/>
        <v>1</v>
      </c>
      <c r="AF3487" s="40" t="str">
        <f t="shared" si="226"/>
        <v/>
      </c>
      <c r="AQ3487" s="42"/>
      <c r="AR3487" s="43"/>
    </row>
    <row r="3488" spans="1:44" ht="15" x14ac:dyDescent="0.25">
      <c r="A3488" s="71"/>
      <c r="C3488" s="31"/>
      <c r="D3488" s="32"/>
      <c r="E3488" s="33"/>
      <c r="F3488" s="33"/>
      <c r="G3488" s="35" t="e">
        <f>VLOOKUP(F3488,[1]Label!$C$2:$D$1504,2,FALSE)</f>
        <v>#N/A</v>
      </c>
      <c r="H3488" s="36"/>
      <c r="I3488" s="36"/>
      <c r="J3488" s="37"/>
      <c r="K3488" s="37"/>
      <c r="L3488" s="37"/>
      <c r="M3488" s="37"/>
      <c r="N3488" s="37"/>
      <c r="O3488" s="37"/>
      <c r="P3488" s="37"/>
      <c r="Q3488" s="37"/>
      <c r="R3488" s="38"/>
      <c r="S3488" s="37"/>
      <c r="T3488" s="37"/>
      <c r="U3488" s="39"/>
      <c r="V3488" s="39"/>
      <c r="W3488" s="39"/>
      <c r="X3488" s="39"/>
      <c r="Y3488" s="39"/>
      <c r="Z3488" s="39"/>
      <c r="AA3488" s="39"/>
      <c r="AB3488" s="39"/>
      <c r="AC3488" s="4" t="str">
        <f t="shared" si="224"/>
        <v/>
      </c>
      <c r="AD3488" s="4" t="b">
        <f t="shared" si="225"/>
        <v>0</v>
      </c>
      <c r="AE3488" s="4" t="b">
        <f t="shared" si="227"/>
        <v>1</v>
      </c>
      <c r="AF3488" s="40" t="str">
        <f t="shared" si="226"/>
        <v/>
      </c>
      <c r="AQ3488" s="42"/>
      <c r="AR3488" s="43"/>
    </row>
    <row r="3489" spans="1:44" ht="15" x14ac:dyDescent="0.25">
      <c r="A3489" s="71"/>
      <c r="C3489" s="31"/>
      <c r="D3489" s="32"/>
      <c r="E3489" s="33"/>
      <c r="F3489" s="33"/>
      <c r="G3489" s="35" t="e">
        <f>VLOOKUP(F3489,[1]Label!$C$2:$D$1504,2,FALSE)</f>
        <v>#N/A</v>
      </c>
      <c r="H3489" s="36"/>
      <c r="I3489" s="36"/>
      <c r="J3489" s="37"/>
      <c r="K3489" s="37"/>
      <c r="L3489" s="37"/>
      <c r="M3489" s="37"/>
      <c r="N3489" s="37"/>
      <c r="O3489" s="37"/>
      <c r="P3489" s="37"/>
      <c r="Q3489" s="37"/>
      <c r="R3489" s="38"/>
      <c r="S3489" s="37"/>
      <c r="T3489" s="37"/>
      <c r="U3489" s="39"/>
      <c r="V3489" s="39"/>
      <c r="W3489" s="39"/>
      <c r="X3489" s="39"/>
      <c r="Y3489" s="39"/>
      <c r="Z3489" s="39"/>
      <c r="AA3489" s="39"/>
      <c r="AB3489" s="39"/>
      <c r="AC3489" s="4" t="str">
        <f t="shared" si="224"/>
        <v/>
      </c>
      <c r="AD3489" s="4" t="b">
        <f t="shared" si="225"/>
        <v>0</v>
      </c>
      <c r="AE3489" s="4" t="b">
        <f t="shared" si="227"/>
        <v>1</v>
      </c>
      <c r="AF3489" s="40" t="str">
        <f t="shared" si="226"/>
        <v/>
      </c>
      <c r="AQ3489" s="42"/>
      <c r="AR3489" s="43"/>
    </row>
    <row r="3490" spans="1:44" ht="15" x14ac:dyDescent="0.25">
      <c r="A3490" s="71"/>
      <c r="C3490" s="31"/>
      <c r="D3490" s="32"/>
      <c r="E3490" s="33"/>
      <c r="F3490" s="33"/>
      <c r="G3490" s="35" t="e">
        <f>VLOOKUP(F3490,[1]Label!$C$2:$D$1504,2,FALSE)</f>
        <v>#N/A</v>
      </c>
      <c r="H3490" s="36"/>
      <c r="I3490" s="36"/>
      <c r="J3490" s="37"/>
      <c r="K3490" s="37"/>
      <c r="L3490" s="37"/>
      <c r="M3490" s="37"/>
      <c r="N3490" s="37"/>
      <c r="O3490" s="37"/>
      <c r="P3490" s="37"/>
      <c r="Q3490" s="37"/>
      <c r="R3490" s="38"/>
      <c r="S3490" s="37"/>
      <c r="T3490" s="37"/>
      <c r="U3490" s="39"/>
      <c r="V3490" s="39"/>
      <c r="W3490" s="39"/>
      <c r="X3490" s="39"/>
      <c r="Y3490" s="39"/>
      <c r="Z3490" s="39"/>
      <c r="AA3490" s="39"/>
      <c r="AB3490" s="39"/>
      <c r="AC3490" s="4" t="str">
        <f t="shared" si="224"/>
        <v/>
      </c>
      <c r="AD3490" s="4" t="b">
        <f t="shared" si="225"/>
        <v>0</v>
      </c>
      <c r="AE3490" s="4" t="b">
        <f t="shared" si="227"/>
        <v>1</v>
      </c>
      <c r="AF3490" s="40" t="str">
        <f t="shared" si="226"/>
        <v/>
      </c>
      <c r="AQ3490" s="42"/>
      <c r="AR3490" s="43"/>
    </row>
    <row r="3491" spans="1:44" ht="15" x14ac:dyDescent="0.25">
      <c r="A3491" s="71"/>
      <c r="C3491" s="31"/>
      <c r="D3491" s="32"/>
      <c r="E3491" s="33"/>
      <c r="F3491" s="33"/>
      <c r="G3491" s="35" t="e">
        <f>VLOOKUP(F3491,[1]Label!$C$2:$D$1504,2,FALSE)</f>
        <v>#N/A</v>
      </c>
      <c r="H3491" s="36"/>
      <c r="I3491" s="36"/>
      <c r="J3491" s="37"/>
      <c r="K3491" s="37"/>
      <c r="L3491" s="37"/>
      <c r="M3491" s="37"/>
      <c r="N3491" s="37"/>
      <c r="O3491" s="37"/>
      <c r="P3491" s="37"/>
      <c r="Q3491" s="37"/>
      <c r="R3491" s="38"/>
      <c r="S3491" s="37"/>
      <c r="T3491" s="37"/>
      <c r="U3491" s="39"/>
      <c r="V3491" s="39"/>
      <c r="W3491" s="39"/>
      <c r="X3491" s="39"/>
      <c r="Y3491" s="39"/>
      <c r="Z3491" s="39"/>
      <c r="AA3491" s="39"/>
      <c r="AB3491" s="39"/>
      <c r="AC3491" s="4" t="str">
        <f t="shared" si="224"/>
        <v/>
      </c>
      <c r="AD3491" s="4" t="b">
        <f t="shared" si="225"/>
        <v>0</v>
      </c>
      <c r="AE3491" s="4" t="b">
        <f t="shared" si="227"/>
        <v>1</v>
      </c>
      <c r="AF3491" s="40" t="str">
        <f t="shared" si="226"/>
        <v/>
      </c>
      <c r="AQ3491" s="42"/>
      <c r="AR3491" s="43"/>
    </row>
    <row r="3492" spans="1:44" ht="15" x14ac:dyDescent="0.25">
      <c r="A3492" s="71"/>
      <c r="C3492" s="31"/>
      <c r="D3492" s="32"/>
      <c r="E3492" s="33"/>
      <c r="F3492" s="33"/>
      <c r="G3492" s="35" t="e">
        <f>VLOOKUP(F3492,[1]Label!$C$2:$D$1504,2,FALSE)</f>
        <v>#N/A</v>
      </c>
      <c r="H3492" s="36"/>
      <c r="I3492" s="36"/>
      <c r="J3492" s="37"/>
      <c r="K3492" s="37"/>
      <c r="L3492" s="37"/>
      <c r="M3492" s="37"/>
      <c r="N3492" s="37"/>
      <c r="O3492" s="37"/>
      <c r="P3492" s="37"/>
      <c r="Q3492" s="37"/>
      <c r="R3492" s="38"/>
      <c r="S3492" s="37"/>
      <c r="T3492" s="37"/>
      <c r="U3492" s="39"/>
      <c r="V3492" s="39"/>
      <c r="W3492" s="39"/>
      <c r="X3492" s="39"/>
      <c r="Y3492" s="39"/>
      <c r="Z3492" s="39"/>
      <c r="AA3492" s="39"/>
      <c r="AB3492" s="39"/>
      <c r="AC3492" s="4" t="str">
        <f t="shared" si="224"/>
        <v/>
      </c>
      <c r="AD3492" s="4" t="b">
        <f t="shared" si="225"/>
        <v>0</v>
      </c>
      <c r="AE3492" s="4" t="b">
        <f t="shared" si="227"/>
        <v>1</v>
      </c>
      <c r="AF3492" s="40" t="str">
        <f t="shared" si="226"/>
        <v/>
      </c>
      <c r="AQ3492" s="42"/>
      <c r="AR3492" s="43"/>
    </row>
    <row r="3493" spans="1:44" ht="15" x14ac:dyDescent="0.25">
      <c r="A3493" s="71"/>
      <c r="C3493" s="31"/>
      <c r="D3493" s="32"/>
      <c r="E3493" s="33"/>
      <c r="F3493" s="33"/>
      <c r="G3493" s="35" t="e">
        <f>VLOOKUP(F3493,[1]Label!$C$2:$D$1504,2,FALSE)</f>
        <v>#N/A</v>
      </c>
      <c r="H3493" s="36"/>
      <c r="I3493" s="36"/>
      <c r="J3493" s="37"/>
      <c r="K3493" s="37"/>
      <c r="L3493" s="37"/>
      <c r="M3493" s="37"/>
      <c r="N3493" s="37"/>
      <c r="O3493" s="37"/>
      <c r="P3493" s="37"/>
      <c r="Q3493" s="37"/>
      <c r="R3493" s="38"/>
      <c r="S3493" s="37"/>
      <c r="T3493" s="37"/>
      <c r="U3493" s="39"/>
      <c r="V3493" s="39"/>
      <c r="W3493" s="39"/>
      <c r="X3493" s="39"/>
      <c r="Y3493" s="39"/>
      <c r="Z3493" s="39"/>
      <c r="AA3493" s="39"/>
      <c r="AB3493" s="39"/>
      <c r="AC3493" s="4" t="str">
        <f t="shared" si="224"/>
        <v/>
      </c>
      <c r="AD3493" s="4" t="b">
        <f t="shared" si="225"/>
        <v>0</v>
      </c>
      <c r="AE3493" s="4" t="b">
        <f t="shared" si="227"/>
        <v>1</v>
      </c>
      <c r="AF3493" s="40" t="str">
        <f t="shared" si="226"/>
        <v/>
      </c>
      <c r="AQ3493" s="42"/>
      <c r="AR3493" s="43"/>
    </row>
    <row r="3494" spans="1:44" ht="15" x14ac:dyDescent="0.25">
      <c r="A3494" s="71"/>
      <c r="C3494" s="31"/>
      <c r="D3494" s="32"/>
      <c r="E3494" s="33"/>
      <c r="F3494" s="33"/>
      <c r="G3494" s="35" t="e">
        <f>VLOOKUP(F3494,[1]Label!$C$2:$D$1504,2,FALSE)</f>
        <v>#N/A</v>
      </c>
      <c r="H3494" s="36"/>
      <c r="I3494" s="36"/>
      <c r="J3494" s="37"/>
      <c r="K3494" s="37"/>
      <c r="L3494" s="37"/>
      <c r="M3494" s="37"/>
      <c r="N3494" s="37"/>
      <c r="O3494" s="37"/>
      <c r="P3494" s="37"/>
      <c r="Q3494" s="37"/>
      <c r="R3494" s="38"/>
      <c r="S3494" s="37"/>
      <c r="T3494" s="37"/>
      <c r="U3494" s="39"/>
      <c r="V3494" s="39"/>
      <c r="W3494" s="39"/>
      <c r="X3494" s="39"/>
      <c r="Y3494" s="39"/>
      <c r="Z3494" s="39"/>
      <c r="AA3494" s="39"/>
      <c r="AB3494" s="39"/>
      <c r="AC3494" s="4" t="str">
        <f t="shared" si="224"/>
        <v/>
      </c>
      <c r="AD3494" s="4" t="b">
        <f t="shared" si="225"/>
        <v>0</v>
      </c>
      <c r="AE3494" s="4" t="b">
        <f t="shared" si="227"/>
        <v>1</v>
      </c>
      <c r="AF3494" s="40" t="str">
        <f t="shared" si="226"/>
        <v/>
      </c>
      <c r="AQ3494" s="42"/>
      <c r="AR3494" s="43"/>
    </row>
    <row r="3495" spans="1:44" ht="15" x14ac:dyDescent="0.25">
      <c r="A3495" s="71"/>
      <c r="C3495" s="31"/>
      <c r="D3495" s="32"/>
      <c r="E3495" s="33"/>
      <c r="F3495" s="33"/>
      <c r="G3495" s="35" t="e">
        <f>VLOOKUP(F3495,[1]Label!$C$2:$D$1504,2,FALSE)</f>
        <v>#N/A</v>
      </c>
      <c r="H3495" s="36"/>
      <c r="I3495" s="36"/>
      <c r="J3495" s="37"/>
      <c r="K3495" s="37"/>
      <c r="L3495" s="37"/>
      <c r="M3495" s="37"/>
      <c r="N3495" s="37"/>
      <c r="O3495" s="37"/>
      <c r="P3495" s="37"/>
      <c r="Q3495" s="37"/>
      <c r="R3495" s="38"/>
      <c r="S3495" s="37"/>
      <c r="T3495" s="37"/>
      <c r="U3495" s="39"/>
      <c r="V3495" s="39"/>
      <c r="W3495" s="39"/>
      <c r="X3495" s="39"/>
      <c r="Y3495" s="39"/>
      <c r="Z3495" s="39"/>
      <c r="AA3495" s="39"/>
      <c r="AB3495" s="39"/>
      <c r="AC3495" s="4" t="str">
        <f t="shared" si="224"/>
        <v/>
      </c>
      <c r="AD3495" s="4" t="b">
        <f t="shared" si="225"/>
        <v>0</v>
      </c>
      <c r="AE3495" s="4" t="b">
        <f t="shared" si="227"/>
        <v>1</v>
      </c>
      <c r="AF3495" s="40" t="str">
        <f t="shared" si="226"/>
        <v/>
      </c>
      <c r="AQ3495" s="42"/>
      <c r="AR3495" s="43"/>
    </row>
    <row r="3496" spans="1:44" ht="15" x14ac:dyDescent="0.25">
      <c r="A3496" s="71"/>
      <c r="C3496" s="31"/>
      <c r="D3496" s="32"/>
      <c r="E3496" s="33"/>
      <c r="F3496" s="33"/>
      <c r="G3496" s="35" t="e">
        <f>VLOOKUP(F3496,[1]Label!$C$2:$D$1504,2,FALSE)</f>
        <v>#N/A</v>
      </c>
      <c r="H3496" s="36"/>
      <c r="I3496" s="36"/>
      <c r="J3496" s="37"/>
      <c r="K3496" s="37"/>
      <c r="L3496" s="37"/>
      <c r="M3496" s="37"/>
      <c r="N3496" s="37"/>
      <c r="O3496" s="37"/>
      <c r="P3496" s="37"/>
      <c r="Q3496" s="37"/>
      <c r="R3496" s="38"/>
      <c r="S3496" s="37"/>
      <c r="T3496" s="37"/>
      <c r="U3496" s="39"/>
      <c r="V3496" s="39"/>
      <c r="W3496" s="39"/>
      <c r="X3496" s="39"/>
      <c r="Y3496" s="39"/>
      <c r="Z3496" s="39"/>
      <c r="AA3496" s="39"/>
      <c r="AB3496" s="39"/>
      <c r="AC3496" s="4" t="str">
        <f t="shared" si="224"/>
        <v/>
      </c>
      <c r="AD3496" s="4" t="b">
        <f t="shared" si="225"/>
        <v>0</v>
      </c>
      <c r="AE3496" s="4" t="b">
        <f t="shared" si="227"/>
        <v>1</v>
      </c>
      <c r="AF3496" s="40" t="str">
        <f t="shared" si="226"/>
        <v/>
      </c>
      <c r="AQ3496" s="42"/>
      <c r="AR3496" s="43"/>
    </row>
    <row r="3497" spans="1:44" ht="15" x14ac:dyDescent="0.25">
      <c r="A3497" s="71"/>
      <c r="C3497" s="31"/>
      <c r="D3497" s="32"/>
      <c r="E3497" s="33"/>
      <c r="F3497" s="33"/>
      <c r="G3497" s="35" t="e">
        <f>VLOOKUP(F3497,[1]Label!$C$2:$D$1504,2,FALSE)</f>
        <v>#N/A</v>
      </c>
      <c r="H3497" s="36"/>
      <c r="I3497" s="36"/>
      <c r="J3497" s="37"/>
      <c r="K3497" s="37"/>
      <c r="L3497" s="37"/>
      <c r="M3497" s="37"/>
      <c r="N3497" s="37"/>
      <c r="O3497" s="37"/>
      <c r="P3497" s="37"/>
      <c r="Q3497" s="37"/>
      <c r="R3497" s="38"/>
      <c r="S3497" s="37"/>
      <c r="T3497" s="37"/>
      <c r="U3497" s="39"/>
      <c r="V3497" s="39"/>
      <c r="W3497" s="39"/>
      <c r="X3497" s="39"/>
      <c r="Y3497" s="39"/>
      <c r="Z3497" s="39"/>
      <c r="AA3497" s="39"/>
      <c r="AB3497" s="39"/>
      <c r="AC3497" s="4" t="str">
        <f t="shared" si="224"/>
        <v/>
      </c>
      <c r="AD3497" s="4" t="b">
        <f t="shared" si="225"/>
        <v>0</v>
      </c>
      <c r="AE3497" s="4" t="b">
        <f t="shared" si="227"/>
        <v>1</v>
      </c>
      <c r="AF3497" s="40" t="str">
        <f t="shared" si="226"/>
        <v/>
      </c>
      <c r="AQ3497" s="42"/>
      <c r="AR3497" s="43"/>
    </row>
    <row r="3498" spans="1:44" ht="15" x14ac:dyDescent="0.25">
      <c r="A3498" s="71"/>
      <c r="C3498" s="31"/>
      <c r="D3498" s="32"/>
      <c r="E3498" s="33"/>
      <c r="F3498" s="33"/>
      <c r="G3498" s="35" t="e">
        <f>VLOOKUP(F3498,[1]Label!$C$2:$D$1504,2,FALSE)</f>
        <v>#N/A</v>
      </c>
      <c r="H3498" s="36"/>
      <c r="I3498" s="36"/>
      <c r="J3498" s="37"/>
      <c r="K3498" s="37"/>
      <c r="L3498" s="37"/>
      <c r="M3498" s="37"/>
      <c r="N3498" s="37"/>
      <c r="O3498" s="37"/>
      <c r="P3498" s="37"/>
      <c r="Q3498" s="37"/>
      <c r="R3498" s="38"/>
      <c r="S3498" s="37"/>
      <c r="T3498" s="37"/>
      <c r="U3498" s="39"/>
      <c r="V3498" s="39"/>
      <c r="W3498" s="39"/>
      <c r="X3498" s="39"/>
      <c r="Y3498" s="39"/>
      <c r="Z3498" s="39"/>
      <c r="AA3498" s="39"/>
      <c r="AB3498" s="39"/>
      <c r="AC3498" s="4" t="str">
        <f t="shared" si="224"/>
        <v/>
      </c>
      <c r="AD3498" s="4" t="b">
        <f t="shared" si="225"/>
        <v>0</v>
      </c>
      <c r="AE3498" s="4" t="b">
        <f t="shared" si="227"/>
        <v>1</v>
      </c>
      <c r="AF3498" s="40" t="str">
        <f t="shared" si="226"/>
        <v/>
      </c>
      <c r="AQ3498" s="42"/>
      <c r="AR3498" s="43"/>
    </row>
    <row r="3499" spans="1:44" ht="15" x14ac:dyDescent="0.25">
      <c r="A3499" s="71"/>
      <c r="C3499" s="31"/>
      <c r="D3499" s="32"/>
      <c r="E3499" s="33"/>
      <c r="F3499" s="33"/>
      <c r="G3499" s="35" t="e">
        <f>VLOOKUP(F3499,[1]Label!$C$2:$D$1504,2,FALSE)</f>
        <v>#N/A</v>
      </c>
      <c r="H3499" s="36"/>
      <c r="I3499" s="36"/>
      <c r="J3499" s="37"/>
      <c r="K3499" s="37"/>
      <c r="L3499" s="37"/>
      <c r="M3499" s="37"/>
      <c r="N3499" s="37"/>
      <c r="O3499" s="37"/>
      <c r="P3499" s="37"/>
      <c r="Q3499" s="37"/>
      <c r="R3499" s="38"/>
      <c r="S3499" s="37"/>
      <c r="T3499" s="37"/>
      <c r="U3499" s="39"/>
      <c r="V3499" s="39"/>
      <c r="W3499" s="39"/>
      <c r="X3499" s="39"/>
      <c r="Y3499" s="39"/>
      <c r="Z3499" s="39"/>
      <c r="AA3499" s="39"/>
      <c r="AB3499" s="39"/>
      <c r="AC3499" s="4" t="str">
        <f t="shared" si="224"/>
        <v/>
      </c>
      <c r="AD3499" s="4" t="b">
        <f t="shared" si="225"/>
        <v>0</v>
      </c>
      <c r="AE3499" s="4" t="b">
        <f t="shared" si="227"/>
        <v>1</v>
      </c>
      <c r="AF3499" s="40" t="str">
        <f t="shared" si="226"/>
        <v/>
      </c>
      <c r="AQ3499" s="42"/>
      <c r="AR3499" s="43"/>
    </row>
    <row r="3500" spans="1:44" ht="15" x14ac:dyDescent="0.25">
      <c r="A3500" s="71"/>
      <c r="C3500" s="31"/>
      <c r="D3500" s="32"/>
      <c r="E3500" s="33"/>
      <c r="F3500" s="33"/>
      <c r="G3500" s="35" t="e">
        <f>VLOOKUP(F3500,[1]Label!$C$2:$D$1504,2,FALSE)</f>
        <v>#N/A</v>
      </c>
      <c r="H3500" s="36"/>
      <c r="I3500" s="36"/>
      <c r="J3500" s="37"/>
      <c r="K3500" s="37"/>
      <c r="L3500" s="37"/>
      <c r="M3500" s="37"/>
      <c r="N3500" s="37"/>
      <c r="O3500" s="37"/>
      <c r="P3500" s="37"/>
      <c r="Q3500" s="37"/>
      <c r="R3500" s="38"/>
      <c r="S3500" s="37"/>
      <c r="T3500" s="37"/>
      <c r="U3500" s="39"/>
      <c r="V3500" s="39"/>
      <c r="W3500" s="39"/>
      <c r="X3500" s="39"/>
      <c r="Y3500" s="39"/>
      <c r="Z3500" s="39"/>
      <c r="AA3500" s="39"/>
      <c r="AB3500" s="39"/>
      <c r="AC3500" s="4" t="str">
        <f t="shared" si="224"/>
        <v/>
      </c>
      <c r="AD3500" s="4" t="b">
        <f t="shared" si="225"/>
        <v>0</v>
      </c>
      <c r="AE3500" s="4" t="b">
        <f t="shared" si="227"/>
        <v>1</v>
      </c>
      <c r="AF3500" s="40" t="str">
        <f t="shared" si="226"/>
        <v/>
      </c>
      <c r="AQ3500" s="42"/>
      <c r="AR3500" s="43"/>
    </row>
    <row r="3501" spans="1:44" ht="15" x14ac:dyDescent="0.25">
      <c r="A3501" s="71"/>
      <c r="C3501" s="31"/>
      <c r="D3501" s="32"/>
      <c r="E3501" s="33"/>
      <c r="F3501" s="33"/>
      <c r="G3501" s="35" t="e">
        <f>VLOOKUP(F3501,[1]Label!$C$2:$D$1504,2,FALSE)</f>
        <v>#N/A</v>
      </c>
      <c r="H3501" s="36"/>
      <c r="I3501" s="36"/>
      <c r="J3501" s="37"/>
      <c r="K3501" s="37"/>
      <c r="L3501" s="37"/>
      <c r="M3501" s="37"/>
      <c r="N3501" s="37"/>
      <c r="O3501" s="37"/>
      <c r="P3501" s="37"/>
      <c r="Q3501" s="37"/>
      <c r="R3501" s="38"/>
      <c r="S3501" s="37"/>
      <c r="T3501" s="37"/>
      <c r="U3501" s="39"/>
      <c r="V3501" s="39"/>
      <c r="W3501" s="39"/>
      <c r="X3501" s="39"/>
      <c r="Y3501" s="39"/>
      <c r="Z3501" s="39"/>
      <c r="AA3501" s="39"/>
      <c r="AB3501" s="39"/>
      <c r="AC3501" s="4" t="str">
        <f t="shared" si="224"/>
        <v/>
      </c>
      <c r="AD3501" s="4" t="b">
        <f t="shared" si="225"/>
        <v>0</v>
      </c>
      <c r="AE3501" s="4" t="b">
        <f t="shared" si="227"/>
        <v>1</v>
      </c>
      <c r="AF3501" s="40" t="str">
        <f t="shared" si="226"/>
        <v/>
      </c>
      <c r="AQ3501" s="42"/>
      <c r="AR3501" s="43"/>
    </row>
    <row r="3502" spans="1:44" ht="15" x14ac:dyDescent="0.25">
      <c r="A3502" s="71"/>
      <c r="C3502" s="31"/>
      <c r="D3502" s="32"/>
      <c r="E3502" s="33"/>
      <c r="F3502" s="33"/>
      <c r="G3502" s="35" t="e">
        <f>VLOOKUP(F3502,[1]Label!$C$2:$D$1504,2,FALSE)</f>
        <v>#N/A</v>
      </c>
      <c r="H3502" s="36"/>
      <c r="I3502" s="36"/>
      <c r="J3502" s="37"/>
      <c r="K3502" s="37"/>
      <c r="L3502" s="37"/>
      <c r="M3502" s="37"/>
      <c r="N3502" s="37"/>
      <c r="O3502" s="37"/>
      <c r="P3502" s="37"/>
      <c r="Q3502" s="37"/>
      <c r="R3502" s="38"/>
      <c r="S3502" s="37"/>
      <c r="T3502" s="37"/>
      <c r="U3502" s="39"/>
      <c r="V3502" s="39"/>
      <c r="W3502" s="39"/>
      <c r="X3502" s="39"/>
      <c r="Y3502" s="39"/>
      <c r="Z3502" s="39"/>
      <c r="AA3502" s="39"/>
      <c r="AB3502" s="39"/>
      <c r="AC3502" s="4" t="str">
        <f t="shared" si="224"/>
        <v/>
      </c>
      <c r="AD3502" s="4" t="b">
        <f t="shared" si="225"/>
        <v>0</v>
      </c>
      <c r="AE3502" s="4" t="b">
        <f t="shared" si="227"/>
        <v>1</v>
      </c>
      <c r="AF3502" s="40" t="str">
        <f t="shared" si="226"/>
        <v/>
      </c>
      <c r="AQ3502" s="42"/>
      <c r="AR3502" s="43"/>
    </row>
    <row r="3503" spans="1:44" ht="15" x14ac:dyDescent="0.25">
      <c r="A3503" s="71"/>
      <c r="C3503" s="31"/>
      <c r="D3503" s="32"/>
      <c r="E3503" s="33"/>
      <c r="F3503" s="33"/>
      <c r="G3503" s="35" t="e">
        <f>VLOOKUP(F3503,[1]Label!$C$2:$D$1504,2,FALSE)</f>
        <v>#N/A</v>
      </c>
      <c r="H3503" s="36"/>
      <c r="I3503" s="36"/>
      <c r="J3503" s="37"/>
      <c r="K3503" s="37"/>
      <c r="L3503" s="37"/>
      <c r="M3503" s="37"/>
      <c r="N3503" s="37"/>
      <c r="O3503" s="37"/>
      <c r="P3503" s="37"/>
      <c r="Q3503" s="37"/>
      <c r="R3503" s="38"/>
      <c r="S3503" s="37"/>
      <c r="T3503" s="37"/>
      <c r="U3503" s="39"/>
      <c r="V3503" s="39"/>
      <c r="W3503" s="39"/>
      <c r="X3503" s="39"/>
      <c r="Y3503" s="39"/>
      <c r="Z3503" s="39"/>
      <c r="AA3503" s="39"/>
      <c r="AB3503" s="39"/>
      <c r="AC3503" s="4" t="str">
        <f t="shared" si="224"/>
        <v/>
      </c>
      <c r="AD3503" s="4" t="b">
        <f t="shared" si="225"/>
        <v>0</v>
      </c>
      <c r="AE3503" s="4" t="b">
        <f t="shared" si="227"/>
        <v>1</v>
      </c>
      <c r="AF3503" s="40" t="str">
        <f t="shared" si="226"/>
        <v/>
      </c>
      <c r="AQ3503" s="42"/>
      <c r="AR3503" s="43"/>
    </row>
    <row r="3504" spans="1:44" ht="15" x14ac:dyDescent="0.25">
      <c r="A3504" s="71"/>
      <c r="C3504" s="31"/>
      <c r="D3504" s="32"/>
      <c r="E3504" s="33"/>
      <c r="F3504" s="33"/>
      <c r="G3504" s="35" t="e">
        <f>VLOOKUP(F3504,[1]Label!$C$2:$D$1504,2,FALSE)</f>
        <v>#N/A</v>
      </c>
      <c r="H3504" s="36"/>
      <c r="I3504" s="36"/>
      <c r="J3504" s="37"/>
      <c r="K3504" s="37"/>
      <c r="L3504" s="37"/>
      <c r="M3504" s="37"/>
      <c r="N3504" s="37"/>
      <c r="O3504" s="37"/>
      <c r="P3504" s="37"/>
      <c r="Q3504" s="37"/>
      <c r="R3504" s="38"/>
      <c r="S3504" s="37"/>
      <c r="T3504" s="37"/>
      <c r="U3504" s="39"/>
      <c r="V3504" s="39"/>
      <c r="W3504" s="39"/>
      <c r="X3504" s="39"/>
      <c r="Y3504" s="39"/>
      <c r="Z3504" s="39"/>
      <c r="AA3504" s="39"/>
      <c r="AB3504" s="39"/>
      <c r="AC3504" s="4" t="str">
        <f t="shared" si="224"/>
        <v/>
      </c>
      <c r="AD3504" s="4" t="b">
        <f t="shared" si="225"/>
        <v>0</v>
      </c>
      <c r="AE3504" s="4" t="b">
        <f t="shared" si="227"/>
        <v>1</v>
      </c>
      <c r="AF3504" s="40" t="str">
        <f t="shared" si="226"/>
        <v/>
      </c>
      <c r="AQ3504" s="42"/>
      <c r="AR3504" s="43"/>
    </row>
    <row r="3505" spans="1:44" ht="15" x14ac:dyDescent="0.25">
      <c r="A3505" s="71"/>
      <c r="C3505" s="31"/>
      <c r="D3505" s="32"/>
      <c r="E3505" s="33"/>
      <c r="F3505" s="33"/>
      <c r="G3505" s="35" t="e">
        <f>VLOOKUP(F3505,[1]Label!$C$2:$D$1504,2,FALSE)</f>
        <v>#N/A</v>
      </c>
      <c r="H3505" s="36"/>
      <c r="I3505" s="36"/>
      <c r="J3505" s="37"/>
      <c r="K3505" s="37"/>
      <c r="L3505" s="37"/>
      <c r="M3505" s="37"/>
      <c r="N3505" s="37"/>
      <c r="O3505" s="37"/>
      <c r="P3505" s="37"/>
      <c r="Q3505" s="37"/>
      <c r="R3505" s="38"/>
      <c r="S3505" s="37"/>
      <c r="T3505" s="37"/>
      <c r="U3505" s="39"/>
      <c r="V3505" s="39"/>
      <c r="W3505" s="39"/>
      <c r="X3505" s="39"/>
      <c r="Y3505" s="39"/>
      <c r="Z3505" s="39"/>
      <c r="AA3505" s="39"/>
      <c r="AB3505" s="39"/>
      <c r="AC3505" s="4" t="str">
        <f t="shared" si="224"/>
        <v/>
      </c>
      <c r="AD3505" s="4" t="b">
        <f t="shared" si="225"/>
        <v>0</v>
      </c>
      <c r="AE3505" s="4" t="b">
        <f t="shared" si="227"/>
        <v>1</v>
      </c>
      <c r="AF3505" s="40" t="str">
        <f t="shared" si="226"/>
        <v/>
      </c>
      <c r="AQ3505" s="42"/>
      <c r="AR3505" s="43"/>
    </row>
    <row r="3506" spans="1:44" ht="15" x14ac:dyDescent="0.25">
      <c r="A3506" s="71"/>
      <c r="C3506" s="31"/>
      <c r="D3506" s="32"/>
      <c r="E3506" s="33"/>
      <c r="F3506" s="33"/>
      <c r="G3506" s="35" t="e">
        <f>VLOOKUP(F3506,[1]Label!$C$2:$D$1504,2,FALSE)</f>
        <v>#N/A</v>
      </c>
      <c r="H3506" s="36"/>
      <c r="I3506" s="36"/>
      <c r="J3506" s="37"/>
      <c r="K3506" s="37"/>
      <c r="L3506" s="37"/>
      <c r="M3506" s="37"/>
      <c r="N3506" s="37"/>
      <c r="O3506" s="37"/>
      <c r="P3506" s="37"/>
      <c r="Q3506" s="37"/>
      <c r="R3506" s="38"/>
      <c r="S3506" s="37"/>
      <c r="T3506" s="37"/>
      <c r="U3506" s="39"/>
      <c r="V3506" s="39"/>
      <c r="W3506" s="39"/>
      <c r="X3506" s="39"/>
      <c r="Y3506" s="39"/>
      <c r="Z3506" s="39"/>
      <c r="AA3506" s="39"/>
      <c r="AB3506" s="39"/>
      <c r="AC3506" s="4" t="str">
        <f t="shared" si="224"/>
        <v/>
      </c>
      <c r="AD3506" s="4" t="b">
        <f t="shared" si="225"/>
        <v>0</v>
      </c>
      <c r="AE3506" s="4" t="b">
        <f t="shared" si="227"/>
        <v>1</v>
      </c>
      <c r="AF3506" s="40" t="str">
        <f t="shared" si="226"/>
        <v/>
      </c>
      <c r="AQ3506" s="42"/>
      <c r="AR3506" s="43"/>
    </row>
    <row r="3507" spans="1:44" ht="15" x14ac:dyDescent="0.25">
      <c r="A3507" s="71"/>
      <c r="C3507" s="31"/>
      <c r="D3507" s="32"/>
      <c r="E3507" s="33"/>
      <c r="F3507" s="33"/>
      <c r="G3507" s="35" t="e">
        <f>VLOOKUP(F3507,[1]Label!$C$2:$D$1504,2,FALSE)</f>
        <v>#N/A</v>
      </c>
      <c r="H3507" s="36"/>
      <c r="I3507" s="36"/>
      <c r="J3507" s="37"/>
      <c r="K3507" s="37"/>
      <c r="L3507" s="37"/>
      <c r="M3507" s="37"/>
      <c r="N3507" s="37"/>
      <c r="O3507" s="37"/>
      <c r="P3507" s="37"/>
      <c r="Q3507" s="37"/>
      <c r="R3507" s="38"/>
      <c r="S3507" s="37"/>
      <c r="T3507" s="37"/>
      <c r="U3507" s="39"/>
      <c r="V3507" s="39"/>
      <c r="W3507" s="39"/>
      <c r="X3507" s="39"/>
      <c r="Y3507" s="39"/>
      <c r="Z3507" s="39"/>
      <c r="AA3507" s="39"/>
      <c r="AB3507" s="39"/>
      <c r="AC3507" s="4" t="str">
        <f t="shared" si="224"/>
        <v/>
      </c>
      <c r="AD3507" s="4" t="b">
        <f t="shared" si="225"/>
        <v>0</v>
      </c>
      <c r="AE3507" s="4" t="b">
        <f t="shared" si="227"/>
        <v>1</v>
      </c>
      <c r="AF3507" s="40" t="str">
        <f t="shared" si="226"/>
        <v/>
      </c>
      <c r="AQ3507" s="42"/>
      <c r="AR3507" s="43"/>
    </row>
    <row r="3508" spans="1:44" ht="15" x14ac:dyDescent="0.25">
      <c r="A3508" s="71"/>
      <c r="C3508" s="31"/>
      <c r="D3508" s="32"/>
      <c r="E3508" s="33"/>
      <c r="F3508" s="33"/>
      <c r="G3508" s="35" t="e">
        <f>VLOOKUP(F3508,[1]Label!$C$2:$D$1504,2,FALSE)</f>
        <v>#N/A</v>
      </c>
      <c r="H3508" s="36"/>
      <c r="I3508" s="36"/>
      <c r="J3508" s="37"/>
      <c r="K3508" s="37"/>
      <c r="L3508" s="37"/>
      <c r="M3508" s="37"/>
      <c r="N3508" s="37"/>
      <c r="O3508" s="37"/>
      <c r="P3508" s="37"/>
      <c r="Q3508" s="37"/>
      <c r="R3508" s="38"/>
      <c r="S3508" s="37"/>
      <c r="T3508" s="37"/>
      <c r="U3508" s="39"/>
      <c r="V3508" s="39"/>
      <c r="W3508" s="39"/>
      <c r="X3508" s="39"/>
      <c r="Y3508" s="39"/>
      <c r="Z3508" s="39"/>
      <c r="AA3508" s="39"/>
      <c r="AB3508" s="39"/>
      <c r="AC3508" s="4" t="str">
        <f t="shared" si="224"/>
        <v/>
      </c>
      <c r="AD3508" s="4" t="b">
        <f t="shared" si="225"/>
        <v>0</v>
      </c>
      <c r="AE3508" s="4" t="b">
        <f t="shared" si="227"/>
        <v>1</v>
      </c>
      <c r="AF3508" s="40" t="str">
        <f t="shared" si="226"/>
        <v/>
      </c>
      <c r="AQ3508" s="42"/>
      <c r="AR3508" s="43"/>
    </row>
    <row r="3509" spans="1:44" ht="15" x14ac:dyDescent="0.25">
      <c r="A3509" s="71"/>
      <c r="C3509" s="31"/>
      <c r="D3509" s="32"/>
      <c r="E3509" s="33"/>
      <c r="F3509" s="33"/>
      <c r="G3509" s="35" t="e">
        <f>VLOOKUP(F3509,[1]Label!$C$2:$D$1504,2,FALSE)</f>
        <v>#N/A</v>
      </c>
      <c r="H3509" s="36"/>
      <c r="I3509" s="36"/>
      <c r="J3509" s="37"/>
      <c r="K3509" s="37"/>
      <c r="L3509" s="37"/>
      <c r="M3509" s="37"/>
      <c r="N3509" s="37"/>
      <c r="O3509" s="37"/>
      <c r="P3509" s="37"/>
      <c r="Q3509" s="37"/>
      <c r="R3509" s="38"/>
      <c r="S3509" s="37"/>
      <c r="T3509" s="37"/>
      <c r="U3509" s="39"/>
      <c r="V3509" s="39"/>
      <c r="W3509" s="39"/>
      <c r="X3509" s="39"/>
      <c r="Y3509" s="39"/>
      <c r="Z3509" s="39"/>
      <c r="AA3509" s="39"/>
      <c r="AB3509" s="39"/>
      <c r="AC3509" s="4" t="str">
        <f t="shared" si="224"/>
        <v/>
      </c>
      <c r="AD3509" s="4" t="b">
        <f t="shared" si="225"/>
        <v>0</v>
      </c>
      <c r="AE3509" s="4" t="b">
        <f t="shared" si="227"/>
        <v>1</v>
      </c>
      <c r="AF3509" s="40" t="str">
        <f t="shared" si="226"/>
        <v/>
      </c>
      <c r="AQ3509" s="42"/>
      <c r="AR3509" s="43"/>
    </row>
    <row r="3510" spans="1:44" ht="15" x14ac:dyDescent="0.25">
      <c r="A3510" s="71"/>
      <c r="C3510" s="31"/>
      <c r="D3510" s="32"/>
      <c r="E3510" s="33"/>
      <c r="F3510" s="33"/>
      <c r="G3510" s="35" t="e">
        <f>VLOOKUP(F3510,[1]Label!$C$2:$D$1504,2,FALSE)</f>
        <v>#N/A</v>
      </c>
      <c r="H3510" s="36"/>
      <c r="I3510" s="36"/>
      <c r="J3510" s="37"/>
      <c r="K3510" s="37"/>
      <c r="L3510" s="37"/>
      <c r="M3510" s="37"/>
      <c r="N3510" s="37"/>
      <c r="O3510" s="37"/>
      <c r="P3510" s="37"/>
      <c r="Q3510" s="37"/>
      <c r="R3510" s="38"/>
      <c r="S3510" s="37"/>
      <c r="T3510" s="37"/>
      <c r="U3510" s="39"/>
      <c r="V3510" s="39"/>
      <c r="W3510" s="39"/>
      <c r="X3510" s="39"/>
      <c r="Y3510" s="39"/>
      <c r="Z3510" s="39"/>
      <c r="AA3510" s="39"/>
      <c r="AB3510" s="39"/>
      <c r="AC3510" s="4" t="str">
        <f t="shared" si="224"/>
        <v/>
      </c>
      <c r="AD3510" s="4" t="b">
        <f t="shared" si="225"/>
        <v>0</v>
      </c>
      <c r="AE3510" s="4" t="b">
        <f t="shared" si="227"/>
        <v>1</v>
      </c>
      <c r="AF3510" s="40" t="str">
        <f t="shared" si="226"/>
        <v/>
      </c>
      <c r="AQ3510" s="42"/>
      <c r="AR3510" s="43"/>
    </row>
    <row r="3511" spans="1:44" ht="15" x14ac:dyDescent="0.25">
      <c r="A3511" s="71"/>
      <c r="C3511" s="31"/>
      <c r="D3511" s="32"/>
      <c r="E3511" s="33"/>
      <c r="F3511" s="33"/>
      <c r="G3511" s="35" t="e">
        <f>VLOOKUP(F3511,[1]Label!$C$2:$D$1504,2,FALSE)</f>
        <v>#N/A</v>
      </c>
      <c r="H3511" s="36"/>
      <c r="I3511" s="36"/>
      <c r="J3511" s="37"/>
      <c r="K3511" s="37"/>
      <c r="L3511" s="37"/>
      <c r="M3511" s="37"/>
      <c r="N3511" s="37"/>
      <c r="O3511" s="37"/>
      <c r="P3511" s="37"/>
      <c r="Q3511" s="37"/>
      <c r="R3511" s="38"/>
      <c r="S3511" s="37"/>
      <c r="T3511" s="37"/>
      <c r="U3511" s="39"/>
      <c r="V3511" s="39"/>
      <c r="W3511" s="39"/>
      <c r="X3511" s="39"/>
      <c r="Y3511" s="39"/>
      <c r="Z3511" s="39"/>
      <c r="AA3511" s="39"/>
      <c r="AB3511" s="39"/>
      <c r="AC3511" s="4" t="str">
        <f t="shared" si="224"/>
        <v/>
      </c>
      <c r="AD3511" s="4" t="b">
        <f t="shared" si="225"/>
        <v>0</v>
      </c>
      <c r="AE3511" s="4" t="b">
        <f t="shared" si="227"/>
        <v>1</v>
      </c>
      <c r="AF3511" s="40" t="str">
        <f t="shared" si="226"/>
        <v/>
      </c>
      <c r="AQ3511" s="42"/>
      <c r="AR3511" s="43"/>
    </row>
    <row r="3512" spans="1:44" ht="15" x14ac:dyDescent="0.25">
      <c r="A3512" s="71"/>
      <c r="C3512" s="31"/>
      <c r="D3512" s="32"/>
      <c r="E3512" s="33"/>
      <c r="F3512" s="33"/>
      <c r="G3512" s="35" t="e">
        <f>VLOOKUP(F3512,[1]Label!$C$2:$D$1504,2,FALSE)</f>
        <v>#N/A</v>
      </c>
      <c r="H3512" s="36"/>
      <c r="I3512" s="36"/>
      <c r="J3512" s="37"/>
      <c r="K3512" s="37"/>
      <c r="L3512" s="37"/>
      <c r="M3512" s="37"/>
      <c r="N3512" s="37"/>
      <c r="O3512" s="37"/>
      <c r="P3512" s="37"/>
      <c r="Q3512" s="37"/>
      <c r="R3512" s="38"/>
      <c r="S3512" s="37"/>
      <c r="T3512" s="37"/>
      <c r="U3512" s="39"/>
      <c r="V3512" s="39"/>
      <c r="W3512" s="39"/>
      <c r="X3512" s="39"/>
      <c r="Y3512" s="39"/>
      <c r="Z3512" s="39"/>
      <c r="AA3512" s="39"/>
      <c r="AB3512" s="39"/>
      <c r="AC3512" s="4" t="str">
        <f t="shared" si="224"/>
        <v/>
      </c>
      <c r="AD3512" s="4" t="b">
        <f t="shared" si="225"/>
        <v>0</v>
      </c>
      <c r="AE3512" s="4" t="b">
        <f t="shared" si="227"/>
        <v>1</v>
      </c>
      <c r="AF3512" s="40" t="str">
        <f t="shared" si="226"/>
        <v/>
      </c>
      <c r="AQ3512" s="42"/>
      <c r="AR3512" s="43"/>
    </row>
    <row r="3513" spans="1:44" ht="15" x14ac:dyDescent="0.25">
      <c r="A3513" s="71"/>
      <c r="C3513" s="31"/>
      <c r="D3513" s="32"/>
      <c r="E3513" s="33"/>
      <c r="F3513" s="33"/>
      <c r="G3513" s="35" t="e">
        <f>VLOOKUP(F3513,[1]Label!$C$2:$D$1504,2,FALSE)</f>
        <v>#N/A</v>
      </c>
      <c r="H3513" s="36"/>
      <c r="I3513" s="36"/>
      <c r="J3513" s="37"/>
      <c r="K3513" s="37"/>
      <c r="L3513" s="37"/>
      <c r="M3513" s="37"/>
      <c r="N3513" s="37"/>
      <c r="O3513" s="37"/>
      <c r="P3513" s="37"/>
      <c r="Q3513" s="37"/>
      <c r="R3513" s="38"/>
      <c r="S3513" s="37"/>
      <c r="T3513" s="37"/>
      <c r="U3513" s="39"/>
      <c r="V3513" s="39"/>
      <c r="W3513" s="39"/>
      <c r="X3513" s="39"/>
      <c r="Y3513" s="39"/>
      <c r="Z3513" s="39"/>
      <c r="AA3513" s="39"/>
      <c r="AB3513" s="39"/>
      <c r="AC3513" s="4" t="str">
        <f t="shared" si="224"/>
        <v/>
      </c>
      <c r="AD3513" s="4" t="b">
        <f t="shared" si="225"/>
        <v>0</v>
      </c>
      <c r="AE3513" s="4" t="b">
        <f t="shared" si="227"/>
        <v>1</v>
      </c>
      <c r="AF3513" s="40" t="str">
        <f t="shared" si="226"/>
        <v/>
      </c>
      <c r="AQ3513" s="42"/>
      <c r="AR3513" s="43"/>
    </row>
    <row r="3514" spans="1:44" ht="15" x14ac:dyDescent="0.25">
      <c r="A3514" s="71"/>
      <c r="C3514" s="31"/>
      <c r="D3514" s="32"/>
      <c r="E3514" s="33"/>
      <c r="F3514" s="33"/>
      <c r="G3514" s="35" t="e">
        <f>VLOOKUP(F3514,[1]Label!$C$2:$D$1504,2,FALSE)</f>
        <v>#N/A</v>
      </c>
      <c r="H3514" s="36"/>
      <c r="I3514" s="36"/>
      <c r="J3514" s="37"/>
      <c r="K3514" s="37"/>
      <c r="L3514" s="37"/>
      <c r="M3514" s="37"/>
      <c r="N3514" s="37"/>
      <c r="O3514" s="37"/>
      <c r="P3514" s="37"/>
      <c r="Q3514" s="37"/>
      <c r="R3514" s="38"/>
      <c r="S3514" s="37"/>
      <c r="T3514" s="37"/>
      <c r="U3514" s="39"/>
      <c r="V3514" s="39"/>
      <c r="W3514" s="39"/>
      <c r="X3514" s="39"/>
      <c r="Y3514" s="39"/>
      <c r="Z3514" s="39"/>
      <c r="AA3514" s="39"/>
      <c r="AB3514" s="39"/>
      <c r="AC3514" s="4" t="str">
        <f t="shared" si="224"/>
        <v/>
      </c>
      <c r="AD3514" s="4" t="b">
        <f t="shared" si="225"/>
        <v>0</v>
      </c>
      <c r="AE3514" s="4" t="b">
        <f t="shared" si="227"/>
        <v>1</v>
      </c>
      <c r="AF3514" s="40" t="str">
        <f t="shared" si="226"/>
        <v/>
      </c>
      <c r="AQ3514" s="42"/>
      <c r="AR3514" s="43"/>
    </row>
    <row r="3515" spans="1:44" ht="15" x14ac:dyDescent="0.25">
      <c r="A3515" s="71"/>
      <c r="C3515" s="31"/>
      <c r="D3515" s="32"/>
      <c r="E3515" s="33"/>
      <c r="F3515" s="33"/>
      <c r="G3515" s="35" t="e">
        <f>VLOOKUP(F3515,[1]Label!$C$2:$D$1504,2,FALSE)</f>
        <v>#N/A</v>
      </c>
      <c r="H3515" s="36"/>
      <c r="I3515" s="36"/>
      <c r="J3515" s="37"/>
      <c r="K3515" s="37"/>
      <c r="L3515" s="37"/>
      <c r="M3515" s="37"/>
      <c r="N3515" s="37"/>
      <c r="O3515" s="37"/>
      <c r="P3515" s="37"/>
      <c r="Q3515" s="37"/>
      <c r="R3515" s="38"/>
      <c r="S3515" s="37"/>
      <c r="T3515" s="37"/>
      <c r="U3515" s="39"/>
      <c r="V3515" s="39"/>
      <c r="W3515" s="39"/>
      <c r="X3515" s="39"/>
      <c r="Y3515" s="39"/>
      <c r="Z3515" s="39"/>
      <c r="AA3515" s="39"/>
      <c r="AB3515" s="39"/>
      <c r="AC3515" s="4" t="str">
        <f t="shared" si="224"/>
        <v/>
      </c>
      <c r="AD3515" s="4" t="b">
        <f t="shared" si="225"/>
        <v>0</v>
      </c>
      <c r="AE3515" s="4" t="b">
        <f t="shared" si="227"/>
        <v>1</v>
      </c>
      <c r="AF3515" s="40" t="str">
        <f t="shared" si="226"/>
        <v/>
      </c>
      <c r="AQ3515" s="42"/>
      <c r="AR3515" s="43"/>
    </row>
    <row r="3516" spans="1:44" ht="15" x14ac:dyDescent="0.25">
      <c r="A3516" s="71"/>
      <c r="C3516" s="31"/>
      <c r="D3516" s="32"/>
      <c r="E3516" s="33"/>
      <c r="F3516" s="33"/>
      <c r="G3516" s="35" t="e">
        <f>VLOOKUP(F3516,[1]Label!$C$2:$D$1504,2,FALSE)</f>
        <v>#N/A</v>
      </c>
      <c r="H3516" s="36"/>
      <c r="I3516" s="36"/>
      <c r="J3516" s="37"/>
      <c r="K3516" s="37"/>
      <c r="L3516" s="37"/>
      <c r="M3516" s="37"/>
      <c r="N3516" s="37"/>
      <c r="O3516" s="37"/>
      <c r="P3516" s="37"/>
      <c r="Q3516" s="37"/>
      <c r="R3516" s="38"/>
      <c r="S3516" s="37"/>
      <c r="T3516" s="37"/>
      <c r="U3516" s="39"/>
      <c r="V3516" s="39"/>
      <c r="W3516" s="39"/>
      <c r="X3516" s="39"/>
      <c r="Y3516" s="39"/>
      <c r="Z3516" s="39"/>
      <c r="AA3516" s="39"/>
      <c r="AB3516" s="39"/>
      <c r="AC3516" s="4" t="str">
        <f t="shared" si="224"/>
        <v/>
      </c>
      <c r="AD3516" s="4" t="b">
        <f t="shared" si="225"/>
        <v>0</v>
      </c>
      <c r="AE3516" s="4" t="b">
        <f t="shared" si="227"/>
        <v>1</v>
      </c>
      <c r="AF3516" s="40" t="str">
        <f t="shared" si="226"/>
        <v/>
      </c>
      <c r="AQ3516" s="42"/>
      <c r="AR3516" s="43"/>
    </row>
    <row r="3517" spans="1:44" ht="15" x14ac:dyDescent="0.25">
      <c r="A3517" s="71"/>
      <c r="C3517" s="31"/>
      <c r="D3517" s="32"/>
      <c r="E3517" s="33"/>
      <c r="F3517" s="33"/>
      <c r="G3517" s="35" t="e">
        <f>VLOOKUP(F3517,[1]Label!$C$2:$D$1504,2,FALSE)</f>
        <v>#N/A</v>
      </c>
      <c r="H3517" s="36"/>
      <c r="I3517" s="36"/>
      <c r="J3517" s="37"/>
      <c r="K3517" s="37"/>
      <c r="L3517" s="37"/>
      <c r="M3517" s="37"/>
      <c r="N3517" s="37"/>
      <c r="O3517" s="37"/>
      <c r="P3517" s="37"/>
      <c r="Q3517" s="37"/>
      <c r="R3517" s="38"/>
      <c r="S3517" s="37"/>
      <c r="T3517" s="37"/>
      <c r="U3517" s="39"/>
      <c r="V3517" s="39"/>
      <c r="W3517" s="39"/>
      <c r="X3517" s="39"/>
      <c r="Y3517" s="39"/>
      <c r="Z3517" s="39"/>
      <c r="AA3517" s="39"/>
      <c r="AB3517" s="39"/>
      <c r="AC3517" s="4" t="str">
        <f t="shared" si="224"/>
        <v/>
      </c>
      <c r="AD3517" s="4" t="b">
        <f t="shared" si="225"/>
        <v>0</v>
      </c>
      <c r="AE3517" s="4" t="b">
        <f t="shared" si="227"/>
        <v>1</v>
      </c>
      <c r="AF3517" s="40" t="str">
        <f t="shared" si="226"/>
        <v/>
      </c>
      <c r="AQ3517" s="42"/>
      <c r="AR3517" s="43"/>
    </row>
    <row r="3518" spans="1:44" ht="15" x14ac:dyDescent="0.25">
      <c r="A3518" s="71"/>
      <c r="C3518" s="31"/>
      <c r="D3518" s="32"/>
      <c r="E3518" s="33"/>
      <c r="F3518" s="33"/>
      <c r="G3518" s="35" t="e">
        <f>VLOOKUP(F3518,[1]Label!$C$2:$D$1504,2,FALSE)</f>
        <v>#N/A</v>
      </c>
      <c r="H3518" s="36"/>
      <c r="I3518" s="36"/>
      <c r="J3518" s="37"/>
      <c r="K3518" s="37"/>
      <c r="L3518" s="37"/>
      <c r="M3518" s="37"/>
      <c r="N3518" s="37"/>
      <c r="O3518" s="37"/>
      <c r="P3518" s="37"/>
      <c r="Q3518" s="37"/>
      <c r="R3518" s="38"/>
      <c r="S3518" s="37"/>
      <c r="T3518" s="37"/>
      <c r="U3518" s="39"/>
      <c r="V3518" s="39"/>
      <c r="W3518" s="39"/>
      <c r="X3518" s="39"/>
      <c r="Y3518" s="39"/>
      <c r="Z3518" s="39"/>
      <c r="AA3518" s="39"/>
      <c r="AB3518" s="39"/>
      <c r="AC3518" s="4" t="str">
        <f t="shared" si="224"/>
        <v/>
      </c>
      <c r="AD3518" s="4" t="b">
        <f t="shared" si="225"/>
        <v>0</v>
      </c>
      <c r="AE3518" s="4" t="b">
        <f t="shared" si="227"/>
        <v>1</v>
      </c>
      <c r="AF3518" s="40" t="str">
        <f t="shared" si="226"/>
        <v/>
      </c>
      <c r="AQ3518" s="42"/>
      <c r="AR3518" s="43"/>
    </row>
    <row r="3519" spans="1:44" ht="15" x14ac:dyDescent="0.25">
      <c r="A3519" s="71"/>
      <c r="C3519" s="31"/>
      <c r="D3519" s="32"/>
      <c r="E3519" s="33"/>
      <c r="F3519" s="33"/>
      <c r="G3519" s="35" t="e">
        <f>VLOOKUP(F3519,[1]Label!$C$2:$D$1504,2,FALSE)</f>
        <v>#N/A</v>
      </c>
      <c r="H3519" s="36"/>
      <c r="I3519" s="36"/>
      <c r="J3519" s="37"/>
      <c r="K3519" s="37"/>
      <c r="L3519" s="37"/>
      <c r="M3519" s="37"/>
      <c r="N3519" s="37"/>
      <c r="O3519" s="37"/>
      <c r="P3519" s="37"/>
      <c r="Q3519" s="37"/>
      <c r="R3519" s="38"/>
      <c r="S3519" s="37"/>
      <c r="T3519" s="37"/>
      <c r="U3519" s="39"/>
      <c r="V3519" s="39"/>
      <c r="W3519" s="39"/>
      <c r="X3519" s="39"/>
      <c r="Y3519" s="39"/>
      <c r="Z3519" s="39"/>
      <c r="AA3519" s="39"/>
      <c r="AB3519" s="39"/>
      <c r="AC3519" s="4" t="str">
        <f t="shared" si="224"/>
        <v/>
      </c>
      <c r="AD3519" s="4" t="b">
        <f t="shared" si="225"/>
        <v>0</v>
      </c>
      <c r="AE3519" s="4" t="b">
        <f t="shared" si="227"/>
        <v>1</v>
      </c>
      <c r="AF3519" s="40" t="str">
        <f t="shared" si="226"/>
        <v/>
      </c>
      <c r="AQ3519" s="42"/>
      <c r="AR3519" s="43"/>
    </row>
    <row r="3520" spans="1:44" ht="15" x14ac:dyDescent="0.25">
      <c r="A3520" s="71"/>
      <c r="C3520" s="31"/>
      <c r="D3520" s="32"/>
      <c r="E3520" s="33"/>
      <c r="F3520" s="33"/>
      <c r="G3520" s="35" t="e">
        <f>VLOOKUP(F3520,[1]Label!$C$2:$D$1504,2,FALSE)</f>
        <v>#N/A</v>
      </c>
      <c r="H3520" s="36"/>
      <c r="I3520" s="36"/>
      <c r="J3520" s="37"/>
      <c r="K3520" s="37"/>
      <c r="L3520" s="37"/>
      <c r="M3520" s="37"/>
      <c r="N3520" s="37"/>
      <c r="O3520" s="37"/>
      <c r="P3520" s="37"/>
      <c r="Q3520" s="37"/>
      <c r="R3520" s="38"/>
      <c r="S3520" s="37"/>
      <c r="T3520" s="37"/>
      <c r="U3520" s="39"/>
      <c r="V3520" s="39"/>
      <c r="W3520" s="39"/>
      <c r="X3520" s="39"/>
      <c r="Y3520" s="39"/>
      <c r="Z3520" s="39"/>
      <c r="AA3520" s="39"/>
      <c r="AB3520" s="39"/>
      <c r="AC3520" s="4" t="str">
        <f t="shared" si="224"/>
        <v/>
      </c>
      <c r="AD3520" s="4" t="b">
        <f t="shared" si="225"/>
        <v>0</v>
      </c>
      <c r="AE3520" s="4" t="b">
        <f t="shared" si="227"/>
        <v>1</v>
      </c>
      <c r="AF3520" s="40" t="str">
        <f t="shared" si="226"/>
        <v/>
      </c>
      <c r="AQ3520" s="42"/>
      <c r="AR3520" s="43"/>
    </row>
    <row r="3521" spans="1:44" ht="15" x14ac:dyDescent="0.25">
      <c r="A3521" s="71"/>
      <c r="C3521" s="31"/>
      <c r="D3521" s="32"/>
      <c r="E3521" s="33"/>
      <c r="F3521" s="33"/>
      <c r="G3521" s="35" t="e">
        <f>VLOOKUP(F3521,[1]Label!$C$2:$D$1504,2,FALSE)</f>
        <v>#N/A</v>
      </c>
      <c r="H3521" s="36"/>
      <c r="I3521" s="36"/>
      <c r="J3521" s="37"/>
      <c r="K3521" s="37"/>
      <c r="L3521" s="37"/>
      <c r="M3521" s="37"/>
      <c r="N3521" s="37"/>
      <c r="O3521" s="37"/>
      <c r="P3521" s="37"/>
      <c r="Q3521" s="37"/>
      <c r="R3521" s="38"/>
      <c r="S3521" s="37"/>
      <c r="T3521" s="37"/>
      <c r="U3521" s="39"/>
      <c r="V3521" s="39"/>
      <c r="W3521" s="39"/>
      <c r="X3521" s="39"/>
      <c r="Y3521" s="39"/>
      <c r="Z3521" s="39"/>
      <c r="AA3521" s="39"/>
      <c r="AB3521" s="39"/>
      <c r="AC3521" s="4" t="str">
        <f t="shared" si="224"/>
        <v/>
      </c>
      <c r="AD3521" s="4" t="b">
        <f t="shared" si="225"/>
        <v>0</v>
      </c>
      <c r="AE3521" s="4" t="b">
        <f t="shared" si="227"/>
        <v>1</v>
      </c>
      <c r="AF3521" s="40" t="str">
        <f t="shared" si="226"/>
        <v/>
      </c>
      <c r="AQ3521" s="42"/>
      <c r="AR3521" s="43"/>
    </row>
    <row r="3522" spans="1:44" ht="15" x14ac:dyDescent="0.25">
      <c r="A3522" s="71"/>
      <c r="C3522" s="31"/>
      <c r="D3522" s="32"/>
      <c r="E3522" s="33"/>
      <c r="F3522" s="33"/>
      <c r="G3522" s="35" t="e">
        <f>VLOOKUP(F3522,[1]Label!$C$2:$D$1504,2,FALSE)</f>
        <v>#N/A</v>
      </c>
      <c r="H3522" s="36"/>
      <c r="I3522" s="36"/>
      <c r="J3522" s="37"/>
      <c r="K3522" s="37"/>
      <c r="L3522" s="37"/>
      <c r="M3522" s="37"/>
      <c r="N3522" s="37"/>
      <c r="O3522" s="37"/>
      <c r="P3522" s="37"/>
      <c r="Q3522" s="37"/>
      <c r="R3522" s="38"/>
      <c r="S3522" s="37"/>
      <c r="T3522" s="37"/>
      <c r="U3522" s="39"/>
      <c r="V3522" s="39"/>
      <c r="W3522" s="39"/>
      <c r="X3522" s="39"/>
      <c r="Y3522" s="39"/>
      <c r="Z3522" s="39"/>
      <c r="AA3522" s="39"/>
      <c r="AB3522" s="39"/>
      <c r="AC3522" s="4" t="str">
        <f t="shared" si="224"/>
        <v/>
      </c>
      <c r="AD3522" s="4" t="b">
        <f t="shared" si="225"/>
        <v>0</v>
      </c>
      <c r="AE3522" s="4" t="b">
        <f t="shared" si="227"/>
        <v>1</v>
      </c>
      <c r="AF3522" s="40" t="str">
        <f t="shared" si="226"/>
        <v/>
      </c>
      <c r="AQ3522" s="42"/>
      <c r="AR3522" s="43"/>
    </row>
    <row r="3523" spans="1:44" ht="15" x14ac:dyDescent="0.25">
      <c r="A3523" s="71"/>
      <c r="C3523" s="31"/>
      <c r="D3523" s="32"/>
      <c r="E3523" s="33"/>
      <c r="F3523" s="33"/>
      <c r="G3523" s="35" t="e">
        <f>VLOOKUP(F3523,[1]Label!$C$2:$D$1504,2,FALSE)</f>
        <v>#N/A</v>
      </c>
      <c r="H3523" s="36"/>
      <c r="I3523" s="36"/>
      <c r="J3523" s="37"/>
      <c r="K3523" s="37"/>
      <c r="L3523" s="37"/>
      <c r="M3523" s="37"/>
      <c r="N3523" s="37"/>
      <c r="O3523" s="37"/>
      <c r="P3523" s="37"/>
      <c r="Q3523" s="37"/>
      <c r="R3523" s="38"/>
      <c r="S3523" s="37"/>
      <c r="T3523" s="37"/>
      <c r="U3523" s="39"/>
      <c r="V3523" s="39"/>
      <c r="W3523" s="39"/>
      <c r="X3523" s="39"/>
      <c r="Y3523" s="39"/>
      <c r="Z3523" s="39"/>
      <c r="AA3523" s="39"/>
      <c r="AB3523" s="39"/>
      <c r="AC3523" s="4" t="str">
        <f t="shared" si="224"/>
        <v/>
      </c>
      <c r="AD3523" s="4" t="b">
        <f t="shared" si="225"/>
        <v>0</v>
      </c>
      <c r="AE3523" s="4" t="b">
        <f t="shared" si="227"/>
        <v>1</v>
      </c>
      <c r="AF3523" s="40" t="str">
        <f t="shared" si="226"/>
        <v/>
      </c>
      <c r="AQ3523" s="42"/>
      <c r="AR3523" s="43"/>
    </row>
    <row r="3524" spans="1:44" ht="15" x14ac:dyDescent="0.25">
      <c r="A3524" s="71"/>
      <c r="C3524" s="31"/>
      <c r="D3524" s="32"/>
      <c r="E3524" s="33"/>
      <c r="F3524" s="33"/>
      <c r="G3524" s="35" t="e">
        <f>VLOOKUP(F3524,[1]Label!$C$2:$D$1504,2,FALSE)</f>
        <v>#N/A</v>
      </c>
      <c r="H3524" s="36"/>
      <c r="I3524" s="36"/>
      <c r="J3524" s="37"/>
      <c r="K3524" s="37"/>
      <c r="L3524" s="37"/>
      <c r="M3524" s="37"/>
      <c r="N3524" s="37"/>
      <c r="O3524" s="37"/>
      <c r="P3524" s="37"/>
      <c r="Q3524" s="37"/>
      <c r="R3524" s="38"/>
      <c r="S3524" s="37"/>
      <c r="T3524" s="37"/>
      <c r="U3524" s="39"/>
      <c r="V3524" s="39"/>
      <c r="W3524" s="39"/>
      <c r="X3524" s="39"/>
      <c r="Y3524" s="39"/>
      <c r="Z3524" s="39"/>
      <c r="AA3524" s="39"/>
      <c r="AB3524" s="39"/>
      <c r="AC3524" s="4" t="str">
        <f t="shared" si="224"/>
        <v/>
      </c>
      <c r="AD3524" s="4" t="b">
        <f t="shared" si="225"/>
        <v>0</v>
      </c>
      <c r="AE3524" s="4" t="b">
        <f t="shared" si="227"/>
        <v>1</v>
      </c>
      <c r="AF3524" s="40" t="str">
        <f t="shared" si="226"/>
        <v/>
      </c>
      <c r="AQ3524" s="42"/>
      <c r="AR3524" s="43"/>
    </row>
    <row r="3525" spans="1:44" ht="15" x14ac:dyDescent="0.25">
      <c r="A3525" s="71"/>
      <c r="C3525" s="31"/>
      <c r="D3525" s="32"/>
      <c r="E3525" s="33"/>
      <c r="F3525" s="33"/>
      <c r="G3525" s="35" t="e">
        <f>VLOOKUP(F3525,[1]Label!$C$2:$D$1504,2,FALSE)</f>
        <v>#N/A</v>
      </c>
      <c r="H3525" s="36"/>
      <c r="I3525" s="36"/>
      <c r="J3525" s="37"/>
      <c r="K3525" s="37"/>
      <c r="L3525" s="37"/>
      <c r="M3525" s="37"/>
      <c r="N3525" s="37"/>
      <c r="O3525" s="37"/>
      <c r="P3525" s="37"/>
      <c r="Q3525" s="37"/>
      <c r="R3525" s="38"/>
      <c r="S3525" s="37"/>
      <c r="T3525" s="37"/>
      <c r="U3525" s="39"/>
      <c r="V3525" s="39"/>
      <c r="W3525" s="39"/>
      <c r="X3525" s="39"/>
      <c r="Y3525" s="39"/>
      <c r="Z3525" s="39"/>
      <c r="AA3525" s="39"/>
      <c r="AB3525" s="39"/>
      <c r="AC3525" s="4" t="str">
        <f t="shared" si="224"/>
        <v/>
      </c>
      <c r="AD3525" s="4" t="b">
        <f t="shared" si="225"/>
        <v>0</v>
      </c>
      <c r="AE3525" s="4" t="b">
        <f t="shared" si="227"/>
        <v>1</v>
      </c>
      <c r="AF3525" s="40" t="str">
        <f t="shared" si="226"/>
        <v/>
      </c>
      <c r="AQ3525" s="42"/>
      <c r="AR3525" s="43"/>
    </row>
    <row r="3526" spans="1:44" ht="15" x14ac:dyDescent="0.25">
      <c r="A3526" s="71"/>
      <c r="C3526" s="31"/>
      <c r="D3526" s="32"/>
      <c r="E3526" s="33"/>
      <c r="F3526" s="33"/>
      <c r="G3526" s="35" t="e">
        <f>VLOOKUP(F3526,[1]Label!$C$2:$D$1504,2,FALSE)</f>
        <v>#N/A</v>
      </c>
      <c r="H3526" s="36"/>
      <c r="I3526" s="36"/>
      <c r="J3526" s="37"/>
      <c r="K3526" s="37"/>
      <c r="L3526" s="37"/>
      <c r="M3526" s="37"/>
      <c r="N3526" s="37"/>
      <c r="O3526" s="37"/>
      <c r="P3526" s="37"/>
      <c r="Q3526" s="37"/>
      <c r="R3526" s="38"/>
      <c r="S3526" s="37"/>
      <c r="T3526" s="37"/>
      <c r="U3526" s="39"/>
      <c r="V3526" s="39"/>
      <c r="W3526" s="39"/>
      <c r="X3526" s="39"/>
      <c r="Y3526" s="39"/>
      <c r="Z3526" s="39"/>
      <c r="AA3526" s="39"/>
      <c r="AB3526" s="39"/>
      <c r="AC3526" s="4" t="str">
        <f t="shared" si="224"/>
        <v/>
      </c>
      <c r="AD3526" s="4" t="b">
        <f t="shared" si="225"/>
        <v>0</v>
      </c>
      <c r="AE3526" s="4" t="b">
        <f t="shared" si="227"/>
        <v>1</v>
      </c>
      <c r="AF3526" s="40" t="str">
        <f t="shared" si="226"/>
        <v/>
      </c>
      <c r="AQ3526" s="42"/>
      <c r="AR3526" s="43"/>
    </row>
    <row r="3527" spans="1:44" ht="15" x14ac:dyDescent="0.25">
      <c r="A3527" s="71"/>
      <c r="C3527" s="31"/>
      <c r="D3527" s="32"/>
      <c r="E3527" s="33"/>
      <c r="F3527" s="33"/>
      <c r="G3527" s="35" t="e">
        <f>VLOOKUP(F3527,[1]Label!$C$2:$D$1504,2,FALSE)</f>
        <v>#N/A</v>
      </c>
      <c r="H3527" s="36"/>
      <c r="I3527" s="36"/>
      <c r="J3527" s="37"/>
      <c r="K3527" s="37"/>
      <c r="L3527" s="37"/>
      <c r="M3527" s="37"/>
      <c r="N3527" s="37"/>
      <c r="O3527" s="37"/>
      <c r="P3527" s="37"/>
      <c r="Q3527" s="37"/>
      <c r="R3527" s="38"/>
      <c r="S3527" s="37"/>
      <c r="T3527" s="37"/>
      <c r="U3527" s="39"/>
      <c r="V3527" s="39"/>
      <c r="W3527" s="39"/>
      <c r="X3527" s="39"/>
      <c r="Y3527" s="39"/>
      <c r="Z3527" s="39"/>
      <c r="AA3527" s="39"/>
      <c r="AB3527" s="39"/>
      <c r="AC3527" s="4" t="str">
        <f t="shared" ref="AC3527:AC3590" si="228">IF(AND(OR(AD3527=FALSE,AE3527=FALSE),OR(COUNTBLANK(C3527:F3527)&lt;&gt;COLUMNS(C3527:F3527),COUNTBLANK(H3527:AB3527)&lt;&gt;COLUMNS(H3527:AB3527))),"KO","")</f>
        <v/>
      </c>
      <c r="AD3527" s="4" t="b">
        <f t="shared" ref="AD3527:AD3590" si="229">IF(OR(ISBLANK(C3527),ISBLANK(D3527),ISBLANK(E3527),ISBLANK(F3527),ISBLANK(H3527),ISBLANK(J3527),ISBLANK(K3527),ISBLANK(L3527),ISBLANK(M3527),ISBLANK(N3527),ISBLANK(O3527),ISBLANK(P3527),ISBLANK(Q3527),ISBLANK(S3527),ISBLANK(U3527),ISBLANK(V3527),ISBLANK(W3527),ISBLANK(X3527),ISBLANK(Y3527),ISBLANK(Z3527),ISBLANK(AA3527),ISBLANK(AB3527)),FALSE,TRUE)</f>
        <v>0</v>
      </c>
      <c r="AE3527" s="4" t="b">
        <f t="shared" si="227"/>
        <v>1</v>
      </c>
      <c r="AF3527" s="40" t="str">
        <f t="shared" ref="AF3527:AF3590" si="230">IF(AND(AC3527="KO",OR(COUNTBLANK(C3527:F3527)&lt;&gt;COLUMNS(C3527:F3527),COUNTBLANK(H3527:AB3527)&lt;&gt;COLUMNS(H3527:AB3527))),"ATTENZIONE!!! NON TUTTI I CAMPI OBBLIGATORI SONO STATI COMPILATI","")</f>
        <v/>
      </c>
      <c r="AQ3527" s="42"/>
      <c r="AR3527" s="43"/>
    </row>
    <row r="3528" spans="1:44" ht="15" x14ac:dyDescent="0.25">
      <c r="A3528" s="71"/>
      <c r="C3528" s="31"/>
      <c r="D3528" s="32"/>
      <c r="E3528" s="33"/>
      <c r="F3528" s="33"/>
      <c r="G3528" s="35" t="e">
        <f>VLOOKUP(F3528,[1]Label!$C$2:$D$1504,2,FALSE)</f>
        <v>#N/A</v>
      </c>
      <c r="H3528" s="36"/>
      <c r="I3528" s="36"/>
      <c r="J3528" s="37"/>
      <c r="K3528" s="37"/>
      <c r="L3528" s="37"/>
      <c r="M3528" s="37"/>
      <c r="N3528" s="37"/>
      <c r="O3528" s="37"/>
      <c r="P3528" s="37"/>
      <c r="Q3528" s="37"/>
      <c r="R3528" s="38"/>
      <c r="S3528" s="37"/>
      <c r="T3528" s="37"/>
      <c r="U3528" s="39"/>
      <c r="V3528" s="39"/>
      <c r="W3528" s="39"/>
      <c r="X3528" s="39"/>
      <c r="Y3528" s="39"/>
      <c r="Z3528" s="39"/>
      <c r="AA3528" s="39"/>
      <c r="AB3528" s="39"/>
      <c r="AC3528" s="4" t="str">
        <f t="shared" si="228"/>
        <v/>
      </c>
      <c r="AD3528" s="4" t="b">
        <f t="shared" si="229"/>
        <v>0</v>
      </c>
      <c r="AE3528" s="4" t="b">
        <f t="shared" ref="AE3528:AE3591" si="231">IF((Q3528="Voucher"=NOT(ISBLANK(R3528))),TRUE,FALSE)</f>
        <v>1</v>
      </c>
      <c r="AF3528" s="40" t="str">
        <f t="shared" si="230"/>
        <v/>
      </c>
      <c r="AQ3528" s="42"/>
      <c r="AR3528" s="43"/>
    </row>
    <row r="3529" spans="1:44" ht="15" x14ac:dyDescent="0.25">
      <c r="A3529" s="71"/>
      <c r="C3529" s="31"/>
      <c r="D3529" s="32"/>
      <c r="E3529" s="33"/>
      <c r="F3529" s="33"/>
      <c r="G3529" s="35" t="e">
        <f>VLOOKUP(F3529,[1]Label!$C$2:$D$1504,2,FALSE)</f>
        <v>#N/A</v>
      </c>
      <c r="H3529" s="36"/>
      <c r="I3529" s="36"/>
      <c r="J3529" s="37"/>
      <c r="K3529" s="37"/>
      <c r="L3529" s="37"/>
      <c r="M3529" s="37"/>
      <c r="N3529" s="37"/>
      <c r="O3529" s="37"/>
      <c r="P3529" s="37"/>
      <c r="Q3529" s="37"/>
      <c r="R3529" s="38"/>
      <c r="S3529" s="37"/>
      <c r="T3529" s="37"/>
      <c r="U3529" s="39"/>
      <c r="V3529" s="39"/>
      <c r="W3529" s="39"/>
      <c r="X3529" s="39"/>
      <c r="Y3529" s="39"/>
      <c r="Z3529" s="39"/>
      <c r="AA3529" s="39"/>
      <c r="AB3529" s="39"/>
      <c r="AC3529" s="4" t="str">
        <f t="shared" si="228"/>
        <v/>
      </c>
      <c r="AD3529" s="4" t="b">
        <f t="shared" si="229"/>
        <v>0</v>
      </c>
      <c r="AE3529" s="4" t="b">
        <f t="shared" si="231"/>
        <v>1</v>
      </c>
      <c r="AF3529" s="40" t="str">
        <f t="shared" si="230"/>
        <v/>
      </c>
      <c r="AQ3529" s="42"/>
      <c r="AR3529" s="43"/>
    </row>
    <row r="3530" spans="1:44" ht="15" x14ac:dyDescent="0.25">
      <c r="A3530" s="71"/>
      <c r="C3530" s="31"/>
      <c r="D3530" s="32"/>
      <c r="E3530" s="33"/>
      <c r="F3530" s="33"/>
      <c r="G3530" s="35" t="e">
        <f>VLOOKUP(F3530,[1]Label!$C$2:$D$1504,2,FALSE)</f>
        <v>#N/A</v>
      </c>
      <c r="H3530" s="36"/>
      <c r="I3530" s="36"/>
      <c r="J3530" s="37"/>
      <c r="K3530" s="37"/>
      <c r="L3530" s="37"/>
      <c r="M3530" s="37"/>
      <c r="N3530" s="37"/>
      <c r="O3530" s="37"/>
      <c r="P3530" s="37"/>
      <c r="Q3530" s="37"/>
      <c r="R3530" s="38"/>
      <c r="S3530" s="37"/>
      <c r="T3530" s="37"/>
      <c r="U3530" s="39"/>
      <c r="V3530" s="39"/>
      <c r="W3530" s="39"/>
      <c r="X3530" s="39"/>
      <c r="Y3530" s="39"/>
      <c r="Z3530" s="39"/>
      <c r="AA3530" s="39"/>
      <c r="AB3530" s="39"/>
      <c r="AC3530" s="4" t="str">
        <f t="shared" si="228"/>
        <v/>
      </c>
      <c r="AD3530" s="4" t="b">
        <f t="shared" si="229"/>
        <v>0</v>
      </c>
      <c r="AE3530" s="4" t="b">
        <f t="shared" si="231"/>
        <v>1</v>
      </c>
      <c r="AF3530" s="40" t="str">
        <f t="shared" si="230"/>
        <v/>
      </c>
      <c r="AQ3530" s="42"/>
      <c r="AR3530" s="43"/>
    </row>
    <row r="3531" spans="1:44" ht="15" x14ac:dyDescent="0.25">
      <c r="A3531" s="71"/>
      <c r="C3531" s="31"/>
      <c r="D3531" s="32"/>
      <c r="E3531" s="33"/>
      <c r="F3531" s="33"/>
      <c r="G3531" s="35" t="e">
        <f>VLOOKUP(F3531,[1]Label!$C$2:$D$1504,2,FALSE)</f>
        <v>#N/A</v>
      </c>
      <c r="H3531" s="36"/>
      <c r="I3531" s="36"/>
      <c r="J3531" s="37"/>
      <c r="K3531" s="37"/>
      <c r="L3531" s="37"/>
      <c r="M3531" s="37"/>
      <c r="N3531" s="37"/>
      <c r="O3531" s="37"/>
      <c r="P3531" s="37"/>
      <c r="Q3531" s="37"/>
      <c r="R3531" s="38"/>
      <c r="S3531" s="37"/>
      <c r="T3531" s="37"/>
      <c r="U3531" s="39"/>
      <c r="V3531" s="39"/>
      <c r="W3531" s="39"/>
      <c r="X3531" s="39"/>
      <c r="Y3531" s="39"/>
      <c r="Z3531" s="39"/>
      <c r="AA3531" s="39"/>
      <c r="AB3531" s="39"/>
      <c r="AC3531" s="4" t="str">
        <f t="shared" si="228"/>
        <v/>
      </c>
      <c r="AD3531" s="4" t="b">
        <f t="shared" si="229"/>
        <v>0</v>
      </c>
      <c r="AE3531" s="4" t="b">
        <f t="shared" si="231"/>
        <v>1</v>
      </c>
      <c r="AF3531" s="40" t="str">
        <f t="shared" si="230"/>
        <v/>
      </c>
      <c r="AQ3531" s="42"/>
      <c r="AR3531" s="43"/>
    </row>
    <row r="3532" spans="1:44" ht="15" x14ac:dyDescent="0.25">
      <c r="A3532" s="71"/>
      <c r="C3532" s="31"/>
      <c r="D3532" s="32"/>
      <c r="E3532" s="33"/>
      <c r="F3532" s="33"/>
      <c r="G3532" s="35" t="e">
        <f>VLOOKUP(F3532,[1]Label!$C$2:$D$1504,2,FALSE)</f>
        <v>#N/A</v>
      </c>
      <c r="H3532" s="36"/>
      <c r="I3532" s="36"/>
      <c r="J3532" s="37"/>
      <c r="K3532" s="37"/>
      <c r="L3532" s="37"/>
      <c r="M3532" s="37"/>
      <c r="N3532" s="37"/>
      <c r="O3532" s="37"/>
      <c r="P3532" s="37"/>
      <c r="Q3532" s="37"/>
      <c r="R3532" s="38"/>
      <c r="S3532" s="37"/>
      <c r="T3532" s="37"/>
      <c r="U3532" s="39"/>
      <c r="V3532" s="39"/>
      <c r="W3532" s="39"/>
      <c r="X3532" s="39"/>
      <c r="Y3532" s="39"/>
      <c r="Z3532" s="39"/>
      <c r="AA3532" s="39"/>
      <c r="AB3532" s="39"/>
      <c r="AC3532" s="4" t="str">
        <f t="shared" si="228"/>
        <v/>
      </c>
      <c r="AD3532" s="4" t="b">
        <f t="shared" si="229"/>
        <v>0</v>
      </c>
      <c r="AE3532" s="4" t="b">
        <f t="shared" si="231"/>
        <v>1</v>
      </c>
      <c r="AF3532" s="40" t="str">
        <f t="shared" si="230"/>
        <v/>
      </c>
      <c r="AQ3532" s="42"/>
      <c r="AR3532" s="43"/>
    </row>
    <row r="3533" spans="1:44" ht="15" x14ac:dyDescent="0.25">
      <c r="A3533" s="71"/>
      <c r="C3533" s="31"/>
      <c r="D3533" s="32"/>
      <c r="E3533" s="33"/>
      <c r="F3533" s="33"/>
      <c r="G3533" s="35" t="e">
        <f>VLOOKUP(F3533,[1]Label!$C$2:$D$1504,2,FALSE)</f>
        <v>#N/A</v>
      </c>
      <c r="H3533" s="36"/>
      <c r="I3533" s="36"/>
      <c r="J3533" s="37"/>
      <c r="K3533" s="37"/>
      <c r="L3533" s="37"/>
      <c r="M3533" s="37"/>
      <c r="N3533" s="37"/>
      <c r="O3533" s="37"/>
      <c r="P3533" s="37"/>
      <c r="Q3533" s="37"/>
      <c r="R3533" s="38"/>
      <c r="S3533" s="37"/>
      <c r="T3533" s="37"/>
      <c r="U3533" s="39"/>
      <c r="V3533" s="39"/>
      <c r="W3533" s="39"/>
      <c r="X3533" s="39"/>
      <c r="Y3533" s="39"/>
      <c r="Z3533" s="39"/>
      <c r="AA3533" s="39"/>
      <c r="AB3533" s="39"/>
      <c r="AC3533" s="4" t="str">
        <f t="shared" si="228"/>
        <v/>
      </c>
      <c r="AD3533" s="4" t="b">
        <f t="shared" si="229"/>
        <v>0</v>
      </c>
      <c r="AE3533" s="4" t="b">
        <f t="shared" si="231"/>
        <v>1</v>
      </c>
      <c r="AF3533" s="40" t="str">
        <f t="shared" si="230"/>
        <v/>
      </c>
      <c r="AQ3533" s="42"/>
      <c r="AR3533" s="43"/>
    </row>
    <row r="3534" spans="1:44" ht="15" x14ac:dyDescent="0.25">
      <c r="A3534" s="71"/>
      <c r="C3534" s="31"/>
      <c r="D3534" s="32"/>
      <c r="E3534" s="33"/>
      <c r="F3534" s="33"/>
      <c r="G3534" s="35" t="e">
        <f>VLOOKUP(F3534,[1]Label!$C$2:$D$1504,2,FALSE)</f>
        <v>#N/A</v>
      </c>
      <c r="H3534" s="36"/>
      <c r="I3534" s="36"/>
      <c r="J3534" s="37"/>
      <c r="K3534" s="37"/>
      <c r="L3534" s="37"/>
      <c r="M3534" s="37"/>
      <c r="N3534" s="37"/>
      <c r="O3534" s="37"/>
      <c r="P3534" s="37"/>
      <c r="Q3534" s="37"/>
      <c r="R3534" s="38"/>
      <c r="S3534" s="37"/>
      <c r="T3534" s="37"/>
      <c r="U3534" s="39"/>
      <c r="V3534" s="39"/>
      <c r="W3534" s="39"/>
      <c r="X3534" s="39"/>
      <c r="Y3534" s="39"/>
      <c r="Z3534" s="39"/>
      <c r="AA3534" s="39"/>
      <c r="AB3534" s="39"/>
      <c r="AC3534" s="4" t="str">
        <f t="shared" si="228"/>
        <v/>
      </c>
      <c r="AD3534" s="4" t="b">
        <f t="shared" si="229"/>
        <v>0</v>
      </c>
      <c r="AE3534" s="4" t="b">
        <f t="shared" si="231"/>
        <v>1</v>
      </c>
      <c r="AF3534" s="40" t="str">
        <f t="shared" si="230"/>
        <v/>
      </c>
      <c r="AQ3534" s="42"/>
      <c r="AR3534" s="43"/>
    </row>
    <row r="3535" spans="1:44" ht="15" x14ac:dyDescent="0.25">
      <c r="A3535" s="71"/>
      <c r="C3535" s="31"/>
      <c r="D3535" s="32"/>
      <c r="E3535" s="33"/>
      <c r="F3535" s="33"/>
      <c r="G3535" s="35" t="e">
        <f>VLOOKUP(F3535,[1]Label!$C$2:$D$1504,2,FALSE)</f>
        <v>#N/A</v>
      </c>
      <c r="H3535" s="36"/>
      <c r="I3535" s="36"/>
      <c r="J3535" s="37"/>
      <c r="K3535" s="37"/>
      <c r="L3535" s="37"/>
      <c r="M3535" s="37"/>
      <c r="N3535" s="37"/>
      <c r="O3535" s="37"/>
      <c r="P3535" s="37"/>
      <c r="Q3535" s="37"/>
      <c r="R3535" s="38"/>
      <c r="S3535" s="37"/>
      <c r="T3535" s="37"/>
      <c r="U3535" s="39"/>
      <c r="V3535" s="39"/>
      <c r="W3535" s="39"/>
      <c r="X3535" s="39"/>
      <c r="Y3535" s="39"/>
      <c r="Z3535" s="39"/>
      <c r="AA3535" s="39"/>
      <c r="AB3535" s="39"/>
      <c r="AC3535" s="4" t="str">
        <f t="shared" si="228"/>
        <v/>
      </c>
      <c r="AD3535" s="4" t="b">
        <f t="shared" si="229"/>
        <v>0</v>
      </c>
      <c r="AE3535" s="4" t="b">
        <f t="shared" si="231"/>
        <v>1</v>
      </c>
      <c r="AF3535" s="40" t="str">
        <f t="shared" si="230"/>
        <v/>
      </c>
      <c r="AQ3535" s="42"/>
      <c r="AR3535" s="43"/>
    </row>
    <row r="3536" spans="1:44" ht="15" x14ac:dyDescent="0.25">
      <c r="A3536" s="71"/>
      <c r="C3536" s="31"/>
      <c r="D3536" s="32"/>
      <c r="E3536" s="33"/>
      <c r="F3536" s="33"/>
      <c r="G3536" s="35" t="e">
        <f>VLOOKUP(F3536,[1]Label!$C$2:$D$1504,2,FALSE)</f>
        <v>#N/A</v>
      </c>
      <c r="H3536" s="36"/>
      <c r="I3536" s="36"/>
      <c r="J3536" s="37"/>
      <c r="K3536" s="37"/>
      <c r="L3536" s="37"/>
      <c r="M3536" s="37"/>
      <c r="N3536" s="37"/>
      <c r="O3536" s="37"/>
      <c r="P3536" s="37"/>
      <c r="Q3536" s="37"/>
      <c r="R3536" s="38"/>
      <c r="S3536" s="37"/>
      <c r="T3536" s="37"/>
      <c r="U3536" s="39"/>
      <c r="V3536" s="39"/>
      <c r="W3536" s="39"/>
      <c r="X3536" s="39"/>
      <c r="Y3536" s="39"/>
      <c r="Z3536" s="39"/>
      <c r="AA3536" s="39"/>
      <c r="AB3536" s="39"/>
      <c r="AC3536" s="4" t="str">
        <f t="shared" si="228"/>
        <v/>
      </c>
      <c r="AD3536" s="4" t="b">
        <f t="shared" si="229"/>
        <v>0</v>
      </c>
      <c r="AE3536" s="4" t="b">
        <f t="shared" si="231"/>
        <v>1</v>
      </c>
      <c r="AF3536" s="40" t="str">
        <f t="shared" si="230"/>
        <v/>
      </c>
      <c r="AQ3536" s="42"/>
      <c r="AR3536" s="43"/>
    </row>
    <row r="3537" spans="1:44" ht="15" x14ac:dyDescent="0.25">
      <c r="A3537" s="71"/>
      <c r="C3537" s="31"/>
      <c r="D3537" s="32"/>
      <c r="E3537" s="33"/>
      <c r="F3537" s="33"/>
      <c r="G3537" s="35" t="e">
        <f>VLOOKUP(F3537,[1]Label!$C$2:$D$1504,2,FALSE)</f>
        <v>#N/A</v>
      </c>
      <c r="H3537" s="36"/>
      <c r="I3537" s="36"/>
      <c r="J3537" s="37"/>
      <c r="K3537" s="37"/>
      <c r="L3537" s="37"/>
      <c r="M3537" s="37"/>
      <c r="N3537" s="37"/>
      <c r="O3537" s="37"/>
      <c r="P3537" s="37"/>
      <c r="Q3537" s="37"/>
      <c r="R3537" s="38"/>
      <c r="S3537" s="37"/>
      <c r="T3537" s="37"/>
      <c r="U3537" s="39"/>
      <c r="V3537" s="39"/>
      <c r="W3537" s="39"/>
      <c r="X3537" s="39"/>
      <c r="Y3537" s="39"/>
      <c r="Z3537" s="39"/>
      <c r="AA3537" s="39"/>
      <c r="AB3537" s="39"/>
      <c r="AC3537" s="4" t="str">
        <f t="shared" si="228"/>
        <v/>
      </c>
      <c r="AD3537" s="4" t="b">
        <f t="shared" si="229"/>
        <v>0</v>
      </c>
      <c r="AE3537" s="4" t="b">
        <f t="shared" si="231"/>
        <v>1</v>
      </c>
      <c r="AF3537" s="40" t="str">
        <f t="shared" si="230"/>
        <v/>
      </c>
      <c r="AQ3537" s="42"/>
      <c r="AR3537" s="43"/>
    </row>
    <row r="3538" spans="1:44" ht="15" x14ac:dyDescent="0.25">
      <c r="A3538" s="71"/>
      <c r="C3538" s="31"/>
      <c r="D3538" s="32"/>
      <c r="E3538" s="33"/>
      <c r="F3538" s="33"/>
      <c r="G3538" s="35" t="e">
        <f>VLOOKUP(F3538,[1]Label!$C$2:$D$1504,2,FALSE)</f>
        <v>#N/A</v>
      </c>
      <c r="H3538" s="36"/>
      <c r="I3538" s="36"/>
      <c r="J3538" s="37"/>
      <c r="K3538" s="37"/>
      <c r="L3538" s="37"/>
      <c r="M3538" s="37"/>
      <c r="N3538" s="37"/>
      <c r="O3538" s="37"/>
      <c r="P3538" s="37"/>
      <c r="Q3538" s="37"/>
      <c r="R3538" s="38"/>
      <c r="S3538" s="37"/>
      <c r="T3538" s="37"/>
      <c r="U3538" s="39"/>
      <c r="V3538" s="39"/>
      <c r="W3538" s="39"/>
      <c r="X3538" s="39"/>
      <c r="Y3538" s="39"/>
      <c r="Z3538" s="39"/>
      <c r="AA3538" s="39"/>
      <c r="AB3538" s="39"/>
      <c r="AC3538" s="4" t="str">
        <f t="shared" si="228"/>
        <v/>
      </c>
      <c r="AD3538" s="4" t="b">
        <f t="shared" si="229"/>
        <v>0</v>
      </c>
      <c r="AE3538" s="4" t="b">
        <f t="shared" si="231"/>
        <v>1</v>
      </c>
      <c r="AF3538" s="40" t="str">
        <f t="shared" si="230"/>
        <v/>
      </c>
      <c r="AQ3538" s="42"/>
      <c r="AR3538" s="43"/>
    </row>
    <row r="3539" spans="1:44" ht="15" x14ac:dyDescent="0.25">
      <c r="A3539" s="71"/>
      <c r="C3539" s="31"/>
      <c r="D3539" s="32"/>
      <c r="E3539" s="33"/>
      <c r="F3539" s="33"/>
      <c r="G3539" s="35" t="e">
        <f>VLOOKUP(F3539,[1]Label!$C$2:$D$1504,2,FALSE)</f>
        <v>#N/A</v>
      </c>
      <c r="H3539" s="36"/>
      <c r="I3539" s="36"/>
      <c r="J3539" s="37"/>
      <c r="K3539" s="37"/>
      <c r="L3539" s="37"/>
      <c r="M3539" s="37"/>
      <c r="N3539" s="37"/>
      <c r="O3539" s="37"/>
      <c r="P3539" s="37"/>
      <c r="Q3539" s="37"/>
      <c r="R3539" s="38"/>
      <c r="S3539" s="37"/>
      <c r="T3539" s="37"/>
      <c r="U3539" s="39"/>
      <c r="V3539" s="39"/>
      <c r="W3539" s="39"/>
      <c r="X3539" s="39"/>
      <c r="Y3539" s="39"/>
      <c r="Z3539" s="39"/>
      <c r="AA3539" s="39"/>
      <c r="AB3539" s="39"/>
      <c r="AC3539" s="4" t="str">
        <f t="shared" si="228"/>
        <v/>
      </c>
      <c r="AD3539" s="4" t="b">
        <f t="shared" si="229"/>
        <v>0</v>
      </c>
      <c r="AE3539" s="4" t="b">
        <f t="shared" si="231"/>
        <v>1</v>
      </c>
      <c r="AF3539" s="40" t="str">
        <f t="shared" si="230"/>
        <v/>
      </c>
      <c r="AQ3539" s="42"/>
      <c r="AR3539" s="43"/>
    </row>
    <row r="3540" spans="1:44" ht="15" x14ac:dyDescent="0.25">
      <c r="A3540" s="71"/>
      <c r="C3540" s="31"/>
      <c r="D3540" s="32"/>
      <c r="E3540" s="33"/>
      <c r="F3540" s="33"/>
      <c r="G3540" s="35" t="e">
        <f>VLOOKUP(F3540,[1]Label!$C$2:$D$1504,2,FALSE)</f>
        <v>#N/A</v>
      </c>
      <c r="H3540" s="36"/>
      <c r="I3540" s="36"/>
      <c r="J3540" s="37"/>
      <c r="K3540" s="37"/>
      <c r="L3540" s="37"/>
      <c r="M3540" s="37"/>
      <c r="N3540" s="37"/>
      <c r="O3540" s="37"/>
      <c r="P3540" s="37"/>
      <c r="Q3540" s="37"/>
      <c r="R3540" s="38"/>
      <c r="S3540" s="37"/>
      <c r="T3540" s="37"/>
      <c r="U3540" s="39"/>
      <c r="V3540" s="39"/>
      <c r="W3540" s="39"/>
      <c r="X3540" s="39"/>
      <c r="Y3540" s="39"/>
      <c r="Z3540" s="39"/>
      <c r="AA3540" s="39"/>
      <c r="AB3540" s="39"/>
      <c r="AC3540" s="4" t="str">
        <f t="shared" si="228"/>
        <v/>
      </c>
      <c r="AD3540" s="4" t="b">
        <f t="shared" si="229"/>
        <v>0</v>
      </c>
      <c r="AE3540" s="4" t="b">
        <f t="shared" si="231"/>
        <v>1</v>
      </c>
      <c r="AF3540" s="40" t="str">
        <f t="shared" si="230"/>
        <v/>
      </c>
      <c r="AQ3540" s="42"/>
      <c r="AR3540" s="43"/>
    </row>
    <row r="3541" spans="1:44" ht="15" x14ac:dyDescent="0.25">
      <c r="A3541" s="71"/>
      <c r="C3541" s="31"/>
      <c r="D3541" s="32"/>
      <c r="E3541" s="33"/>
      <c r="F3541" s="33"/>
      <c r="G3541" s="35" t="e">
        <f>VLOOKUP(F3541,[1]Label!$C$2:$D$1504,2,FALSE)</f>
        <v>#N/A</v>
      </c>
      <c r="H3541" s="36"/>
      <c r="I3541" s="36"/>
      <c r="J3541" s="37"/>
      <c r="K3541" s="37"/>
      <c r="L3541" s="37"/>
      <c r="M3541" s="37"/>
      <c r="N3541" s="37"/>
      <c r="O3541" s="37"/>
      <c r="P3541" s="37"/>
      <c r="Q3541" s="37"/>
      <c r="R3541" s="38"/>
      <c r="S3541" s="37"/>
      <c r="T3541" s="37"/>
      <c r="U3541" s="39"/>
      <c r="V3541" s="39"/>
      <c r="W3541" s="39"/>
      <c r="X3541" s="39"/>
      <c r="Y3541" s="39"/>
      <c r="Z3541" s="39"/>
      <c r="AA3541" s="39"/>
      <c r="AB3541" s="39"/>
      <c r="AC3541" s="4" t="str">
        <f t="shared" si="228"/>
        <v/>
      </c>
      <c r="AD3541" s="4" t="b">
        <f t="shared" si="229"/>
        <v>0</v>
      </c>
      <c r="AE3541" s="4" t="b">
        <f t="shared" si="231"/>
        <v>1</v>
      </c>
      <c r="AF3541" s="40" t="str">
        <f t="shared" si="230"/>
        <v/>
      </c>
      <c r="AQ3541" s="42"/>
      <c r="AR3541" s="43"/>
    </row>
    <row r="3542" spans="1:44" ht="15" x14ac:dyDescent="0.25">
      <c r="A3542" s="71"/>
      <c r="C3542" s="31"/>
      <c r="D3542" s="32"/>
      <c r="E3542" s="33"/>
      <c r="F3542" s="33"/>
      <c r="G3542" s="35" t="e">
        <f>VLOOKUP(F3542,[1]Label!$C$2:$D$1504,2,FALSE)</f>
        <v>#N/A</v>
      </c>
      <c r="H3542" s="36"/>
      <c r="I3542" s="36"/>
      <c r="J3542" s="37"/>
      <c r="K3542" s="37"/>
      <c r="L3542" s="37"/>
      <c r="M3542" s="37"/>
      <c r="N3542" s="37"/>
      <c r="O3542" s="37"/>
      <c r="P3542" s="37"/>
      <c r="Q3542" s="37"/>
      <c r="R3542" s="38"/>
      <c r="S3542" s="37"/>
      <c r="T3542" s="37"/>
      <c r="U3542" s="39"/>
      <c r="V3542" s="39"/>
      <c r="W3542" s="39"/>
      <c r="X3542" s="39"/>
      <c r="Y3542" s="39"/>
      <c r="Z3542" s="39"/>
      <c r="AA3542" s="39"/>
      <c r="AB3542" s="39"/>
      <c r="AC3542" s="4" t="str">
        <f t="shared" si="228"/>
        <v/>
      </c>
      <c r="AD3542" s="4" t="b">
        <f t="shared" si="229"/>
        <v>0</v>
      </c>
      <c r="AE3542" s="4" t="b">
        <f t="shared" si="231"/>
        <v>1</v>
      </c>
      <c r="AF3542" s="40" t="str">
        <f t="shared" si="230"/>
        <v/>
      </c>
      <c r="AQ3542" s="42"/>
      <c r="AR3542" s="43"/>
    </row>
    <row r="3543" spans="1:44" ht="15" x14ac:dyDescent="0.25">
      <c r="A3543" s="71"/>
      <c r="C3543" s="31"/>
      <c r="D3543" s="32"/>
      <c r="E3543" s="33"/>
      <c r="F3543" s="33"/>
      <c r="G3543" s="35" t="e">
        <f>VLOOKUP(F3543,[1]Label!$C$2:$D$1504,2,FALSE)</f>
        <v>#N/A</v>
      </c>
      <c r="H3543" s="36"/>
      <c r="I3543" s="36"/>
      <c r="J3543" s="37"/>
      <c r="K3543" s="37"/>
      <c r="L3543" s="37"/>
      <c r="M3543" s="37"/>
      <c r="N3543" s="37"/>
      <c r="O3543" s="37"/>
      <c r="P3543" s="37"/>
      <c r="Q3543" s="37"/>
      <c r="R3543" s="38"/>
      <c r="S3543" s="37"/>
      <c r="T3543" s="37"/>
      <c r="U3543" s="39"/>
      <c r="V3543" s="39"/>
      <c r="W3543" s="39"/>
      <c r="X3543" s="39"/>
      <c r="Y3543" s="39"/>
      <c r="Z3543" s="39"/>
      <c r="AA3543" s="39"/>
      <c r="AB3543" s="39"/>
      <c r="AC3543" s="4" t="str">
        <f t="shared" si="228"/>
        <v/>
      </c>
      <c r="AD3543" s="4" t="b">
        <f t="shared" si="229"/>
        <v>0</v>
      </c>
      <c r="AE3543" s="4" t="b">
        <f t="shared" si="231"/>
        <v>1</v>
      </c>
      <c r="AF3543" s="40" t="str">
        <f t="shared" si="230"/>
        <v/>
      </c>
      <c r="AQ3543" s="42"/>
      <c r="AR3543" s="43"/>
    </row>
    <row r="3544" spans="1:44" ht="15" x14ac:dyDescent="0.25">
      <c r="A3544" s="71"/>
      <c r="C3544" s="31"/>
      <c r="D3544" s="32"/>
      <c r="E3544" s="33"/>
      <c r="F3544" s="33"/>
      <c r="G3544" s="35" t="e">
        <f>VLOOKUP(F3544,[1]Label!$C$2:$D$1504,2,FALSE)</f>
        <v>#N/A</v>
      </c>
      <c r="H3544" s="36"/>
      <c r="I3544" s="36"/>
      <c r="J3544" s="37"/>
      <c r="K3544" s="37"/>
      <c r="L3544" s="37"/>
      <c r="M3544" s="37"/>
      <c r="N3544" s="37"/>
      <c r="O3544" s="37"/>
      <c r="P3544" s="37"/>
      <c r="Q3544" s="37"/>
      <c r="R3544" s="38"/>
      <c r="S3544" s="37"/>
      <c r="T3544" s="37"/>
      <c r="U3544" s="39"/>
      <c r="V3544" s="39"/>
      <c r="W3544" s="39"/>
      <c r="X3544" s="39"/>
      <c r="Y3544" s="39"/>
      <c r="Z3544" s="39"/>
      <c r="AA3544" s="39"/>
      <c r="AB3544" s="39"/>
      <c r="AC3544" s="4" t="str">
        <f t="shared" si="228"/>
        <v/>
      </c>
      <c r="AD3544" s="4" t="b">
        <f t="shared" si="229"/>
        <v>0</v>
      </c>
      <c r="AE3544" s="4" t="b">
        <f t="shared" si="231"/>
        <v>1</v>
      </c>
      <c r="AF3544" s="40" t="str">
        <f t="shared" si="230"/>
        <v/>
      </c>
      <c r="AQ3544" s="42"/>
      <c r="AR3544" s="43"/>
    </row>
    <row r="3545" spans="1:44" ht="15" x14ac:dyDescent="0.25">
      <c r="A3545" s="71"/>
      <c r="C3545" s="31"/>
      <c r="D3545" s="32"/>
      <c r="E3545" s="33"/>
      <c r="F3545" s="33"/>
      <c r="G3545" s="35" t="e">
        <f>VLOOKUP(F3545,[1]Label!$C$2:$D$1504,2,FALSE)</f>
        <v>#N/A</v>
      </c>
      <c r="H3545" s="36"/>
      <c r="I3545" s="36"/>
      <c r="J3545" s="37"/>
      <c r="K3545" s="37"/>
      <c r="L3545" s="37"/>
      <c r="M3545" s="37"/>
      <c r="N3545" s="37"/>
      <c r="O3545" s="37"/>
      <c r="P3545" s="37"/>
      <c r="Q3545" s="37"/>
      <c r="R3545" s="38"/>
      <c r="S3545" s="37"/>
      <c r="T3545" s="37"/>
      <c r="U3545" s="39"/>
      <c r="V3545" s="39"/>
      <c r="W3545" s="39"/>
      <c r="X3545" s="39"/>
      <c r="Y3545" s="39"/>
      <c r="Z3545" s="39"/>
      <c r="AA3545" s="39"/>
      <c r="AB3545" s="39"/>
      <c r="AC3545" s="4" t="str">
        <f t="shared" si="228"/>
        <v/>
      </c>
      <c r="AD3545" s="4" t="b">
        <f t="shared" si="229"/>
        <v>0</v>
      </c>
      <c r="AE3545" s="4" t="b">
        <f t="shared" si="231"/>
        <v>1</v>
      </c>
      <c r="AF3545" s="40" t="str">
        <f t="shared" si="230"/>
        <v/>
      </c>
      <c r="AQ3545" s="42"/>
      <c r="AR3545" s="43"/>
    </row>
    <row r="3546" spans="1:44" ht="15" x14ac:dyDescent="0.25">
      <c r="A3546" s="71"/>
      <c r="C3546" s="31"/>
      <c r="D3546" s="32"/>
      <c r="E3546" s="33"/>
      <c r="F3546" s="33"/>
      <c r="G3546" s="35" t="e">
        <f>VLOOKUP(F3546,[1]Label!$C$2:$D$1504,2,FALSE)</f>
        <v>#N/A</v>
      </c>
      <c r="H3546" s="36"/>
      <c r="I3546" s="36"/>
      <c r="J3546" s="37"/>
      <c r="K3546" s="37"/>
      <c r="L3546" s="37"/>
      <c r="M3546" s="37"/>
      <c r="N3546" s="37"/>
      <c r="O3546" s="37"/>
      <c r="P3546" s="37"/>
      <c r="Q3546" s="37"/>
      <c r="R3546" s="38"/>
      <c r="S3546" s="37"/>
      <c r="T3546" s="37"/>
      <c r="U3546" s="39"/>
      <c r="V3546" s="39"/>
      <c r="W3546" s="39"/>
      <c r="X3546" s="39"/>
      <c r="Y3546" s="39"/>
      <c r="Z3546" s="39"/>
      <c r="AA3546" s="39"/>
      <c r="AB3546" s="39"/>
      <c r="AC3546" s="4" t="str">
        <f t="shared" si="228"/>
        <v/>
      </c>
      <c r="AD3546" s="4" t="b">
        <f t="shared" si="229"/>
        <v>0</v>
      </c>
      <c r="AE3546" s="4" t="b">
        <f t="shared" si="231"/>
        <v>1</v>
      </c>
      <c r="AF3546" s="40" t="str">
        <f t="shared" si="230"/>
        <v/>
      </c>
      <c r="AQ3546" s="42"/>
      <c r="AR3546" s="43"/>
    </row>
    <row r="3547" spans="1:44" ht="15" x14ac:dyDescent="0.25">
      <c r="A3547" s="71"/>
      <c r="C3547" s="31"/>
      <c r="D3547" s="32"/>
      <c r="E3547" s="33"/>
      <c r="F3547" s="33"/>
      <c r="G3547" s="35" t="e">
        <f>VLOOKUP(F3547,[1]Label!$C$2:$D$1504,2,FALSE)</f>
        <v>#N/A</v>
      </c>
      <c r="H3547" s="36"/>
      <c r="I3547" s="36"/>
      <c r="J3547" s="37"/>
      <c r="K3547" s="37"/>
      <c r="L3547" s="37"/>
      <c r="M3547" s="37"/>
      <c r="N3547" s="37"/>
      <c r="O3547" s="37"/>
      <c r="P3547" s="37"/>
      <c r="Q3547" s="37"/>
      <c r="R3547" s="38"/>
      <c r="S3547" s="37"/>
      <c r="T3547" s="37"/>
      <c r="U3547" s="39"/>
      <c r="V3547" s="39"/>
      <c r="W3547" s="39"/>
      <c r="X3547" s="39"/>
      <c r="Y3547" s="39"/>
      <c r="Z3547" s="39"/>
      <c r="AA3547" s="39"/>
      <c r="AB3547" s="39"/>
      <c r="AC3547" s="4" t="str">
        <f t="shared" si="228"/>
        <v/>
      </c>
      <c r="AD3547" s="4" t="b">
        <f t="shared" si="229"/>
        <v>0</v>
      </c>
      <c r="AE3547" s="4" t="b">
        <f t="shared" si="231"/>
        <v>1</v>
      </c>
      <c r="AF3547" s="40" t="str">
        <f t="shared" si="230"/>
        <v/>
      </c>
      <c r="AQ3547" s="42"/>
      <c r="AR3547" s="43"/>
    </row>
    <row r="3548" spans="1:44" ht="15" x14ac:dyDescent="0.25">
      <c r="A3548" s="71"/>
      <c r="C3548" s="31"/>
      <c r="D3548" s="32"/>
      <c r="E3548" s="33"/>
      <c r="F3548" s="33"/>
      <c r="G3548" s="35" t="e">
        <f>VLOOKUP(F3548,[1]Label!$C$2:$D$1504,2,FALSE)</f>
        <v>#N/A</v>
      </c>
      <c r="H3548" s="36"/>
      <c r="I3548" s="36"/>
      <c r="J3548" s="37"/>
      <c r="K3548" s="37"/>
      <c r="L3548" s="37"/>
      <c r="M3548" s="37"/>
      <c r="N3548" s="37"/>
      <c r="O3548" s="37"/>
      <c r="P3548" s="37"/>
      <c r="Q3548" s="37"/>
      <c r="R3548" s="38"/>
      <c r="S3548" s="37"/>
      <c r="T3548" s="37"/>
      <c r="U3548" s="39"/>
      <c r="V3548" s="39"/>
      <c r="W3548" s="39"/>
      <c r="X3548" s="39"/>
      <c r="Y3548" s="39"/>
      <c r="Z3548" s="39"/>
      <c r="AA3548" s="39"/>
      <c r="AB3548" s="39"/>
      <c r="AC3548" s="4" t="str">
        <f t="shared" si="228"/>
        <v/>
      </c>
      <c r="AD3548" s="4" t="b">
        <f t="shared" si="229"/>
        <v>0</v>
      </c>
      <c r="AE3548" s="4" t="b">
        <f t="shared" si="231"/>
        <v>1</v>
      </c>
      <c r="AF3548" s="40" t="str">
        <f t="shared" si="230"/>
        <v/>
      </c>
      <c r="AQ3548" s="42"/>
      <c r="AR3548" s="43"/>
    </row>
    <row r="3549" spans="1:44" ht="15" x14ac:dyDescent="0.25">
      <c r="A3549" s="71"/>
      <c r="C3549" s="31"/>
      <c r="D3549" s="32"/>
      <c r="E3549" s="33"/>
      <c r="F3549" s="33"/>
      <c r="G3549" s="35" t="e">
        <f>VLOOKUP(F3549,[1]Label!$C$2:$D$1504,2,FALSE)</f>
        <v>#N/A</v>
      </c>
      <c r="H3549" s="36"/>
      <c r="I3549" s="36"/>
      <c r="J3549" s="37"/>
      <c r="K3549" s="37"/>
      <c r="L3549" s="37"/>
      <c r="M3549" s="37"/>
      <c r="N3549" s="37"/>
      <c r="O3549" s="37"/>
      <c r="P3549" s="37"/>
      <c r="Q3549" s="37"/>
      <c r="R3549" s="38"/>
      <c r="S3549" s="37"/>
      <c r="T3549" s="37"/>
      <c r="U3549" s="39"/>
      <c r="V3549" s="39"/>
      <c r="W3549" s="39"/>
      <c r="X3549" s="39"/>
      <c r="Y3549" s="39"/>
      <c r="Z3549" s="39"/>
      <c r="AA3549" s="39"/>
      <c r="AB3549" s="39"/>
      <c r="AC3549" s="4" t="str">
        <f t="shared" si="228"/>
        <v/>
      </c>
      <c r="AD3549" s="4" t="b">
        <f t="shared" si="229"/>
        <v>0</v>
      </c>
      <c r="AE3549" s="4" t="b">
        <f t="shared" si="231"/>
        <v>1</v>
      </c>
      <c r="AF3549" s="40" t="str">
        <f t="shared" si="230"/>
        <v/>
      </c>
      <c r="AQ3549" s="42"/>
      <c r="AR3549" s="43"/>
    </row>
    <row r="3550" spans="1:44" ht="15" x14ac:dyDescent="0.25">
      <c r="A3550" s="71"/>
      <c r="C3550" s="31"/>
      <c r="D3550" s="32"/>
      <c r="E3550" s="33"/>
      <c r="F3550" s="33"/>
      <c r="G3550" s="35" t="e">
        <f>VLOOKUP(F3550,[1]Label!$C$2:$D$1504,2,FALSE)</f>
        <v>#N/A</v>
      </c>
      <c r="H3550" s="36"/>
      <c r="I3550" s="36"/>
      <c r="J3550" s="37"/>
      <c r="K3550" s="37"/>
      <c r="L3550" s="37"/>
      <c r="M3550" s="37"/>
      <c r="N3550" s="37"/>
      <c r="O3550" s="37"/>
      <c r="P3550" s="37"/>
      <c r="Q3550" s="37"/>
      <c r="R3550" s="38"/>
      <c r="S3550" s="37"/>
      <c r="T3550" s="37"/>
      <c r="U3550" s="39"/>
      <c r="V3550" s="39"/>
      <c r="W3550" s="39"/>
      <c r="X3550" s="39"/>
      <c r="Y3550" s="39"/>
      <c r="Z3550" s="39"/>
      <c r="AA3550" s="39"/>
      <c r="AB3550" s="39"/>
      <c r="AC3550" s="4" t="str">
        <f t="shared" si="228"/>
        <v/>
      </c>
      <c r="AD3550" s="4" t="b">
        <f t="shared" si="229"/>
        <v>0</v>
      </c>
      <c r="AE3550" s="4" t="b">
        <f t="shared" si="231"/>
        <v>1</v>
      </c>
      <c r="AF3550" s="40" t="str">
        <f t="shared" si="230"/>
        <v/>
      </c>
      <c r="AQ3550" s="42"/>
      <c r="AR3550" s="43"/>
    </row>
    <row r="3551" spans="1:44" ht="15" x14ac:dyDescent="0.25">
      <c r="A3551" s="71"/>
      <c r="C3551" s="31"/>
      <c r="D3551" s="32"/>
      <c r="E3551" s="33"/>
      <c r="F3551" s="33"/>
      <c r="G3551" s="35" t="e">
        <f>VLOOKUP(F3551,[1]Label!$C$2:$D$1504,2,FALSE)</f>
        <v>#N/A</v>
      </c>
      <c r="H3551" s="36"/>
      <c r="I3551" s="36"/>
      <c r="J3551" s="37"/>
      <c r="K3551" s="37"/>
      <c r="L3551" s="37"/>
      <c r="M3551" s="37"/>
      <c r="N3551" s="37"/>
      <c r="O3551" s="37"/>
      <c r="P3551" s="37"/>
      <c r="Q3551" s="37"/>
      <c r="R3551" s="38"/>
      <c r="S3551" s="37"/>
      <c r="T3551" s="37"/>
      <c r="U3551" s="39"/>
      <c r="V3551" s="39"/>
      <c r="W3551" s="39"/>
      <c r="X3551" s="39"/>
      <c r="Y3551" s="39"/>
      <c r="Z3551" s="39"/>
      <c r="AA3551" s="39"/>
      <c r="AB3551" s="39"/>
      <c r="AC3551" s="4" t="str">
        <f t="shared" si="228"/>
        <v/>
      </c>
      <c r="AD3551" s="4" t="b">
        <f t="shared" si="229"/>
        <v>0</v>
      </c>
      <c r="AE3551" s="4" t="b">
        <f t="shared" si="231"/>
        <v>1</v>
      </c>
      <c r="AF3551" s="40" t="str">
        <f t="shared" si="230"/>
        <v/>
      </c>
      <c r="AQ3551" s="42"/>
      <c r="AR3551" s="43"/>
    </row>
    <row r="3552" spans="1:44" ht="15" x14ac:dyDescent="0.25">
      <c r="A3552" s="71"/>
      <c r="C3552" s="31"/>
      <c r="D3552" s="32"/>
      <c r="E3552" s="33"/>
      <c r="F3552" s="33"/>
      <c r="G3552" s="35" t="e">
        <f>VLOOKUP(F3552,[1]Label!$C$2:$D$1504,2,FALSE)</f>
        <v>#N/A</v>
      </c>
      <c r="H3552" s="36"/>
      <c r="I3552" s="36"/>
      <c r="J3552" s="37"/>
      <c r="K3552" s="37"/>
      <c r="L3552" s="37"/>
      <c r="M3552" s="37"/>
      <c r="N3552" s="37"/>
      <c r="O3552" s="37"/>
      <c r="P3552" s="37"/>
      <c r="Q3552" s="37"/>
      <c r="R3552" s="38"/>
      <c r="S3552" s="37"/>
      <c r="T3552" s="37"/>
      <c r="U3552" s="39"/>
      <c r="V3552" s="39"/>
      <c r="W3552" s="39"/>
      <c r="X3552" s="39"/>
      <c r="Y3552" s="39"/>
      <c r="Z3552" s="39"/>
      <c r="AA3552" s="39"/>
      <c r="AB3552" s="39"/>
      <c r="AC3552" s="4" t="str">
        <f t="shared" si="228"/>
        <v/>
      </c>
      <c r="AD3552" s="4" t="b">
        <f t="shared" si="229"/>
        <v>0</v>
      </c>
      <c r="AE3552" s="4" t="b">
        <f t="shared" si="231"/>
        <v>1</v>
      </c>
      <c r="AF3552" s="40" t="str">
        <f t="shared" si="230"/>
        <v/>
      </c>
      <c r="AQ3552" s="42"/>
      <c r="AR3552" s="43"/>
    </row>
    <row r="3553" spans="1:44" ht="15" x14ac:dyDescent="0.25">
      <c r="A3553" s="71"/>
      <c r="C3553" s="31"/>
      <c r="D3553" s="32"/>
      <c r="E3553" s="33"/>
      <c r="F3553" s="33"/>
      <c r="G3553" s="35" t="e">
        <f>VLOOKUP(F3553,[1]Label!$C$2:$D$1504,2,FALSE)</f>
        <v>#N/A</v>
      </c>
      <c r="H3553" s="36"/>
      <c r="I3553" s="36"/>
      <c r="J3553" s="37"/>
      <c r="K3553" s="37"/>
      <c r="L3553" s="37"/>
      <c r="M3553" s="37"/>
      <c r="N3553" s="37"/>
      <c r="O3553" s="37"/>
      <c r="P3553" s="37"/>
      <c r="Q3553" s="37"/>
      <c r="R3553" s="38"/>
      <c r="S3553" s="37"/>
      <c r="T3553" s="37"/>
      <c r="U3553" s="39"/>
      <c r="V3553" s="39"/>
      <c r="W3553" s="39"/>
      <c r="X3553" s="39"/>
      <c r="Y3553" s="39"/>
      <c r="Z3553" s="39"/>
      <c r="AA3553" s="39"/>
      <c r="AB3553" s="39"/>
      <c r="AC3553" s="4" t="str">
        <f t="shared" si="228"/>
        <v/>
      </c>
      <c r="AD3553" s="4" t="b">
        <f t="shared" si="229"/>
        <v>0</v>
      </c>
      <c r="AE3553" s="4" t="b">
        <f t="shared" si="231"/>
        <v>1</v>
      </c>
      <c r="AF3553" s="40" t="str">
        <f t="shared" si="230"/>
        <v/>
      </c>
      <c r="AQ3553" s="42"/>
      <c r="AR3553" s="43"/>
    </row>
    <row r="3554" spans="1:44" ht="15" x14ac:dyDescent="0.25">
      <c r="A3554" s="71"/>
      <c r="C3554" s="31"/>
      <c r="D3554" s="32"/>
      <c r="E3554" s="33"/>
      <c r="F3554" s="33"/>
      <c r="G3554" s="35" t="e">
        <f>VLOOKUP(F3554,[1]Label!$C$2:$D$1504,2,FALSE)</f>
        <v>#N/A</v>
      </c>
      <c r="H3554" s="36"/>
      <c r="I3554" s="36"/>
      <c r="J3554" s="37"/>
      <c r="K3554" s="37"/>
      <c r="L3554" s="37"/>
      <c r="M3554" s="37"/>
      <c r="N3554" s="37"/>
      <c r="O3554" s="37"/>
      <c r="P3554" s="37"/>
      <c r="Q3554" s="37"/>
      <c r="R3554" s="38"/>
      <c r="S3554" s="37"/>
      <c r="T3554" s="37"/>
      <c r="U3554" s="39"/>
      <c r="V3554" s="39"/>
      <c r="W3554" s="39"/>
      <c r="X3554" s="39"/>
      <c r="Y3554" s="39"/>
      <c r="Z3554" s="39"/>
      <c r="AA3554" s="39"/>
      <c r="AB3554" s="39"/>
      <c r="AC3554" s="4" t="str">
        <f t="shared" si="228"/>
        <v/>
      </c>
      <c r="AD3554" s="4" t="b">
        <f t="shared" si="229"/>
        <v>0</v>
      </c>
      <c r="AE3554" s="4" t="b">
        <f t="shared" si="231"/>
        <v>1</v>
      </c>
      <c r="AF3554" s="40" t="str">
        <f t="shared" si="230"/>
        <v/>
      </c>
      <c r="AQ3554" s="42"/>
      <c r="AR3554" s="43"/>
    </row>
    <row r="3555" spans="1:44" ht="15" x14ac:dyDescent="0.25">
      <c r="A3555" s="71"/>
      <c r="C3555" s="31"/>
      <c r="D3555" s="32"/>
      <c r="E3555" s="33"/>
      <c r="F3555" s="33"/>
      <c r="G3555" s="35" t="e">
        <f>VLOOKUP(F3555,[1]Label!$C$2:$D$1504,2,FALSE)</f>
        <v>#N/A</v>
      </c>
      <c r="H3555" s="36"/>
      <c r="I3555" s="36"/>
      <c r="J3555" s="37"/>
      <c r="K3555" s="37"/>
      <c r="L3555" s="37"/>
      <c r="M3555" s="37"/>
      <c r="N3555" s="37"/>
      <c r="O3555" s="37"/>
      <c r="P3555" s="37"/>
      <c r="Q3555" s="37"/>
      <c r="R3555" s="38"/>
      <c r="S3555" s="37"/>
      <c r="T3555" s="37"/>
      <c r="U3555" s="39"/>
      <c r="V3555" s="39"/>
      <c r="W3555" s="39"/>
      <c r="X3555" s="39"/>
      <c r="Y3555" s="39"/>
      <c r="Z3555" s="39"/>
      <c r="AA3555" s="39"/>
      <c r="AB3555" s="39"/>
      <c r="AC3555" s="4" t="str">
        <f t="shared" si="228"/>
        <v/>
      </c>
      <c r="AD3555" s="4" t="b">
        <f t="shared" si="229"/>
        <v>0</v>
      </c>
      <c r="AE3555" s="4" t="b">
        <f t="shared" si="231"/>
        <v>1</v>
      </c>
      <c r="AF3555" s="40" t="str">
        <f t="shared" si="230"/>
        <v/>
      </c>
      <c r="AQ3555" s="42"/>
      <c r="AR3555" s="43"/>
    </row>
    <row r="3556" spans="1:44" ht="15" x14ac:dyDescent="0.25">
      <c r="A3556" s="71"/>
      <c r="C3556" s="31"/>
      <c r="D3556" s="32"/>
      <c r="E3556" s="33"/>
      <c r="F3556" s="33"/>
      <c r="G3556" s="35" t="e">
        <f>VLOOKUP(F3556,[1]Label!$C$2:$D$1504,2,FALSE)</f>
        <v>#N/A</v>
      </c>
      <c r="H3556" s="36"/>
      <c r="I3556" s="36"/>
      <c r="J3556" s="37"/>
      <c r="K3556" s="37"/>
      <c r="L3556" s="37"/>
      <c r="M3556" s="37"/>
      <c r="N3556" s="37"/>
      <c r="O3556" s="37"/>
      <c r="P3556" s="37"/>
      <c r="Q3556" s="37"/>
      <c r="R3556" s="38"/>
      <c r="S3556" s="37"/>
      <c r="T3556" s="37"/>
      <c r="U3556" s="39"/>
      <c r="V3556" s="39"/>
      <c r="W3556" s="39"/>
      <c r="X3556" s="39"/>
      <c r="Y3556" s="39"/>
      <c r="Z3556" s="39"/>
      <c r="AA3556" s="39"/>
      <c r="AB3556" s="39"/>
      <c r="AC3556" s="4" t="str">
        <f t="shared" si="228"/>
        <v/>
      </c>
      <c r="AD3556" s="4" t="b">
        <f t="shared" si="229"/>
        <v>0</v>
      </c>
      <c r="AE3556" s="4" t="b">
        <f t="shared" si="231"/>
        <v>1</v>
      </c>
      <c r="AF3556" s="40" t="str">
        <f t="shared" si="230"/>
        <v/>
      </c>
      <c r="AQ3556" s="42"/>
      <c r="AR3556" s="43"/>
    </row>
    <row r="3557" spans="1:44" ht="15" x14ac:dyDescent="0.25">
      <c r="A3557" s="71"/>
      <c r="C3557" s="31"/>
      <c r="D3557" s="32"/>
      <c r="E3557" s="33"/>
      <c r="F3557" s="33"/>
      <c r="G3557" s="35" t="e">
        <f>VLOOKUP(F3557,[1]Label!$C$2:$D$1504,2,FALSE)</f>
        <v>#N/A</v>
      </c>
      <c r="H3557" s="36"/>
      <c r="I3557" s="36"/>
      <c r="J3557" s="37"/>
      <c r="K3557" s="37"/>
      <c r="L3557" s="37"/>
      <c r="M3557" s="37"/>
      <c r="N3557" s="37"/>
      <c r="O3557" s="37"/>
      <c r="P3557" s="37"/>
      <c r="Q3557" s="37"/>
      <c r="R3557" s="38"/>
      <c r="S3557" s="37"/>
      <c r="T3557" s="37"/>
      <c r="U3557" s="39"/>
      <c r="V3557" s="39"/>
      <c r="W3557" s="39"/>
      <c r="X3557" s="39"/>
      <c r="Y3557" s="39"/>
      <c r="Z3557" s="39"/>
      <c r="AA3557" s="39"/>
      <c r="AB3557" s="39"/>
      <c r="AC3557" s="4" t="str">
        <f t="shared" si="228"/>
        <v/>
      </c>
      <c r="AD3557" s="4" t="b">
        <f t="shared" si="229"/>
        <v>0</v>
      </c>
      <c r="AE3557" s="4" t="b">
        <f t="shared" si="231"/>
        <v>1</v>
      </c>
      <c r="AF3557" s="40" t="str">
        <f t="shared" si="230"/>
        <v/>
      </c>
      <c r="AQ3557" s="42"/>
      <c r="AR3557" s="43"/>
    </row>
    <row r="3558" spans="1:44" ht="15" x14ac:dyDescent="0.25">
      <c r="A3558" s="71"/>
      <c r="C3558" s="31"/>
      <c r="D3558" s="32"/>
      <c r="E3558" s="33"/>
      <c r="F3558" s="33"/>
      <c r="G3558" s="35" t="e">
        <f>VLOOKUP(F3558,[1]Label!$C$2:$D$1504,2,FALSE)</f>
        <v>#N/A</v>
      </c>
      <c r="H3558" s="36"/>
      <c r="I3558" s="36"/>
      <c r="J3558" s="37"/>
      <c r="K3558" s="37"/>
      <c r="L3558" s="37"/>
      <c r="M3558" s="37"/>
      <c r="N3558" s="37"/>
      <c r="O3558" s="37"/>
      <c r="P3558" s="37"/>
      <c r="Q3558" s="37"/>
      <c r="R3558" s="38"/>
      <c r="S3558" s="37"/>
      <c r="T3558" s="37"/>
      <c r="U3558" s="39"/>
      <c r="V3558" s="39"/>
      <c r="W3558" s="39"/>
      <c r="X3558" s="39"/>
      <c r="Y3558" s="39"/>
      <c r="Z3558" s="39"/>
      <c r="AA3558" s="39"/>
      <c r="AB3558" s="39"/>
      <c r="AC3558" s="4" t="str">
        <f t="shared" si="228"/>
        <v/>
      </c>
      <c r="AD3558" s="4" t="b">
        <f t="shared" si="229"/>
        <v>0</v>
      </c>
      <c r="AE3558" s="4" t="b">
        <f t="shared" si="231"/>
        <v>1</v>
      </c>
      <c r="AF3558" s="40" t="str">
        <f t="shared" si="230"/>
        <v/>
      </c>
      <c r="AQ3558" s="42"/>
      <c r="AR3558" s="43"/>
    </row>
    <row r="3559" spans="1:44" ht="15" x14ac:dyDescent="0.25">
      <c r="A3559" s="71"/>
      <c r="C3559" s="31"/>
      <c r="D3559" s="32"/>
      <c r="E3559" s="33"/>
      <c r="F3559" s="33"/>
      <c r="G3559" s="35" t="e">
        <f>VLOOKUP(F3559,[1]Label!$C$2:$D$1504,2,FALSE)</f>
        <v>#N/A</v>
      </c>
      <c r="H3559" s="36"/>
      <c r="I3559" s="36"/>
      <c r="J3559" s="37"/>
      <c r="K3559" s="37"/>
      <c r="L3559" s="37"/>
      <c r="M3559" s="37"/>
      <c r="N3559" s="37"/>
      <c r="O3559" s="37"/>
      <c r="P3559" s="37"/>
      <c r="Q3559" s="37"/>
      <c r="R3559" s="38"/>
      <c r="S3559" s="37"/>
      <c r="T3559" s="37"/>
      <c r="U3559" s="39"/>
      <c r="V3559" s="39"/>
      <c r="W3559" s="39"/>
      <c r="X3559" s="39"/>
      <c r="Y3559" s="39"/>
      <c r="Z3559" s="39"/>
      <c r="AA3559" s="39"/>
      <c r="AB3559" s="39"/>
      <c r="AC3559" s="4" t="str">
        <f t="shared" si="228"/>
        <v/>
      </c>
      <c r="AD3559" s="4" t="b">
        <f t="shared" si="229"/>
        <v>0</v>
      </c>
      <c r="AE3559" s="4" t="b">
        <f t="shared" si="231"/>
        <v>1</v>
      </c>
      <c r="AF3559" s="40" t="str">
        <f t="shared" si="230"/>
        <v/>
      </c>
      <c r="AQ3559" s="42"/>
      <c r="AR3559" s="43"/>
    </row>
    <row r="3560" spans="1:44" ht="15" x14ac:dyDescent="0.25">
      <c r="A3560" s="71"/>
      <c r="C3560" s="31"/>
      <c r="D3560" s="32"/>
      <c r="E3560" s="33"/>
      <c r="F3560" s="33"/>
      <c r="G3560" s="35" t="e">
        <f>VLOOKUP(F3560,[1]Label!$C$2:$D$1504,2,FALSE)</f>
        <v>#N/A</v>
      </c>
      <c r="H3560" s="36"/>
      <c r="I3560" s="36"/>
      <c r="J3560" s="37"/>
      <c r="K3560" s="37"/>
      <c r="L3560" s="37"/>
      <c r="M3560" s="37"/>
      <c r="N3560" s="37"/>
      <c r="O3560" s="37"/>
      <c r="P3560" s="37"/>
      <c r="Q3560" s="37"/>
      <c r="R3560" s="38"/>
      <c r="S3560" s="37"/>
      <c r="T3560" s="37"/>
      <c r="U3560" s="39"/>
      <c r="V3560" s="39"/>
      <c r="W3560" s="39"/>
      <c r="X3560" s="39"/>
      <c r="Y3560" s="39"/>
      <c r="Z3560" s="39"/>
      <c r="AA3560" s="39"/>
      <c r="AB3560" s="39"/>
      <c r="AC3560" s="4" t="str">
        <f t="shared" si="228"/>
        <v/>
      </c>
      <c r="AD3560" s="4" t="b">
        <f t="shared" si="229"/>
        <v>0</v>
      </c>
      <c r="AE3560" s="4" t="b">
        <f t="shared" si="231"/>
        <v>1</v>
      </c>
      <c r="AF3560" s="40" t="str">
        <f t="shared" si="230"/>
        <v/>
      </c>
      <c r="AQ3560" s="42"/>
      <c r="AR3560" s="43"/>
    </row>
    <row r="3561" spans="1:44" ht="15" x14ac:dyDescent="0.25">
      <c r="A3561" s="71"/>
      <c r="C3561" s="31"/>
      <c r="D3561" s="32"/>
      <c r="E3561" s="33"/>
      <c r="F3561" s="33"/>
      <c r="G3561" s="35" t="e">
        <f>VLOOKUP(F3561,[1]Label!$C$2:$D$1504,2,FALSE)</f>
        <v>#N/A</v>
      </c>
      <c r="H3561" s="36"/>
      <c r="I3561" s="36"/>
      <c r="J3561" s="37"/>
      <c r="K3561" s="37"/>
      <c r="L3561" s="37"/>
      <c r="M3561" s="37"/>
      <c r="N3561" s="37"/>
      <c r="O3561" s="37"/>
      <c r="P3561" s="37"/>
      <c r="Q3561" s="37"/>
      <c r="R3561" s="38"/>
      <c r="S3561" s="37"/>
      <c r="T3561" s="37"/>
      <c r="U3561" s="39"/>
      <c r="V3561" s="39"/>
      <c r="W3561" s="39"/>
      <c r="X3561" s="39"/>
      <c r="Y3561" s="39"/>
      <c r="Z3561" s="39"/>
      <c r="AA3561" s="39"/>
      <c r="AB3561" s="39"/>
      <c r="AC3561" s="4" t="str">
        <f t="shared" si="228"/>
        <v/>
      </c>
      <c r="AD3561" s="4" t="b">
        <f t="shared" si="229"/>
        <v>0</v>
      </c>
      <c r="AE3561" s="4" t="b">
        <f t="shared" si="231"/>
        <v>1</v>
      </c>
      <c r="AF3561" s="40" t="str">
        <f t="shared" si="230"/>
        <v/>
      </c>
      <c r="AQ3561" s="42"/>
      <c r="AR3561" s="43"/>
    </row>
    <row r="3562" spans="1:44" ht="15" x14ac:dyDescent="0.25">
      <c r="A3562" s="71"/>
      <c r="C3562" s="31"/>
      <c r="D3562" s="32"/>
      <c r="E3562" s="33"/>
      <c r="F3562" s="33"/>
      <c r="G3562" s="35" t="e">
        <f>VLOOKUP(F3562,[1]Label!$C$2:$D$1504,2,FALSE)</f>
        <v>#N/A</v>
      </c>
      <c r="H3562" s="36"/>
      <c r="I3562" s="36"/>
      <c r="J3562" s="37"/>
      <c r="K3562" s="37"/>
      <c r="L3562" s="37"/>
      <c r="M3562" s="37"/>
      <c r="N3562" s="37"/>
      <c r="O3562" s="37"/>
      <c r="P3562" s="37"/>
      <c r="Q3562" s="37"/>
      <c r="R3562" s="38"/>
      <c r="S3562" s="37"/>
      <c r="T3562" s="37"/>
      <c r="U3562" s="39"/>
      <c r="V3562" s="39"/>
      <c r="W3562" s="39"/>
      <c r="X3562" s="39"/>
      <c r="Y3562" s="39"/>
      <c r="Z3562" s="39"/>
      <c r="AA3562" s="39"/>
      <c r="AB3562" s="39"/>
      <c r="AC3562" s="4" t="str">
        <f t="shared" si="228"/>
        <v/>
      </c>
      <c r="AD3562" s="4" t="b">
        <f t="shared" si="229"/>
        <v>0</v>
      </c>
      <c r="AE3562" s="4" t="b">
        <f t="shared" si="231"/>
        <v>1</v>
      </c>
      <c r="AF3562" s="40" t="str">
        <f t="shared" si="230"/>
        <v/>
      </c>
      <c r="AQ3562" s="42"/>
      <c r="AR3562" s="43"/>
    </row>
    <row r="3563" spans="1:44" ht="15" x14ac:dyDescent="0.25">
      <c r="A3563" s="71"/>
      <c r="C3563" s="31"/>
      <c r="D3563" s="32"/>
      <c r="E3563" s="33"/>
      <c r="F3563" s="33"/>
      <c r="G3563" s="35" t="e">
        <f>VLOOKUP(F3563,[1]Label!$C$2:$D$1504,2,FALSE)</f>
        <v>#N/A</v>
      </c>
      <c r="H3563" s="36"/>
      <c r="I3563" s="36"/>
      <c r="J3563" s="37"/>
      <c r="K3563" s="37"/>
      <c r="L3563" s="37"/>
      <c r="M3563" s="37"/>
      <c r="N3563" s="37"/>
      <c r="O3563" s="37"/>
      <c r="P3563" s="37"/>
      <c r="Q3563" s="37"/>
      <c r="R3563" s="38"/>
      <c r="S3563" s="37"/>
      <c r="T3563" s="37"/>
      <c r="U3563" s="39"/>
      <c r="V3563" s="39"/>
      <c r="W3563" s="39"/>
      <c r="X3563" s="39"/>
      <c r="Y3563" s="39"/>
      <c r="Z3563" s="39"/>
      <c r="AA3563" s="39"/>
      <c r="AB3563" s="39"/>
      <c r="AC3563" s="4" t="str">
        <f t="shared" si="228"/>
        <v/>
      </c>
      <c r="AD3563" s="4" t="b">
        <f t="shared" si="229"/>
        <v>0</v>
      </c>
      <c r="AE3563" s="4" t="b">
        <f t="shared" si="231"/>
        <v>1</v>
      </c>
      <c r="AF3563" s="40" t="str">
        <f t="shared" si="230"/>
        <v/>
      </c>
      <c r="AQ3563" s="42"/>
      <c r="AR3563" s="43"/>
    </row>
    <row r="3564" spans="1:44" ht="15" x14ac:dyDescent="0.25">
      <c r="A3564" s="71"/>
      <c r="C3564" s="31"/>
      <c r="D3564" s="32"/>
      <c r="E3564" s="33"/>
      <c r="F3564" s="33"/>
      <c r="G3564" s="35" t="e">
        <f>VLOOKUP(F3564,[1]Label!$C$2:$D$1504,2,FALSE)</f>
        <v>#N/A</v>
      </c>
      <c r="H3564" s="36"/>
      <c r="I3564" s="36"/>
      <c r="J3564" s="37"/>
      <c r="K3564" s="37"/>
      <c r="L3564" s="37"/>
      <c r="M3564" s="37"/>
      <c r="N3564" s="37"/>
      <c r="O3564" s="37"/>
      <c r="P3564" s="37"/>
      <c r="Q3564" s="37"/>
      <c r="R3564" s="38"/>
      <c r="S3564" s="37"/>
      <c r="T3564" s="37"/>
      <c r="U3564" s="39"/>
      <c r="V3564" s="39"/>
      <c r="W3564" s="39"/>
      <c r="X3564" s="39"/>
      <c r="Y3564" s="39"/>
      <c r="Z3564" s="39"/>
      <c r="AA3564" s="39"/>
      <c r="AB3564" s="39"/>
      <c r="AC3564" s="4" t="str">
        <f t="shared" si="228"/>
        <v/>
      </c>
      <c r="AD3564" s="4" t="b">
        <f t="shared" si="229"/>
        <v>0</v>
      </c>
      <c r="AE3564" s="4" t="b">
        <f t="shared" si="231"/>
        <v>1</v>
      </c>
      <c r="AF3564" s="40" t="str">
        <f t="shared" si="230"/>
        <v/>
      </c>
      <c r="AQ3564" s="42"/>
      <c r="AR3564" s="43"/>
    </row>
    <row r="3565" spans="1:44" ht="15" x14ac:dyDescent="0.25">
      <c r="A3565" s="71"/>
      <c r="C3565" s="31"/>
      <c r="D3565" s="32"/>
      <c r="E3565" s="33"/>
      <c r="F3565" s="33"/>
      <c r="G3565" s="35" t="e">
        <f>VLOOKUP(F3565,[1]Label!$C$2:$D$1504,2,FALSE)</f>
        <v>#N/A</v>
      </c>
      <c r="H3565" s="36"/>
      <c r="I3565" s="36"/>
      <c r="J3565" s="37"/>
      <c r="K3565" s="37"/>
      <c r="L3565" s="37"/>
      <c r="M3565" s="37"/>
      <c r="N3565" s="37"/>
      <c r="O3565" s="37"/>
      <c r="P3565" s="37"/>
      <c r="Q3565" s="37"/>
      <c r="R3565" s="38"/>
      <c r="S3565" s="37"/>
      <c r="T3565" s="37"/>
      <c r="U3565" s="39"/>
      <c r="V3565" s="39"/>
      <c r="W3565" s="39"/>
      <c r="X3565" s="39"/>
      <c r="Y3565" s="39"/>
      <c r="Z3565" s="39"/>
      <c r="AA3565" s="39"/>
      <c r="AB3565" s="39"/>
      <c r="AC3565" s="4" t="str">
        <f t="shared" si="228"/>
        <v/>
      </c>
      <c r="AD3565" s="4" t="b">
        <f t="shared" si="229"/>
        <v>0</v>
      </c>
      <c r="AE3565" s="4" t="b">
        <f t="shared" si="231"/>
        <v>1</v>
      </c>
      <c r="AF3565" s="40" t="str">
        <f t="shared" si="230"/>
        <v/>
      </c>
      <c r="AQ3565" s="42"/>
      <c r="AR3565" s="43"/>
    </row>
    <row r="3566" spans="1:44" ht="15" x14ac:dyDescent="0.25">
      <c r="A3566" s="71"/>
      <c r="C3566" s="31"/>
      <c r="D3566" s="32"/>
      <c r="E3566" s="33"/>
      <c r="F3566" s="33"/>
      <c r="G3566" s="35" t="e">
        <f>VLOOKUP(F3566,[1]Label!$C$2:$D$1504,2,FALSE)</f>
        <v>#N/A</v>
      </c>
      <c r="H3566" s="36"/>
      <c r="I3566" s="36"/>
      <c r="J3566" s="37"/>
      <c r="K3566" s="37"/>
      <c r="L3566" s="37"/>
      <c r="M3566" s="37"/>
      <c r="N3566" s="37"/>
      <c r="O3566" s="37"/>
      <c r="P3566" s="37"/>
      <c r="Q3566" s="37"/>
      <c r="R3566" s="38"/>
      <c r="S3566" s="37"/>
      <c r="T3566" s="37"/>
      <c r="U3566" s="39"/>
      <c r="V3566" s="39"/>
      <c r="W3566" s="39"/>
      <c r="X3566" s="39"/>
      <c r="Y3566" s="39"/>
      <c r="Z3566" s="39"/>
      <c r="AA3566" s="39"/>
      <c r="AB3566" s="39"/>
      <c r="AC3566" s="4" t="str">
        <f t="shared" si="228"/>
        <v/>
      </c>
      <c r="AD3566" s="4" t="b">
        <f t="shared" si="229"/>
        <v>0</v>
      </c>
      <c r="AE3566" s="4" t="b">
        <f t="shared" si="231"/>
        <v>1</v>
      </c>
      <c r="AF3566" s="40" t="str">
        <f t="shared" si="230"/>
        <v/>
      </c>
      <c r="AQ3566" s="42"/>
      <c r="AR3566" s="43"/>
    </row>
    <row r="3567" spans="1:44" ht="15" x14ac:dyDescent="0.25">
      <c r="A3567" s="71"/>
      <c r="C3567" s="31"/>
      <c r="D3567" s="32"/>
      <c r="E3567" s="33"/>
      <c r="F3567" s="33"/>
      <c r="G3567" s="35" t="e">
        <f>VLOOKUP(F3567,[1]Label!$C$2:$D$1504,2,FALSE)</f>
        <v>#N/A</v>
      </c>
      <c r="H3567" s="36"/>
      <c r="I3567" s="36"/>
      <c r="J3567" s="37"/>
      <c r="K3567" s="37"/>
      <c r="L3567" s="37"/>
      <c r="M3567" s="37"/>
      <c r="N3567" s="37"/>
      <c r="O3567" s="37"/>
      <c r="P3567" s="37"/>
      <c r="Q3567" s="37"/>
      <c r="R3567" s="38"/>
      <c r="S3567" s="37"/>
      <c r="T3567" s="37"/>
      <c r="U3567" s="39"/>
      <c r="V3567" s="39"/>
      <c r="W3567" s="39"/>
      <c r="X3567" s="39"/>
      <c r="Y3567" s="39"/>
      <c r="Z3567" s="39"/>
      <c r="AA3567" s="39"/>
      <c r="AB3567" s="39"/>
      <c r="AC3567" s="4" t="str">
        <f t="shared" si="228"/>
        <v/>
      </c>
      <c r="AD3567" s="4" t="b">
        <f t="shared" si="229"/>
        <v>0</v>
      </c>
      <c r="AE3567" s="4" t="b">
        <f t="shared" si="231"/>
        <v>1</v>
      </c>
      <c r="AF3567" s="40" t="str">
        <f t="shared" si="230"/>
        <v/>
      </c>
      <c r="AQ3567" s="42"/>
      <c r="AR3567" s="43"/>
    </row>
    <row r="3568" spans="1:44" ht="15" x14ac:dyDescent="0.25">
      <c r="A3568" s="71"/>
      <c r="C3568" s="31"/>
      <c r="D3568" s="32"/>
      <c r="E3568" s="33"/>
      <c r="F3568" s="33"/>
      <c r="G3568" s="35" t="e">
        <f>VLOOKUP(F3568,[1]Label!$C$2:$D$1504,2,FALSE)</f>
        <v>#N/A</v>
      </c>
      <c r="H3568" s="36"/>
      <c r="I3568" s="36"/>
      <c r="J3568" s="37"/>
      <c r="K3568" s="37"/>
      <c r="L3568" s="37"/>
      <c r="M3568" s="37"/>
      <c r="N3568" s="37"/>
      <c r="O3568" s="37"/>
      <c r="P3568" s="37"/>
      <c r="Q3568" s="37"/>
      <c r="R3568" s="38"/>
      <c r="S3568" s="37"/>
      <c r="T3568" s="37"/>
      <c r="U3568" s="39"/>
      <c r="V3568" s="39"/>
      <c r="W3568" s="39"/>
      <c r="X3568" s="39"/>
      <c r="Y3568" s="39"/>
      <c r="Z3568" s="39"/>
      <c r="AA3568" s="39"/>
      <c r="AB3568" s="39"/>
      <c r="AC3568" s="4" t="str">
        <f t="shared" si="228"/>
        <v/>
      </c>
      <c r="AD3568" s="4" t="b">
        <f t="shared" si="229"/>
        <v>0</v>
      </c>
      <c r="AE3568" s="4" t="b">
        <f t="shared" si="231"/>
        <v>1</v>
      </c>
      <c r="AF3568" s="40" t="str">
        <f t="shared" si="230"/>
        <v/>
      </c>
      <c r="AQ3568" s="42"/>
      <c r="AR3568" s="43"/>
    </row>
    <row r="3569" spans="1:44" ht="15" x14ac:dyDescent="0.25">
      <c r="A3569" s="71"/>
      <c r="C3569" s="31"/>
      <c r="D3569" s="32"/>
      <c r="E3569" s="33"/>
      <c r="F3569" s="33"/>
      <c r="G3569" s="35" t="e">
        <f>VLOOKUP(F3569,[1]Label!$C$2:$D$1504,2,FALSE)</f>
        <v>#N/A</v>
      </c>
      <c r="H3569" s="36"/>
      <c r="I3569" s="36"/>
      <c r="J3569" s="37"/>
      <c r="K3569" s="37"/>
      <c r="L3569" s="37"/>
      <c r="M3569" s="37"/>
      <c r="N3569" s="37"/>
      <c r="O3569" s="37"/>
      <c r="P3569" s="37"/>
      <c r="Q3569" s="37"/>
      <c r="R3569" s="38"/>
      <c r="S3569" s="37"/>
      <c r="T3569" s="37"/>
      <c r="U3569" s="39"/>
      <c r="V3569" s="39"/>
      <c r="W3569" s="39"/>
      <c r="X3569" s="39"/>
      <c r="Y3569" s="39"/>
      <c r="Z3569" s="39"/>
      <c r="AA3569" s="39"/>
      <c r="AB3569" s="39"/>
      <c r="AC3569" s="4" t="str">
        <f t="shared" si="228"/>
        <v/>
      </c>
      <c r="AD3569" s="4" t="b">
        <f t="shared" si="229"/>
        <v>0</v>
      </c>
      <c r="AE3569" s="4" t="b">
        <f t="shared" si="231"/>
        <v>1</v>
      </c>
      <c r="AF3569" s="40" t="str">
        <f t="shared" si="230"/>
        <v/>
      </c>
      <c r="AQ3569" s="42"/>
      <c r="AR3569" s="43"/>
    </row>
    <row r="3570" spans="1:44" ht="15" x14ac:dyDescent="0.25">
      <c r="A3570" s="71"/>
      <c r="C3570" s="31"/>
      <c r="D3570" s="32"/>
      <c r="E3570" s="33"/>
      <c r="F3570" s="33"/>
      <c r="G3570" s="35" t="e">
        <f>VLOOKUP(F3570,[1]Label!$C$2:$D$1504,2,FALSE)</f>
        <v>#N/A</v>
      </c>
      <c r="H3570" s="36"/>
      <c r="I3570" s="36"/>
      <c r="J3570" s="37"/>
      <c r="K3570" s="37"/>
      <c r="L3570" s="37"/>
      <c r="M3570" s="37"/>
      <c r="N3570" s="37"/>
      <c r="O3570" s="37"/>
      <c r="P3570" s="37"/>
      <c r="Q3570" s="37"/>
      <c r="R3570" s="38"/>
      <c r="S3570" s="37"/>
      <c r="T3570" s="37"/>
      <c r="U3570" s="39"/>
      <c r="V3570" s="39"/>
      <c r="W3570" s="39"/>
      <c r="X3570" s="39"/>
      <c r="Y3570" s="39"/>
      <c r="Z3570" s="39"/>
      <c r="AA3570" s="39"/>
      <c r="AB3570" s="39"/>
      <c r="AC3570" s="4" t="str">
        <f t="shared" si="228"/>
        <v/>
      </c>
      <c r="AD3570" s="4" t="b">
        <f t="shared" si="229"/>
        <v>0</v>
      </c>
      <c r="AE3570" s="4" t="b">
        <f t="shared" si="231"/>
        <v>1</v>
      </c>
      <c r="AF3570" s="40" t="str">
        <f t="shared" si="230"/>
        <v/>
      </c>
      <c r="AQ3570" s="42"/>
      <c r="AR3570" s="43"/>
    </row>
    <row r="3571" spans="1:44" ht="15" x14ac:dyDescent="0.25">
      <c r="A3571" s="71"/>
      <c r="C3571" s="31"/>
      <c r="D3571" s="32"/>
      <c r="E3571" s="33"/>
      <c r="F3571" s="33"/>
      <c r="G3571" s="35" t="e">
        <f>VLOOKUP(F3571,[1]Label!$C$2:$D$1504,2,FALSE)</f>
        <v>#N/A</v>
      </c>
      <c r="H3571" s="36"/>
      <c r="I3571" s="36"/>
      <c r="J3571" s="37"/>
      <c r="K3571" s="37"/>
      <c r="L3571" s="37"/>
      <c r="M3571" s="37"/>
      <c r="N3571" s="37"/>
      <c r="O3571" s="37"/>
      <c r="P3571" s="37"/>
      <c r="Q3571" s="37"/>
      <c r="R3571" s="38"/>
      <c r="S3571" s="37"/>
      <c r="T3571" s="37"/>
      <c r="U3571" s="39"/>
      <c r="V3571" s="39"/>
      <c r="W3571" s="39"/>
      <c r="X3571" s="39"/>
      <c r="Y3571" s="39"/>
      <c r="Z3571" s="39"/>
      <c r="AA3571" s="39"/>
      <c r="AB3571" s="39"/>
      <c r="AC3571" s="4" t="str">
        <f t="shared" si="228"/>
        <v/>
      </c>
      <c r="AD3571" s="4" t="b">
        <f t="shared" si="229"/>
        <v>0</v>
      </c>
      <c r="AE3571" s="4" t="b">
        <f t="shared" si="231"/>
        <v>1</v>
      </c>
      <c r="AF3571" s="40" t="str">
        <f t="shared" si="230"/>
        <v/>
      </c>
      <c r="AQ3571" s="42"/>
      <c r="AR3571" s="43"/>
    </row>
    <row r="3572" spans="1:44" ht="15" x14ac:dyDescent="0.25">
      <c r="A3572" s="71"/>
      <c r="C3572" s="31"/>
      <c r="D3572" s="32"/>
      <c r="E3572" s="33"/>
      <c r="F3572" s="33"/>
      <c r="G3572" s="35" t="e">
        <f>VLOOKUP(F3572,[1]Label!$C$2:$D$1504,2,FALSE)</f>
        <v>#N/A</v>
      </c>
      <c r="H3572" s="36"/>
      <c r="I3572" s="36"/>
      <c r="J3572" s="37"/>
      <c r="K3572" s="37"/>
      <c r="L3572" s="37"/>
      <c r="M3572" s="37"/>
      <c r="N3572" s="37"/>
      <c r="O3572" s="37"/>
      <c r="P3572" s="37"/>
      <c r="Q3572" s="37"/>
      <c r="R3572" s="38"/>
      <c r="S3572" s="37"/>
      <c r="T3572" s="37"/>
      <c r="U3572" s="39"/>
      <c r="V3572" s="39"/>
      <c r="W3572" s="39"/>
      <c r="X3572" s="39"/>
      <c r="Y3572" s="39"/>
      <c r="Z3572" s="39"/>
      <c r="AA3572" s="39"/>
      <c r="AB3572" s="39"/>
      <c r="AC3572" s="4" t="str">
        <f t="shared" si="228"/>
        <v/>
      </c>
      <c r="AD3572" s="4" t="b">
        <f t="shared" si="229"/>
        <v>0</v>
      </c>
      <c r="AE3572" s="4" t="b">
        <f t="shared" si="231"/>
        <v>1</v>
      </c>
      <c r="AF3572" s="40" t="str">
        <f t="shared" si="230"/>
        <v/>
      </c>
      <c r="AQ3572" s="42"/>
      <c r="AR3572" s="43"/>
    </row>
    <row r="3573" spans="1:44" ht="15" x14ac:dyDescent="0.25">
      <c r="A3573" s="71"/>
      <c r="C3573" s="31"/>
      <c r="D3573" s="32"/>
      <c r="E3573" s="33"/>
      <c r="F3573" s="33"/>
      <c r="G3573" s="35" t="e">
        <f>VLOOKUP(F3573,[1]Label!$C$2:$D$1504,2,FALSE)</f>
        <v>#N/A</v>
      </c>
      <c r="H3573" s="36"/>
      <c r="I3573" s="36"/>
      <c r="J3573" s="37"/>
      <c r="K3573" s="37"/>
      <c r="L3573" s="37"/>
      <c r="M3573" s="37"/>
      <c r="N3573" s="37"/>
      <c r="O3573" s="37"/>
      <c r="P3573" s="37"/>
      <c r="Q3573" s="37"/>
      <c r="R3573" s="38"/>
      <c r="S3573" s="37"/>
      <c r="T3573" s="37"/>
      <c r="U3573" s="39"/>
      <c r="V3573" s="39"/>
      <c r="W3573" s="39"/>
      <c r="X3573" s="39"/>
      <c r="Y3573" s="39"/>
      <c r="Z3573" s="39"/>
      <c r="AA3573" s="39"/>
      <c r="AB3573" s="39"/>
      <c r="AC3573" s="4" t="str">
        <f t="shared" si="228"/>
        <v/>
      </c>
      <c r="AD3573" s="4" t="b">
        <f t="shared" si="229"/>
        <v>0</v>
      </c>
      <c r="AE3573" s="4" t="b">
        <f t="shared" si="231"/>
        <v>1</v>
      </c>
      <c r="AF3573" s="40" t="str">
        <f t="shared" si="230"/>
        <v/>
      </c>
      <c r="AQ3573" s="42"/>
      <c r="AR3573" s="43"/>
    </row>
    <row r="3574" spans="1:44" ht="15" x14ac:dyDescent="0.25">
      <c r="A3574" s="71"/>
      <c r="C3574" s="31"/>
      <c r="D3574" s="32"/>
      <c r="E3574" s="33"/>
      <c r="F3574" s="33"/>
      <c r="G3574" s="35" t="e">
        <f>VLOOKUP(F3574,[1]Label!$C$2:$D$1504,2,FALSE)</f>
        <v>#N/A</v>
      </c>
      <c r="H3574" s="36"/>
      <c r="I3574" s="36"/>
      <c r="J3574" s="37"/>
      <c r="K3574" s="37"/>
      <c r="L3574" s="37"/>
      <c r="M3574" s="37"/>
      <c r="N3574" s="37"/>
      <c r="O3574" s="37"/>
      <c r="P3574" s="37"/>
      <c r="Q3574" s="37"/>
      <c r="R3574" s="38"/>
      <c r="S3574" s="37"/>
      <c r="T3574" s="37"/>
      <c r="U3574" s="39"/>
      <c r="V3574" s="39"/>
      <c r="W3574" s="39"/>
      <c r="X3574" s="39"/>
      <c r="Y3574" s="39"/>
      <c r="Z3574" s="39"/>
      <c r="AA3574" s="39"/>
      <c r="AB3574" s="39"/>
      <c r="AC3574" s="4" t="str">
        <f t="shared" si="228"/>
        <v/>
      </c>
      <c r="AD3574" s="4" t="b">
        <f t="shared" si="229"/>
        <v>0</v>
      </c>
      <c r="AE3574" s="4" t="b">
        <f t="shared" si="231"/>
        <v>1</v>
      </c>
      <c r="AF3574" s="40" t="str">
        <f t="shared" si="230"/>
        <v/>
      </c>
      <c r="AQ3574" s="42"/>
      <c r="AR3574" s="43"/>
    </row>
    <row r="3575" spans="1:44" ht="15" x14ac:dyDescent="0.25">
      <c r="A3575" s="71"/>
      <c r="C3575" s="31"/>
      <c r="D3575" s="32"/>
      <c r="E3575" s="33"/>
      <c r="F3575" s="33"/>
      <c r="G3575" s="35" t="e">
        <f>VLOOKUP(F3575,[1]Label!$C$2:$D$1504,2,FALSE)</f>
        <v>#N/A</v>
      </c>
      <c r="H3575" s="36"/>
      <c r="I3575" s="36"/>
      <c r="J3575" s="37"/>
      <c r="K3575" s="37"/>
      <c r="L3575" s="37"/>
      <c r="M3575" s="37"/>
      <c r="N3575" s="37"/>
      <c r="O3575" s="37"/>
      <c r="P3575" s="37"/>
      <c r="Q3575" s="37"/>
      <c r="R3575" s="38"/>
      <c r="S3575" s="37"/>
      <c r="T3575" s="37"/>
      <c r="U3575" s="39"/>
      <c r="V3575" s="39"/>
      <c r="W3575" s="39"/>
      <c r="X3575" s="39"/>
      <c r="Y3575" s="39"/>
      <c r="Z3575" s="39"/>
      <c r="AA3575" s="39"/>
      <c r="AB3575" s="39"/>
      <c r="AC3575" s="4" t="str">
        <f t="shared" si="228"/>
        <v/>
      </c>
      <c r="AD3575" s="4" t="b">
        <f t="shared" si="229"/>
        <v>0</v>
      </c>
      <c r="AE3575" s="4" t="b">
        <f t="shared" si="231"/>
        <v>1</v>
      </c>
      <c r="AF3575" s="40" t="str">
        <f t="shared" si="230"/>
        <v/>
      </c>
      <c r="AQ3575" s="42"/>
      <c r="AR3575" s="43"/>
    </row>
    <row r="3576" spans="1:44" ht="15" x14ac:dyDescent="0.25">
      <c r="A3576" s="71"/>
      <c r="C3576" s="31"/>
      <c r="D3576" s="32"/>
      <c r="E3576" s="33"/>
      <c r="F3576" s="33"/>
      <c r="G3576" s="35" t="e">
        <f>VLOOKUP(F3576,[1]Label!$C$2:$D$1504,2,FALSE)</f>
        <v>#N/A</v>
      </c>
      <c r="H3576" s="36"/>
      <c r="I3576" s="36"/>
      <c r="J3576" s="37"/>
      <c r="K3576" s="37"/>
      <c r="L3576" s="37"/>
      <c r="M3576" s="37"/>
      <c r="N3576" s="37"/>
      <c r="O3576" s="37"/>
      <c r="P3576" s="37"/>
      <c r="Q3576" s="37"/>
      <c r="R3576" s="38"/>
      <c r="S3576" s="37"/>
      <c r="T3576" s="37"/>
      <c r="U3576" s="39"/>
      <c r="V3576" s="39"/>
      <c r="W3576" s="39"/>
      <c r="X3576" s="39"/>
      <c r="Y3576" s="39"/>
      <c r="Z3576" s="39"/>
      <c r="AA3576" s="39"/>
      <c r="AB3576" s="39"/>
      <c r="AC3576" s="4" t="str">
        <f t="shared" si="228"/>
        <v/>
      </c>
      <c r="AD3576" s="4" t="b">
        <f t="shared" si="229"/>
        <v>0</v>
      </c>
      <c r="AE3576" s="4" t="b">
        <f t="shared" si="231"/>
        <v>1</v>
      </c>
      <c r="AF3576" s="40" t="str">
        <f t="shared" si="230"/>
        <v/>
      </c>
      <c r="AQ3576" s="42"/>
      <c r="AR3576" s="43"/>
    </row>
    <row r="3577" spans="1:44" ht="15" x14ac:dyDescent="0.25">
      <c r="A3577" s="71"/>
      <c r="C3577" s="31"/>
      <c r="D3577" s="32"/>
      <c r="E3577" s="33"/>
      <c r="F3577" s="33"/>
      <c r="G3577" s="35" t="e">
        <f>VLOOKUP(F3577,[1]Label!$C$2:$D$1504,2,FALSE)</f>
        <v>#N/A</v>
      </c>
      <c r="H3577" s="36"/>
      <c r="I3577" s="36"/>
      <c r="J3577" s="37"/>
      <c r="K3577" s="37"/>
      <c r="L3577" s="37"/>
      <c r="M3577" s="37"/>
      <c r="N3577" s="37"/>
      <c r="O3577" s="37"/>
      <c r="P3577" s="37"/>
      <c r="Q3577" s="37"/>
      <c r="R3577" s="38"/>
      <c r="S3577" s="37"/>
      <c r="T3577" s="37"/>
      <c r="U3577" s="39"/>
      <c r="V3577" s="39"/>
      <c r="W3577" s="39"/>
      <c r="X3577" s="39"/>
      <c r="Y3577" s="39"/>
      <c r="Z3577" s="39"/>
      <c r="AA3577" s="39"/>
      <c r="AB3577" s="39"/>
      <c r="AC3577" s="4" t="str">
        <f t="shared" si="228"/>
        <v/>
      </c>
      <c r="AD3577" s="4" t="b">
        <f t="shared" si="229"/>
        <v>0</v>
      </c>
      <c r="AE3577" s="4" t="b">
        <f t="shared" si="231"/>
        <v>1</v>
      </c>
      <c r="AF3577" s="40" t="str">
        <f t="shared" si="230"/>
        <v/>
      </c>
      <c r="AQ3577" s="42"/>
      <c r="AR3577" s="43"/>
    </row>
    <row r="3578" spans="1:44" ht="15" x14ac:dyDescent="0.25">
      <c r="A3578" s="71"/>
      <c r="C3578" s="31"/>
      <c r="D3578" s="32"/>
      <c r="E3578" s="33"/>
      <c r="F3578" s="33"/>
      <c r="G3578" s="35" t="e">
        <f>VLOOKUP(F3578,[1]Label!$C$2:$D$1504,2,FALSE)</f>
        <v>#N/A</v>
      </c>
      <c r="H3578" s="36"/>
      <c r="I3578" s="36"/>
      <c r="J3578" s="37"/>
      <c r="K3578" s="37"/>
      <c r="L3578" s="37"/>
      <c r="M3578" s="37"/>
      <c r="N3578" s="37"/>
      <c r="O3578" s="37"/>
      <c r="P3578" s="37"/>
      <c r="Q3578" s="37"/>
      <c r="R3578" s="38"/>
      <c r="S3578" s="37"/>
      <c r="T3578" s="37"/>
      <c r="U3578" s="39"/>
      <c r="V3578" s="39"/>
      <c r="W3578" s="39"/>
      <c r="X3578" s="39"/>
      <c r="Y3578" s="39"/>
      <c r="Z3578" s="39"/>
      <c r="AA3578" s="39"/>
      <c r="AB3578" s="39"/>
      <c r="AC3578" s="4" t="str">
        <f t="shared" si="228"/>
        <v/>
      </c>
      <c r="AD3578" s="4" t="b">
        <f t="shared" si="229"/>
        <v>0</v>
      </c>
      <c r="AE3578" s="4" t="b">
        <f t="shared" si="231"/>
        <v>1</v>
      </c>
      <c r="AF3578" s="40" t="str">
        <f t="shared" si="230"/>
        <v/>
      </c>
      <c r="AQ3578" s="42"/>
      <c r="AR3578" s="43"/>
    </row>
    <row r="3579" spans="1:44" ht="15" x14ac:dyDescent="0.25">
      <c r="A3579" s="71"/>
      <c r="C3579" s="31"/>
      <c r="D3579" s="32"/>
      <c r="E3579" s="33"/>
      <c r="F3579" s="33"/>
      <c r="G3579" s="35" t="e">
        <f>VLOOKUP(F3579,[1]Label!$C$2:$D$1504,2,FALSE)</f>
        <v>#N/A</v>
      </c>
      <c r="H3579" s="36"/>
      <c r="I3579" s="36"/>
      <c r="J3579" s="37"/>
      <c r="K3579" s="37"/>
      <c r="L3579" s="37"/>
      <c r="M3579" s="37"/>
      <c r="N3579" s="37"/>
      <c r="O3579" s="37"/>
      <c r="P3579" s="37"/>
      <c r="Q3579" s="37"/>
      <c r="R3579" s="38"/>
      <c r="S3579" s="37"/>
      <c r="T3579" s="37"/>
      <c r="U3579" s="39"/>
      <c r="V3579" s="39"/>
      <c r="W3579" s="39"/>
      <c r="X3579" s="39"/>
      <c r="Y3579" s="39"/>
      <c r="Z3579" s="39"/>
      <c r="AA3579" s="39"/>
      <c r="AB3579" s="39"/>
      <c r="AC3579" s="4" t="str">
        <f t="shared" si="228"/>
        <v/>
      </c>
      <c r="AD3579" s="4" t="b">
        <f t="shared" si="229"/>
        <v>0</v>
      </c>
      <c r="AE3579" s="4" t="b">
        <f t="shared" si="231"/>
        <v>1</v>
      </c>
      <c r="AF3579" s="40" t="str">
        <f t="shared" si="230"/>
        <v/>
      </c>
      <c r="AQ3579" s="42"/>
      <c r="AR3579" s="43"/>
    </row>
    <row r="3580" spans="1:44" ht="15" x14ac:dyDescent="0.25">
      <c r="A3580" s="71"/>
      <c r="C3580" s="31"/>
      <c r="D3580" s="32"/>
      <c r="E3580" s="33"/>
      <c r="F3580" s="33"/>
      <c r="G3580" s="35" t="e">
        <f>VLOOKUP(F3580,[1]Label!$C$2:$D$1504,2,FALSE)</f>
        <v>#N/A</v>
      </c>
      <c r="H3580" s="36"/>
      <c r="I3580" s="36"/>
      <c r="J3580" s="37"/>
      <c r="K3580" s="37"/>
      <c r="L3580" s="37"/>
      <c r="M3580" s="37"/>
      <c r="N3580" s="37"/>
      <c r="O3580" s="37"/>
      <c r="P3580" s="37"/>
      <c r="Q3580" s="37"/>
      <c r="R3580" s="38"/>
      <c r="S3580" s="37"/>
      <c r="T3580" s="37"/>
      <c r="U3580" s="39"/>
      <c r="V3580" s="39"/>
      <c r="W3580" s="39"/>
      <c r="X3580" s="39"/>
      <c r="Y3580" s="39"/>
      <c r="Z3580" s="39"/>
      <c r="AA3580" s="39"/>
      <c r="AB3580" s="39"/>
      <c r="AC3580" s="4" t="str">
        <f t="shared" si="228"/>
        <v/>
      </c>
      <c r="AD3580" s="4" t="b">
        <f t="shared" si="229"/>
        <v>0</v>
      </c>
      <c r="AE3580" s="4" t="b">
        <f t="shared" si="231"/>
        <v>1</v>
      </c>
      <c r="AF3580" s="40" t="str">
        <f t="shared" si="230"/>
        <v/>
      </c>
      <c r="AQ3580" s="42"/>
      <c r="AR3580" s="43"/>
    </row>
    <row r="3581" spans="1:44" ht="15" x14ac:dyDescent="0.25">
      <c r="A3581" s="71"/>
      <c r="C3581" s="31"/>
      <c r="D3581" s="32"/>
      <c r="E3581" s="33"/>
      <c r="F3581" s="33"/>
      <c r="G3581" s="35" t="e">
        <f>VLOOKUP(F3581,[1]Label!$C$2:$D$1504,2,FALSE)</f>
        <v>#N/A</v>
      </c>
      <c r="H3581" s="36"/>
      <c r="I3581" s="36"/>
      <c r="J3581" s="37"/>
      <c r="K3581" s="37"/>
      <c r="L3581" s="37"/>
      <c r="M3581" s="37"/>
      <c r="N3581" s="37"/>
      <c r="O3581" s="37"/>
      <c r="P3581" s="37"/>
      <c r="Q3581" s="37"/>
      <c r="R3581" s="38"/>
      <c r="S3581" s="37"/>
      <c r="T3581" s="37"/>
      <c r="U3581" s="39"/>
      <c r="V3581" s="39"/>
      <c r="W3581" s="39"/>
      <c r="X3581" s="39"/>
      <c r="Y3581" s="39"/>
      <c r="Z3581" s="39"/>
      <c r="AA3581" s="39"/>
      <c r="AB3581" s="39"/>
      <c r="AC3581" s="4" t="str">
        <f t="shared" si="228"/>
        <v/>
      </c>
      <c r="AD3581" s="4" t="b">
        <f t="shared" si="229"/>
        <v>0</v>
      </c>
      <c r="AE3581" s="4" t="b">
        <f t="shared" si="231"/>
        <v>1</v>
      </c>
      <c r="AF3581" s="40" t="str">
        <f t="shared" si="230"/>
        <v/>
      </c>
      <c r="AQ3581" s="42"/>
      <c r="AR3581" s="43"/>
    </row>
    <row r="3582" spans="1:44" ht="15" x14ac:dyDescent="0.25">
      <c r="A3582" s="71"/>
      <c r="C3582" s="31"/>
      <c r="D3582" s="32"/>
      <c r="E3582" s="33"/>
      <c r="F3582" s="33"/>
      <c r="G3582" s="35" t="e">
        <f>VLOOKUP(F3582,[1]Label!$C$2:$D$1504,2,FALSE)</f>
        <v>#N/A</v>
      </c>
      <c r="H3582" s="36"/>
      <c r="I3582" s="36"/>
      <c r="J3582" s="37"/>
      <c r="K3582" s="37"/>
      <c r="L3582" s="37"/>
      <c r="M3582" s="37"/>
      <c r="N3582" s="37"/>
      <c r="O3582" s="37"/>
      <c r="P3582" s="37"/>
      <c r="Q3582" s="37"/>
      <c r="R3582" s="38"/>
      <c r="S3582" s="37"/>
      <c r="T3582" s="37"/>
      <c r="U3582" s="39"/>
      <c r="V3582" s="39"/>
      <c r="W3582" s="39"/>
      <c r="X3582" s="39"/>
      <c r="Y3582" s="39"/>
      <c r="Z3582" s="39"/>
      <c r="AA3582" s="39"/>
      <c r="AB3582" s="39"/>
      <c r="AC3582" s="4" t="str">
        <f t="shared" si="228"/>
        <v/>
      </c>
      <c r="AD3582" s="4" t="b">
        <f t="shared" si="229"/>
        <v>0</v>
      </c>
      <c r="AE3582" s="4" t="b">
        <f t="shared" si="231"/>
        <v>1</v>
      </c>
      <c r="AF3582" s="40" t="str">
        <f t="shared" si="230"/>
        <v/>
      </c>
      <c r="AQ3582" s="42"/>
      <c r="AR3582" s="43"/>
    </row>
    <row r="3583" spans="1:44" ht="15" x14ac:dyDescent="0.25">
      <c r="A3583" s="71"/>
      <c r="C3583" s="31"/>
      <c r="D3583" s="32"/>
      <c r="E3583" s="33"/>
      <c r="F3583" s="33"/>
      <c r="G3583" s="35" t="e">
        <f>VLOOKUP(F3583,[1]Label!$C$2:$D$1504,2,FALSE)</f>
        <v>#N/A</v>
      </c>
      <c r="H3583" s="36"/>
      <c r="I3583" s="36"/>
      <c r="J3583" s="37"/>
      <c r="K3583" s="37"/>
      <c r="L3583" s="37"/>
      <c r="M3583" s="37"/>
      <c r="N3583" s="37"/>
      <c r="O3583" s="37"/>
      <c r="P3583" s="37"/>
      <c r="Q3583" s="37"/>
      <c r="R3583" s="38"/>
      <c r="S3583" s="37"/>
      <c r="T3583" s="37"/>
      <c r="U3583" s="39"/>
      <c r="V3583" s="39"/>
      <c r="W3583" s="39"/>
      <c r="X3583" s="39"/>
      <c r="Y3583" s="39"/>
      <c r="Z3583" s="39"/>
      <c r="AA3583" s="39"/>
      <c r="AB3583" s="39"/>
      <c r="AC3583" s="4" t="str">
        <f t="shared" si="228"/>
        <v/>
      </c>
      <c r="AD3583" s="4" t="b">
        <f t="shared" si="229"/>
        <v>0</v>
      </c>
      <c r="AE3583" s="4" t="b">
        <f t="shared" si="231"/>
        <v>1</v>
      </c>
      <c r="AF3583" s="40" t="str">
        <f t="shared" si="230"/>
        <v/>
      </c>
      <c r="AQ3583" s="42"/>
      <c r="AR3583" s="43"/>
    </row>
    <row r="3584" spans="1:44" ht="15" x14ac:dyDescent="0.25">
      <c r="A3584" s="71"/>
      <c r="C3584" s="31"/>
      <c r="D3584" s="32"/>
      <c r="E3584" s="33"/>
      <c r="F3584" s="33"/>
      <c r="G3584" s="35" t="e">
        <f>VLOOKUP(F3584,[1]Label!$C$2:$D$1504,2,FALSE)</f>
        <v>#N/A</v>
      </c>
      <c r="H3584" s="36"/>
      <c r="I3584" s="36"/>
      <c r="J3584" s="37"/>
      <c r="K3584" s="37"/>
      <c r="L3584" s="37"/>
      <c r="M3584" s="37"/>
      <c r="N3584" s="37"/>
      <c r="O3584" s="37"/>
      <c r="P3584" s="37"/>
      <c r="Q3584" s="37"/>
      <c r="R3584" s="38"/>
      <c r="S3584" s="37"/>
      <c r="T3584" s="37"/>
      <c r="U3584" s="39"/>
      <c r="V3584" s="39"/>
      <c r="W3584" s="39"/>
      <c r="X3584" s="39"/>
      <c r="Y3584" s="39"/>
      <c r="Z3584" s="39"/>
      <c r="AA3584" s="39"/>
      <c r="AB3584" s="39"/>
      <c r="AC3584" s="4" t="str">
        <f t="shared" si="228"/>
        <v/>
      </c>
      <c r="AD3584" s="4" t="b">
        <f t="shared" si="229"/>
        <v>0</v>
      </c>
      <c r="AE3584" s="4" t="b">
        <f t="shared" si="231"/>
        <v>1</v>
      </c>
      <c r="AF3584" s="40" t="str">
        <f t="shared" si="230"/>
        <v/>
      </c>
      <c r="AQ3584" s="42"/>
      <c r="AR3584" s="43"/>
    </row>
    <row r="3585" spans="1:44" ht="15" x14ac:dyDescent="0.25">
      <c r="A3585" s="71"/>
      <c r="C3585" s="31"/>
      <c r="D3585" s="32"/>
      <c r="E3585" s="33"/>
      <c r="F3585" s="33"/>
      <c r="G3585" s="35" t="e">
        <f>VLOOKUP(F3585,[1]Label!$C$2:$D$1504,2,FALSE)</f>
        <v>#N/A</v>
      </c>
      <c r="H3585" s="36"/>
      <c r="I3585" s="36"/>
      <c r="J3585" s="37"/>
      <c r="K3585" s="37"/>
      <c r="L3585" s="37"/>
      <c r="M3585" s="37"/>
      <c r="N3585" s="37"/>
      <c r="O3585" s="37"/>
      <c r="P3585" s="37"/>
      <c r="Q3585" s="37"/>
      <c r="R3585" s="38"/>
      <c r="S3585" s="37"/>
      <c r="T3585" s="37"/>
      <c r="U3585" s="39"/>
      <c r="V3585" s="39"/>
      <c r="W3585" s="39"/>
      <c r="X3585" s="39"/>
      <c r="Y3585" s="39"/>
      <c r="Z3585" s="39"/>
      <c r="AA3585" s="39"/>
      <c r="AB3585" s="39"/>
      <c r="AC3585" s="4" t="str">
        <f t="shared" si="228"/>
        <v/>
      </c>
      <c r="AD3585" s="4" t="b">
        <f t="shared" si="229"/>
        <v>0</v>
      </c>
      <c r="AE3585" s="4" t="b">
        <f t="shared" si="231"/>
        <v>1</v>
      </c>
      <c r="AF3585" s="40" t="str">
        <f t="shared" si="230"/>
        <v/>
      </c>
      <c r="AQ3585" s="42"/>
      <c r="AR3585" s="43"/>
    </row>
    <row r="3586" spans="1:44" ht="15" x14ac:dyDescent="0.25">
      <c r="A3586" s="71"/>
      <c r="C3586" s="31"/>
      <c r="D3586" s="32"/>
      <c r="E3586" s="33"/>
      <c r="F3586" s="33"/>
      <c r="G3586" s="35" t="e">
        <f>VLOOKUP(F3586,[1]Label!$C$2:$D$1504,2,FALSE)</f>
        <v>#N/A</v>
      </c>
      <c r="H3586" s="36"/>
      <c r="I3586" s="36"/>
      <c r="J3586" s="37"/>
      <c r="K3586" s="37"/>
      <c r="L3586" s="37"/>
      <c r="M3586" s="37"/>
      <c r="N3586" s="37"/>
      <c r="O3586" s="37"/>
      <c r="P3586" s="37"/>
      <c r="Q3586" s="37"/>
      <c r="R3586" s="38"/>
      <c r="S3586" s="37"/>
      <c r="T3586" s="37"/>
      <c r="U3586" s="39"/>
      <c r="V3586" s="39"/>
      <c r="W3586" s="39"/>
      <c r="X3586" s="39"/>
      <c r="Y3586" s="39"/>
      <c r="Z3586" s="39"/>
      <c r="AA3586" s="39"/>
      <c r="AB3586" s="39"/>
      <c r="AC3586" s="4" t="str">
        <f t="shared" si="228"/>
        <v/>
      </c>
      <c r="AD3586" s="4" t="b">
        <f t="shared" si="229"/>
        <v>0</v>
      </c>
      <c r="AE3586" s="4" t="b">
        <f t="shared" si="231"/>
        <v>1</v>
      </c>
      <c r="AF3586" s="40" t="str">
        <f t="shared" si="230"/>
        <v/>
      </c>
      <c r="AQ3586" s="42"/>
      <c r="AR3586" s="43"/>
    </row>
    <row r="3587" spans="1:44" ht="15" x14ac:dyDescent="0.25">
      <c r="A3587" s="71"/>
      <c r="C3587" s="31"/>
      <c r="D3587" s="32"/>
      <c r="E3587" s="33"/>
      <c r="F3587" s="33"/>
      <c r="G3587" s="35" t="e">
        <f>VLOOKUP(F3587,[1]Label!$C$2:$D$1504,2,FALSE)</f>
        <v>#N/A</v>
      </c>
      <c r="H3587" s="36"/>
      <c r="I3587" s="36"/>
      <c r="J3587" s="37"/>
      <c r="K3587" s="37"/>
      <c r="L3587" s="37"/>
      <c r="M3587" s="37"/>
      <c r="N3587" s="37"/>
      <c r="O3587" s="37"/>
      <c r="P3587" s="37"/>
      <c r="Q3587" s="37"/>
      <c r="R3587" s="38"/>
      <c r="S3587" s="37"/>
      <c r="T3587" s="37"/>
      <c r="U3587" s="39"/>
      <c r="V3587" s="39"/>
      <c r="W3587" s="39"/>
      <c r="X3587" s="39"/>
      <c r="Y3587" s="39"/>
      <c r="Z3587" s="39"/>
      <c r="AA3587" s="39"/>
      <c r="AB3587" s="39"/>
      <c r="AC3587" s="4" t="str">
        <f t="shared" si="228"/>
        <v/>
      </c>
      <c r="AD3587" s="4" t="b">
        <f t="shared" si="229"/>
        <v>0</v>
      </c>
      <c r="AE3587" s="4" t="b">
        <f t="shared" si="231"/>
        <v>1</v>
      </c>
      <c r="AF3587" s="40" t="str">
        <f t="shared" si="230"/>
        <v/>
      </c>
      <c r="AQ3587" s="42"/>
      <c r="AR3587" s="43"/>
    </row>
    <row r="3588" spans="1:44" ht="15" x14ac:dyDescent="0.25">
      <c r="A3588" s="71"/>
      <c r="C3588" s="31"/>
      <c r="D3588" s="32"/>
      <c r="E3588" s="33"/>
      <c r="F3588" s="33"/>
      <c r="G3588" s="35" t="e">
        <f>VLOOKUP(F3588,[1]Label!$C$2:$D$1504,2,FALSE)</f>
        <v>#N/A</v>
      </c>
      <c r="H3588" s="36"/>
      <c r="I3588" s="36"/>
      <c r="J3588" s="37"/>
      <c r="K3588" s="37"/>
      <c r="L3588" s="37"/>
      <c r="M3588" s="37"/>
      <c r="N3588" s="37"/>
      <c r="O3588" s="37"/>
      <c r="P3588" s="37"/>
      <c r="Q3588" s="37"/>
      <c r="R3588" s="38"/>
      <c r="S3588" s="37"/>
      <c r="T3588" s="37"/>
      <c r="U3588" s="39"/>
      <c r="V3588" s="39"/>
      <c r="W3588" s="39"/>
      <c r="X3588" s="39"/>
      <c r="Y3588" s="39"/>
      <c r="Z3588" s="39"/>
      <c r="AA3588" s="39"/>
      <c r="AB3588" s="39"/>
      <c r="AC3588" s="4" t="str">
        <f t="shared" si="228"/>
        <v/>
      </c>
      <c r="AD3588" s="4" t="b">
        <f t="shared" si="229"/>
        <v>0</v>
      </c>
      <c r="AE3588" s="4" t="b">
        <f t="shared" si="231"/>
        <v>1</v>
      </c>
      <c r="AF3588" s="40" t="str">
        <f t="shared" si="230"/>
        <v/>
      </c>
      <c r="AQ3588" s="42"/>
      <c r="AR3588" s="43"/>
    </row>
    <row r="3589" spans="1:44" ht="15" x14ac:dyDescent="0.25">
      <c r="A3589" s="71"/>
      <c r="C3589" s="31"/>
      <c r="D3589" s="32"/>
      <c r="E3589" s="33"/>
      <c r="F3589" s="33"/>
      <c r="G3589" s="35" t="e">
        <f>VLOOKUP(F3589,[1]Label!$C$2:$D$1504,2,FALSE)</f>
        <v>#N/A</v>
      </c>
      <c r="H3589" s="36"/>
      <c r="I3589" s="36"/>
      <c r="J3589" s="37"/>
      <c r="K3589" s="37"/>
      <c r="L3589" s="37"/>
      <c r="M3589" s="37"/>
      <c r="N3589" s="37"/>
      <c r="O3589" s="37"/>
      <c r="P3589" s="37"/>
      <c r="Q3589" s="37"/>
      <c r="R3589" s="38"/>
      <c r="S3589" s="37"/>
      <c r="T3589" s="37"/>
      <c r="U3589" s="39"/>
      <c r="V3589" s="39"/>
      <c r="W3589" s="39"/>
      <c r="X3589" s="39"/>
      <c r="Y3589" s="39"/>
      <c r="Z3589" s="39"/>
      <c r="AA3589" s="39"/>
      <c r="AB3589" s="39"/>
      <c r="AC3589" s="4" t="str">
        <f t="shared" si="228"/>
        <v/>
      </c>
      <c r="AD3589" s="4" t="b">
        <f t="shared" si="229"/>
        <v>0</v>
      </c>
      <c r="AE3589" s="4" t="b">
        <f t="shared" si="231"/>
        <v>1</v>
      </c>
      <c r="AF3589" s="40" t="str">
        <f t="shared" si="230"/>
        <v/>
      </c>
      <c r="AQ3589" s="42"/>
      <c r="AR3589" s="43"/>
    </row>
    <row r="3590" spans="1:44" ht="15" x14ac:dyDescent="0.25">
      <c r="A3590" s="71"/>
      <c r="C3590" s="31"/>
      <c r="D3590" s="32"/>
      <c r="E3590" s="33"/>
      <c r="F3590" s="33"/>
      <c r="G3590" s="35" t="e">
        <f>VLOOKUP(F3590,[1]Label!$C$2:$D$1504,2,FALSE)</f>
        <v>#N/A</v>
      </c>
      <c r="H3590" s="36"/>
      <c r="I3590" s="36"/>
      <c r="J3590" s="37"/>
      <c r="K3590" s="37"/>
      <c r="L3590" s="37"/>
      <c r="M3590" s="37"/>
      <c r="N3590" s="37"/>
      <c r="O3590" s="37"/>
      <c r="P3590" s="37"/>
      <c r="Q3590" s="37"/>
      <c r="R3590" s="38"/>
      <c r="S3590" s="37"/>
      <c r="T3590" s="37"/>
      <c r="U3590" s="39"/>
      <c r="V3590" s="39"/>
      <c r="W3590" s="39"/>
      <c r="X3590" s="39"/>
      <c r="Y3590" s="39"/>
      <c r="Z3590" s="39"/>
      <c r="AA3590" s="39"/>
      <c r="AB3590" s="39"/>
      <c r="AC3590" s="4" t="str">
        <f t="shared" si="228"/>
        <v/>
      </c>
      <c r="AD3590" s="4" t="b">
        <f t="shared" si="229"/>
        <v>0</v>
      </c>
      <c r="AE3590" s="4" t="b">
        <f t="shared" si="231"/>
        <v>1</v>
      </c>
      <c r="AF3590" s="40" t="str">
        <f t="shared" si="230"/>
        <v/>
      </c>
      <c r="AQ3590" s="42"/>
      <c r="AR3590" s="43"/>
    </row>
    <row r="3591" spans="1:44" ht="15" x14ac:dyDescent="0.25">
      <c r="A3591" s="71"/>
      <c r="C3591" s="31"/>
      <c r="D3591" s="32"/>
      <c r="E3591" s="33"/>
      <c r="F3591" s="33"/>
      <c r="G3591" s="35" t="e">
        <f>VLOOKUP(F3591,[1]Label!$C$2:$D$1504,2,FALSE)</f>
        <v>#N/A</v>
      </c>
      <c r="H3591" s="36"/>
      <c r="I3591" s="36"/>
      <c r="J3591" s="37"/>
      <c r="K3591" s="37"/>
      <c r="L3591" s="37"/>
      <c r="M3591" s="37"/>
      <c r="N3591" s="37"/>
      <c r="O3591" s="37"/>
      <c r="P3591" s="37"/>
      <c r="Q3591" s="37"/>
      <c r="R3591" s="38"/>
      <c r="S3591" s="37"/>
      <c r="T3591" s="37"/>
      <c r="U3591" s="39"/>
      <c r="V3591" s="39"/>
      <c r="W3591" s="39"/>
      <c r="X3591" s="39"/>
      <c r="Y3591" s="39"/>
      <c r="Z3591" s="39"/>
      <c r="AA3591" s="39"/>
      <c r="AB3591" s="39"/>
      <c r="AC3591" s="4" t="str">
        <f t="shared" ref="AC3591:AC3654" si="232">IF(AND(OR(AD3591=FALSE,AE3591=FALSE),OR(COUNTBLANK(C3591:F3591)&lt;&gt;COLUMNS(C3591:F3591),COUNTBLANK(H3591:AB3591)&lt;&gt;COLUMNS(H3591:AB3591))),"KO","")</f>
        <v/>
      </c>
      <c r="AD3591" s="4" t="b">
        <f t="shared" ref="AD3591:AD3654" si="233">IF(OR(ISBLANK(C3591),ISBLANK(D3591),ISBLANK(E3591),ISBLANK(F3591),ISBLANK(H3591),ISBLANK(J3591),ISBLANK(K3591),ISBLANK(L3591),ISBLANK(M3591),ISBLANK(N3591),ISBLANK(O3591),ISBLANK(P3591),ISBLANK(Q3591),ISBLANK(S3591),ISBLANK(U3591),ISBLANK(V3591),ISBLANK(W3591),ISBLANK(X3591),ISBLANK(Y3591),ISBLANK(Z3591),ISBLANK(AA3591),ISBLANK(AB3591)),FALSE,TRUE)</f>
        <v>0</v>
      </c>
      <c r="AE3591" s="4" t="b">
        <f t="shared" si="231"/>
        <v>1</v>
      </c>
      <c r="AF3591" s="40" t="str">
        <f t="shared" ref="AF3591:AF3654" si="234">IF(AND(AC3591="KO",OR(COUNTBLANK(C3591:F3591)&lt;&gt;COLUMNS(C3591:F3591),COUNTBLANK(H3591:AB3591)&lt;&gt;COLUMNS(H3591:AB3591))),"ATTENZIONE!!! NON TUTTI I CAMPI OBBLIGATORI SONO STATI COMPILATI","")</f>
        <v/>
      </c>
      <c r="AQ3591" s="42"/>
      <c r="AR3591" s="43"/>
    </row>
    <row r="3592" spans="1:44" ht="15" x14ac:dyDescent="0.25">
      <c r="A3592" s="71"/>
      <c r="C3592" s="31"/>
      <c r="D3592" s="32"/>
      <c r="E3592" s="33"/>
      <c r="F3592" s="33"/>
      <c r="G3592" s="35" t="e">
        <f>VLOOKUP(F3592,[1]Label!$C$2:$D$1504,2,FALSE)</f>
        <v>#N/A</v>
      </c>
      <c r="H3592" s="36"/>
      <c r="I3592" s="36"/>
      <c r="J3592" s="37"/>
      <c r="K3592" s="37"/>
      <c r="L3592" s="37"/>
      <c r="M3592" s="37"/>
      <c r="N3592" s="37"/>
      <c r="O3592" s="37"/>
      <c r="P3592" s="37"/>
      <c r="Q3592" s="37"/>
      <c r="R3592" s="38"/>
      <c r="S3592" s="37"/>
      <c r="T3592" s="37"/>
      <c r="U3592" s="39"/>
      <c r="V3592" s="39"/>
      <c r="W3592" s="39"/>
      <c r="X3592" s="39"/>
      <c r="Y3592" s="39"/>
      <c r="Z3592" s="39"/>
      <c r="AA3592" s="39"/>
      <c r="AB3592" s="39"/>
      <c r="AC3592" s="4" t="str">
        <f t="shared" si="232"/>
        <v/>
      </c>
      <c r="AD3592" s="4" t="b">
        <f t="shared" si="233"/>
        <v>0</v>
      </c>
      <c r="AE3592" s="4" t="b">
        <f t="shared" ref="AE3592:AE3655" si="235">IF((Q3592="Voucher"=NOT(ISBLANK(R3592))),TRUE,FALSE)</f>
        <v>1</v>
      </c>
      <c r="AF3592" s="40" t="str">
        <f t="shared" si="234"/>
        <v/>
      </c>
      <c r="AQ3592" s="42"/>
      <c r="AR3592" s="43"/>
    </row>
    <row r="3593" spans="1:44" ht="15" x14ac:dyDescent="0.25">
      <c r="A3593" s="71"/>
      <c r="C3593" s="31"/>
      <c r="D3593" s="32"/>
      <c r="E3593" s="33"/>
      <c r="F3593" s="33"/>
      <c r="G3593" s="35" t="e">
        <f>VLOOKUP(F3593,[1]Label!$C$2:$D$1504,2,FALSE)</f>
        <v>#N/A</v>
      </c>
      <c r="H3593" s="36"/>
      <c r="I3593" s="36"/>
      <c r="J3593" s="37"/>
      <c r="K3593" s="37"/>
      <c r="L3593" s="37"/>
      <c r="M3593" s="37"/>
      <c r="N3593" s="37"/>
      <c r="O3593" s="37"/>
      <c r="P3593" s="37"/>
      <c r="Q3593" s="37"/>
      <c r="R3593" s="38"/>
      <c r="S3593" s="37"/>
      <c r="T3593" s="37"/>
      <c r="U3593" s="39"/>
      <c r="V3593" s="39"/>
      <c r="W3593" s="39"/>
      <c r="X3593" s="39"/>
      <c r="Y3593" s="39"/>
      <c r="Z3593" s="39"/>
      <c r="AA3593" s="39"/>
      <c r="AB3593" s="39"/>
      <c r="AC3593" s="4" t="str">
        <f t="shared" si="232"/>
        <v/>
      </c>
      <c r="AD3593" s="4" t="b">
        <f t="shared" si="233"/>
        <v>0</v>
      </c>
      <c r="AE3593" s="4" t="b">
        <f t="shared" si="235"/>
        <v>1</v>
      </c>
      <c r="AF3593" s="40" t="str">
        <f t="shared" si="234"/>
        <v/>
      </c>
      <c r="AQ3593" s="42"/>
      <c r="AR3593" s="43"/>
    </row>
    <row r="3594" spans="1:44" ht="15" x14ac:dyDescent="0.25">
      <c r="A3594" s="71"/>
      <c r="C3594" s="31"/>
      <c r="D3594" s="32"/>
      <c r="E3594" s="33"/>
      <c r="F3594" s="33"/>
      <c r="G3594" s="35" t="e">
        <f>VLOOKUP(F3594,[1]Label!$C$2:$D$1504,2,FALSE)</f>
        <v>#N/A</v>
      </c>
      <c r="H3594" s="36"/>
      <c r="I3594" s="36"/>
      <c r="J3594" s="37"/>
      <c r="K3594" s="37"/>
      <c r="L3594" s="37"/>
      <c r="M3594" s="37"/>
      <c r="N3594" s="37"/>
      <c r="O3594" s="37"/>
      <c r="P3594" s="37"/>
      <c r="Q3594" s="37"/>
      <c r="R3594" s="38"/>
      <c r="S3594" s="37"/>
      <c r="T3594" s="37"/>
      <c r="U3594" s="39"/>
      <c r="V3594" s="39"/>
      <c r="W3594" s="39"/>
      <c r="X3594" s="39"/>
      <c r="Y3594" s="39"/>
      <c r="Z3594" s="39"/>
      <c r="AA3594" s="39"/>
      <c r="AB3594" s="39"/>
      <c r="AC3594" s="4" t="str">
        <f t="shared" si="232"/>
        <v/>
      </c>
      <c r="AD3594" s="4" t="b">
        <f t="shared" si="233"/>
        <v>0</v>
      </c>
      <c r="AE3594" s="4" t="b">
        <f t="shared" si="235"/>
        <v>1</v>
      </c>
      <c r="AF3594" s="40" t="str">
        <f t="shared" si="234"/>
        <v/>
      </c>
      <c r="AQ3594" s="42"/>
      <c r="AR3594" s="43"/>
    </row>
    <row r="3595" spans="1:44" ht="15" x14ac:dyDescent="0.25">
      <c r="A3595" s="71"/>
      <c r="C3595" s="31"/>
      <c r="D3595" s="32"/>
      <c r="E3595" s="33"/>
      <c r="F3595" s="33"/>
      <c r="G3595" s="35" t="e">
        <f>VLOOKUP(F3595,[1]Label!$C$2:$D$1504,2,FALSE)</f>
        <v>#N/A</v>
      </c>
      <c r="H3595" s="36"/>
      <c r="I3595" s="36"/>
      <c r="J3595" s="37"/>
      <c r="K3595" s="37"/>
      <c r="L3595" s="37"/>
      <c r="M3595" s="37"/>
      <c r="N3595" s="37"/>
      <c r="O3595" s="37"/>
      <c r="P3595" s="37"/>
      <c r="Q3595" s="37"/>
      <c r="R3595" s="38"/>
      <c r="S3595" s="37"/>
      <c r="T3595" s="37"/>
      <c r="U3595" s="39"/>
      <c r="V3595" s="39"/>
      <c r="W3595" s="39"/>
      <c r="X3595" s="39"/>
      <c r="Y3595" s="39"/>
      <c r="Z3595" s="39"/>
      <c r="AA3595" s="39"/>
      <c r="AB3595" s="39"/>
      <c r="AC3595" s="4" t="str">
        <f t="shared" si="232"/>
        <v/>
      </c>
      <c r="AD3595" s="4" t="b">
        <f t="shared" si="233"/>
        <v>0</v>
      </c>
      <c r="AE3595" s="4" t="b">
        <f t="shared" si="235"/>
        <v>1</v>
      </c>
      <c r="AF3595" s="40" t="str">
        <f t="shared" si="234"/>
        <v/>
      </c>
      <c r="AQ3595" s="42"/>
      <c r="AR3595" s="43"/>
    </row>
    <row r="3596" spans="1:44" ht="15" x14ac:dyDescent="0.25">
      <c r="A3596" s="71"/>
      <c r="C3596" s="31"/>
      <c r="D3596" s="32"/>
      <c r="E3596" s="33"/>
      <c r="F3596" s="33"/>
      <c r="G3596" s="35" t="e">
        <f>VLOOKUP(F3596,[1]Label!$C$2:$D$1504,2,FALSE)</f>
        <v>#N/A</v>
      </c>
      <c r="H3596" s="36"/>
      <c r="I3596" s="36"/>
      <c r="J3596" s="37"/>
      <c r="K3596" s="37"/>
      <c r="L3596" s="37"/>
      <c r="M3596" s="37"/>
      <c r="N3596" s="37"/>
      <c r="O3596" s="37"/>
      <c r="P3596" s="37"/>
      <c r="Q3596" s="37"/>
      <c r="R3596" s="38"/>
      <c r="S3596" s="37"/>
      <c r="T3596" s="37"/>
      <c r="U3596" s="39"/>
      <c r="V3596" s="39"/>
      <c r="W3596" s="39"/>
      <c r="X3596" s="39"/>
      <c r="Y3596" s="39"/>
      <c r="Z3596" s="39"/>
      <c r="AA3596" s="39"/>
      <c r="AB3596" s="39"/>
      <c r="AC3596" s="4" t="str">
        <f t="shared" si="232"/>
        <v/>
      </c>
      <c r="AD3596" s="4" t="b">
        <f t="shared" si="233"/>
        <v>0</v>
      </c>
      <c r="AE3596" s="4" t="b">
        <f t="shared" si="235"/>
        <v>1</v>
      </c>
      <c r="AF3596" s="40" t="str">
        <f t="shared" si="234"/>
        <v/>
      </c>
      <c r="AQ3596" s="42"/>
      <c r="AR3596" s="43"/>
    </row>
    <row r="3597" spans="1:44" ht="15" x14ac:dyDescent="0.25">
      <c r="A3597" s="71"/>
      <c r="C3597" s="31"/>
      <c r="D3597" s="32"/>
      <c r="E3597" s="33"/>
      <c r="F3597" s="33"/>
      <c r="G3597" s="35" t="e">
        <f>VLOOKUP(F3597,[1]Label!$C$2:$D$1504,2,FALSE)</f>
        <v>#N/A</v>
      </c>
      <c r="H3597" s="36"/>
      <c r="I3597" s="36"/>
      <c r="J3597" s="37"/>
      <c r="K3597" s="37"/>
      <c r="L3597" s="37"/>
      <c r="M3597" s="37"/>
      <c r="N3597" s="37"/>
      <c r="O3597" s="37"/>
      <c r="P3597" s="37"/>
      <c r="Q3597" s="37"/>
      <c r="R3597" s="38"/>
      <c r="S3597" s="37"/>
      <c r="T3597" s="37"/>
      <c r="U3597" s="39"/>
      <c r="V3597" s="39"/>
      <c r="W3597" s="39"/>
      <c r="X3597" s="39"/>
      <c r="Y3597" s="39"/>
      <c r="Z3597" s="39"/>
      <c r="AA3597" s="39"/>
      <c r="AB3597" s="39"/>
      <c r="AC3597" s="4" t="str">
        <f t="shared" si="232"/>
        <v/>
      </c>
      <c r="AD3597" s="4" t="b">
        <f t="shared" si="233"/>
        <v>0</v>
      </c>
      <c r="AE3597" s="4" t="b">
        <f t="shared" si="235"/>
        <v>1</v>
      </c>
      <c r="AF3597" s="40" t="str">
        <f t="shared" si="234"/>
        <v/>
      </c>
      <c r="AQ3597" s="42"/>
      <c r="AR3597" s="43"/>
    </row>
    <row r="3598" spans="1:44" ht="15" x14ac:dyDescent="0.25">
      <c r="A3598" s="71"/>
      <c r="C3598" s="31"/>
      <c r="D3598" s="32"/>
      <c r="E3598" s="33"/>
      <c r="F3598" s="33"/>
      <c r="G3598" s="35" t="e">
        <f>VLOOKUP(F3598,[1]Label!$C$2:$D$1504,2,FALSE)</f>
        <v>#N/A</v>
      </c>
      <c r="H3598" s="36"/>
      <c r="I3598" s="36"/>
      <c r="J3598" s="37"/>
      <c r="K3598" s="37"/>
      <c r="L3598" s="37"/>
      <c r="M3598" s="37"/>
      <c r="N3598" s="37"/>
      <c r="O3598" s="37"/>
      <c r="P3598" s="37"/>
      <c r="Q3598" s="37"/>
      <c r="R3598" s="38"/>
      <c r="S3598" s="37"/>
      <c r="T3598" s="37"/>
      <c r="U3598" s="39"/>
      <c r="V3598" s="39"/>
      <c r="W3598" s="39"/>
      <c r="X3598" s="39"/>
      <c r="Y3598" s="39"/>
      <c r="Z3598" s="39"/>
      <c r="AA3598" s="39"/>
      <c r="AB3598" s="39"/>
      <c r="AC3598" s="4" t="str">
        <f t="shared" si="232"/>
        <v/>
      </c>
      <c r="AD3598" s="4" t="b">
        <f t="shared" si="233"/>
        <v>0</v>
      </c>
      <c r="AE3598" s="4" t="b">
        <f t="shared" si="235"/>
        <v>1</v>
      </c>
      <c r="AF3598" s="40" t="str">
        <f t="shared" si="234"/>
        <v/>
      </c>
      <c r="AQ3598" s="42"/>
      <c r="AR3598" s="43"/>
    </row>
    <row r="3599" spans="1:44" ht="15" x14ac:dyDescent="0.25">
      <c r="A3599" s="71"/>
      <c r="C3599" s="31"/>
      <c r="D3599" s="32"/>
      <c r="E3599" s="33"/>
      <c r="F3599" s="33"/>
      <c r="G3599" s="35" t="e">
        <f>VLOOKUP(F3599,[1]Label!$C$2:$D$1504,2,FALSE)</f>
        <v>#N/A</v>
      </c>
      <c r="H3599" s="36"/>
      <c r="I3599" s="36"/>
      <c r="J3599" s="37"/>
      <c r="K3599" s="37"/>
      <c r="L3599" s="37"/>
      <c r="M3599" s="37"/>
      <c r="N3599" s="37"/>
      <c r="O3599" s="37"/>
      <c r="P3599" s="37"/>
      <c r="Q3599" s="37"/>
      <c r="R3599" s="38"/>
      <c r="S3599" s="37"/>
      <c r="T3599" s="37"/>
      <c r="U3599" s="39"/>
      <c r="V3599" s="39"/>
      <c r="W3599" s="39"/>
      <c r="X3599" s="39"/>
      <c r="Y3599" s="39"/>
      <c r="Z3599" s="39"/>
      <c r="AA3599" s="39"/>
      <c r="AB3599" s="39"/>
      <c r="AC3599" s="4" t="str">
        <f t="shared" si="232"/>
        <v/>
      </c>
      <c r="AD3599" s="4" t="b">
        <f t="shared" si="233"/>
        <v>0</v>
      </c>
      <c r="AE3599" s="4" t="b">
        <f t="shared" si="235"/>
        <v>1</v>
      </c>
      <c r="AF3599" s="40" t="str">
        <f t="shared" si="234"/>
        <v/>
      </c>
      <c r="AQ3599" s="42"/>
      <c r="AR3599" s="43"/>
    </row>
    <row r="3600" spans="1:44" ht="15" x14ac:dyDescent="0.25">
      <c r="A3600" s="71"/>
      <c r="C3600" s="31"/>
      <c r="D3600" s="32"/>
      <c r="E3600" s="33"/>
      <c r="F3600" s="33"/>
      <c r="G3600" s="35" t="e">
        <f>VLOOKUP(F3600,[1]Label!$C$2:$D$1504,2,FALSE)</f>
        <v>#N/A</v>
      </c>
      <c r="H3600" s="36"/>
      <c r="I3600" s="36"/>
      <c r="J3600" s="37"/>
      <c r="K3600" s="37"/>
      <c r="L3600" s="37"/>
      <c r="M3600" s="37"/>
      <c r="N3600" s="37"/>
      <c r="O3600" s="37"/>
      <c r="P3600" s="37"/>
      <c r="Q3600" s="37"/>
      <c r="R3600" s="38"/>
      <c r="S3600" s="37"/>
      <c r="T3600" s="37"/>
      <c r="U3600" s="39"/>
      <c r="V3600" s="39"/>
      <c r="W3600" s="39"/>
      <c r="X3600" s="39"/>
      <c r="Y3600" s="39"/>
      <c r="Z3600" s="39"/>
      <c r="AA3600" s="39"/>
      <c r="AB3600" s="39"/>
      <c r="AC3600" s="4" t="str">
        <f t="shared" si="232"/>
        <v/>
      </c>
      <c r="AD3600" s="4" t="b">
        <f t="shared" si="233"/>
        <v>0</v>
      </c>
      <c r="AE3600" s="4" t="b">
        <f t="shared" si="235"/>
        <v>1</v>
      </c>
      <c r="AF3600" s="40" t="str">
        <f t="shared" si="234"/>
        <v/>
      </c>
      <c r="AQ3600" s="42"/>
      <c r="AR3600" s="43"/>
    </row>
    <row r="3601" spans="1:44" ht="15" x14ac:dyDescent="0.25">
      <c r="A3601" s="71"/>
      <c r="C3601" s="31"/>
      <c r="D3601" s="32"/>
      <c r="E3601" s="33"/>
      <c r="F3601" s="33"/>
      <c r="G3601" s="35" t="e">
        <f>VLOOKUP(F3601,[1]Label!$C$2:$D$1504,2,FALSE)</f>
        <v>#N/A</v>
      </c>
      <c r="H3601" s="36"/>
      <c r="I3601" s="36"/>
      <c r="J3601" s="37"/>
      <c r="K3601" s="37"/>
      <c r="L3601" s="37"/>
      <c r="M3601" s="37"/>
      <c r="N3601" s="37"/>
      <c r="O3601" s="37"/>
      <c r="P3601" s="37"/>
      <c r="Q3601" s="37"/>
      <c r="R3601" s="38"/>
      <c r="S3601" s="37"/>
      <c r="T3601" s="37"/>
      <c r="U3601" s="39"/>
      <c r="V3601" s="39"/>
      <c r="W3601" s="39"/>
      <c r="X3601" s="39"/>
      <c r="Y3601" s="39"/>
      <c r="Z3601" s="39"/>
      <c r="AA3601" s="39"/>
      <c r="AB3601" s="39"/>
      <c r="AC3601" s="4" t="str">
        <f t="shared" si="232"/>
        <v/>
      </c>
      <c r="AD3601" s="4" t="b">
        <f t="shared" si="233"/>
        <v>0</v>
      </c>
      <c r="AE3601" s="4" t="b">
        <f t="shared" si="235"/>
        <v>1</v>
      </c>
      <c r="AF3601" s="40" t="str">
        <f t="shared" si="234"/>
        <v/>
      </c>
      <c r="AQ3601" s="42"/>
      <c r="AR3601" s="43"/>
    </row>
    <row r="3602" spans="1:44" ht="15" x14ac:dyDescent="0.25">
      <c r="A3602" s="71"/>
      <c r="C3602" s="31"/>
      <c r="D3602" s="32"/>
      <c r="E3602" s="33"/>
      <c r="F3602" s="33"/>
      <c r="G3602" s="35" t="e">
        <f>VLOOKUP(F3602,[1]Label!$C$2:$D$1504,2,FALSE)</f>
        <v>#N/A</v>
      </c>
      <c r="H3602" s="36"/>
      <c r="I3602" s="36"/>
      <c r="J3602" s="37"/>
      <c r="K3602" s="37"/>
      <c r="L3602" s="37"/>
      <c r="M3602" s="37"/>
      <c r="N3602" s="37"/>
      <c r="O3602" s="37"/>
      <c r="P3602" s="37"/>
      <c r="Q3602" s="37"/>
      <c r="R3602" s="38"/>
      <c r="S3602" s="37"/>
      <c r="T3602" s="37"/>
      <c r="U3602" s="39"/>
      <c r="V3602" s="39"/>
      <c r="W3602" s="39"/>
      <c r="X3602" s="39"/>
      <c r="Y3602" s="39"/>
      <c r="Z3602" s="39"/>
      <c r="AA3602" s="39"/>
      <c r="AB3602" s="39"/>
      <c r="AC3602" s="4" t="str">
        <f t="shared" si="232"/>
        <v/>
      </c>
      <c r="AD3602" s="4" t="b">
        <f t="shared" si="233"/>
        <v>0</v>
      </c>
      <c r="AE3602" s="4" t="b">
        <f t="shared" si="235"/>
        <v>1</v>
      </c>
      <c r="AF3602" s="40" t="str">
        <f t="shared" si="234"/>
        <v/>
      </c>
      <c r="AQ3602" s="42"/>
      <c r="AR3602" s="43"/>
    </row>
    <row r="3603" spans="1:44" ht="15" x14ac:dyDescent="0.25">
      <c r="A3603" s="71"/>
      <c r="C3603" s="31"/>
      <c r="D3603" s="32"/>
      <c r="E3603" s="33"/>
      <c r="F3603" s="33"/>
      <c r="G3603" s="35" t="e">
        <f>VLOOKUP(F3603,[1]Label!$C$2:$D$1504,2,FALSE)</f>
        <v>#N/A</v>
      </c>
      <c r="H3603" s="36"/>
      <c r="I3603" s="36"/>
      <c r="J3603" s="37"/>
      <c r="K3603" s="37"/>
      <c r="L3603" s="37"/>
      <c r="M3603" s="37"/>
      <c r="N3603" s="37"/>
      <c r="O3603" s="37"/>
      <c r="P3603" s="37"/>
      <c r="Q3603" s="37"/>
      <c r="R3603" s="38"/>
      <c r="S3603" s="37"/>
      <c r="T3603" s="37"/>
      <c r="U3603" s="39"/>
      <c r="V3603" s="39"/>
      <c r="W3603" s="39"/>
      <c r="X3603" s="39"/>
      <c r="Y3603" s="39"/>
      <c r="Z3603" s="39"/>
      <c r="AA3603" s="39"/>
      <c r="AB3603" s="39"/>
      <c r="AC3603" s="4" t="str">
        <f t="shared" si="232"/>
        <v/>
      </c>
      <c r="AD3603" s="4" t="b">
        <f t="shared" si="233"/>
        <v>0</v>
      </c>
      <c r="AE3603" s="4" t="b">
        <f t="shared" si="235"/>
        <v>1</v>
      </c>
      <c r="AF3603" s="40" t="str">
        <f t="shared" si="234"/>
        <v/>
      </c>
      <c r="AQ3603" s="42"/>
      <c r="AR3603" s="43"/>
    </row>
    <row r="3604" spans="1:44" ht="15" x14ac:dyDescent="0.25">
      <c r="A3604" s="71"/>
      <c r="C3604" s="31"/>
      <c r="D3604" s="32"/>
      <c r="E3604" s="33"/>
      <c r="F3604" s="33"/>
      <c r="G3604" s="35" t="e">
        <f>VLOOKUP(F3604,[1]Label!$C$2:$D$1504,2,FALSE)</f>
        <v>#N/A</v>
      </c>
      <c r="H3604" s="36"/>
      <c r="I3604" s="36"/>
      <c r="J3604" s="37"/>
      <c r="K3604" s="37"/>
      <c r="L3604" s="37"/>
      <c r="M3604" s="37"/>
      <c r="N3604" s="37"/>
      <c r="O3604" s="37"/>
      <c r="P3604" s="37"/>
      <c r="Q3604" s="37"/>
      <c r="R3604" s="38"/>
      <c r="S3604" s="37"/>
      <c r="T3604" s="37"/>
      <c r="U3604" s="39"/>
      <c r="V3604" s="39"/>
      <c r="W3604" s="39"/>
      <c r="X3604" s="39"/>
      <c r="Y3604" s="39"/>
      <c r="Z3604" s="39"/>
      <c r="AA3604" s="39"/>
      <c r="AB3604" s="39"/>
      <c r="AC3604" s="4" t="str">
        <f t="shared" si="232"/>
        <v/>
      </c>
      <c r="AD3604" s="4" t="b">
        <f t="shared" si="233"/>
        <v>0</v>
      </c>
      <c r="AE3604" s="4" t="b">
        <f t="shared" si="235"/>
        <v>1</v>
      </c>
      <c r="AF3604" s="40" t="str">
        <f t="shared" si="234"/>
        <v/>
      </c>
      <c r="AQ3604" s="42"/>
      <c r="AR3604" s="43"/>
    </row>
    <row r="3605" spans="1:44" ht="15" x14ac:dyDescent="0.25">
      <c r="A3605" s="71"/>
      <c r="C3605" s="31"/>
      <c r="D3605" s="32"/>
      <c r="E3605" s="33"/>
      <c r="F3605" s="33"/>
      <c r="G3605" s="35" t="e">
        <f>VLOOKUP(F3605,[1]Label!$C$2:$D$1504,2,FALSE)</f>
        <v>#N/A</v>
      </c>
      <c r="H3605" s="36"/>
      <c r="I3605" s="36"/>
      <c r="J3605" s="37"/>
      <c r="K3605" s="37"/>
      <c r="L3605" s="37"/>
      <c r="M3605" s="37"/>
      <c r="N3605" s="37"/>
      <c r="O3605" s="37"/>
      <c r="P3605" s="37"/>
      <c r="Q3605" s="37"/>
      <c r="R3605" s="38"/>
      <c r="S3605" s="37"/>
      <c r="T3605" s="37"/>
      <c r="U3605" s="39"/>
      <c r="V3605" s="39"/>
      <c r="W3605" s="39"/>
      <c r="X3605" s="39"/>
      <c r="Y3605" s="39"/>
      <c r="Z3605" s="39"/>
      <c r="AA3605" s="39"/>
      <c r="AB3605" s="39"/>
      <c r="AC3605" s="4" t="str">
        <f t="shared" si="232"/>
        <v/>
      </c>
      <c r="AD3605" s="4" t="b">
        <f t="shared" si="233"/>
        <v>0</v>
      </c>
      <c r="AE3605" s="4" t="b">
        <f t="shared" si="235"/>
        <v>1</v>
      </c>
      <c r="AF3605" s="40" t="str">
        <f t="shared" si="234"/>
        <v/>
      </c>
      <c r="AQ3605" s="42"/>
      <c r="AR3605" s="43"/>
    </row>
    <row r="3606" spans="1:44" ht="15" x14ac:dyDescent="0.25">
      <c r="A3606" s="71"/>
      <c r="C3606" s="31"/>
      <c r="D3606" s="32"/>
      <c r="E3606" s="33"/>
      <c r="F3606" s="33"/>
      <c r="G3606" s="35" t="e">
        <f>VLOOKUP(F3606,[1]Label!$C$2:$D$1504,2,FALSE)</f>
        <v>#N/A</v>
      </c>
      <c r="H3606" s="36"/>
      <c r="I3606" s="36"/>
      <c r="J3606" s="37"/>
      <c r="K3606" s="37"/>
      <c r="L3606" s="37"/>
      <c r="M3606" s="37"/>
      <c r="N3606" s="37"/>
      <c r="O3606" s="37"/>
      <c r="P3606" s="37"/>
      <c r="Q3606" s="37"/>
      <c r="R3606" s="38"/>
      <c r="S3606" s="37"/>
      <c r="T3606" s="37"/>
      <c r="U3606" s="39"/>
      <c r="V3606" s="39"/>
      <c r="W3606" s="39"/>
      <c r="X3606" s="39"/>
      <c r="Y3606" s="39"/>
      <c r="Z3606" s="39"/>
      <c r="AA3606" s="39"/>
      <c r="AB3606" s="39"/>
      <c r="AC3606" s="4" t="str">
        <f t="shared" si="232"/>
        <v/>
      </c>
      <c r="AD3606" s="4" t="b">
        <f t="shared" si="233"/>
        <v>0</v>
      </c>
      <c r="AE3606" s="4" t="b">
        <f t="shared" si="235"/>
        <v>1</v>
      </c>
      <c r="AF3606" s="40" t="str">
        <f t="shared" si="234"/>
        <v/>
      </c>
      <c r="AQ3606" s="42"/>
      <c r="AR3606" s="43"/>
    </row>
    <row r="3607" spans="1:44" ht="15" x14ac:dyDescent="0.25">
      <c r="A3607" s="71"/>
      <c r="C3607" s="31"/>
      <c r="D3607" s="32"/>
      <c r="E3607" s="33"/>
      <c r="F3607" s="33"/>
      <c r="G3607" s="35" t="e">
        <f>VLOOKUP(F3607,[1]Label!$C$2:$D$1504,2,FALSE)</f>
        <v>#N/A</v>
      </c>
      <c r="H3607" s="36"/>
      <c r="I3607" s="36"/>
      <c r="J3607" s="37"/>
      <c r="K3607" s="37"/>
      <c r="L3607" s="37"/>
      <c r="M3607" s="37"/>
      <c r="N3607" s="37"/>
      <c r="O3607" s="37"/>
      <c r="P3607" s="37"/>
      <c r="Q3607" s="37"/>
      <c r="R3607" s="38"/>
      <c r="S3607" s="37"/>
      <c r="T3607" s="37"/>
      <c r="U3607" s="39"/>
      <c r="V3607" s="39"/>
      <c r="W3607" s="39"/>
      <c r="X3607" s="39"/>
      <c r="Y3607" s="39"/>
      <c r="Z3607" s="39"/>
      <c r="AA3607" s="39"/>
      <c r="AB3607" s="39"/>
      <c r="AC3607" s="4" t="str">
        <f t="shared" si="232"/>
        <v/>
      </c>
      <c r="AD3607" s="4" t="b">
        <f t="shared" si="233"/>
        <v>0</v>
      </c>
      <c r="AE3607" s="4" t="b">
        <f t="shared" si="235"/>
        <v>1</v>
      </c>
      <c r="AF3607" s="40" t="str">
        <f t="shared" si="234"/>
        <v/>
      </c>
      <c r="AQ3607" s="42"/>
      <c r="AR3607" s="43"/>
    </row>
    <row r="3608" spans="1:44" ht="15" x14ac:dyDescent="0.25">
      <c r="A3608" s="71"/>
      <c r="C3608" s="31"/>
      <c r="D3608" s="32"/>
      <c r="E3608" s="33"/>
      <c r="F3608" s="33"/>
      <c r="G3608" s="35" t="e">
        <f>VLOOKUP(F3608,[1]Label!$C$2:$D$1504,2,FALSE)</f>
        <v>#N/A</v>
      </c>
      <c r="H3608" s="36"/>
      <c r="I3608" s="36"/>
      <c r="J3608" s="37"/>
      <c r="K3608" s="37"/>
      <c r="L3608" s="37"/>
      <c r="M3608" s="37"/>
      <c r="N3608" s="37"/>
      <c r="O3608" s="37"/>
      <c r="P3608" s="37"/>
      <c r="Q3608" s="37"/>
      <c r="R3608" s="38"/>
      <c r="S3608" s="37"/>
      <c r="T3608" s="37"/>
      <c r="U3608" s="39"/>
      <c r="V3608" s="39"/>
      <c r="W3608" s="39"/>
      <c r="X3608" s="39"/>
      <c r="Y3608" s="39"/>
      <c r="Z3608" s="39"/>
      <c r="AA3608" s="39"/>
      <c r="AB3608" s="39"/>
      <c r="AC3608" s="4" t="str">
        <f t="shared" si="232"/>
        <v/>
      </c>
      <c r="AD3608" s="4" t="b">
        <f t="shared" si="233"/>
        <v>0</v>
      </c>
      <c r="AE3608" s="4" t="b">
        <f t="shared" si="235"/>
        <v>1</v>
      </c>
      <c r="AF3608" s="40" t="str">
        <f t="shared" si="234"/>
        <v/>
      </c>
      <c r="AQ3608" s="42"/>
      <c r="AR3608" s="43"/>
    </row>
    <row r="3609" spans="1:44" ht="15" x14ac:dyDescent="0.25">
      <c r="A3609" s="71"/>
      <c r="C3609" s="31"/>
      <c r="D3609" s="32"/>
      <c r="E3609" s="33"/>
      <c r="F3609" s="33"/>
      <c r="G3609" s="35" t="e">
        <f>VLOOKUP(F3609,[1]Label!$C$2:$D$1504,2,FALSE)</f>
        <v>#N/A</v>
      </c>
      <c r="H3609" s="36"/>
      <c r="I3609" s="36"/>
      <c r="J3609" s="37"/>
      <c r="K3609" s="37"/>
      <c r="L3609" s="37"/>
      <c r="M3609" s="37"/>
      <c r="N3609" s="37"/>
      <c r="O3609" s="37"/>
      <c r="P3609" s="37"/>
      <c r="Q3609" s="37"/>
      <c r="R3609" s="38"/>
      <c r="S3609" s="37"/>
      <c r="T3609" s="37"/>
      <c r="U3609" s="39"/>
      <c r="V3609" s="39"/>
      <c r="W3609" s="39"/>
      <c r="X3609" s="39"/>
      <c r="Y3609" s="39"/>
      <c r="Z3609" s="39"/>
      <c r="AA3609" s="39"/>
      <c r="AB3609" s="39"/>
      <c r="AC3609" s="4" t="str">
        <f t="shared" si="232"/>
        <v/>
      </c>
      <c r="AD3609" s="4" t="b">
        <f t="shared" si="233"/>
        <v>0</v>
      </c>
      <c r="AE3609" s="4" t="b">
        <f t="shared" si="235"/>
        <v>1</v>
      </c>
      <c r="AF3609" s="40" t="str">
        <f t="shared" si="234"/>
        <v/>
      </c>
      <c r="AQ3609" s="42"/>
      <c r="AR3609" s="43"/>
    </row>
    <row r="3610" spans="1:44" ht="15" x14ac:dyDescent="0.25">
      <c r="A3610" s="71"/>
      <c r="C3610" s="31"/>
      <c r="D3610" s="32"/>
      <c r="E3610" s="33"/>
      <c r="F3610" s="33"/>
      <c r="G3610" s="35" t="e">
        <f>VLOOKUP(F3610,[1]Label!$C$2:$D$1504,2,FALSE)</f>
        <v>#N/A</v>
      </c>
      <c r="H3610" s="36"/>
      <c r="I3610" s="36"/>
      <c r="J3610" s="37"/>
      <c r="K3610" s="37"/>
      <c r="L3610" s="37"/>
      <c r="M3610" s="37"/>
      <c r="N3610" s="37"/>
      <c r="O3610" s="37"/>
      <c r="P3610" s="37"/>
      <c r="Q3610" s="37"/>
      <c r="R3610" s="38"/>
      <c r="S3610" s="37"/>
      <c r="T3610" s="37"/>
      <c r="U3610" s="39"/>
      <c r="V3610" s="39"/>
      <c r="W3610" s="39"/>
      <c r="X3610" s="39"/>
      <c r="Y3610" s="39"/>
      <c r="Z3610" s="39"/>
      <c r="AA3610" s="39"/>
      <c r="AB3610" s="39"/>
      <c r="AC3610" s="4" t="str">
        <f t="shared" si="232"/>
        <v/>
      </c>
      <c r="AD3610" s="4" t="b">
        <f t="shared" si="233"/>
        <v>0</v>
      </c>
      <c r="AE3610" s="4" t="b">
        <f t="shared" si="235"/>
        <v>1</v>
      </c>
      <c r="AF3610" s="40" t="str">
        <f t="shared" si="234"/>
        <v/>
      </c>
      <c r="AQ3610" s="42"/>
      <c r="AR3610" s="43"/>
    </row>
    <row r="3611" spans="1:44" ht="15" x14ac:dyDescent="0.25">
      <c r="A3611" s="71"/>
      <c r="C3611" s="31"/>
      <c r="D3611" s="32"/>
      <c r="E3611" s="33"/>
      <c r="F3611" s="33"/>
      <c r="G3611" s="35" t="e">
        <f>VLOOKUP(F3611,[1]Label!$C$2:$D$1504,2,FALSE)</f>
        <v>#N/A</v>
      </c>
      <c r="H3611" s="36"/>
      <c r="I3611" s="36"/>
      <c r="J3611" s="37"/>
      <c r="K3611" s="37"/>
      <c r="L3611" s="37"/>
      <c r="M3611" s="37"/>
      <c r="N3611" s="37"/>
      <c r="O3611" s="37"/>
      <c r="P3611" s="37"/>
      <c r="Q3611" s="37"/>
      <c r="R3611" s="38"/>
      <c r="S3611" s="37"/>
      <c r="T3611" s="37"/>
      <c r="U3611" s="39"/>
      <c r="V3611" s="39"/>
      <c r="W3611" s="39"/>
      <c r="X3611" s="39"/>
      <c r="Y3611" s="39"/>
      <c r="Z3611" s="39"/>
      <c r="AA3611" s="39"/>
      <c r="AB3611" s="39"/>
      <c r="AC3611" s="4" t="str">
        <f t="shared" si="232"/>
        <v/>
      </c>
      <c r="AD3611" s="4" t="b">
        <f t="shared" si="233"/>
        <v>0</v>
      </c>
      <c r="AE3611" s="4" t="b">
        <f t="shared" si="235"/>
        <v>1</v>
      </c>
      <c r="AF3611" s="40" t="str">
        <f t="shared" si="234"/>
        <v/>
      </c>
      <c r="AQ3611" s="42"/>
      <c r="AR3611" s="43"/>
    </row>
    <row r="3612" spans="1:44" ht="15" x14ac:dyDescent="0.25">
      <c r="A3612" s="71"/>
      <c r="C3612" s="31"/>
      <c r="D3612" s="32"/>
      <c r="E3612" s="33"/>
      <c r="F3612" s="33"/>
      <c r="G3612" s="35" t="e">
        <f>VLOOKUP(F3612,[1]Label!$C$2:$D$1504,2,FALSE)</f>
        <v>#N/A</v>
      </c>
      <c r="H3612" s="36"/>
      <c r="I3612" s="36"/>
      <c r="J3612" s="37"/>
      <c r="K3612" s="37"/>
      <c r="L3612" s="37"/>
      <c r="M3612" s="37"/>
      <c r="N3612" s="37"/>
      <c r="O3612" s="37"/>
      <c r="P3612" s="37"/>
      <c r="Q3612" s="37"/>
      <c r="R3612" s="38"/>
      <c r="S3612" s="37"/>
      <c r="T3612" s="37"/>
      <c r="U3612" s="39"/>
      <c r="V3612" s="39"/>
      <c r="W3612" s="39"/>
      <c r="X3612" s="39"/>
      <c r="Y3612" s="39"/>
      <c r="Z3612" s="39"/>
      <c r="AA3612" s="39"/>
      <c r="AB3612" s="39"/>
      <c r="AC3612" s="4" t="str">
        <f t="shared" si="232"/>
        <v/>
      </c>
      <c r="AD3612" s="4" t="b">
        <f t="shared" si="233"/>
        <v>0</v>
      </c>
      <c r="AE3612" s="4" t="b">
        <f t="shared" si="235"/>
        <v>1</v>
      </c>
      <c r="AF3612" s="40" t="str">
        <f t="shared" si="234"/>
        <v/>
      </c>
      <c r="AQ3612" s="42"/>
      <c r="AR3612" s="43"/>
    </row>
    <row r="3613" spans="1:44" ht="15" x14ac:dyDescent="0.25">
      <c r="A3613" s="71"/>
      <c r="C3613" s="31"/>
      <c r="D3613" s="32"/>
      <c r="E3613" s="33"/>
      <c r="F3613" s="33"/>
      <c r="G3613" s="35" t="e">
        <f>VLOOKUP(F3613,[1]Label!$C$2:$D$1504,2,FALSE)</f>
        <v>#N/A</v>
      </c>
      <c r="H3613" s="36"/>
      <c r="I3613" s="36"/>
      <c r="J3613" s="37"/>
      <c r="K3613" s="37"/>
      <c r="L3613" s="37"/>
      <c r="M3613" s="37"/>
      <c r="N3613" s="37"/>
      <c r="O3613" s="37"/>
      <c r="P3613" s="37"/>
      <c r="Q3613" s="37"/>
      <c r="R3613" s="38"/>
      <c r="S3613" s="37"/>
      <c r="T3613" s="37"/>
      <c r="U3613" s="39"/>
      <c r="V3613" s="39"/>
      <c r="W3613" s="39"/>
      <c r="X3613" s="39"/>
      <c r="Y3613" s="39"/>
      <c r="Z3613" s="39"/>
      <c r="AA3613" s="39"/>
      <c r="AB3613" s="39"/>
      <c r="AC3613" s="4" t="str">
        <f t="shared" si="232"/>
        <v/>
      </c>
      <c r="AD3613" s="4" t="b">
        <f t="shared" si="233"/>
        <v>0</v>
      </c>
      <c r="AE3613" s="4" t="b">
        <f t="shared" si="235"/>
        <v>1</v>
      </c>
      <c r="AF3613" s="40" t="str">
        <f t="shared" si="234"/>
        <v/>
      </c>
      <c r="AQ3613" s="42"/>
      <c r="AR3613" s="43"/>
    </row>
    <row r="3614" spans="1:44" ht="15" x14ac:dyDescent="0.25">
      <c r="A3614" s="71"/>
      <c r="C3614" s="31"/>
      <c r="D3614" s="32"/>
      <c r="E3614" s="33"/>
      <c r="F3614" s="33"/>
      <c r="G3614" s="35" t="e">
        <f>VLOOKUP(F3614,[1]Label!$C$2:$D$1504,2,FALSE)</f>
        <v>#N/A</v>
      </c>
      <c r="H3614" s="36"/>
      <c r="I3614" s="36"/>
      <c r="J3614" s="37"/>
      <c r="K3614" s="37"/>
      <c r="L3614" s="37"/>
      <c r="M3614" s="37"/>
      <c r="N3614" s="37"/>
      <c r="O3614" s="37"/>
      <c r="P3614" s="37"/>
      <c r="Q3614" s="37"/>
      <c r="R3614" s="38"/>
      <c r="S3614" s="37"/>
      <c r="T3614" s="37"/>
      <c r="U3614" s="39"/>
      <c r="V3614" s="39"/>
      <c r="W3614" s="39"/>
      <c r="X3614" s="39"/>
      <c r="Y3614" s="39"/>
      <c r="Z3614" s="39"/>
      <c r="AA3614" s="39"/>
      <c r="AB3614" s="39"/>
      <c r="AC3614" s="4" t="str">
        <f t="shared" si="232"/>
        <v/>
      </c>
      <c r="AD3614" s="4" t="b">
        <f t="shared" si="233"/>
        <v>0</v>
      </c>
      <c r="AE3614" s="4" t="b">
        <f t="shared" si="235"/>
        <v>1</v>
      </c>
      <c r="AF3614" s="40" t="str">
        <f t="shared" si="234"/>
        <v/>
      </c>
      <c r="AQ3614" s="42"/>
      <c r="AR3614" s="43"/>
    </row>
    <row r="3615" spans="1:44" ht="15" x14ac:dyDescent="0.25">
      <c r="A3615" s="71"/>
      <c r="C3615" s="31"/>
      <c r="D3615" s="32"/>
      <c r="E3615" s="33"/>
      <c r="F3615" s="33"/>
      <c r="G3615" s="35" t="e">
        <f>VLOOKUP(F3615,[1]Label!$C$2:$D$1504,2,FALSE)</f>
        <v>#N/A</v>
      </c>
      <c r="H3615" s="36"/>
      <c r="I3615" s="36"/>
      <c r="J3615" s="37"/>
      <c r="K3615" s="37"/>
      <c r="L3615" s="37"/>
      <c r="M3615" s="37"/>
      <c r="N3615" s="37"/>
      <c r="O3615" s="37"/>
      <c r="P3615" s="37"/>
      <c r="Q3615" s="37"/>
      <c r="R3615" s="38"/>
      <c r="S3615" s="37"/>
      <c r="T3615" s="37"/>
      <c r="U3615" s="39"/>
      <c r="V3615" s="39"/>
      <c r="W3615" s="39"/>
      <c r="X3615" s="39"/>
      <c r="Y3615" s="39"/>
      <c r="Z3615" s="39"/>
      <c r="AA3615" s="39"/>
      <c r="AB3615" s="39"/>
      <c r="AC3615" s="4" t="str">
        <f t="shared" si="232"/>
        <v/>
      </c>
      <c r="AD3615" s="4" t="b">
        <f t="shared" si="233"/>
        <v>0</v>
      </c>
      <c r="AE3615" s="4" t="b">
        <f t="shared" si="235"/>
        <v>1</v>
      </c>
      <c r="AF3615" s="40" t="str">
        <f t="shared" si="234"/>
        <v/>
      </c>
      <c r="AQ3615" s="42"/>
      <c r="AR3615" s="43"/>
    </row>
    <row r="3616" spans="1:44" ht="15" x14ac:dyDescent="0.25">
      <c r="A3616" s="71"/>
      <c r="C3616" s="31"/>
      <c r="D3616" s="32"/>
      <c r="E3616" s="33"/>
      <c r="F3616" s="33"/>
      <c r="G3616" s="35" t="e">
        <f>VLOOKUP(F3616,[1]Label!$C$2:$D$1504,2,FALSE)</f>
        <v>#N/A</v>
      </c>
      <c r="H3616" s="36"/>
      <c r="I3616" s="36"/>
      <c r="J3616" s="37"/>
      <c r="K3616" s="37"/>
      <c r="L3616" s="37"/>
      <c r="M3616" s="37"/>
      <c r="N3616" s="37"/>
      <c r="O3616" s="37"/>
      <c r="P3616" s="37"/>
      <c r="Q3616" s="37"/>
      <c r="R3616" s="38"/>
      <c r="S3616" s="37"/>
      <c r="T3616" s="37"/>
      <c r="U3616" s="39"/>
      <c r="V3616" s="39"/>
      <c r="W3616" s="39"/>
      <c r="X3616" s="39"/>
      <c r="Y3616" s="39"/>
      <c r="Z3616" s="39"/>
      <c r="AA3616" s="39"/>
      <c r="AB3616" s="39"/>
      <c r="AC3616" s="4" t="str">
        <f t="shared" si="232"/>
        <v/>
      </c>
      <c r="AD3616" s="4" t="b">
        <f t="shared" si="233"/>
        <v>0</v>
      </c>
      <c r="AE3616" s="4" t="b">
        <f t="shared" si="235"/>
        <v>1</v>
      </c>
      <c r="AF3616" s="40" t="str">
        <f t="shared" si="234"/>
        <v/>
      </c>
      <c r="AQ3616" s="42"/>
      <c r="AR3616" s="43"/>
    </row>
    <row r="3617" spans="1:44" ht="15" x14ac:dyDescent="0.25">
      <c r="A3617" s="71"/>
      <c r="C3617" s="31"/>
      <c r="D3617" s="32"/>
      <c r="E3617" s="33"/>
      <c r="F3617" s="33"/>
      <c r="G3617" s="35" t="e">
        <f>VLOOKUP(F3617,[1]Label!$C$2:$D$1504,2,FALSE)</f>
        <v>#N/A</v>
      </c>
      <c r="H3617" s="36"/>
      <c r="I3617" s="36"/>
      <c r="J3617" s="37"/>
      <c r="K3617" s="37"/>
      <c r="L3617" s="37"/>
      <c r="M3617" s="37"/>
      <c r="N3617" s="37"/>
      <c r="O3617" s="37"/>
      <c r="P3617" s="37"/>
      <c r="Q3617" s="37"/>
      <c r="R3617" s="38"/>
      <c r="S3617" s="37"/>
      <c r="T3617" s="37"/>
      <c r="U3617" s="39"/>
      <c r="V3617" s="39"/>
      <c r="W3617" s="39"/>
      <c r="X3617" s="39"/>
      <c r="Y3617" s="39"/>
      <c r="Z3617" s="39"/>
      <c r="AA3617" s="39"/>
      <c r="AB3617" s="39"/>
      <c r="AC3617" s="4" t="str">
        <f t="shared" si="232"/>
        <v/>
      </c>
      <c r="AD3617" s="4" t="b">
        <f t="shared" si="233"/>
        <v>0</v>
      </c>
      <c r="AE3617" s="4" t="b">
        <f t="shared" si="235"/>
        <v>1</v>
      </c>
      <c r="AF3617" s="40" t="str">
        <f t="shared" si="234"/>
        <v/>
      </c>
      <c r="AQ3617" s="42"/>
      <c r="AR3617" s="43"/>
    </row>
    <row r="3618" spans="1:44" ht="15" x14ac:dyDescent="0.25">
      <c r="A3618" s="71"/>
      <c r="C3618" s="31"/>
      <c r="D3618" s="32"/>
      <c r="E3618" s="33"/>
      <c r="F3618" s="33"/>
      <c r="G3618" s="35" t="e">
        <f>VLOOKUP(F3618,[1]Label!$C$2:$D$1504,2,FALSE)</f>
        <v>#N/A</v>
      </c>
      <c r="H3618" s="36"/>
      <c r="I3618" s="36"/>
      <c r="J3618" s="37"/>
      <c r="K3618" s="37"/>
      <c r="L3618" s="37"/>
      <c r="M3618" s="37"/>
      <c r="N3618" s="37"/>
      <c r="O3618" s="37"/>
      <c r="P3618" s="37"/>
      <c r="Q3618" s="37"/>
      <c r="R3618" s="38"/>
      <c r="S3618" s="37"/>
      <c r="T3618" s="37"/>
      <c r="U3618" s="39"/>
      <c r="V3618" s="39"/>
      <c r="W3618" s="39"/>
      <c r="X3618" s="39"/>
      <c r="Y3618" s="39"/>
      <c r="Z3618" s="39"/>
      <c r="AA3618" s="39"/>
      <c r="AB3618" s="39"/>
      <c r="AC3618" s="4" t="str">
        <f t="shared" si="232"/>
        <v/>
      </c>
      <c r="AD3618" s="4" t="b">
        <f t="shared" si="233"/>
        <v>0</v>
      </c>
      <c r="AE3618" s="4" t="b">
        <f t="shared" si="235"/>
        <v>1</v>
      </c>
      <c r="AF3618" s="40" t="str">
        <f t="shared" si="234"/>
        <v/>
      </c>
      <c r="AQ3618" s="42"/>
      <c r="AR3618" s="43"/>
    </row>
    <row r="3619" spans="1:44" ht="15" x14ac:dyDescent="0.25">
      <c r="A3619" s="71"/>
      <c r="C3619" s="31"/>
      <c r="D3619" s="32"/>
      <c r="E3619" s="33"/>
      <c r="F3619" s="33"/>
      <c r="G3619" s="35" t="e">
        <f>VLOOKUP(F3619,[1]Label!$C$2:$D$1504,2,FALSE)</f>
        <v>#N/A</v>
      </c>
      <c r="H3619" s="36"/>
      <c r="I3619" s="36"/>
      <c r="J3619" s="37"/>
      <c r="K3619" s="37"/>
      <c r="L3619" s="37"/>
      <c r="M3619" s="37"/>
      <c r="N3619" s="37"/>
      <c r="O3619" s="37"/>
      <c r="P3619" s="37"/>
      <c r="Q3619" s="37"/>
      <c r="R3619" s="38"/>
      <c r="S3619" s="37"/>
      <c r="T3619" s="37"/>
      <c r="U3619" s="39"/>
      <c r="V3619" s="39"/>
      <c r="W3619" s="39"/>
      <c r="X3619" s="39"/>
      <c r="Y3619" s="39"/>
      <c r="Z3619" s="39"/>
      <c r="AA3619" s="39"/>
      <c r="AB3619" s="39"/>
      <c r="AC3619" s="4" t="str">
        <f t="shared" si="232"/>
        <v/>
      </c>
      <c r="AD3619" s="4" t="b">
        <f t="shared" si="233"/>
        <v>0</v>
      </c>
      <c r="AE3619" s="4" t="b">
        <f t="shared" si="235"/>
        <v>1</v>
      </c>
      <c r="AF3619" s="40" t="str">
        <f t="shared" si="234"/>
        <v/>
      </c>
      <c r="AQ3619" s="42"/>
      <c r="AR3619" s="43"/>
    </row>
    <row r="3620" spans="1:44" ht="15" x14ac:dyDescent="0.25">
      <c r="A3620" s="71"/>
      <c r="C3620" s="31"/>
      <c r="D3620" s="32"/>
      <c r="E3620" s="33"/>
      <c r="F3620" s="33"/>
      <c r="G3620" s="35" t="e">
        <f>VLOOKUP(F3620,[1]Label!$C$2:$D$1504,2,FALSE)</f>
        <v>#N/A</v>
      </c>
      <c r="H3620" s="36"/>
      <c r="I3620" s="36"/>
      <c r="J3620" s="37"/>
      <c r="K3620" s="37"/>
      <c r="L3620" s="37"/>
      <c r="M3620" s="37"/>
      <c r="N3620" s="37"/>
      <c r="O3620" s="37"/>
      <c r="P3620" s="37"/>
      <c r="Q3620" s="37"/>
      <c r="R3620" s="38"/>
      <c r="S3620" s="37"/>
      <c r="T3620" s="37"/>
      <c r="U3620" s="39"/>
      <c r="V3620" s="39"/>
      <c r="W3620" s="39"/>
      <c r="X3620" s="39"/>
      <c r="Y3620" s="39"/>
      <c r="Z3620" s="39"/>
      <c r="AA3620" s="39"/>
      <c r="AB3620" s="39"/>
      <c r="AC3620" s="4" t="str">
        <f t="shared" si="232"/>
        <v/>
      </c>
      <c r="AD3620" s="4" t="b">
        <f t="shared" si="233"/>
        <v>0</v>
      </c>
      <c r="AE3620" s="4" t="b">
        <f t="shared" si="235"/>
        <v>1</v>
      </c>
      <c r="AF3620" s="40" t="str">
        <f t="shared" si="234"/>
        <v/>
      </c>
      <c r="AQ3620" s="42"/>
      <c r="AR3620" s="43"/>
    </row>
    <row r="3621" spans="1:44" ht="15" x14ac:dyDescent="0.25">
      <c r="A3621" s="71"/>
      <c r="C3621" s="31"/>
      <c r="D3621" s="32"/>
      <c r="E3621" s="33"/>
      <c r="F3621" s="33"/>
      <c r="G3621" s="35" t="e">
        <f>VLOOKUP(F3621,[1]Label!$C$2:$D$1504,2,FALSE)</f>
        <v>#N/A</v>
      </c>
      <c r="H3621" s="36"/>
      <c r="I3621" s="36"/>
      <c r="J3621" s="37"/>
      <c r="K3621" s="37"/>
      <c r="L3621" s="37"/>
      <c r="M3621" s="37"/>
      <c r="N3621" s="37"/>
      <c r="O3621" s="37"/>
      <c r="P3621" s="37"/>
      <c r="Q3621" s="37"/>
      <c r="R3621" s="38"/>
      <c r="S3621" s="37"/>
      <c r="T3621" s="37"/>
      <c r="U3621" s="39"/>
      <c r="V3621" s="39"/>
      <c r="W3621" s="39"/>
      <c r="X3621" s="39"/>
      <c r="Y3621" s="39"/>
      <c r="Z3621" s="39"/>
      <c r="AA3621" s="39"/>
      <c r="AB3621" s="39"/>
      <c r="AC3621" s="4" t="str">
        <f t="shared" si="232"/>
        <v/>
      </c>
      <c r="AD3621" s="4" t="b">
        <f t="shared" si="233"/>
        <v>0</v>
      </c>
      <c r="AE3621" s="4" t="b">
        <f t="shared" si="235"/>
        <v>1</v>
      </c>
      <c r="AF3621" s="40" t="str">
        <f t="shared" si="234"/>
        <v/>
      </c>
      <c r="AQ3621" s="42"/>
      <c r="AR3621" s="43"/>
    </row>
    <row r="3622" spans="1:44" ht="15" x14ac:dyDescent="0.25">
      <c r="A3622" s="71"/>
      <c r="C3622" s="31"/>
      <c r="D3622" s="32"/>
      <c r="E3622" s="33"/>
      <c r="F3622" s="33"/>
      <c r="G3622" s="35" t="e">
        <f>VLOOKUP(F3622,[1]Label!$C$2:$D$1504,2,FALSE)</f>
        <v>#N/A</v>
      </c>
      <c r="H3622" s="36"/>
      <c r="I3622" s="36"/>
      <c r="J3622" s="37"/>
      <c r="K3622" s="37"/>
      <c r="L3622" s="37"/>
      <c r="M3622" s="37"/>
      <c r="N3622" s="37"/>
      <c r="O3622" s="37"/>
      <c r="P3622" s="37"/>
      <c r="Q3622" s="37"/>
      <c r="R3622" s="38"/>
      <c r="S3622" s="37"/>
      <c r="T3622" s="37"/>
      <c r="U3622" s="39"/>
      <c r="V3622" s="39"/>
      <c r="W3622" s="39"/>
      <c r="X3622" s="39"/>
      <c r="Y3622" s="39"/>
      <c r="Z3622" s="39"/>
      <c r="AA3622" s="39"/>
      <c r="AB3622" s="39"/>
      <c r="AC3622" s="4" t="str">
        <f t="shared" si="232"/>
        <v/>
      </c>
      <c r="AD3622" s="4" t="b">
        <f t="shared" si="233"/>
        <v>0</v>
      </c>
      <c r="AE3622" s="4" t="b">
        <f t="shared" si="235"/>
        <v>1</v>
      </c>
      <c r="AF3622" s="40" t="str">
        <f t="shared" si="234"/>
        <v/>
      </c>
      <c r="AQ3622" s="42"/>
      <c r="AR3622" s="43"/>
    </row>
    <row r="3623" spans="1:44" ht="15" x14ac:dyDescent="0.25">
      <c r="A3623" s="71"/>
      <c r="C3623" s="31"/>
      <c r="D3623" s="32"/>
      <c r="E3623" s="33"/>
      <c r="F3623" s="33"/>
      <c r="G3623" s="35" t="e">
        <f>VLOOKUP(F3623,[1]Label!$C$2:$D$1504,2,FALSE)</f>
        <v>#N/A</v>
      </c>
      <c r="H3623" s="36"/>
      <c r="I3623" s="36"/>
      <c r="J3623" s="37"/>
      <c r="K3623" s="37"/>
      <c r="L3623" s="37"/>
      <c r="M3623" s="37"/>
      <c r="N3623" s="37"/>
      <c r="O3623" s="37"/>
      <c r="P3623" s="37"/>
      <c r="Q3623" s="37"/>
      <c r="R3623" s="38"/>
      <c r="S3623" s="37"/>
      <c r="T3623" s="37"/>
      <c r="U3623" s="39"/>
      <c r="V3623" s="39"/>
      <c r="W3623" s="39"/>
      <c r="X3623" s="39"/>
      <c r="Y3623" s="39"/>
      <c r="Z3623" s="39"/>
      <c r="AA3623" s="39"/>
      <c r="AB3623" s="39"/>
      <c r="AC3623" s="4" t="str">
        <f t="shared" si="232"/>
        <v/>
      </c>
      <c r="AD3623" s="4" t="b">
        <f t="shared" si="233"/>
        <v>0</v>
      </c>
      <c r="AE3623" s="4" t="b">
        <f t="shared" si="235"/>
        <v>1</v>
      </c>
      <c r="AF3623" s="40" t="str">
        <f t="shared" si="234"/>
        <v/>
      </c>
      <c r="AQ3623" s="42"/>
      <c r="AR3623" s="43"/>
    </row>
    <row r="3624" spans="1:44" ht="15" x14ac:dyDescent="0.25">
      <c r="A3624" s="71"/>
      <c r="C3624" s="31"/>
      <c r="D3624" s="32"/>
      <c r="E3624" s="33"/>
      <c r="F3624" s="33"/>
      <c r="G3624" s="35" t="e">
        <f>VLOOKUP(F3624,[1]Label!$C$2:$D$1504,2,FALSE)</f>
        <v>#N/A</v>
      </c>
      <c r="H3624" s="36"/>
      <c r="I3624" s="36"/>
      <c r="J3624" s="37"/>
      <c r="K3624" s="37"/>
      <c r="L3624" s="37"/>
      <c r="M3624" s="37"/>
      <c r="N3624" s="37"/>
      <c r="O3624" s="37"/>
      <c r="P3624" s="37"/>
      <c r="Q3624" s="37"/>
      <c r="R3624" s="38"/>
      <c r="S3624" s="37"/>
      <c r="T3624" s="37"/>
      <c r="U3624" s="39"/>
      <c r="V3624" s="39"/>
      <c r="W3624" s="39"/>
      <c r="X3624" s="39"/>
      <c r="Y3624" s="39"/>
      <c r="Z3624" s="39"/>
      <c r="AA3624" s="39"/>
      <c r="AB3624" s="39"/>
      <c r="AC3624" s="4" t="str">
        <f t="shared" si="232"/>
        <v/>
      </c>
      <c r="AD3624" s="4" t="b">
        <f t="shared" si="233"/>
        <v>0</v>
      </c>
      <c r="AE3624" s="4" t="b">
        <f t="shared" si="235"/>
        <v>1</v>
      </c>
      <c r="AF3624" s="40" t="str">
        <f t="shared" si="234"/>
        <v/>
      </c>
      <c r="AQ3624" s="42"/>
      <c r="AR3624" s="43"/>
    </row>
    <row r="3625" spans="1:44" ht="15" x14ac:dyDescent="0.25">
      <c r="A3625" s="71"/>
      <c r="C3625" s="31"/>
      <c r="D3625" s="32"/>
      <c r="E3625" s="33"/>
      <c r="F3625" s="33"/>
      <c r="G3625" s="35" t="e">
        <f>VLOOKUP(F3625,[1]Label!$C$2:$D$1504,2,FALSE)</f>
        <v>#N/A</v>
      </c>
      <c r="H3625" s="36"/>
      <c r="I3625" s="36"/>
      <c r="J3625" s="37"/>
      <c r="K3625" s="37"/>
      <c r="L3625" s="37"/>
      <c r="M3625" s="37"/>
      <c r="N3625" s="37"/>
      <c r="O3625" s="37"/>
      <c r="P3625" s="37"/>
      <c r="Q3625" s="37"/>
      <c r="R3625" s="38"/>
      <c r="S3625" s="37"/>
      <c r="T3625" s="37"/>
      <c r="U3625" s="39"/>
      <c r="V3625" s="39"/>
      <c r="W3625" s="39"/>
      <c r="X3625" s="39"/>
      <c r="Y3625" s="39"/>
      <c r="Z3625" s="39"/>
      <c r="AA3625" s="39"/>
      <c r="AB3625" s="39"/>
      <c r="AC3625" s="4" t="str">
        <f t="shared" si="232"/>
        <v/>
      </c>
      <c r="AD3625" s="4" t="b">
        <f t="shared" si="233"/>
        <v>0</v>
      </c>
      <c r="AE3625" s="4" t="b">
        <f t="shared" si="235"/>
        <v>1</v>
      </c>
      <c r="AF3625" s="40" t="str">
        <f t="shared" si="234"/>
        <v/>
      </c>
      <c r="AQ3625" s="42"/>
      <c r="AR3625" s="43"/>
    </row>
    <row r="3626" spans="1:44" ht="15" x14ac:dyDescent="0.25">
      <c r="A3626" s="71"/>
      <c r="C3626" s="31"/>
      <c r="D3626" s="32"/>
      <c r="E3626" s="33"/>
      <c r="F3626" s="33"/>
      <c r="G3626" s="35" t="e">
        <f>VLOOKUP(F3626,[1]Label!$C$2:$D$1504,2,FALSE)</f>
        <v>#N/A</v>
      </c>
      <c r="H3626" s="36"/>
      <c r="I3626" s="36"/>
      <c r="J3626" s="37"/>
      <c r="K3626" s="37"/>
      <c r="L3626" s="37"/>
      <c r="M3626" s="37"/>
      <c r="N3626" s="37"/>
      <c r="O3626" s="37"/>
      <c r="P3626" s="37"/>
      <c r="Q3626" s="37"/>
      <c r="R3626" s="38"/>
      <c r="S3626" s="37"/>
      <c r="T3626" s="37"/>
      <c r="U3626" s="39"/>
      <c r="V3626" s="39"/>
      <c r="W3626" s="39"/>
      <c r="X3626" s="39"/>
      <c r="Y3626" s="39"/>
      <c r="Z3626" s="39"/>
      <c r="AA3626" s="39"/>
      <c r="AB3626" s="39"/>
      <c r="AC3626" s="4" t="str">
        <f t="shared" si="232"/>
        <v/>
      </c>
      <c r="AD3626" s="4" t="b">
        <f t="shared" si="233"/>
        <v>0</v>
      </c>
      <c r="AE3626" s="4" t="b">
        <f t="shared" si="235"/>
        <v>1</v>
      </c>
      <c r="AF3626" s="40" t="str">
        <f t="shared" si="234"/>
        <v/>
      </c>
      <c r="AQ3626" s="42"/>
      <c r="AR3626" s="43"/>
    </row>
    <row r="3627" spans="1:44" ht="15" x14ac:dyDescent="0.25">
      <c r="A3627" s="71"/>
      <c r="C3627" s="31"/>
      <c r="D3627" s="32"/>
      <c r="E3627" s="33"/>
      <c r="F3627" s="33"/>
      <c r="G3627" s="35" t="e">
        <f>VLOOKUP(F3627,[1]Label!$C$2:$D$1504,2,FALSE)</f>
        <v>#N/A</v>
      </c>
      <c r="H3627" s="36"/>
      <c r="I3627" s="36"/>
      <c r="J3627" s="37"/>
      <c r="K3627" s="37"/>
      <c r="L3627" s="37"/>
      <c r="M3627" s="37"/>
      <c r="N3627" s="37"/>
      <c r="O3627" s="37"/>
      <c r="P3627" s="37"/>
      <c r="Q3627" s="37"/>
      <c r="R3627" s="38"/>
      <c r="S3627" s="37"/>
      <c r="T3627" s="37"/>
      <c r="U3627" s="39"/>
      <c r="V3627" s="39"/>
      <c r="W3627" s="39"/>
      <c r="X3627" s="39"/>
      <c r="Y3627" s="39"/>
      <c r="Z3627" s="39"/>
      <c r="AA3627" s="39"/>
      <c r="AB3627" s="39"/>
      <c r="AC3627" s="4" t="str">
        <f t="shared" si="232"/>
        <v/>
      </c>
      <c r="AD3627" s="4" t="b">
        <f t="shared" si="233"/>
        <v>0</v>
      </c>
      <c r="AE3627" s="4" t="b">
        <f t="shared" si="235"/>
        <v>1</v>
      </c>
      <c r="AF3627" s="40" t="str">
        <f t="shared" si="234"/>
        <v/>
      </c>
      <c r="AQ3627" s="42"/>
      <c r="AR3627" s="43"/>
    </row>
    <row r="3628" spans="1:44" ht="15" x14ac:dyDescent="0.25">
      <c r="A3628" s="71"/>
      <c r="C3628" s="31"/>
      <c r="D3628" s="32"/>
      <c r="E3628" s="33"/>
      <c r="F3628" s="33"/>
      <c r="G3628" s="35" t="e">
        <f>VLOOKUP(F3628,[1]Label!$C$2:$D$1504,2,FALSE)</f>
        <v>#N/A</v>
      </c>
      <c r="H3628" s="36"/>
      <c r="I3628" s="36"/>
      <c r="J3628" s="37"/>
      <c r="K3628" s="37"/>
      <c r="L3628" s="37"/>
      <c r="M3628" s="37"/>
      <c r="N3628" s="37"/>
      <c r="O3628" s="37"/>
      <c r="P3628" s="37"/>
      <c r="Q3628" s="37"/>
      <c r="R3628" s="38"/>
      <c r="S3628" s="37"/>
      <c r="T3628" s="37"/>
      <c r="U3628" s="39"/>
      <c r="V3628" s="39"/>
      <c r="W3628" s="39"/>
      <c r="X3628" s="39"/>
      <c r="Y3628" s="39"/>
      <c r="Z3628" s="39"/>
      <c r="AA3628" s="39"/>
      <c r="AB3628" s="39"/>
      <c r="AC3628" s="4" t="str">
        <f t="shared" si="232"/>
        <v/>
      </c>
      <c r="AD3628" s="4" t="b">
        <f t="shared" si="233"/>
        <v>0</v>
      </c>
      <c r="AE3628" s="4" t="b">
        <f t="shared" si="235"/>
        <v>1</v>
      </c>
      <c r="AF3628" s="40" t="str">
        <f t="shared" si="234"/>
        <v/>
      </c>
      <c r="AQ3628" s="42"/>
      <c r="AR3628" s="43"/>
    </row>
    <row r="3629" spans="1:44" ht="15" x14ac:dyDescent="0.25">
      <c r="A3629" s="71"/>
      <c r="C3629" s="31"/>
      <c r="D3629" s="32"/>
      <c r="E3629" s="33"/>
      <c r="F3629" s="33"/>
      <c r="G3629" s="35" t="e">
        <f>VLOOKUP(F3629,[1]Label!$C$2:$D$1504,2,FALSE)</f>
        <v>#N/A</v>
      </c>
      <c r="H3629" s="36"/>
      <c r="I3629" s="36"/>
      <c r="J3629" s="37"/>
      <c r="K3629" s="37"/>
      <c r="L3629" s="37"/>
      <c r="M3629" s="37"/>
      <c r="N3629" s="37"/>
      <c r="O3629" s="37"/>
      <c r="P3629" s="37"/>
      <c r="Q3629" s="37"/>
      <c r="R3629" s="38"/>
      <c r="S3629" s="37"/>
      <c r="T3629" s="37"/>
      <c r="U3629" s="39"/>
      <c r="V3629" s="39"/>
      <c r="W3629" s="39"/>
      <c r="X3629" s="39"/>
      <c r="Y3629" s="39"/>
      <c r="Z3629" s="39"/>
      <c r="AA3629" s="39"/>
      <c r="AB3629" s="39"/>
      <c r="AC3629" s="4" t="str">
        <f t="shared" si="232"/>
        <v/>
      </c>
      <c r="AD3629" s="4" t="b">
        <f t="shared" si="233"/>
        <v>0</v>
      </c>
      <c r="AE3629" s="4" t="b">
        <f t="shared" si="235"/>
        <v>1</v>
      </c>
      <c r="AF3629" s="40" t="str">
        <f t="shared" si="234"/>
        <v/>
      </c>
      <c r="AQ3629" s="42"/>
      <c r="AR3629" s="43"/>
    </row>
    <row r="3630" spans="1:44" ht="15" x14ac:dyDescent="0.25">
      <c r="A3630" s="71"/>
      <c r="C3630" s="31"/>
      <c r="D3630" s="32"/>
      <c r="E3630" s="33"/>
      <c r="F3630" s="33"/>
      <c r="G3630" s="35" t="e">
        <f>VLOOKUP(F3630,[1]Label!$C$2:$D$1504,2,FALSE)</f>
        <v>#N/A</v>
      </c>
      <c r="H3630" s="36"/>
      <c r="I3630" s="36"/>
      <c r="J3630" s="37"/>
      <c r="K3630" s="37"/>
      <c r="L3630" s="37"/>
      <c r="M3630" s="37"/>
      <c r="N3630" s="37"/>
      <c r="O3630" s="37"/>
      <c r="P3630" s="37"/>
      <c r="Q3630" s="37"/>
      <c r="R3630" s="38"/>
      <c r="S3630" s="37"/>
      <c r="T3630" s="37"/>
      <c r="U3630" s="39"/>
      <c r="V3630" s="39"/>
      <c r="W3630" s="39"/>
      <c r="X3630" s="39"/>
      <c r="Y3630" s="39"/>
      <c r="Z3630" s="39"/>
      <c r="AA3630" s="39"/>
      <c r="AB3630" s="39"/>
      <c r="AC3630" s="4" t="str">
        <f t="shared" si="232"/>
        <v/>
      </c>
      <c r="AD3630" s="4" t="b">
        <f t="shared" si="233"/>
        <v>0</v>
      </c>
      <c r="AE3630" s="4" t="b">
        <f t="shared" si="235"/>
        <v>1</v>
      </c>
      <c r="AF3630" s="40" t="str">
        <f t="shared" si="234"/>
        <v/>
      </c>
      <c r="AQ3630" s="42"/>
      <c r="AR3630" s="43"/>
    </row>
    <row r="3631" spans="1:44" ht="15" x14ac:dyDescent="0.25">
      <c r="A3631" s="71"/>
      <c r="C3631" s="31"/>
      <c r="D3631" s="32"/>
      <c r="E3631" s="33"/>
      <c r="F3631" s="33"/>
      <c r="G3631" s="35" t="e">
        <f>VLOOKUP(F3631,[1]Label!$C$2:$D$1504,2,FALSE)</f>
        <v>#N/A</v>
      </c>
      <c r="H3631" s="36"/>
      <c r="I3631" s="36"/>
      <c r="J3631" s="37"/>
      <c r="K3631" s="37"/>
      <c r="L3631" s="37"/>
      <c r="M3631" s="37"/>
      <c r="N3631" s="37"/>
      <c r="O3631" s="37"/>
      <c r="P3631" s="37"/>
      <c r="Q3631" s="37"/>
      <c r="R3631" s="38"/>
      <c r="S3631" s="37"/>
      <c r="T3631" s="37"/>
      <c r="U3631" s="39"/>
      <c r="V3631" s="39"/>
      <c r="W3631" s="39"/>
      <c r="X3631" s="39"/>
      <c r="Y3631" s="39"/>
      <c r="Z3631" s="39"/>
      <c r="AA3631" s="39"/>
      <c r="AB3631" s="39"/>
      <c r="AC3631" s="4" t="str">
        <f t="shared" si="232"/>
        <v/>
      </c>
      <c r="AD3631" s="4" t="b">
        <f t="shared" si="233"/>
        <v>0</v>
      </c>
      <c r="AE3631" s="4" t="b">
        <f t="shared" si="235"/>
        <v>1</v>
      </c>
      <c r="AF3631" s="40" t="str">
        <f t="shared" si="234"/>
        <v/>
      </c>
      <c r="AQ3631" s="42"/>
      <c r="AR3631" s="43"/>
    </row>
    <row r="3632" spans="1:44" ht="15" x14ac:dyDescent="0.25">
      <c r="A3632" s="71"/>
      <c r="C3632" s="31"/>
      <c r="D3632" s="32"/>
      <c r="E3632" s="33"/>
      <c r="F3632" s="33"/>
      <c r="G3632" s="35" t="e">
        <f>VLOOKUP(F3632,[1]Label!$C$2:$D$1504,2,FALSE)</f>
        <v>#N/A</v>
      </c>
      <c r="H3632" s="36"/>
      <c r="I3632" s="36"/>
      <c r="J3632" s="37"/>
      <c r="K3632" s="37"/>
      <c r="L3632" s="37"/>
      <c r="M3632" s="37"/>
      <c r="N3632" s="37"/>
      <c r="O3632" s="37"/>
      <c r="P3632" s="37"/>
      <c r="Q3632" s="37"/>
      <c r="R3632" s="38"/>
      <c r="S3632" s="37"/>
      <c r="T3632" s="37"/>
      <c r="U3632" s="39"/>
      <c r="V3632" s="39"/>
      <c r="W3632" s="39"/>
      <c r="X3632" s="39"/>
      <c r="Y3632" s="39"/>
      <c r="Z3632" s="39"/>
      <c r="AA3632" s="39"/>
      <c r="AB3632" s="39"/>
      <c r="AC3632" s="4" t="str">
        <f t="shared" si="232"/>
        <v/>
      </c>
      <c r="AD3632" s="4" t="b">
        <f t="shared" si="233"/>
        <v>0</v>
      </c>
      <c r="AE3632" s="4" t="b">
        <f t="shared" si="235"/>
        <v>1</v>
      </c>
      <c r="AF3632" s="40" t="str">
        <f t="shared" si="234"/>
        <v/>
      </c>
      <c r="AQ3632" s="42"/>
      <c r="AR3632" s="43"/>
    </row>
    <row r="3633" spans="1:44" ht="15" x14ac:dyDescent="0.25">
      <c r="A3633" s="71"/>
      <c r="C3633" s="31"/>
      <c r="D3633" s="32"/>
      <c r="E3633" s="33"/>
      <c r="F3633" s="33"/>
      <c r="G3633" s="35" t="e">
        <f>VLOOKUP(F3633,[1]Label!$C$2:$D$1504,2,FALSE)</f>
        <v>#N/A</v>
      </c>
      <c r="H3633" s="36"/>
      <c r="I3633" s="36"/>
      <c r="J3633" s="37"/>
      <c r="K3633" s="37"/>
      <c r="L3633" s="37"/>
      <c r="M3633" s="37"/>
      <c r="N3633" s="37"/>
      <c r="O3633" s="37"/>
      <c r="P3633" s="37"/>
      <c r="Q3633" s="37"/>
      <c r="R3633" s="38"/>
      <c r="S3633" s="37"/>
      <c r="T3633" s="37"/>
      <c r="U3633" s="39"/>
      <c r="V3633" s="39"/>
      <c r="W3633" s="39"/>
      <c r="X3633" s="39"/>
      <c r="Y3633" s="39"/>
      <c r="Z3633" s="39"/>
      <c r="AA3633" s="39"/>
      <c r="AB3633" s="39"/>
      <c r="AC3633" s="4" t="str">
        <f t="shared" si="232"/>
        <v/>
      </c>
      <c r="AD3633" s="4" t="b">
        <f t="shared" si="233"/>
        <v>0</v>
      </c>
      <c r="AE3633" s="4" t="b">
        <f t="shared" si="235"/>
        <v>1</v>
      </c>
      <c r="AF3633" s="40" t="str">
        <f t="shared" si="234"/>
        <v/>
      </c>
      <c r="AQ3633" s="42"/>
      <c r="AR3633" s="43"/>
    </row>
    <row r="3634" spans="1:44" ht="15" x14ac:dyDescent="0.25">
      <c r="A3634" s="71"/>
      <c r="C3634" s="31"/>
      <c r="D3634" s="32"/>
      <c r="E3634" s="33"/>
      <c r="F3634" s="33"/>
      <c r="G3634" s="35" t="e">
        <f>VLOOKUP(F3634,[1]Label!$C$2:$D$1504,2,FALSE)</f>
        <v>#N/A</v>
      </c>
      <c r="H3634" s="36"/>
      <c r="I3634" s="36"/>
      <c r="J3634" s="37"/>
      <c r="K3634" s="37"/>
      <c r="L3634" s="37"/>
      <c r="M3634" s="37"/>
      <c r="N3634" s="37"/>
      <c r="O3634" s="37"/>
      <c r="P3634" s="37"/>
      <c r="Q3634" s="37"/>
      <c r="R3634" s="38"/>
      <c r="S3634" s="37"/>
      <c r="T3634" s="37"/>
      <c r="U3634" s="39"/>
      <c r="V3634" s="39"/>
      <c r="W3634" s="39"/>
      <c r="X3634" s="39"/>
      <c r="Y3634" s="39"/>
      <c r="Z3634" s="39"/>
      <c r="AA3634" s="39"/>
      <c r="AB3634" s="39"/>
      <c r="AC3634" s="4" t="str">
        <f t="shared" si="232"/>
        <v/>
      </c>
      <c r="AD3634" s="4" t="b">
        <f t="shared" si="233"/>
        <v>0</v>
      </c>
      <c r="AE3634" s="4" t="b">
        <f t="shared" si="235"/>
        <v>1</v>
      </c>
      <c r="AF3634" s="40" t="str">
        <f t="shared" si="234"/>
        <v/>
      </c>
      <c r="AQ3634" s="42"/>
      <c r="AR3634" s="43"/>
    </row>
    <row r="3635" spans="1:44" ht="15" x14ac:dyDescent="0.25">
      <c r="A3635" s="71"/>
      <c r="C3635" s="31"/>
      <c r="D3635" s="32"/>
      <c r="E3635" s="33"/>
      <c r="F3635" s="33"/>
      <c r="G3635" s="35" t="e">
        <f>VLOOKUP(F3635,[1]Label!$C$2:$D$1504,2,FALSE)</f>
        <v>#N/A</v>
      </c>
      <c r="H3635" s="36"/>
      <c r="I3635" s="36"/>
      <c r="J3635" s="37"/>
      <c r="K3635" s="37"/>
      <c r="L3635" s="37"/>
      <c r="M3635" s="37"/>
      <c r="N3635" s="37"/>
      <c r="O3635" s="37"/>
      <c r="P3635" s="37"/>
      <c r="Q3635" s="37"/>
      <c r="R3635" s="38"/>
      <c r="S3635" s="37"/>
      <c r="T3635" s="37"/>
      <c r="U3635" s="39"/>
      <c r="V3635" s="39"/>
      <c r="W3635" s="39"/>
      <c r="X3635" s="39"/>
      <c r="Y3635" s="39"/>
      <c r="Z3635" s="39"/>
      <c r="AA3635" s="39"/>
      <c r="AB3635" s="39"/>
      <c r="AC3635" s="4" t="str">
        <f t="shared" si="232"/>
        <v/>
      </c>
      <c r="AD3635" s="4" t="b">
        <f t="shared" si="233"/>
        <v>0</v>
      </c>
      <c r="AE3635" s="4" t="b">
        <f t="shared" si="235"/>
        <v>1</v>
      </c>
      <c r="AF3635" s="40" t="str">
        <f t="shared" si="234"/>
        <v/>
      </c>
      <c r="AQ3635" s="42"/>
      <c r="AR3635" s="43"/>
    </row>
    <row r="3636" spans="1:44" ht="15" x14ac:dyDescent="0.25">
      <c r="A3636" s="71"/>
      <c r="C3636" s="31"/>
      <c r="D3636" s="32"/>
      <c r="E3636" s="33"/>
      <c r="F3636" s="33"/>
      <c r="G3636" s="35" t="e">
        <f>VLOOKUP(F3636,[1]Label!$C$2:$D$1504,2,FALSE)</f>
        <v>#N/A</v>
      </c>
      <c r="H3636" s="36"/>
      <c r="I3636" s="36"/>
      <c r="J3636" s="37"/>
      <c r="K3636" s="37"/>
      <c r="L3636" s="37"/>
      <c r="M3636" s="37"/>
      <c r="N3636" s="37"/>
      <c r="O3636" s="37"/>
      <c r="P3636" s="37"/>
      <c r="Q3636" s="37"/>
      <c r="R3636" s="38"/>
      <c r="S3636" s="37"/>
      <c r="T3636" s="37"/>
      <c r="U3636" s="39"/>
      <c r="V3636" s="39"/>
      <c r="W3636" s="39"/>
      <c r="X3636" s="39"/>
      <c r="Y3636" s="39"/>
      <c r="Z3636" s="39"/>
      <c r="AA3636" s="39"/>
      <c r="AB3636" s="39"/>
      <c r="AC3636" s="4" t="str">
        <f t="shared" si="232"/>
        <v/>
      </c>
      <c r="AD3636" s="4" t="b">
        <f t="shared" si="233"/>
        <v>0</v>
      </c>
      <c r="AE3636" s="4" t="b">
        <f t="shared" si="235"/>
        <v>1</v>
      </c>
      <c r="AF3636" s="40" t="str">
        <f t="shared" si="234"/>
        <v/>
      </c>
      <c r="AQ3636" s="42"/>
      <c r="AR3636" s="43"/>
    </row>
    <row r="3637" spans="1:44" ht="15" x14ac:dyDescent="0.25">
      <c r="A3637" s="71"/>
      <c r="C3637" s="31"/>
      <c r="D3637" s="32"/>
      <c r="E3637" s="33"/>
      <c r="F3637" s="33"/>
      <c r="G3637" s="35" t="e">
        <f>VLOOKUP(F3637,[1]Label!$C$2:$D$1504,2,FALSE)</f>
        <v>#N/A</v>
      </c>
      <c r="H3637" s="36"/>
      <c r="I3637" s="36"/>
      <c r="J3637" s="37"/>
      <c r="K3637" s="37"/>
      <c r="L3637" s="37"/>
      <c r="M3637" s="37"/>
      <c r="N3637" s="37"/>
      <c r="O3637" s="37"/>
      <c r="P3637" s="37"/>
      <c r="Q3637" s="37"/>
      <c r="R3637" s="38"/>
      <c r="S3637" s="37"/>
      <c r="T3637" s="37"/>
      <c r="U3637" s="39"/>
      <c r="V3637" s="39"/>
      <c r="W3637" s="39"/>
      <c r="X3637" s="39"/>
      <c r="Y3637" s="39"/>
      <c r="Z3637" s="39"/>
      <c r="AA3637" s="39"/>
      <c r="AB3637" s="39"/>
      <c r="AC3637" s="4" t="str">
        <f t="shared" si="232"/>
        <v/>
      </c>
      <c r="AD3637" s="4" t="b">
        <f t="shared" si="233"/>
        <v>0</v>
      </c>
      <c r="AE3637" s="4" t="b">
        <f t="shared" si="235"/>
        <v>1</v>
      </c>
      <c r="AF3637" s="40" t="str">
        <f t="shared" si="234"/>
        <v/>
      </c>
      <c r="AQ3637" s="42"/>
      <c r="AR3637" s="43"/>
    </row>
    <row r="3638" spans="1:44" ht="15" x14ac:dyDescent="0.25">
      <c r="A3638" s="71"/>
      <c r="C3638" s="31"/>
      <c r="D3638" s="32"/>
      <c r="E3638" s="33"/>
      <c r="F3638" s="33"/>
      <c r="G3638" s="35" t="e">
        <f>VLOOKUP(F3638,[1]Label!$C$2:$D$1504,2,FALSE)</f>
        <v>#N/A</v>
      </c>
      <c r="H3638" s="36"/>
      <c r="I3638" s="36"/>
      <c r="J3638" s="37"/>
      <c r="K3638" s="37"/>
      <c r="L3638" s="37"/>
      <c r="M3638" s="37"/>
      <c r="N3638" s="37"/>
      <c r="O3638" s="37"/>
      <c r="P3638" s="37"/>
      <c r="Q3638" s="37"/>
      <c r="R3638" s="38"/>
      <c r="S3638" s="37"/>
      <c r="T3638" s="37"/>
      <c r="U3638" s="39"/>
      <c r="V3638" s="39"/>
      <c r="W3638" s="39"/>
      <c r="X3638" s="39"/>
      <c r="Y3638" s="39"/>
      <c r="Z3638" s="39"/>
      <c r="AA3638" s="39"/>
      <c r="AB3638" s="39"/>
      <c r="AC3638" s="4" t="str">
        <f t="shared" si="232"/>
        <v/>
      </c>
      <c r="AD3638" s="4" t="b">
        <f t="shared" si="233"/>
        <v>0</v>
      </c>
      <c r="AE3638" s="4" t="b">
        <f t="shared" si="235"/>
        <v>1</v>
      </c>
      <c r="AF3638" s="40" t="str">
        <f t="shared" si="234"/>
        <v/>
      </c>
      <c r="AQ3638" s="42"/>
      <c r="AR3638" s="43"/>
    </row>
    <row r="3639" spans="1:44" ht="15" x14ac:dyDescent="0.25">
      <c r="A3639" s="71"/>
      <c r="C3639" s="31"/>
      <c r="D3639" s="32"/>
      <c r="E3639" s="33"/>
      <c r="F3639" s="33"/>
      <c r="G3639" s="35" t="e">
        <f>VLOOKUP(F3639,[1]Label!$C$2:$D$1504,2,FALSE)</f>
        <v>#N/A</v>
      </c>
      <c r="H3639" s="36"/>
      <c r="I3639" s="36"/>
      <c r="J3639" s="37"/>
      <c r="K3639" s="37"/>
      <c r="L3639" s="37"/>
      <c r="M3639" s="37"/>
      <c r="N3639" s="37"/>
      <c r="O3639" s="37"/>
      <c r="P3639" s="37"/>
      <c r="Q3639" s="37"/>
      <c r="R3639" s="38"/>
      <c r="S3639" s="37"/>
      <c r="T3639" s="37"/>
      <c r="U3639" s="39"/>
      <c r="V3639" s="39"/>
      <c r="W3639" s="39"/>
      <c r="X3639" s="39"/>
      <c r="Y3639" s="39"/>
      <c r="Z3639" s="39"/>
      <c r="AA3639" s="39"/>
      <c r="AB3639" s="39"/>
      <c r="AC3639" s="4" t="str">
        <f t="shared" si="232"/>
        <v/>
      </c>
      <c r="AD3639" s="4" t="b">
        <f t="shared" si="233"/>
        <v>0</v>
      </c>
      <c r="AE3639" s="4" t="b">
        <f t="shared" si="235"/>
        <v>1</v>
      </c>
      <c r="AF3639" s="40" t="str">
        <f t="shared" si="234"/>
        <v/>
      </c>
      <c r="AQ3639" s="42"/>
      <c r="AR3639" s="43"/>
    </row>
    <row r="3640" spans="1:44" ht="15" x14ac:dyDescent="0.25">
      <c r="A3640" s="71"/>
      <c r="C3640" s="31"/>
      <c r="D3640" s="32"/>
      <c r="E3640" s="33"/>
      <c r="F3640" s="33"/>
      <c r="G3640" s="35" t="e">
        <f>VLOOKUP(F3640,[1]Label!$C$2:$D$1504,2,FALSE)</f>
        <v>#N/A</v>
      </c>
      <c r="H3640" s="36"/>
      <c r="I3640" s="36"/>
      <c r="J3640" s="37"/>
      <c r="K3640" s="37"/>
      <c r="L3640" s="37"/>
      <c r="M3640" s="37"/>
      <c r="N3640" s="37"/>
      <c r="O3640" s="37"/>
      <c r="P3640" s="37"/>
      <c r="Q3640" s="37"/>
      <c r="R3640" s="38"/>
      <c r="S3640" s="37"/>
      <c r="T3640" s="37"/>
      <c r="U3640" s="39"/>
      <c r="V3640" s="39"/>
      <c r="W3640" s="39"/>
      <c r="X3640" s="39"/>
      <c r="Y3640" s="39"/>
      <c r="Z3640" s="39"/>
      <c r="AA3640" s="39"/>
      <c r="AB3640" s="39"/>
      <c r="AC3640" s="4" t="str">
        <f t="shared" si="232"/>
        <v/>
      </c>
      <c r="AD3640" s="4" t="b">
        <f t="shared" si="233"/>
        <v>0</v>
      </c>
      <c r="AE3640" s="4" t="b">
        <f t="shared" si="235"/>
        <v>1</v>
      </c>
      <c r="AF3640" s="40" t="str">
        <f t="shared" si="234"/>
        <v/>
      </c>
      <c r="AQ3640" s="42"/>
      <c r="AR3640" s="43"/>
    </row>
    <row r="3641" spans="1:44" ht="15" x14ac:dyDescent="0.25">
      <c r="A3641" s="71"/>
      <c r="C3641" s="31"/>
      <c r="D3641" s="32"/>
      <c r="E3641" s="33"/>
      <c r="F3641" s="33"/>
      <c r="G3641" s="35" t="e">
        <f>VLOOKUP(F3641,[1]Label!$C$2:$D$1504,2,FALSE)</f>
        <v>#N/A</v>
      </c>
      <c r="H3641" s="36"/>
      <c r="I3641" s="36"/>
      <c r="J3641" s="37"/>
      <c r="K3641" s="37"/>
      <c r="L3641" s="37"/>
      <c r="M3641" s="37"/>
      <c r="N3641" s="37"/>
      <c r="O3641" s="37"/>
      <c r="P3641" s="37"/>
      <c r="Q3641" s="37"/>
      <c r="R3641" s="38"/>
      <c r="S3641" s="37"/>
      <c r="T3641" s="37"/>
      <c r="U3641" s="39"/>
      <c r="V3641" s="39"/>
      <c r="W3641" s="39"/>
      <c r="X3641" s="39"/>
      <c r="Y3641" s="39"/>
      <c r="Z3641" s="39"/>
      <c r="AA3641" s="39"/>
      <c r="AB3641" s="39"/>
      <c r="AC3641" s="4" t="str">
        <f t="shared" si="232"/>
        <v/>
      </c>
      <c r="AD3641" s="4" t="b">
        <f t="shared" si="233"/>
        <v>0</v>
      </c>
      <c r="AE3641" s="4" t="b">
        <f t="shared" si="235"/>
        <v>1</v>
      </c>
      <c r="AF3641" s="40" t="str">
        <f t="shared" si="234"/>
        <v/>
      </c>
      <c r="AQ3641" s="42"/>
      <c r="AR3641" s="43"/>
    </row>
    <row r="3642" spans="1:44" ht="15" x14ac:dyDescent="0.25">
      <c r="A3642" s="71"/>
      <c r="C3642" s="31"/>
      <c r="D3642" s="32"/>
      <c r="E3642" s="33"/>
      <c r="F3642" s="33"/>
      <c r="G3642" s="35" t="e">
        <f>VLOOKUP(F3642,[1]Label!$C$2:$D$1504,2,FALSE)</f>
        <v>#N/A</v>
      </c>
      <c r="H3642" s="36"/>
      <c r="I3642" s="36"/>
      <c r="J3642" s="37"/>
      <c r="K3642" s="37"/>
      <c r="L3642" s="37"/>
      <c r="M3642" s="37"/>
      <c r="N3642" s="37"/>
      <c r="O3642" s="37"/>
      <c r="P3642" s="37"/>
      <c r="Q3642" s="37"/>
      <c r="R3642" s="38"/>
      <c r="S3642" s="37"/>
      <c r="T3642" s="37"/>
      <c r="U3642" s="39"/>
      <c r="V3642" s="39"/>
      <c r="W3642" s="39"/>
      <c r="X3642" s="39"/>
      <c r="Y3642" s="39"/>
      <c r="Z3642" s="39"/>
      <c r="AA3642" s="39"/>
      <c r="AB3642" s="39"/>
      <c r="AC3642" s="4" t="str">
        <f t="shared" si="232"/>
        <v/>
      </c>
      <c r="AD3642" s="4" t="b">
        <f t="shared" si="233"/>
        <v>0</v>
      </c>
      <c r="AE3642" s="4" t="b">
        <f t="shared" si="235"/>
        <v>1</v>
      </c>
      <c r="AF3642" s="40" t="str">
        <f t="shared" si="234"/>
        <v/>
      </c>
      <c r="AQ3642" s="42"/>
      <c r="AR3642" s="43"/>
    </row>
    <row r="3643" spans="1:44" ht="15" x14ac:dyDescent="0.25">
      <c r="A3643" s="71"/>
      <c r="C3643" s="31"/>
      <c r="D3643" s="32"/>
      <c r="E3643" s="33"/>
      <c r="F3643" s="33"/>
      <c r="G3643" s="35" t="e">
        <f>VLOOKUP(F3643,[1]Label!$C$2:$D$1504,2,FALSE)</f>
        <v>#N/A</v>
      </c>
      <c r="H3643" s="36"/>
      <c r="I3643" s="36"/>
      <c r="J3643" s="37"/>
      <c r="K3643" s="37"/>
      <c r="L3643" s="37"/>
      <c r="M3643" s="37"/>
      <c r="N3643" s="37"/>
      <c r="O3643" s="37"/>
      <c r="P3643" s="37"/>
      <c r="Q3643" s="37"/>
      <c r="R3643" s="38"/>
      <c r="S3643" s="37"/>
      <c r="T3643" s="37"/>
      <c r="U3643" s="39"/>
      <c r="V3643" s="39"/>
      <c r="W3643" s="39"/>
      <c r="X3643" s="39"/>
      <c r="Y3643" s="39"/>
      <c r="Z3643" s="39"/>
      <c r="AA3643" s="39"/>
      <c r="AB3643" s="39"/>
      <c r="AC3643" s="4" t="str">
        <f t="shared" si="232"/>
        <v/>
      </c>
      <c r="AD3643" s="4" t="b">
        <f t="shared" si="233"/>
        <v>0</v>
      </c>
      <c r="AE3643" s="4" t="b">
        <f t="shared" si="235"/>
        <v>1</v>
      </c>
      <c r="AF3643" s="40" t="str">
        <f t="shared" si="234"/>
        <v/>
      </c>
      <c r="AQ3643" s="42"/>
      <c r="AR3643" s="43"/>
    </row>
    <row r="3644" spans="1:44" ht="15" x14ac:dyDescent="0.25">
      <c r="A3644" s="71"/>
      <c r="C3644" s="31"/>
      <c r="D3644" s="32"/>
      <c r="E3644" s="33"/>
      <c r="F3644" s="33"/>
      <c r="G3644" s="35" t="e">
        <f>VLOOKUP(F3644,[1]Label!$C$2:$D$1504,2,FALSE)</f>
        <v>#N/A</v>
      </c>
      <c r="H3644" s="36"/>
      <c r="I3644" s="36"/>
      <c r="J3644" s="37"/>
      <c r="K3644" s="37"/>
      <c r="L3644" s="37"/>
      <c r="M3644" s="37"/>
      <c r="N3644" s="37"/>
      <c r="O3644" s="37"/>
      <c r="P3644" s="37"/>
      <c r="Q3644" s="37"/>
      <c r="R3644" s="38"/>
      <c r="S3644" s="37"/>
      <c r="T3644" s="37"/>
      <c r="U3644" s="39"/>
      <c r="V3644" s="39"/>
      <c r="W3644" s="39"/>
      <c r="X3644" s="39"/>
      <c r="Y3644" s="39"/>
      <c r="Z3644" s="39"/>
      <c r="AA3644" s="39"/>
      <c r="AB3644" s="39"/>
      <c r="AC3644" s="4" t="str">
        <f t="shared" si="232"/>
        <v/>
      </c>
      <c r="AD3644" s="4" t="b">
        <f t="shared" si="233"/>
        <v>0</v>
      </c>
      <c r="AE3644" s="4" t="b">
        <f t="shared" si="235"/>
        <v>1</v>
      </c>
      <c r="AF3644" s="40" t="str">
        <f t="shared" si="234"/>
        <v/>
      </c>
      <c r="AQ3644" s="42"/>
      <c r="AR3644" s="43"/>
    </row>
    <row r="3645" spans="1:44" ht="15" x14ac:dyDescent="0.25">
      <c r="A3645" s="71"/>
      <c r="C3645" s="31"/>
      <c r="D3645" s="32"/>
      <c r="E3645" s="33"/>
      <c r="F3645" s="33"/>
      <c r="G3645" s="35" t="e">
        <f>VLOOKUP(F3645,[1]Label!$C$2:$D$1504,2,FALSE)</f>
        <v>#N/A</v>
      </c>
      <c r="H3645" s="36"/>
      <c r="I3645" s="36"/>
      <c r="J3645" s="37"/>
      <c r="K3645" s="37"/>
      <c r="L3645" s="37"/>
      <c r="M3645" s="37"/>
      <c r="N3645" s="37"/>
      <c r="O3645" s="37"/>
      <c r="P3645" s="37"/>
      <c r="Q3645" s="37"/>
      <c r="R3645" s="38"/>
      <c r="S3645" s="37"/>
      <c r="T3645" s="37"/>
      <c r="U3645" s="39"/>
      <c r="V3645" s="39"/>
      <c r="W3645" s="39"/>
      <c r="X3645" s="39"/>
      <c r="Y3645" s="39"/>
      <c r="Z3645" s="39"/>
      <c r="AA3645" s="39"/>
      <c r="AB3645" s="39"/>
      <c r="AC3645" s="4" t="str">
        <f t="shared" si="232"/>
        <v/>
      </c>
      <c r="AD3645" s="4" t="b">
        <f t="shared" si="233"/>
        <v>0</v>
      </c>
      <c r="AE3645" s="4" t="b">
        <f t="shared" si="235"/>
        <v>1</v>
      </c>
      <c r="AF3645" s="40" t="str">
        <f t="shared" si="234"/>
        <v/>
      </c>
      <c r="AQ3645" s="42"/>
      <c r="AR3645" s="43"/>
    </row>
    <row r="3646" spans="1:44" ht="15" x14ac:dyDescent="0.25">
      <c r="A3646" s="71"/>
      <c r="C3646" s="31"/>
      <c r="D3646" s="32"/>
      <c r="E3646" s="33"/>
      <c r="F3646" s="33"/>
      <c r="G3646" s="35" t="e">
        <f>VLOOKUP(F3646,[1]Label!$C$2:$D$1504,2,FALSE)</f>
        <v>#N/A</v>
      </c>
      <c r="H3646" s="36"/>
      <c r="I3646" s="36"/>
      <c r="J3646" s="37"/>
      <c r="K3646" s="37"/>
      <c r="L3646" s="37"/>
      <c r="M3646" s="37"/>
      <c r="N3646" s="37"/>
      <c r="O3646" s="37"/>
      <c r="P3646" s="37"/>
      <c r="Q3646" s="37"/>
      <c r="R3646" s="38"/>
      <c r="S3646" s="37"/>
      <c r="T3646" s="37"/>
      <c r="U3646" s="39"/>
      <c r="V3646" s="39"/>
      <c r="W3646" s="39"/>
      <c r="X3646" s="39"/>
      <c r="Y3646" s="39"/>
      <c r="Z3646" s="39"/>
      <c r="AA3646" s="39"/>
      <c r="AB3646" s="39"/>
      <c r="AC3646" s="4" t="str">
        <f t="shared" si="232"/>
        <v/>
      </c>
      <c r="AD3646" s="4" t="b">
        <f t="shared" si="233"/>
        <v>0</v>
      </c>
      <c r="AE3646" s="4" t="b">
        <f t="shared" si="235"/>
        <v>1</v>
      </c>
      <c r="AF3646" s="40" t="str">
        <f t="shared" si="234"/>
        <v/>
      </c>
      <c r="AQ3646" s="42"/>
      <c r="AR3646" s="43"/>
    </row>
    <row r="3647" spans="1:44" ht="15" x14ac:dyDescent="0.25">
      <c r="A3647" s="71"/>
      <c r="C3647" s="31"/>
      <c r="D3647" s="32"/>
      <c r="E3647" s="33"/>
      <c r="F3647" s="33"/>
      <c r="G3647" s="35" t="e">
        <f>VLOOKUP(F3647,[1]Label!$C$2:$D$1504,2,FALSE)</f>
        <v>#N/A</v>
      </c>
      <c r="H3647" s="36"/>
      <c r="I3647" s="36"/>
      <c r="J3647" s="37"/>
      <c r="K3647" s="37"/>
      <c r="L3647" s="37"/>
      <c r="M3647" s="37"/>
      <c r="N3647" s="37"/>
      <c r="O3647" s="37"/>
      <c r="P3647" s="37"/>
      <c r="Q3647" s="37"/>
      <c r="R3647" s="38"/>
      <c r="S3647" s="37"/>
      <c r="T3647" s="37"/>
      <c r="U3647" s="39"/>
      <c r="V3647" s="39"/>
      <c r="W3647" s="39"/>
      <c r="X3647" s="39"/>
      <c r="Y3647" s="39"/>
      <c r="Z3647" s="39"/>
      <c r="AA3647" s="39"/>
      <c r="AB3647" s="39"/>
      <c r="AC3647" s="4" t="str">
        <f t="shared" si="232"/>
        <v/>
      </c>
      <c r="AD3647" s="4" t="b">
        <f t="shared" si="233"/>
        <v>0</v>
      </c>
      <c r="AE3647" s="4" t="b">
        <f t="shared" si="235"/>
        <v>1</v>
      </c>
      <c r="AF3647" s="40" t="str">
        <f t="shared" si="234"/>
        <v/>
      </c>
      <c r="AQ3647" s="42"/>
      <c r="AR3647" s="43"/>
    </row>
    <row r="3648" spans="1:44" ht="15" x14ac:dyDescent="0.25">
      <c r="A3648" s="71"/>
      <c r="C3648" s="31"/>
      <c r="D3648" s="32"/>
      <c r="E3648" s="33"/>
      <c r="F3648" s="33"/>
      <c r="G3648" s="35" t="e">
        <f>VLOOKUP(F3648,[1]Label!$C$2:$D$1504,2,FALSE)</f>
        <v>#N/A</v>
      </c>
      <c r="H3648" s="36"/>
      <c r="I3648" s="36"/>
      <c r="J3648" s="37"/>
      <c r="K3648" s="37"/>
      <c r="L3648" s="37"/>
      <c r="M3648" s="37"/>
      <c r="N3648" s="37"/>
      <c r="O3648" s="37"/>
      <c r="P3648" s="37"/>
      <c r="Q3648" s="37"/>
      <c r="R3648" s="38"/>
      <c r="S3648" s="37"/>
      <c r="T3648" s="37"/>
      <c r="U3648" s="39"/>
      <c r="V3648" s="39"/>
      <c r="W3648" s="39"/>
      <c r="X3648" s="39"/>
      <c r="Y3648" s="39"/>
      <c r="Z3648" s="39"/>
      <c r="AA3648" s="39"/>
      <c r="AB3648" s="39"/>
      <c r="AC3648" s="4" t="str">
        <f t="shared" si="232"/>
        <v/>
      </c>
      <c r="AD3648" s="4" t="b">
        <f t="shared" si="233"/>
        <v>0</v>
      </c>
      <c r="AE3648" s="4" t="b">
        <f t="shared" si="235"/>
        <v>1</v>
      </c>
      <c r="AF3648" s="40" t="str">
        <f t="shared" si="234"/>
        <v/>
      </c>
      <c r="AQ3648" s="42"/>
      <c r="AR3648" s="43"/>
    </row>
    <row r="3649" spans="1:44" ht="15" x14ac:dyDescent="0.25">
      <c r="A3649" s="71"/>
      <c r="C3649" s="31"/>
      <c r="D3649" s="32"/>
      <c r="E3649" s="33"/>
      <c r="F3649" s="33"/>
      <c r="G3649" s="35" t="e">
        <f>VLOOKUP(F3649,[1]Label!$C$2:$D$1504,2,FALSE)</f>
        <v>#N/A</v>
      </c>
      <c r="H3649" s="36"/>
      <c r="I3649" s="36"/>
      <c r="J3649" s="37"/>
      <c r="K3649" s="37"/>
      <c r="L3649" s="37"/>
      <c r="M3649" s="37"/>
      <c r="N3649" s="37"/>
      <c r="O3649" s="37"/>
      <c r="P3649" s="37"/>
      <c r="Q3649" s="37"/>
      <c r="R3649" s="38"/>
      <c r="S3649" s="37"/>
      <c r="T3649" s="37"/>
      <c r="U3649" s="39"/>
      <c r="V3649" s="39"/>
      <c r="W3649" s="39"/>
      <c r="X3649" s="39"/>
      <c r="Y3649" s="39"/>
      <c r="Z3649" s="39"/>
      <c r="AA3649" s="39"/>
      <c r="AB3649" s="39"/>
      <c r="AC3649" s="4" t="str">
        <f t="shared" si="232"/>
        <v/>
      </c>
      <c r="AD3649" s="4" t="b">
        <f t="shared" si="233"/>
        <v>0</v>
      </c>
      <c r="AE3649" s="4" t="b">
        <f t="shared" si="235"/>
        <v>1</v>
      </c>
      <c r="AF3649" s="40" t="str">
        <f t="shared" si="234"/>
        <v/>
      </c>
      <c r="AQ3649" s="42"/>
      <c r="AR3649" s="43"/>
    </row>
    <row r="3650" spans="1:44" ht="15" x14ac:dyDescent="0.25">
      <c r="A3650" s="71"/>
      <c r="C3650" s="31"/>
      <c r="D3650" s="32"/>
      <c r="E3650" s="33"/>
      <c r="F3650" s="33"/>
      <c r="G3650" s="35" t="e">
        <f>VLOOKUP(F3650,[1]Label!$C$2:$D$1504,2,FALSE)</f>
        <v>#N/A</v>
      </c>
      <c r="H3650" s="36"/>
      <c r="I3650" s="36"/>
      <c r="J3650" s="37"/>
      <c r="K3650" s="37"/>
      <c r="L3650" s="37"/>
      <c r="M3650" s="37"/>
      <c r="N3650" s="37"/>
      <c r="O3650" s="37"/>
      <c r="P3650" s="37"/>
      <c r="Q3650" s="37"/>
      <c r="R3650" s="38"/>
      <c r="S3650" s="37"/>
      <c r="T3650" s="37"/>
      <c r="U3650" s="39"/>
      <c r="V3650" s="39"/>
      <c r="W3650" s="39"/>
      <c r="X3650" s="39"/>
      <c r="Y3650" s="39"/>
      <c r="Z3650" s="39"/>
      <c r="AA3650" s="39"/>
      <c r="AB3650" s="39"/>
      <c r="AC3650" s="4" t="str">
        <f t="shared" si="232"/>
        <v/>
      </c>
      <c r="AD3650" s="4" t="b">
        <f t="shared" si="233"/>
        <v>0</v>
      </c>
      <c r="AE3650" s="4" t="b">
        <f t="shared" si="235"/>
        <v>1</v>
      </c>
      <c r="AF3650" s="40" t="str">
        <f t="shared" si="234"/>
        <v/>
      </c>
      <c r="AQ3650" s="42"/>
      <c r="AR3650" s="43"/>
    </row>
    <row r="3651" spans="1:44" ht="15" x14ac:dyDescent="0.25">
      <c r="A3651" s="71"/>
      <c r="C3651" s="31"/>
      <c r="D3651" s="32"/>
      <c r="E3651" s="33"/>
      <c r="F3651" s="33"/>
      <c r="G3651" s="35" t="e">
        <f>VLOOKUP(F3651,[1]Label!$C$2:$D$1504,2,FALSE)</f>
        <v>#N/A</v>
      </c>
      <c r="H3651" s="36"/>
      <c r="I3651" s="36"/>
      <c r="J3651" s="37"/>
      <c r="K3651" s="37"/>
      <c r="L3651" s="37"/>
      <c r="M3651" s="37"/>
      <c r="N3651" s="37"/>
      <c r="O3651" s="37"/>
      <c r="P3651" s="37"/>
      <c r="Q3651" s="37"/>
      <c r="R3651" s="38"/>
      <c r="S3651" s="37"/>
      <c r="T3651" s="37"/>
      <c r="U3651" s="39"/>
      <c r="V3651" s="39"/>
      <c r="W3651" s="39"/>
      <c r="X3651" s="39"/>
      <c r="Y3651" s="39"/>
      <c r="Z3651" s="39"/>
      <c r="AA3651" s="39"/>
      <c r="AB3651" s="39"/>
      <c r="AC3651" s="4" t="str">
        <f t="shared" si="232"/>
        <v/>
      </c>
      <c r="AD3651" s="4" t="b">
        <f t="shared" si="233"/>
        <v>0</v>
      </c>
      <c r="AE3651" s="4" t="b">
        <f t="shared" si="235"/>
        <v>1</v>
      </c>
      <c r="AF3651" s="40" t="str">
        <f t="shared" si="234"/>
        <v/>
      </c>
      <c r="AQ3651" s="42"/>
      <c r="AR3651" s="43"/>
    </row>
    <row r="3652" spans="1:44" ht="15" x14ac:dyDescent="0.25">
      <c r="A3652" s="71"/>
      <c r="C3652" s="31"/>
      <c r="D3652" s="32"/>
      <c r="E3652" s="33"/>
      <c r="F3652" s="33"/>
      <c r="G3652" s="35" t="e">
        <f>VLOOKUP(F3652,[1]Label!$C$2:$D$1504,2,FALSE)</f>
        <v>#N/A</v>
      </c>
      <c r="H3652" s="36"/>
      <c r="I3652" s="36"/>
      <c r="J3652" s="37"/>
      <c r="K3652" s="37"/>
      <c r="L3652" s="37"/>
      <c r="M3652" s="37"/>
      <c r="N3652" s="37"/>
      <c r="O3652" s="37"/>
      <c r="P3652" s="37"/>
      <c r="Q3652" s="37"/>
      <c r="R3652" s="38"/>
      <c r="S3652" s="37"/>
      <c r="T3652" s="37"/>
      <c r="U3652" s="39"/>
      <c r="V3652" s="39"/>
      <c r="W3652" s="39"/>
      <c r="X3652" s="39"/>
      <c r="Y3652" s="39"/>
      <c r="Z3652" s="39"/>
      <c r="AA3652" s="39"/>
      <c r="AB3652" s="39"/>
      <c r="AC3652" s="4" t="str">
        <f t="shared" si="232"/>
        <v/>
      </c>
      <c r="AD3652" s="4" t="b">
        <f t="shared" si="233"/>
        <v>0</v>
      </c>
      <c r="AE3652" s="4" t="b">
        <f t="shared" si="235"/>
        <v>1</v>
      </c>
      <c r="AF3652" s="40" t="str">
        <f t="shared" si="234"/>
        <v/>
      </c>
      <c r="AQ3652" s="42"/>
      <c r="AR3652" s="43"/>
    </row>
    <row r="3653" spans="1:44" ht="15" x14ac:dyDescent="0.25">
      <c r="A3653" s="71"/>
      <c r="C3653" s="31"/>
      <c r="D3653" s="32"/>
      <c r="E3653" s="33"/>
      <c r="F3653" s="33"/>
      <c r="G3653" s="35" t="e">
        <f>VLOOKUP(F3653,[1]Label!$C$2:$D$1504,2,FALSE)</f>
        <v>#N/A</v>
      </c>
      <c r="H3653" s="36"/>
      <c r="I3653" s="36"/>
      <c r="J3653" s="37"/>
      <c r="K3653" s="37"/>
      <c r="L3653" s="37"/>
      <c r="M3653" s="37"/>
      <c r="N3653" s="37"/>
      <c r="O3653" s="37"/>
      <c r="P3653" s="37"/>
      <c r="Q3653" s="37"/>
      <c r="R3653" s="38"/>
      <c r="S3653" s="37"/>
      <c r="T3653" s="37"/>
      <c r="U3653" s="39"/>
      <c r="V3653" s="39"/>
      <c r="W3653" s="39"/>
      <c r="X3653" s="39"/>
      <c r="Y3653" s="39"/>
      <c r="Z3653" s="39"/>
      <c r="AA3653" s="39"/>
      <c r="AB3653" s="39"/>
      <c r="AC3653" s="4" t="str">
        <f t="shared" si="232"/>
        <v/>
      </c>
      <c r="AD3653" s="4" t="b">
        <f t="shared" si="233"/>
        <v>0</v>
      </c>
      <c r="AE3653" s="4" t="b">
        <f t="shared" si="235"/>
        <v>1</v>
      </c>
      <c r="AF3653" s="40" t="str">
        <f t="shared" si="234"/>
        <v/>
      </c>
      <c r="AQ3653" s="42"/>
      <c r="AR3653" s="43"/>
    </row>
    <row r="3654" spans="1:44" ht="15" x14ac:dyDescent="0.25">
      <c r="A3654" s="71"/>
      <c r="C3654" s="31"/>
      <c r="D3654" s="32"/>
      <c r="E3654" s="33"/>
      <c r="F3654" s="33"/>
      <c r="G3654" s="35" t="e">
        <f>VLOOKUP(F3654,[1]Label!$C$2:$D$1504,2,FALSE)</f>
        <v>#N/A</v>
      </c>
      <c r="H3654" s="36"/>
      <c r="I3654" s="36"/>
      <c r="J3654" s="37"/>
      <c r="K3654" s="37"/>
      <c r="L3654" s="37"/>
      <c r="M3654" s="37"/>
      <c r="N3654" s="37"/>
      <c r="O3654" s="37"/>
      <c r="P3654" s="37"/>
      <c r="Q3654" s="37"/>
      <c r="R3654" s="38"/>
      <c r="S3654" s="37"/>
      <c r="T3654" s="37"/>
      <c r="U3654" s="39"/>
      <c r="V3654" s="39"/>
      <c r="W3654" s="39"/>
      <c r="X3654" s="39"/>
      <c r="Y3654" s="39"/>
      <c r="Z3654" s="39"/>
      <c r="AA3654" s="39"/>
      <c r="AB3654" s="39"/>
      <c r="AC3654" s="4" t="str">
        <f t="shared" si="232"/>
        <v/>
      </c>
      <c r="AD3654" s="4" t="b">
        <f t="shared" si="233"/>
        <v>0</v>
      </c>
      <c r="AE3654" s="4" t="b">
        <f t="shared" si="235"/>
        <v>1</v>
      </c>
      <c r="AF3654" s="40" t="str">
        <f t="shared" si="234"/>
        <v/>
      </c>
      <c r="AQ3654" s="42"/>
      <c r="AR3654" s="43"/>
    </row>
    <row r="3655" spans="1:44" ht="15" x14ac:dyDescent="0.25">
      <c r="A3655" s="71"/>
      <c r="C3655" s="31"/>
      <c r="D3655" s="32"/>
      <c r="E3655" s="33"/>
      <c r="F3655" s="33"/>
      <c r="G3655" s="35" t="e">
        <f>VLOOKUP(F3655,[1]Label!$C$2:$D$1504,2,FALSE)</f>
        <v>#N/A</v>
      </c>
      <c r="H3655" s="36"/>
      <c r="I3655" s="36"/>
      <c r="J3655" s="37"/>
      <c r="K3655" s="37"/>
      <c r="L3655" s="37"/>
      <c r="M3655" s="37"/>
      <c r="N3655" s="37"/>
      <c r="O3655" s="37"/>
      <c r="P3655" s="37"/>
      <c r="Q3655" s="37"/>
      <c r="R3655" s="38"/>
      <c r="S3655" s="37"/>
      <c r="T3655" s="37"/>
      <c r="U3655" s="39"/>
      <c r="V3655" s="39"/>
      <c r="W3655" s="39"/>
      <c r="X3655" s="39"/>
      <c r="Y3655" s="39"/>
      <c r="Z3655" s="39"/>
      <c r="AA3655" s="39"/>
      <c r="AB3655" s="39"/>
      <c r="AC3655" s="4" t="str">
        <f t="shared" ref="AC3655:AC3718" si="236">IF(AND(OR(AD3655=FALSE,AE3655=FALSE),OR(COUNTBLANK(C3655:F3655)&lt;&gt;COLUMNS(C3655:F3655),COUNTBLANK(H3655:AB3655)&lt;&gt;COLUMNS(H3655:AB3655))),"KO","")</f>
        <v/>
      </c>
      <c r="AD3655" s="4" t="b">
        <f t="shared" ref="AD3655:AD3718" si="237">IF(OR(ISBLANK(C3655),ISBLANK(D3655),ISBLANK(E3655),ISBLANK(F3655),ISBLANK(H3655),ISBLANK(J3655),ISBLANK(K3655),ISBLANK(L3655),ISBLANK(M3655),ISBLANK(N3655),ISBLANK(O3655),ISBLANK(P3655),ISBLANK(Q3655),ISBLANK(S3655),ISBLANK(U3655),ISBLANK(V3655),ISBLANK(W3655),ISBLANK(X3655),ISBLANK(Y3655),ISBLANK(Z3655),ISBLANK(AA3655),ISBLANK(AB3655)),FALSE,TRUE)</f>
        <v>0</v>
      </c>
      <c r="AE3655" s="4" t="b">
        <f t="shared" si="235"/>
        <v>1</v>
      </c>
      <c r="AF3655" s="40" t="str">
        <f t="shared" ref="AF3655:AF3718" si="238">IF(AND(AC3655="KO",OR(COUNTBLANK(C3655:F3655)&lt;&gt;COLUMNS(C3655:F3655),COUNTBLANK(H3655:AB3655)&lt;&gt;COLUMNS(H3655:AB3655))),"ATTENZIONE!!! NON TUTTI I CAMPI OBBLIGATORI SONO STATI COMPILATI","")</f>
        <v/>
      </c>
      <c r="AQ3655" s="42"/>
      <c r="AR3655" s="43"/>
    </row>
    <row r="3656" spans="1:44" ht="15" x14ac:dyDescent="0.25">
      <c r="A3656" s="71"/>
      <c r="C3656" s="31"/>
      <c r="D3656" s="32"/>
      <c r="E3656" s="33"/>
      <c r="F3656" s="33"/>
      <c r="G3656" s="35" t="e">
        <f>VLOOKUP(F3656,[1]Label!$C$2:$D$1504,2,FALSE)</f>
        <v>#N/A</v>
      </c>
      <c r="H3656" s="36"/>
      <c r="I3656" s="36"/>
      <c r="J3656" s="37"/>
      <c r="K3656" s="37"/>
      <c r="L3656" s="37"/>
      <c r="M3656" s="37"/>
      <c r="N3656" s="37"/>
      <c r="O3656" s="37"/>
      <c r="P3656" s="37"/>
      <c r="Q3656" s="37"/>
      <c r="R3656" s="38"/>
      <c r="S3656" s="37"/>
      <c r="T3656" s="37"/>
      <c r="U3656" s="39"/>
      <c r="V3656" s="39"/>
      <c r="W3656" s="39"/>
      <c r="X3656" s="39"/>
      <c r="Y3656" s="39"/>
      <c r="Z3656" s="39"/>
      <c r="AA3656" s="39"/>
      <c r="AB3656" s="39"/>
      <c r="AC3656" s="4" t="str">
        <f t="shared" si="236"/>
        <v/>
      </c>
      <c r="AD3656" s="4" t="b">
        <f t="shared" si="237"/>
        <v>0</v>
      </c>
      <c r="AE3656" s="4" t="b">
        <f t="shared" ref="AE3656:AE3719" si="239">IF((Q3656="Voucher"=NOT(ISBLANK(R3656))),TRUE,FALSE)</f>
        <v>1</v>
      </c>
      <c r="AF3656" s="40" t="str">
        <f t="shared" si="238"/>
        <v/>
      </c>
      <c r="AQ3656" s="42"/>
      <c r="AR3656" s="43"/>
    </row>
    <row r="3657" spans="1:44" ht="15" x14ac:dyDescent="0.25">
      <c r="A3657" s="71"/>
      <c r="C3657" s="31"/>
      <c r="D3657" s="32"/>
      <c r="E3657" s="33"/>
      <c r="F3657" s="33"/>
      <c r="G3657" s="35" t="e">
        <f>VLOOKUP(F3657,[1]Label!$C$2:$D$1504,2,FALSE)</f>
        <v>#N/A</v>
      </c>
      <c r="H3657" s="36"/>
      <c r="I3657" s="36"/>
      <c r="J3657" s="37"/>
      <c r="K3657" s="37"/>
      <c r="L3657" s="37"/>
      <c r="M3657" s="37"/>
      <c r="N3657" s="37"/>
      <c r="O3657" s="37"/>
      <c r="P3657" s="37"/>
      <c r="Q3657" s="37"/>
      <c r="R3657" s="38"/>
      <c r="S3657" s="37"/>
      <c r="T3657" s="37"/>
      <c r="U3657" s="39"/>
      <c r="V3657" s="39"/>
      <c r="W3657" s="39"/>
      <c r="X3657" s="39"/>
      <c r="Y3657" s="39"/>
      <c r="Z3657" s="39"/>
      <c r="AA3657" s="39"/>
      <c r="AB3657" s="39"/>
      <c r="AC3657" s="4" t="str">
        <f t="shared" si="236"/>
        <v/>
      </c>
      <c r="AD3657" s="4" t="b">
        <f t="shared" si="237"/>
        <v>0</v>
      </c>
      <c r="AE3657" s="4" t="b">
        <f t="shared" si="239"/>
        <v>1</v>
      </c>
      <c r="AF3657" s="40" t="str">
        <f t="shared" si="238"/>
        <v/>
      </c>
      <c r="AQ3657" s="42"/>
      <c r="AR3657" s="43"/>
    </row>
    <row r="3658" spans="1:44" ht="15" x14ac:dyDescent="0.25">
      <c r="A3658" s="71"/>
      <c r="C3658" s="31"/>
      <c r="D3658" s="32"/>
      <c r="E3658" s="33"/>
      <c r="F3658" s="33"/>
      <c r="G3658" s="35" t="e">
        <f>VLOOKUP(F3658,[1]Label!$C$2:$D$1504,2,FALSE)</f>
        <v>#N/A</v>
      </c>
      <c r="H3658" s="36"/>
      <c r="I3658" s="36"/>
      <c r="J3658" s="37"/>
      <c r="K3658" s="37"/>
      <c r="L3658" s="37"/>
      <c r="M3658" s="37"/>
      <c r="N3658" s="37"/>
      <c r="O3658" s="37"/>
      <c r="P3658" s="37"/>
      <c r="Q3658" s="37"/>
      <c r="R3658" s="38"/>
      <c r="S3658" s="37"/>
      <c r="T3658" s="37"/>
      <c r="U3658" s="39"/>
      <c r="V3658" s="39"/>
      <c r="W3658" s="39"/>
      <c r="X3658" s="39"/>
      <c r="Y3658" s="39"/>
      <c r="Z3658" s="39"/>
      <c r="AA3658" s="39"/>
      <c r="AB3658" s="39"/>
      <c r="AC3658" s="4" t="str">
        <f t="shared" si="236"/>
        <v/>
      </c>
      <c r="AD3658" s="4" t="b">
        <f t="shared" si="237"/>
        <v>0</v>
      </c>
      <c r="AE3658" s="4" t="b">
        <f t="shared" si="239"/>
        <v>1</v>
      </c>
      <c r="AF3658" s="40" t="str">
        <f t="shared" si="238"/>
        <v/>
      </c>
      <c r="AQ3658" s="42"/>
      <c r="AR3658" s="43"/>
    </row>
    <row r="3659" spans="1:44" ht="15" x14ac:dyDescent="0.25">
      <c r="A3659" s="71"/>
      <c r="C3659" s="31"/>
      <c r="D3659" s="32"/>
      <c r="E3659" s="33"/>
      <c r="F3659" s="33"/>
      <c r="G3659" s="35" t="e">
        <f>VLOOKUP(F3659,[1]Label!$C$2:$D$1504,2,FALSE)</f>
        <v>#N/A</v>
      </c>
      <c r="H3659" s="36"/>
      <c r="I3659" s="36"/>
      <c r="J3659" s="37"/>
      <c r="K3659" s="37"/>
      <c r="L3659" s="37"/>
      <c r="M3659" s="37"/>
      <c r="N3659" s="37"/>
      <c r="O3659" s="37"/>
      <c r="P3659" s="37"/>
      <c r="Q3659" s="37"/>
      <c r="R3659" s="38"/>
      <c r="S3659" s="37"/>
      <c r="T3659" s="37"/>
      <c r="U3659" s="39"/>
      <c r="V3659" s="39"/>
      <c r="W3659" s="39"/>
      <c r="X3659" s="39"/>
      <c r="Y3659" s="39"/>
      <c r="Z3659" s="39"/>
      <c r="AA3659" s="39"/>
      <c r="AB3659" s="39"/>
      <c r="AC3659" s="4" t="str">
        <f t="shared" si="236"/>
        <v/>
      </c>
      <c r="AD3659" s="4" t="b">
        <f t="shared" si="237"/>
        <v>0</v>
      </c>
      <c r="AE3659" s="4" t="b">
        <f t="shared" si="239"/>
        <v>1</v>
      </c>
      <c r="AF3659" s="40" t="str">
        <f t="shared" si="238"/>
        <v/>
      </c>
      <c r="AQ3659" s="42"/>
      <c r="AR3659" s="43"/>
    </row>
    <row r="3660" spans="1:44" ht="15" x14ac:dyDescent="0.25">
      <c r="A3660" s="71"/>
      <c r="C3660" s="31"/>
      <c r="D3660" s="32"/>
      <c r="E3660" s="33"/>
      <c r="F3660" s="33"/>
      <c r="G3660" s="35" t="e">
        <f>VLOOKUP(F3660,[1]Label!$C$2:$D$1504,2,FALSE)</f>
        <v>#N/A</v>
      </c>
      <c r="H3660" s="36"/>
      <c r="I3660" s="36"/>
      <c r="J3660" s="37"/>
      <c r="K3660" s="37"/>
      <c r="L3660" s="37"/>
      <c r="M3660" s="37"/>
      <c r="N3660" s="37"/>
      <c r="O3660" s="37"/>
      <c r="P3660" s="37"/>
      <c r="Q3660" s="37"/>
      <c r="R3660" s="38"/>
      <c r="S3660" s="37"/>
      <c r="T3660" s="37"/>
      <c r="U3660" s="39"/>
      <c r="V3660" s="39"/>
      <c r="W3660" s="39"/>
      <c r="X3660" s="39"/>
      <c r="Y3660" s="39"/>
      <c r="Z3660" s="39"/>
      <c r="AA3660" s="39"/>
      <c r="AB3660" s="39"/>
      <c r="AC3660" s="4" t="str">
        <f t="shared" si="236"/>
        <v/>
      </c>
      <c r="AD3660" s="4" t="b">
        <f t="shared" si="237"/>
        <v>0</v>
      </c>
      <c r="AE3660" s="4" t="b">
        <f t="shared" si="239"/>
        <v>1</v>
      </c>
      <c r="AF3660" s="40" t="str">
        <f t="shared" si="238"/>
        <v/>
      </c>
      <c r="AQ3660" s="42"/>
      <c r="AR3660" s="43"/>
    </row>
    <row r="3661" spans="1:44" ht="15" x14ac:dyDescent="0.25">
      <c r="A3661" s="71"/>
      <c r="C3661" s="31"/>
      <c r="D3661" s="32"/>
      <c r="E3661" s="33"/>
      <c r="F3661" s="33"/>
      <c r="G3661" s="35" t="e">
        <f>VLOOKUP(F3661,[1]Label!$C$2:$D$1504,2,FALSE)</f>
        <v>#N/A</v>
      </c>
      <c r="H3661" s="36"/>
      <c r="I3661" s="36"/>
      <c r="J3661" s="37"/>
      <c r="K3661" s="37"/>
      <c r="L3661" s="37"/>
      <c r="M3661" s="37"/>
      <c r="N3661" s="37"/>
      <c r="O3661" s="37"/>
      <c r="P3661" s="37"/>
      <c r="Q3661" s="37"/>
      <c r="R3661" s="38"/>
      <c r="S3661" s="37"/>
      <c r="T3661" s="37"/>
      <c r="U3661" s="39"/>
      <c r="V3661" s="39"/>
      <c r="W3661" s="39"/>
      <c r="X3661" s="39"/>
      <c r="Y3661" s="39"/>
      <c r="Z3661" s="39"/>
      <c r="AA3661" s="39"/>
      <c r="AB3661" s="39"/>
      <c r="AC3661" s="4" t="str">
        <f t="shared" si="236"/>
        <v/>
      </c>
      <c r="AD3661" s="4" t="b">
        <f t="shared" si="237"/>
        <v>0</v>
      </c>
      <c r="AE3661" s="4" t="b">
        <f t="shared" si="239"/>
        <v>1</v>
      </c>
      <c r="AF3661" s="40" t="str">
        <f t="shared" si="238"/>
        <v/>
      </c>
      <c r="AQ3661" s="42"/>
      <c r="AR3661" s="43"/>
    </row>
    <row r="3662" spans="1:44" ht="15" x14ac:dyDescent="0.25">
      <c r="A3662" s="71"/>
      <c r="C3662" s="31"/>
      <c r="D3662" s="32"/>
      <c r="E3662" s="33"/>
      <c r="F3662" s="33"/>
      <c r="G3662" s="35" t="e">
        <f>VLOOKUP(F3662,[1]Label!$C$2:$D$1504,2,FALSE)</f>
        <v>#N/A</v>
      </c>
      <c r="H3662" s="36"/>
      <c r="I3662" s="36"/>
      <c r="J3662" s="37"/>
      <c r="K3662" s="37"/>
      <c r="L3662" s="37"/>
      <c r="M3662" s="37"/>
      <c r="N3662" s="37"/>
      <c r="O3662" s="37"/>
      <c r="P3662" s="37"/>
      <c r="Q3662" s="37"/>
      <c r="R3662" s="38"/>
      <c r="S3662" s="37"/>
      <c r="T3662" s="37"/>
      <c r="U3662" s="39"/>
      <c r="V3662" s="39"/>
      <c r="W3662" s="39"/>
      <c r="X3662" s="39"/>
      <c r="Y3662" s="39"/>
      <c r="Z3662" s="39"/>
      <c r="AA3662" s="39"/>
      <c r="AB3662" s="39"/>
      <c r="AC3662" s="4" t="str">
        <f t="shared" si="236"/>
        <v/>
      </c>
      <c r="AD3662" s="4" t="b">
        <f t="shared" si="237"/>
        <v>0</v>
      </c>
      <c r="AE3662" s="4" t="b">
        <f t="shared" si="239"/>
        <v>1</v>
      </c>
      <c r="AF3662" s="40" t="str">
        <f t="shared" si="238"/>
        <v/>
      </c>
      <c r="AQ3662" s="42"/>
      <c r="AR3662" s="43"/>
    </row>
    <row r="3663" spans="1:44" ht="15" x14ac:dyDescent="0.25">
      <c r="A3663" s="71"/>
      <c r="C3663" s="31"/>
      <c r="D3663" s="32"/>
      <c r="E3663" s="33"/>
      <c r="F3663" s="33"/>
      <c r="G3663" s="35" t="e">
        <f>VLOOKUP(F3663,[1]Label!$C$2:$D$1504,2,FALSE)</f>
        <v>#N/A</v>
      </c>
      <c r="H3663" s="36"/>
      <c r="I3663" s="36"/>
      <c r="J3663" s="37"/>
      <c r="K3663" s="37"/>
      <c r="L3663" s="37"/>
      <c r="M3663" s="37"/>
      <c r="N3663" s="37"/>
      <c r="O3663" s="37"/>
      <c r="P3663" s="37"/>
      <c r="Q3663" s="37"/>
      <c r="R3663" s="38"/>
      <c r="S3663" s="37"/>
      <c r="T3663" s="37"/>
      <c r="U3663" s="39"/>
      <c r="V3663" s="39"/>
      <c r="W3663" s="39"/>
      <c r="X3663" s="39"/>
      <c r="Y3663" s="39"/>
      <c r="Z3663" s="39"/>
      <c r="AA3663" s="39"/>
      <c r="AB3663" s="39"/>
      <c r="AC3663" s="4" t="str">
        <f t="shared" si="236"/>
        <v/>
      </c>
      <c r="AD3663" s="4" t="b">
        <f t="shared" si="237"/>
        <v>0</v>
      </c>
      <c r="AE3663" s="4" t="b">
        <f t="shared" si="239"/>
        <v>1</v>
      </c>
      <c r="AF3663" s="40" t="str">
        <f t="shared" si="238"/>
        <v/>
      </c>
      <c r="AQ3663" s="42"/>
      <c r="AR3663" s="43"/>
    </row>
    <row r="3664" spans="1:44" ht="15" x14ac:dyDescent="0.25">
      <c r="A3664" s="71"/>
      <c r="C3664" s="31"/>
      <c r="D3664" s="32"/>
      <c r="E3664" s="33"/>
      <c r="F3664" s="33"/>
      <c r="G3664" s="35" t="e">
        <f>VLOOKUP(F3664,[1]Label!$C$2:$D$1504,2,FALSE)</f>
        <v>#N/A</v>
      </c>
      <c r="H3664" s="36"/>
      <c r="I3664" s="36"/>
      <c r="J3664" s="37"/>
      <c r="K3664" s="37"/>
      <c r="L3664" s="37"/>
      <c r="M3664" s="37"/>
      <c r="N3664" s="37"/>
      <c r="O3664" s="37"/>
      <c r="P3664" s="37"/>
      <c r="Q3664" s="37"/>
      <c r="R3664" s="38"/>
      <c r="S3664" s="37"/>
      <c r="T3664" s="37"/>
      <c r="U3664" s="39"/>
      <c r="V3664" s="39"/>
      <c r="W3664" s="39"/>
      <c r="X3664" s="39"/>
      <c r="Y3664" s="39"/>
      <c r="Z3664" s="39"/>
      <c r="AA3664" s="39"/>
      <c r="AB3664" s="39"/>
      <c r="AC3664" s="4" t="str">
        <f t="shared" si="236"/>
        <v/>
      </c>
      <c r="AD3664" s="4" t="b">
        <f t="shared" si="237"/>
        <v>0</v>
      </c>
      <c r="AE3664" s="4" t="b">
        <f t="shared" si="239"/>
        <v>1</v>
      </c>
      <c r="AF3664" s="40" t="str">
        <f t="shared" si="238"/>
        <v/>
      </c>
      <c r="AQ3664" s="42"/>
      <c r="AR3664" s="43"/>
    </row>
    <row r="3665" spans="1:44" ht="15" x14ac:dyDescent="0.25">
      <c r="A3665" s="71"/>
      <c r="C3665" s="31"/>
      <c r="D3665" s="32"/>
      <c r="E3665" s="33"/>
      <c r="F3665" s="33"/>
      <c r="G3665" s="35" t="e">
        <f>VLOOKUP(F3665,[1]Label!$C$2:$D$1504,2,FALSE)</f>
        <v>#N/A</v>
      </c>
      <c r="H3665" s="36"/>
      <c r="I3665" s="36"/>
      <c r="J3665" s="37"/>
      <c r="K3665" s="37"/>
      <c r="L3665" s="37"/>
      <c r="M3665" s="37"/>
      <c r="N3665" s="37"/>
      <c r="O3665" s="37"/>
      <c r="P3665" s="37"/>
      <c r="Q3665" s="37"/>
      <c r="R3665" s="38"/>
      <c r="S3665" s="37"/>
      <c r="T3665" s="37"/>
      <c r="U3665" s="39"/>
      <c r="V3665" s="39"/>
      <c r="W3665" s="39"/>
      <c r="X3665" s="39"/>
      <c r="Y3665" s="39"/>
      <c r="Z3665" s="39"/>
      <c r="AA3665" s="39"/>
      <c r="AB3665" s="39"/>
      <c r="AC3665" s="4" t="str">
        <f t="shared" si="236"/>
        <v/>
      </c>
      <c r="AD3665" s="4" t="b">
        <f t="shared" si="237"/>
        <v>0</v>
      </c>
      <c r="AE3665" s="4" t="b">
        <f t="shared" si="239"/>
        <v>1</v>
      </c>
      <c r="AF3665" s="40" t="str">
        <f t="shared" si="238"/>
        <v/>
      </c>
      <c r="AQ3665" s="42"/>
      <c r="AR3665" s="43"/>
    </row>
    <row r="3666" spans="1:44" ht="15" x14ac:dyDescent="0.25">
      <c r="A3666" s="71"/>
      <c r="C3666" s="31"/>
      <c r="D3666" s="32"/>
      <c r="E3666" s="33"/>
      <c r="F3666" s="33"/>
      <c r="G3666" s="35" t="e">
        <f>VLOOKUP(F3666,[1]Label!$C$2:$D$1504,2,FALSE)</f>
        <v>#N/A</v>
      </c>
      <c r="H3666" s="36"/>
      <c r="I3666" s="36"/>
      <c r="J3666" s="37"/>
      <c r="K3666" s="37"/>
      <c r="L3666" s="37"/>
      <c r="M3666" s="37"/>
      <c r="N3666" s="37"/>
      <c r="O3666" s="37"/>
      <c r="P3666" s="37"/>
      <c r="Q3666" s="37"/>
      <c r="R3666" s="38"/>
      <c r="S3666" s="37"/>
      <c r="T3666" s="37"/>
      <c r="U3666" s="39"/>
      <c r="V3666" s="39"/>
      <c r="W3666" s="39"/>
      <c r="X3666" s="39"/>
      <c r="Y3666" s="39"/>
      <c r="Z3666" s="39"/>
      <c r="AA3666" s="39"/>
      <c r="AB3666" s="39"/>
      <c r="AC3666" s="4" t="str">
        <f t="shared" si="236"/>
        <v/>
      </c>
      <c r="AD3666" s="4" t="b">
        <f t="shared" si="237"/>
        <v>0</v>
      </c>
      <c r="AE3666" s="4" t="b">
        <f t="shared" si="239"/>
        <v>1</v>
      </c>
      <c r="AF3666" s="40" t="str">
        <f t="shared" si="238"/>
        <v/>
      </c>
      <c r="AQ3666" s="42"/>
      <c r="AR3666" s="43"/>
    </row>
    <row r="3667" spans="1:44" ht="15" x14ac:dyDescent="0.25">
      <c r="A3667" s="71"/>
      <c r="C3667" s="31"/>
      <c r="D3667" s="32"/>
      <c r="E3667" s="33"/>
      <c r="F3667" s="33"/>
      <c r="G3667" s="35" t="e">
        <f>VLOOKUP(F3667,[1]Label!$C$2:$D$1504,2,FALSE)</f>
        <v>#N/A</v>
      </c>
      <c r="H3667" s="36"/>
      <c r="I3667" s="36"/>
      <c r="J3667" s="37"/>
      <c r="K3667" s="37"/>
      <c r="L3667" s="37"/>
      <c r="M3667" s="37"/>
      <c r="N3667" s="37"/>
      <c r="O3667" s="37"/>
      <c r="P3667" s="37"/>
      <c r="Q3667" s="37"/>
      <c r="R3667" s="38"/>
      <c r="S3667" s="37"/>
      <c r="T3667" s="37"/>
      <c r="U3667" s="39"/>
      <c r="V3667" s="39"/>
      <c r="W3667" s="39"/>
      <c r="X3667" s="39"/>
      <c r="Y3667" s="39"/>
      <c r="Z3667" s="39"/>
      <c r="AA3667" s="39"/>
      <c r="AB3667" s="39"/>
      <c r="AC3667" s="4" t="str">
        <f t="shared" si="236"/>
        <v/>
      </c>
      <c r="AD3667" s="4" t="b">
        <f t="shared" si="237"/>
        <v>0</v>
      </c>
      <c r="AE3667" s="4" t="b">
        <f t="shared" si="239"/>
        <v>1</v>
      </c>
      <c r="AF3667" s="40" t="str">
        <f t="shared" si="238"/>
        <v/>
      </c>
      <c r="AQ3667" s="42"/>
      <c r="AR3667" s="43"/>
    </row>
    <row r="3668" spans="1:44" ht="15" x14ac:dyDescent="0.25">
      <c r="A3668" s="71"/>
      <c r="C3668" s="31"/>
      <c r="D3668" s="32"/>
      <c r="E3668" s="33"/>
      <c r="F3668" s="33"/>
      <c r="G3668" s="35" t="e">
        <f>VLOOKUP(F3668,[1]Label!$C$2:$D$1504,2,FALSE)</f>
        <v>#N/A</v>
      </c>
      <c r="H3668" s="36"/>
      <c r="I3668" s="36"/>
      <c r="J3668" s="37"/>
      <c r="K3668" s="37"/>
      <c r="L3668" s="37"/>
      <c r="M3668" s="37"/>
      <c r="N3668" s="37"/>
      <c r="O3668" s="37"/>
      <c r="P3668" s="37"/>
      <c r="Q3668" s="37"/>
      <c r="R3668" s="38"/>
      <c r="S3668" s="37"/>
      <c r="T3668" s="37"/>
      <c r="U3668" s="39"/>
      <c r="V3668" s="39"/>
      <c r="W3668" s="39"/>
      <c r="X3668" s="39"/>
      <c r="Y3668" s="39"/>
      <c r="Z3668" s="39"/>
      <c r="AA3668" s="39"/>
      <c r="AB3668" s="39"/>
      <c r="AC3668" s="4" t="str">
        <f t="shared" si="236"/>
        <v/>
      </c>
      <c r="AD3668" s="4" t="b">
        <f t="shared" si="237"/>
        <v>0</v>
      </c>
      <c r="AE3668" s="4" t="b">
        <f t="shared" si="239"/>
        <v>1</v>
      </c>
      <c r="AF3668" s="40" t="str">
        <f t="shared" si="238"/>
        <v/>
      </c>
      <c r="AQ3668" s="42"/>
      <c r="AR3668" s="43"/>
    </row>
    <row r="3669" spans="1:44" ht="15" x14ac:dyDescent="0.25">
      <c r="A3669" s="71"/>
      <c r="C3669" s="31"/>
      <c r="D3669" s="32"/>
      <c r="E3669" s="33"/>
      <c r="F3669" s="33"/>
      <c r="G3669" s="35" t="e">
        <f>VLOOKUP(F3669,[1]Label!$C$2:$D$1504,2,FALSE)</f>
        <v>#N/A</v>
      </c>
      <c r="H3669" s="36"/>
      <c r="I3669" s="36"/>
      <c r="J3669" s="37"/>
      <c r="K3669" s="37"/>
      <c r="L3669" s="37"/>
      <c r="M3669" s="37"/>
      <c r="N3669" s="37"/>
      <c r="O3669" s="37"/>
      <c r="P3669" s="37"/>
      <c r="Q3669" s="37"/>
      <c r="R3669" s="38"/>
      <c r="S3669" s="37"/>
      <c r="T3669" s="37"/>
      <c r="U3669" s="39"/>
      <c r="V3669" s="39"/>
      <c r="W3669" s="39"/>
      <c r="X3669" s="39"/>
      <c r="Y3669" s="39"/>
      <c r="Z3669" s="39"/>
      <c r="AA3669" s="39"/>
      <c r="AB3669" s="39"/>
      <c r="AC3669" s="4" t="str">
        <f t="shared" si="236"/>
        <v/>
      </c>
      <c r="AD3669" s="4" t="b">
        <f t="shared" si="237"/>
        <v>0</v>
      </c>
      <c r="AE3669" s="4" t="b">
        <f t="shared" si="239"/>
        <v>1</v>
      </c>
      <c r="AF3669" s="40" t="str">
        <f t="shared" si="238"/>
        <v/>
      </c>
      <c r="AQ3669" s="42"/>
      <c r="AR3669" s="43"/>
    </row>
    <row r="3670" spans="1:44" ht="15" x14ac:dyDescent="0.25">
      <c r="A3670" s="71"/>
      <c r="C3670" s="31"/>
      <c r="D3670" s="32"/>
      <c r="E3670" s="33"/>
      <c r="F3670" s="33"/>
      <c r="G3670" s="35" t="e">
        <f>VLOOKUP(F3670,[1]Label!$C$2:$D$1504,2,FALSE)</f>
        <v>#N/A</v>
      </c>
      <c r="H3670" s="36"/>
      <c r="I3670" s="36"/>
      <c r="J3670" s="37"/>
      <c r="K3670" s="37"/>
      <c r="L3670" s="37"/>
      <c r="M3670" s="37"/>
      <c r="N3670" s="37"/>
      <c r="O3670" s="37"/>
      <c r="P3670" s="37"/>
      <c r="Q3670" s="37"/>
      <c r="R3670" s="38"/>
      <c r="S3670" s="37"/>
      <c r="T3670" s="37"/>
      <c r="U3670" s="39"/>
      <c r="V3670" s="39"/>
      <c r="W3670" s="39"/>
      <c r="X3670" s="39"/>
      <c r="Y3670" s="39"/>
      <c r="Z3670" s="39"/>
      <c r="AA3670" s="39"/>
      <c r="AB3670" s="39"/>
      <c r="AC3670" s="4" t="str">
        <f t="shared" si="236"/>
        <v/>
      </c>
      <c r="AD3670" s="4" t="b">
        <f t="shared" si="237"/>
        <v>0</v>
      </c>
      <c r="AE3670" s="4" t="b">
        <f t="shared" si="239"/>
        <v>1</v>
      </c>
      <c r="AF3670" s="40" t="str">
        <f t="shared" si="238"/>
        <v/>
      </c>
      <c r="AQ3670" s="42"/>
      <c r="AR3670" s="43"/>
    </row>
    <row r="3671" spans="1:44" ht="15" x14ac:dyDescent="0.25">
      <c r="A3671" s="71"/>
      <c r="C3671" s="31"/>
      <c r="D3671" s="32"/>
      <c r="E3671" s="33"/>
      <c r="F3671" s="33"/>
      <c r="G3671" s="35" t="e">
        <f>VLOOKUP(F3671,[1]Label!$C$2:$D$1504,2,FALSE)</f>
        <v>#N/A</v>
      </c>
      <c r="H3671" s="36"/>
      <c r="I3671" s="36"/>
      <c r="J3671" s="37"/>
      <c r="K3671" s="37"/>
      <c r="L3671" s="37"/>
      <c r="M3671" s="37"/>
      <c r="N3671" s="37"/>
      <c r="O3671" s="37"/>
      <c r="P3671" s="37"/>
      <c r="Q3671" s="37"/>
      <c r="R3671" s="38"/>
      <c r="S3671" s="37"/>
      <c r="T3671" s="37"/>
      <c r="U3671" s="39"/>
      <c r="V3671" s="39"/>
      <c r="W3671" s="39"/>
      <c r="X3671" s="39"/>
      <c r="Y3671" s="39"/>
      <c r="Z3671" s="39"/>
      <c r="AA3671" s="39"/>
      <c r="AB3671" s="39"/>
      <c r="AC3671" s="4" t="str">
        <f t="shared" si="236"/>
        <v/>
      </c>
      <c r="AD3671" s="4" t="b">
        <f t="shared" si="237"/>
        <v>0</v>
      </c>
      <c r="AE3671" s="4" t="b">
        <f t="shared" si="239"/>
        <v>1</v>
      </c>
      <c r="AF3671" s="40" t="str">
        <f t="shared" si="238"/>
        <v/>
      </c>
      <c r="AQ3671" s="42"/>
      <c r="AR3671" s="43"/>
    </row>
    <row r="3672" spans="1:44" ht="15" x14ac:dyDescent="0.25">
      <c r="A3672" s="71"/>
      <c r="C3672" s="31"/>
      <c r="D3672" s="32"/>
      <c r="E3672" s="33"/>
      <c r="F3672" s="33"/>
      <c r="G3672" s="35" t="e">
        <f>VLOOKUP(F3672,[1]Label!$C$2:$D$1504,2,FALSE)</f>
        <v>#N/A</v>
      </c>
      <c r="H3672" s="36"/>
      <c r="I3672" s="36"/>
      <c r="J3672" s="37"/>
      <c r="K3672" s="37"/>
      <c r="L3672" s="37"/>
      <c r="M3672" s="37"/>
      <c r="N3672" s="37"/>
      <c r="O3672" s="37"/>
      <c r="P3672" s="37"/>
      <c r="Q3672" s="37"/>
      <c r="R3672" s="38"/>
      <c r="S3672" s="37"/>
      <c r="T3672" s="37"/>
      <c r="U3672" s="39"/>
      <c r="V3672" s="39"/>
      <c r="W3672" s="39"/>
      <c r="X3672" s="39"/>
      <c r="Y3672" s="39"/>
      <c r="Z3672" s="39"/>
      <c r="AA3672" s="39"/>
      <c r="AB3672" s="39"/>
      <c r="AC3672" s="4" t="str">
        <f t="shared" si="236"/>
        <v/>
      </c>
      <c r="AD3672" s="4" t="b">
        <f t="shared" si="237"/>
        <v>0</v>
      </c>
      <c r="AE3672" s="4" t="b">
        <f t="shared" si="239"/>
        <v>1</v>
      </c>
      <c r="AF3672" s="40" t="str">
        <f t="shared" si="238"/>
        <v/>
      </c>
      <c r="AQ3672" s="42"/>
      <c r="AR3672" s="43"/>
    </row>
    <row r="3673" spans="1:44" ht="15" x14ac:dyDescent="0.25">
      <c r="A3673" s="71"/>
      <c r="C3673" s="31"/>
      <c r="D3673" s="32"/>
      <c r="E3673" s="33"/>
      <c r="F3673" s="33"/>
      <c r="G3673" s="35" t="e">
        <f>VLOOKUP(F3673,[1]Label!$C$2:$D$1504,2,FALSE)</f>
        <v>#N/A</v>
      </c>
      <c r="H3673" s="36"/>
      <c r="I3673" s="36"/>
      <c r="J3673" s="37"/>
      <c r="K3673" s="37"/>
      <c r="L3673" s="37"/>
      <c r="M3673" s="37"/>
      <c r="N3673" s="37"/>
      <c r="O3673" s="37"/>
      <c r="P3673" s="37"/>
      <c r="Q3673" s="37"/>
      <c r="R3673" s="38"/>
      <c r="S3673" s="37"/>
      <c r="T3673" s="37"/>
      <c r="U3673" s="39"/>
      <c r="V3673" s="39"/>
      <c r="W3673" s="39"/>
      <c r="X3673" s="39"/>
      <c r="Y3673" s="39"/>
      <c r="Z3673" s="39"/>
      <c r="AA3673" s="39"/>
      <c r="AB3673" s="39"/>
      <c r="AC3673" s="4" t="str">
        <f t="shared" si="236"/>
        <v/>
      </c>
      <c r="AD3673" s="4" t="b">
        <f t="shared" si="237"/>
        <v>0</v>
      </c>
      <c r="AE3673" s="4" t="b">
        <f t="shared" si="239"/>
        <v>1</v>
      </c>
      <c r="AF3673" s="40" t="str">
        <f t="shared" si="238"/>
        <v/>
      </c>
      <c r="AQ3673" s="42"/>
      <c r="AR3673" s="43"/>
    </row>
    <row r="3674" spans="1:44" ht="15" x14ac:dyDescent="0.25">
      <c r="A3674" s="71"/>
      <c r="C3674" s="31"/>
      <c r="D3674" s="32"/>
      <c r="E3674" s="33"/>
      <c r="F3674" s="33"/>
      <c r="G3674" s="35" t="e">
        <f>VLOOKUP(F3674,[1]Label!$C$2:$D$1504,2,FALSE)</f>
        <v>#N/A</v>
      </c>
      <c r="H3674" s="36"/>
      <c r="I3674" s="36"/>
      <c r="J3674" s="37"/>
      <c r="K3674" s="37"/>
      <c r="L3674" s="37"/>
      <c r="M3674" s="37"/>
      <c r="N3674" s="37"/>
      <c r="O3674" s="37"/>
      <c r="P3674" s="37"/>
      <c r="Q3674" s="37"/>
      <c r="R3674" s="38"/>
      <c r="S3674" s="37"/>
      <c r="T3674" s="37"/>
      <c r="U3674" s="39"/>
      <c r="V3674" s="39"/>
      <c r="W3674" s="39"/>
      <c r="X3674" s="39"/>
      <c r="Y3674" s="39"/>
      <c r="Z3674" s="39"/>
      <c r="AA3674" s="39"/>
      <c r="AB3674" s="39"/>
      <c r="AC3674" s="4" t="str">
        <f t="shared" si="236"/>
        <v/>
      </c>
      <c r="AD3674" s="4" t="b">
        <f t="shared" si="237"/>
        <v>0</v>
      </c>
      <c r="AE3674" s="4" t="b">
        <f t="shared" si="239"/>
        <v>1</v>
      </c>
      <c r="AF3674" s="40" t="str">
        <f t="shared" si="238"/>
        <v/>
      </c>
      <c r="AQ3674" s="42"/>
      <c r="AR3674" s="43"/>
    </row>
    <row r="3675" spans="1:44" ht="15" x14ac:dyDescent="0.25">
      <c r="A3675" s="71"/>
      <c r="C3675" s="31"/>
      <c r="D3675" s="32"/>
      <c r="E3675" s="33"/>
      <c r="F3675" s="33"/>
      <c r="G3675" s="35" t="e">
        <f>VLOOKUP(F3675,[1]Label!$C$2:$D$1504,2,FALSE)</f>
        <v>#N/A</v>
      </c>
      <c r="H3675" s="36"/>
      <c r="I3675" s="36"/>
      <c r="J3675" s="37"/>
      <c r="K3675" s="37"/>
      <c r="L3675" s="37"/>
      <c r="M3675" s="37"/>
      <c r="N3675" s="37"/>
      <c r="O3675" s="37"/>
      <c r="P3675" s="37"/>
      <c r="Q3675" s="37"/>
      <c r="R3675" s="38"/>
      <c r="S3675" s="37"/>
      <c r="T3675" s="37"/>
      <c r="U3675" s="39"/>
      <c r="V3675" s="39"/>
      <c r="W3675" s="39"/>
      <c r="X3675" s="39"/>
      <c r="Y3675" s="39"/>
      <c r="Z3675" s="39"/>
      <c r="AA3675" s="39"/>
      <c r="AB3675" s="39"/>
      <c r="AC3675" s="4" t="str">
        <f t="shared" si="236"/>
        <v/>
      </c>
      <c r="AD3675" s="4" t="b">
        <f t="shared" si="237"/>
        <v>0</v>
      </c>
      <c r="AE3675" s="4" t="b">
        <f t="shared" si="239"/>
        <v>1</v>
      </c>
      <c r="AF3675" s="40" t="str">
        <f t="shared" si="238"/>
        <v/>
      </c>
      <c r="AQ3675" s="42"/>
      <c r="AR3675" s="43"/>
    </row>
    <row r="3676" spans="1:44" ht="15" x14ac:dyDescent="0.25">
      <c r="A3676" s="71"/>
      <c r="C3676" s="31"/>
      <c r="D3676" s="32"/>
      <c r="E3676" s="33"/>
      <c r="F3676" s="33"/>
      <c r="G3676" s="35" t="e">
        <f>VLOOKUP(F3676,[1]Label!$C$2:$D$1504,2,FALSE)</f>
        <v>#N/A</v>
      </c>
      <c r="H3676" s="36"/>
      <c r="I3676" s="36"/>
      <c r="J3676" s="37"/>
      <c r="K3676" s="37"/>
      <c r="L3676" s="37"/>
      <c r="M3676" s="37"/>
      <c r="N3676" s="37"/>
      <c r="O3676" s="37"/>
      <c r="P3676" s="37"/>
      <c r="Q3676" s="37"/>
      <c r="R3676" s="38"/>
      <c r="S3676" s="37"/>
      <c r="T3676" s="37"/>
      <c r="U3676" s="39"/>
      <c r="V3676" s="39"/>
      <c r="W3676" s="39"/>
      <c r="X3676" s="39"/>
      <c r="Y3676" s="39"/>
      <c r="Z3676" s="39"/>
      <c r="AA3676" s="39"/>
      <c r="AB3676" s="39"/>
      <c r="AC3676" s="4" t="str">
        <f t="shared" si="236"/>
        <v/>
      </c>
      <c r="AD3676" s="4" t="b">
        <f t="shared" si="237"/>
        <v>0</v>
      </c>
      <c r="AE3676" s="4" t="b">
        <f t="shared" si="239"/>
        <v>1</v>
      </c>
      <c r="AF3676" s="40" t="str">
        <f t="shared" si="238"/>
        <v/>
      </c>
      <c r="AQ3676" s="42"/>
      <c r="AR3676" s="43"/>
    </row>
    <row r="3677" spans="1:44" ht="15" x14ac:dyDescent="0.25">
      <c r="A3677" s="71"/>
      <c r="C3677" s="31"/>
      <c r="D3677" s="32"/>
      <c r="E3677" s="33"/>
      <c r="F3677" s="33"/>
      <c r="G3677" s="35" t="e">
        <f>VLOOKUP(F3677,[1]Label!$C$2:$D$1504,2,FALSE)</f>
        <v>#N/A</v>
      </c>
      <c r="H3677" s="36"/>
      <c r="I3677" s="36"/>
      <c r="J3677" s="37"/>
      <c r="K3677" s="37"/>
      <c r="L3677" s="37"/>
      <c r="M3677" s="37"/>
      <c r="N3677" s="37"/>
      <c r="O3677" s="37"/>
      <c r="P3677" s="37"/>
      <c r="Q3677" s="37"/>
      <c r="R3677" s="38"/>
      <c r="S3677" s="37"/>
      <c r="T3677" s="37"/>
      <c r="U3677" s="39"/>
      <c r="V3677" s="39"/>
      <c r="W3677" s="39"/>
      <c r="X3677" s="39"/>
      <c r="Y3677" s="39"/>
      <c r="Z3677" s="39"/>
      <c r="AA3677" s="39"/>
      <c r="AB3677" s="39"/>
      <c r="AC3677" s="4" t="str">
        <f t="shared" si="236"/>
        <v/>
      </c>
      <c r="AD3677" s="4" t="b">
        <f t="shared" si="237"/>
        <v>0</v>
      </c>
      <c r="AE3677" s="4" t="b">
        <f t="shared" si="239"/>
        <v>1</v>
      </c>
      <c r="AF3677" s="40" t="str">
        <f t="shared" si="238"/>
        <v/>
      </c>
      <c r="AQ3677" s="42"/>
      <c r="AR3677" s="43"/>
    </row>
    <row r="3678" spans="1:44" ht="15" x14ac:dyDescent="0.25">
      <c r="A3678" s="71"/>
      <c r="C3678" s="31"/>
      <c r="D3678" s="32"/>
      <c r="E3678" s="33"/>
      <c r="F3678" s="33"/>
      <c r="G3678" s="35" t="e">
        <f>VLOOKUP(F3678,[1]Label!$C$2:$D$1504,2,FALSE)</f>
        <v>#N/A</v>
      </c>
      <c r="H3678" s="36"/>
      <c r="I3678" s="36"/>
      <c r="J3678" s="37"/>
      <c r="K3678" s="37"/>
      <c r="L3678" s="37"/>
      <c r="M3678" s="37"/>
      <c r="N3678" s="37"/>
      <c r="O3678" s="37"/>
      <c r="P3678" s="37"/>
      <c r="Q3678" s="37"/>
      <c r="R3678" s="38"/>
      <c r="S3678" s="37"/>
      <c r="T3678" s="37"/>
      <c r="U3678" s="39"/>
      <c r="V3678" s="39"/>
      <c r="W3678" s="39"/>
      <c r="X3678" s="39"/>
      <c r="Y3678" s="39"/>
      <c r="Z3678" s="39"/>
      <c r="AA3678" s="39"/>
      <c r="AB3678" s="39"/>
      <c r="AC3678" s="4" t="str">
        <f t="shared" si="236"/>
        <v/>
      </c>
      <c r="AD3678" s="4" t="b">
        <f t="shared" si="237"/>
        <v>0</v>
      </c>
      <c r="AE3678" s="4" t="b">
        <f t="shared" si="239"/>
        <v>1</v>
      </c>
      <c r="AF3678" s="40" t="str">
        <f t="shared" si="238"/>
        <v/>
      </c>
      <c r="AQ3678" s="42"/>
      <c r="AR3678" s="43"/>
    </row>
    <row r="3679" spans="1:44" ht="15" x14ac:dyDescent="0.25">
      <c r="A3679" s="71"/>
      <c r="C3679" s="31"/>
      <c r="D3679" s="32"/>
      <c r="E3679" s="33"/>
      <c r="F3679" s="33"/>
      <c r="G3679" s="35" t="e">
        <f>VLOOKUP(F3679,[1]Label!$C$2:$D$1504,2,FALSE)</f>
        <v>#N/A</v>
      </c>
      <c r="H3679" s="36"/>
      <c r="I3679" s="36"/>
      <c r="J3679" s="37"/>
      <c r="K3679" s="37"/>
      <c r="L3679" s="37"/>
      <c r="M3679" s="37"/>
      <c r="N3679" s="37"/>
      <c r="O3679" s="37"/>
      <c r="P3679" s="37"/>
      <c r="Q3679" s="37"/>
      <c r="R3679" s="38"/>
      <c r="S3679" s="37"/>
      <c r="T3679" s="37"/>
      <c r="U3679" s="39"/>
      <c r="V3679" s="39"/>
      <c r="W3679" s="39"/>
      <c r="X3679" s="39"/>
      <c r="Y3679" s="39"/>
      <c r="Z3679" s="39"/>
      <c r="AA3679" s="39"/>
      <c r="AB3679" s="39"/>
      <c r="AC3679" s="4" t="str">
        <f t="shared" si="236"/>
        <v/>
      </c>
      <c r="AD3679" s="4" t="b">
        <f t="shared" si="237"/>
        <v>0</v>
      </c>
      <c r="AE3679" s="4" t="b">
        <f t="shared" si="239"/>
        <v>1</v>
      </c>
      <c r="AF3679" s="40" t="str">
        <f t="shared" si="238"/>
        <v/>
      </c>
      <c r="AQ3679" s="42"/>
      <c r="AR3679" s="43"/>
    </row>
    <row r="3680" spans="1:44" ht="15" x14ac:dyDescent="0.25">
      <c r="A3680" s="71"/>
      <c r="C3680" s="31"/>
      <c r="D3680" s="32"/>
      <c r="E3680" s="33"/>
      <c r="F3680" s="33"/>
      <c r="G3680" s="35" t="e">
        <f>VLOOKUP(F3680,[1]Label!$C$2:$D$1504,2,FALSE)</f>
        <v>#N/A</v>
      </c>
      <c r="H3680" s="36"/>
      <c r="I3680" s="36"/>
      <c r="J3680" s="37"/>
      <c r="K3680" s="37"/>
      <c r="L3680" s="37"/>
      <c r="M3680" s="37"/>
      <c r="N3680" s="37"/>
      <c r="O3680" s="37"/>
      <c r="P3680" s="37"/>
      <c r="Q3680" s="37"/>
      <c r="R3680" s="38"/>
      <c r="S3680" s="37"/>
      <c r="T3680" s="37"/>
      <c r="U3680" s="39"/>
      <c r="V3680" s="39"/>
      <c r="W3680" s="39"/>
      <c r="X3680" s="39"/>
      <c r="Y3680" s="39"/>
      <c r="Z3680" s="39"/>
      <c r="AA3680" s="39"/>
      <c r="AB3680" s="39"/>
      <c r="AC3680" s="4" t="str">
        <f t="shared" si="236"/>
        <v/>
      </c>
      <c r="AD3680" s="4" t="b">
        <f t="shared" si="237"/>
        <v>0</v>
      </c>
      <c r="AE3680" s="4" t="b">
        <f t="shared" si="239"/>
        <v>1</v>
      </c>
      <c r="AF3680" s="40" t="str">
        <f t="shared" si="238"/>
        <v/>
      </c>
      <c r="AQ3680" s="42"/>
      <c r="AR3680" s="43"/>
    </row>
    <row r="3681" spans="1:44" ht="15" x14ac:dyDescent="0.25">
      <c r="A3681" s="71"/>
      <c r="C3681" s="31"/>
      <c r="D3681" s="32"/>
      <c r="E3681" s="33"/>
      <c r="F3681" s="33"/>
      <c r="G3681" s="35" t="e">
        <f>VLOOKUP(F3681,[1]Label!$C$2:$D$1504,2,FALSE)</f>
        <v>#N/A</v>
      </c>
      <c r="H3681" s="36"/>
      <c r="I3681" s="36"/>
      <c r="J3681" s="37"/>
      <c r="K3681" s="37"/>
      <c r="L3681" s="37"/>
      <c r="M3681" s="37"/>
      <c r="N3681" s="37"/>
      <c r="O3681" s="37"/>
      <c r="P3681" s="37"/>
      <c r="Q3681" s="37"/>
      <c r="R3681" s="38"/>
      <c r="S3681" s="37"/>
      <c r="T3681" s="37"/>
      <c r="U3681" s="39"/>
      <c r="V3681" s="39"/>
      <c r="W3681" s="39"/>
      <c r="X3681" s="39"/>
      <c r="Y3681" s="39"/>
      <c r="Z3681" s="39"/>
      <c r="AA3681" s="39"/>
      <c r="AB3681" s="39"/>
      <c r="AC3681" s="4" t="str">
        <f t="shared" si="236"/>
        <v/>
      </c>
      <c r="AD3681" s="4" t="b">
        <f t="shared" si="237"/>
        <v>0</v>
      </c>
      <c r="AE3681" s="4" t="b">
        <f t="shared" si="239"/>
        <v>1</v>
      </c>
      <c r="AF3681" s="40" t="str">
        <f t="shared" si="238"/>
        <v/>
      </c>
      <c r="AQ3681" s="42"/>
      <c r="AR3681" s="43"/>
    </row>
    <row r="3682" spans="1:44" ht="15" x14ac:dyDescent="0.25">
      <c r="A3682" s="71"/>
      <c r="C3682" s="31"/>
      <c r="D3682" s="32"/>
      <c r="E3682" s="33"/>
      <c r="F3682" s="33"/>
      <c r="G3682" s="35" t="e">
        <f>VLOOKUP(F3682,[1]Label!$C$2:$D$1504,2,FALSE)</f>
        <v>#N/A</v>
      </c>
      <c r="H3682" s="36"/>
      <c r="I3682" s="36"/>
      <c r="J3682" s="37"/>
      <c r="K3682" s="37"/>
      <c r="L3682" s="37"/>
      <c r="M3682" s="37"/>
      <c r="N3682" s="37"/>
      <c r="O3682" s="37"/>
      <c r="P3682" s="37"/>
      <c r="Q3682" s="37"/>
      <c r="R3682" s="38"/>
      <c r="S3682" s="37"/>
      <c r="T3682" s="37"/>
      <c r="U3682" s="39"/>
      <c r="V3682" s="39"/>
      <c r="W3682" s="39"/>
      <c r="X3682" s="39"/>
      <c r="Y3682" s="39"/>
      <c r="Z3682" s="39"/>
      <c r="AA3682" s="39"/>
      <c r="AB3682" s="39"/>
      <c r="AC3682" s="4" t="str">
        <f t="shared" si="236"/>
        <v/>
      </c>
      <c r="AD3682" s="4" t="b">
        <f t="shared" si="237"/>
        <v>0</v>
      </c>
      <c r="AE3682" s="4" t="b">
        <f t="shared" si="239"/>
        <v>1</v>
      </c>
      <c r="AF3682" s="40" t="str">
        <f t="shared" si="238"/>
        <v/>
      </c>
      <c r="AQ3682" s="42"/>
      <c r="AR3682" s="43"/>
    </row>
    <row r="3683" spans="1:44" ht="15" x14ac:dyDescent="0.25">
      <c r="A3683" s="71"/>
      <c r="C3683" s="31"/>
      <c r="D3683" s="32"/>
      <c r="E3683" s="33"/>
      <c r="F3683" s="33"/>
      <c r="G3683" s="35" t="e">
        <f>VLOOKUP(F3683,[1]Label!$C$2:$D$1504,2,FALSE)</f>
        <v>#N/A</v>
      </c>
      <c r="H3683" s="36"/>
      <c r="I3683" s="36"/>
      <c r="J3683" s="37"/>
      <c r="K3683" s="37"/>
      <c r="L3683" s="37"/>
      <c r="M3683" s="37"/>
      <c r="N3683" s="37"/>
      <c r="O3683" s="37"/>
      <c r="P3683" s="37"/>
      <c r="Q3683" s="37"/>
      <c r="R3683" s="38"/>
      <c r="S3683" s="37"/>
      <c r="T3683" s="37"/>
      <c r="U3683" s="39"/>
      <c r="V3683" s="39"/>
      <c r="W3683" s="39"/>
      <c r="X3683" s="39"/>
      <c r="Y3683" s="39"/>
      <c r="Z3683" s="39"/>
      <c r="AA3683" s="39"/>
      <c r="AB3683" s="39"/>
      <c r="AC3683" s="4" t="str">
        <f t="shared" si="236"/>
        <v/>
      </c>
      <c r="AD3683" s="4" t="b">
        <f t="shared" si="237"/>
        <v>0</v>
      </c>
      <c r="AE3683" s="4" t="b">
        <f t="shared" si="239"/>
        <v>1</v>
      </c>
      <c r="AF3683" s="40" t="str">
        <f t="shared" si="238"/>
        <v/>
      </c>
      <c r="AQ3683" s="42"/>
      <c r="AR3683" s="43"/>
    </row>
    <row r="3684" spans="1:44" ht="15" x14ac:dyDescent="0.25">
      <c r="A3684" s="71"/>
      <c r="C3684" s="31"/>
      <c r="D3684" s="32"/>
      <c r="E3684" s="33"/>
      <c r="F3684" s="33"/>
      <c r="G3684" s="35" t="e">
        <f>VLOOKUP(F3684,[1]Label!$C$2:$D$1504,2,FALSE)</f>
        <v>#N/A</v>
      </c>
      <c r="H3684" s="36"/>
      <c r="I3684" s="36"/>
      <c r="J3684" s="37"/>
      <c r="K3684" s="37"/>
      <c r="L3684" s="37"/>
      <c r="M3684" s="37"/>
      <c r="N3684" s="37"/>
      <c r="O3684" s="37"/>
      <c r="P3684" s="37"/>
      <c r="Q3684" s="37"/>
      <c r="R3684" s="38"/>
      <c r="S3684" s="37"/>
      <c r="T3684" s="37"/>
      <c r="U3684" s="39"/>
      <c r="V3684" s="39"/>
      <c r="W3684" s="39"/>
      <c r="X3684" s="39"/>
      <c r="Y3684" s="39"/>
      <c r="Z3684" s="39"/>
      <c r="AA3684" s="39"/>
      <c r="AB3684" s="39"/>
      <c r="AC3684" s="4" t="str">
        <f t="shared" si="236"/>
        <v/>
      </c>
      <c r="AD3684" s="4" t="b">
        <f t="shared" si="237"/>
        <v>0</v>
      </c>
      <c r="AE3684" s="4" t="b">
        <f t="shared" si="239"/>
        <v>1</v>
      </c>
      <c r="AF3684" s="40" t="str">
        <f t="shared" si="238"/>
        <v/>
      </c>
      <c r="AQ3684" s="42"/>
      <c r="AR3684" s="43"/>
    </row>
    <row r="3685" spans="1:44" ht="15" x14ac:dyDescent="0.25">
      <c r="A3685" s="71"/>
      <c r="C3685" s="31"/>
      <c r="D3685" s="32"/>
      <c r="E3685" s="33"/>
      <c r="F3685" s="33"/>
      <c r="G3685" s="35" t="e">
        <f>VLOOKUP(F3685,[1]Label!$C$2:$D$1504,2,FALSE)</f>
        <v>#N/A</v>
      </c>
      <c r="H3685" s="36"/>
      <c r="I3685" s="36"/>
      <c r="J3685" s="37"/>
      <c r="K3685" s="37"/>
      <c r="L3685" s="37"/>
      <c r="M3685" s="37"/>
      <c r="N3685" s="37"/>
      <c r="O3685" s="37"/>
      <c r="P3685" s="37"/>
      <c r="Q3685" s="37"/>
      <c r="R3685" s="38"/>
      <c r="S3685" s="37"/>
      <c r="T3685" s="37"/>
      <c r="U3685" s="39"/>
      <c r="V3685" s="39"/>
      <c r="W3685" s="39"/>
      <c r="X3685" s="39"/>
      <c r="Y3685" s="39"/>
      <c r="Z3685" s="39"/>
      <c r="AA3685" s="39"/>
      <c r="AB3685" s="39"/>
      <c r="AC3685" s="4" t="str">
        <f t="shared" si="236"/>
        <v/>
      </c>
      <c r="AD3685" s="4" t="b">
        <f t="shared" si="237"/>
        <v>0</v>
      </c>
      <c r="AE3685" s="4" t="b">
        <f t="shared" si="239"/>
        <v>1</v>
      </c>
      <c r="AF3685" s="40" t="str">
        <f t="shared" si="238"/>
        <v/>
      </c>
      <c r="AQ3685" s="42"/>
      <c r="AR3685" s="43"/>
    </row>
    <row r="3686" spans="1:44" ht="15" x14ac:dyDescent="0.25">
      <c r="A3686" s="71"/>
      <c r="C3686" s="31"/>
      <c r="D3686" s="32"/>
      <c r="E3686" s="33"/>
      <c r="F3686" s="33"/>
      <c r="G3686" s="35" t="e">
        <f>VLOOKUP(F3686,[1]Label!$C$2:$D$1504,2,FALSE)</f>
        <v>#N/A</v>
      </c>
      <c r="H3686" s="36"/>
      <c r="I3686" s="36"/>
      <c r="J3686" s="37"/>
      <c r="K3686" s="37"/>
      <c r="L3686" s="37"/>
      <c r="M3686" s="37"/>
      <c r="N3686" s="37"/>
      <c r="O3686" s="37"/>
      <c r="P3686" s="37"/>
      <c r="Q3686" s="37"/>
      <c r="R3686" s="38"/>
      <c r="S3686" s="37"/>
      <c r="T3686" s="37"/>
      <c r="U3686" s="39"/>
      <c r="V3686" s="39"/>
      <c r="W3686" s="39"/>
      <c r="X3686" s="39"/>
      <c r="Y3686" s="39"/>
      <c r="Z3686" s="39"/>
      <c r="AA3686" s="39"/>
      <c r="AB3686" s="39"/>
      <c r="AC3686" s="4" t="str">
        <f t="shared" si="236"/>
        <v/>
      </c>
      <c r="AD3686" s="4" t="b">
        <f t="shared" si="237"/>
        <v>0</v>
      </c>
      <c r="AE3686" s="4" t="b">
        <f t="shared" si="239"/>
        <v>1</v>
      </c>
      <c r="AF3686" s="40" t="str">
        <f t="shared" si="238"/>
        <v/>
      </c>
      <c r="AQ3686" s="42"/>
      <c r="AR3686" s="43"/>
    </row>
    <row r="3687" spans="1:44" ht="15" x14ac:dyDescent="0.25">
      <c r="A3687" s="71"/>
      <c r="C3687" s="31"/>
      <c r="D3687" s="32"/>
      <c r="E3687" s="33"/>
      <c r="F3687" s="33"/>
      <c r="G3687" s="35" t="e">
        <f>VLOOKUP(F3687,[1]Label!$C$2:$D$1504,2,FALSE)</f>
        <v>#N/A</v>
      </c>
      <c r="H3687" s="36"/>
      <c r="I3687" s="36"/>
      <c r="J3687" s="37"/>
      <c r="K3687" s="37"/>
      <c r="L3687" s="37"/>
      <c r="M3687" s="37"/>
      <c r="N3687" s="37"/>
      <c r="O3687" s="37"/>
      <c r="P3687" s="37"/>
      <c r="Q3687" s="37"/>
      <c r="R3687" s="38"/>
      <c r="S3687" s="37"/>
      <c r="T3687" s="37"/>
      <c r="U3687" s="39"/>
      <c r="V3687" s="39"/>
      <c r="W3687" s="39"/>
      <c r="X3687" s="39"/>
      <c r="Y3687" s="39"/>
      <c r="Z3687" s="39"/>
      <c r="AA3687" s="39"/>
      <c r="AB3687" s="39"/>
      <c r="AC3687" s="4" t="str">
        <f t="shared" si="236"/>
        <v/>
      </c>
      <c r="AD3687" s="4" t="b">
        <f t="shared" si="237"/>
        <v>0</v>
      </c>
      <c r="AE3687" s="4" t="b">
        <f t="shared" si="239"/>
        <v>1</v>
      </c>
      <c r="AF3687" s="40" t="str">
        <f t="shared" si="238"/>
        <v/>
      </c>
      <c r="AQ3687" s="42"/>
      <c r="AR3687" s="43"/>
    </row>
    <row r="3688" spans="1:44" ht="15" x14ac:dyDescent="0.25">
      <c r="A3688" s="71"/>
      <c r="C3688" s="31"/>
      <c r="D3688" s="32"/>
      <c r="E3688" s="33"/>
      <c r="F3688" s="33"/>
      <c r="G3688" s="35" t="e">
        <f>VLOOKUP(F3688,[1]Label!$C$2:$D$1504,2,FALSE)</f>
        <v>#N/A</v>
      </c>
      <c r="H3688" s="36"/>
      <c r="I3688" s="36"/>
      <c r="J3688" s="37"/>
      <c r="K3688" s="37"/>
      <c r="L3688" s="37"/>
      <c r="M3688" s="37"/>
      <c r="N3688" s="37"/>
      <c r="O3688" s="37"/>
      <c r="P3688" s="37"/>
      <c r="Q3688" s="37"/>
      <c r="R3688" s="38"/>
      <c r="S3688" s="37"/>
      <c r="T3688" s="37"/>
      <c r="U3688" s="39"/>
      <c r="V3688" s="39"/>
      <c r="W3688" s="39"/>
      <c r="X3688" s="39"/>
      <c r="Y3688" s="39"/>
      <c r="Z3688" s="39"/>
      <c r="AA3688" s="39"/>
      <c r="AB3688" s="39"/>
      <c r="AC3688" s="4" t="str">
        <f t="shared" si="236"/>
        <v/>
      </c>
      <c r="AD3688" s="4" t="b">
        <f t="shared" si="237"/>
        <v>0</v>
      </c>
      <c r="AE3688" s="4" t="b">
        <f t="shared" si="239"/>
        <v>1</v>
      </c>
      <c r="AF3688" s="40" t="str">
        <f t="shared" si="238"/>
        <v/>
      </c>
      <c r="AQ3688" s="42"/>
      <c r="AR3688" s="43"/>
    </row>
    <row r="3689" spans="1:44" ht="15" x14ac:dyDescent="0.25">
      <c r="A3689" s="71"/>
      <c r="C3689" s="31"/>
      <c r="D3689" s="32"/>
      <c r="E3689" s="33"/>
      <c r="F3689" s="33"/>
      <c r="G3689" s="35" t="e">
        <f>VLOOKUP(F3689,[1]Label!$C$2:$D$1504,2,FALSE)</f>
        <v>#N/A</v>
      </c>
      <c r="H3689" s="36"/>
      <c r="I3689" s="36"/>
      <c r="J3689" s="37"/>
      <c r="K3689" s="37"/>
      <c r="L3689" s="37"/>
      <c r="M3689" s="37"/>
      <c r="N3689" s="37"/>
      <c r="O3689" s="37"/>
      <c r="P3689" s="37"/>
      <c r="Q3689" s="37"/>
      <c r="R3689" s="38"/>
      <c r="S3689" s="37"/>
      <c r="T3689" s="37"/>
      <c r="U3689" s="39"/>
      <c r="V3689" s="39"/>
      <c r="W3689" s="39"/>
      <c r="X3689" s="39"/>
      <c r="Y3689" s="39"/>
      <c r="Z3689" s="39"/>
      <c r="AA3689" s="39"/>
      <c r="AB3689" s="39"/>
      <c r="AC3689" s="4" t="str">
        <f t="shared" si="236"/>
        <v/>
      </c>
      <c r="AD3689" s="4" t="b">
        <f t="shared" si="237"/>
        <v>0</v>
      </c>
      <c r="AE3689" s="4" t="b">
        <f t="shared" si="239"/>
        <v>1</v>
      </c>
      <c r="AF3689" s="40" t="str">
        <f t="shared" si="238"/>
        <v/>
      </c>
      <c r="AQ3689" s="42"/>
      <c r="AR3689" s="43"/>
    </row>
    <row r="3690" spans="1:44" ht="15" x14ac:dyDescent="0.25">
      <c r="A3690" s="71"/>
      <c r="C3690" s="31"/>
      <c r="D3690" s="32"/>
      <c r="E3690" s="33"/>
      <c r="F3690" s="33"/>
      <c r="G3690" s="35" t="e">
        <f>VLOOKUP(F3690,[1]Label!$C$2:$D$1504,2,FALSE)</f>
        <v>#N/A</v>
      </c>
      <c r="H3690" s="36"/>
      <c r="I3690" s="36"/>
      <c r="J3690" s="37"/>
      <c r="K3690" s="37"/>
      <c r="L3690" s="37"/>
      <c r="M3690" s="37"/>
      <c r="N3690" s="37"/>
      <c r="O3690" s="37"/>
      <c r="P3690" s="37"/>
      <c r="Q3690" s="37"/>
      <c r="R3690" s="38"/>
      <c r="S3690" s="37"/>
      <c r="T3690" s="37"/>
      <c r="U3690" s="39"/>
      <c r="V3690" s="39"/>
      <c r="W3690" s="39"/>
      <c r="X3690" s="39"/>
      <c r="Y3690" s="39"/>
      <c r="Z3690" s="39"/>
      <c r="AA3690" s="39"/>
      <c r="AB3690" s="39"/>
      <c r="AC3690" s="4" t="str">
        <f t="shared" si="236"/>
        <v/>
      </c>
      <c r="AD3690" s="4" t="b">
        <f t="shared" si="237"/>
        <v>0</v>
      </c>
      <c r="AE3690" s="4" t="b">
        <f t="shared" si="239"/>
        <v>1</v>
      </c>
      <c r="AF3690" s="40" t="str">
        <f t="shared" si="238"/>
        <v/>
      </c>
      <c r="AQ3690" s="42"/>
      <c r="AR3690" s="43"/>
    </row>
    <row r="3691" spans="1:44" ht="15" x14ac:dyDescent="0.25">
      <c r="A3691" s="71"/>
      <c r="C3691" s="31"/>
      <c r="D3691" s="32"/>
      <c r="E3691" s="33"/>
      <c r="F3691" s="33"/>
      <c r="G3691" s="35" t="e">
        <f>VLOOKUP(F3691,[1]Label!$C$2:$D$1504,2,FALSE)</f>
        <v>#N/A</v>
      </c>
      <c r="H3691" s="36"/>
      <c r="I3691" s="36"/>
      <c r="J3691" s="37"/>
      <c r="K3691" s="37"/>
      <c r="L3691" s="37"/>
      <c r="M3691" s="37"/>
      <c r="N3691" s="37"/>
      <c r="O3691" s="37"/>
      <c r="P3691" s="37"/>
      <c r="Q3691" s="37"/>
      <c r="R3691" s="38"/>
      <c r="S3691" s="37"/>
      <c r="T3691" s="37"/>
      <c r="U3691" s="39"/>
      <c r="V3691" s="39"/>
      <c r="W3691" s="39"/>
      <c r="X3691" s="39"/>
      <c r="Y3691" s="39"/>
      <c r="Z3691" s="39"/>
      <c r="AA3691" s="39"/>
      <c r="AB3691" s="39"/>
      <c r="AC3691" s="4" t="str">
        <f t="shared" si="236"/>
        <v/>
      </c>
      <c r="AD3691" s="4" t="b">
        <f t="shared" si="237"/>
        <v>0</v>
      </c>
      <c r="AE3691" s="4" t="b">
        <f t="shared" si="239"/>
        <v>1</v>
      </c>
      <c r="AF3691" s="40" t="str">
        <f t="shared" si="238"/>
        <v/>
      </c>
      <c r="AQ3691" s="42"/>
      <c r="AR3691" s="43"/>
    </row>
    <row r="3692" spans="1:44" ht="15" x14ac:dyDescent="0.25">
      <c r="A3692" s="71"/>
      <c r="C3692" s="31"/>
      <c r="D3692" s="32"/>
      <c r="E3692" s="33"/>
      <c r="F3692" s="33"/>
      <c r="G3692" s="35" t="e">
        <f>VLOOKUP(F3692,[1]Label!$C$2:$D$1504,2,FALSE)</f>
        <v>#N/A</v>
      </c>
      <c r="H3692" s="36"/>
      <c r="I3692" s="36"/>
      <c r="J3692" s="37"/>
      <c r="K3692" s="37"/>
      <c r="L3692" s="37"/>
      <c r="M3692" s="37"/>
      <c r="N3692" s="37"/>
      <c r="O3692" s="37"/>
      <c r="P3692" s="37"/>
      <c r="Q3692" s="37"/>
      <c r="R3692" s="38"/>
      <c r="S3692" s="37"/>
      <c r="T3692" s="37"/>
      <c r="U3692" s="39"/>
      <c r="V3692" s="39"/>
      <c r="W3692" s="39"/>
      <c r="X3692" s="39"/>
      <c r="Y3692" s="39"/>
      <c r="Z3692" s="39"/>
      <c r="AA3692" s="39"/>
      <c r="AB3692" s="39"/>
      <c r="AC3692" s="4" t="str">
        <f t="shared" si="236"/>
        <v/>
      </c>
      <c r="AD3692" s="4" t="b">
        <f t="shared" si="237"/>
        <v>0</v>
      </c>
      <c r="AE3692" s="4" t="b">
        <f t="shared" si="239"/>
        <v>1</v>
      </c>
      <c r="AF3692" s="40" t="str">
        <f t="shared" si="238"/>
        <v/>
      </c>
      <c r="AQ3692" s="42"/>
      <c r="AR3692" s="43"/>
    </row>
    <row r="3693" spans="1:44" ht="15" x14ac:dyDescent="0.25">
      <c r="A3693" s="71"/>
      <c r="C3693" s="31"/>
      <c r="D3693" s="32"/>
      <c r="E3693" s="33"/>
      <c r="F3693" s="33"/>
      <c r="G3693" s="35" t="e">
        <f>VLOOKUP(F3693,[1]Label!$C$2:$D$1504,2,FALSE)</f>
        <v>#N/A</v>
      </c>
      <c r="H3693" s="36"/>
      <c r="I3693" s="36"/>
      <c r="J3693" s="37"/>
      <c r="K3693" s="37"/>
      <c r="L3693" s="37"/>
      <c r="M3693" s="37"/>
      <c r="N3693" s="37"/>
      <c r="O3693" s="37"/>
      <c r="P3693" s="37"/>
      <c r="Q3693" s="37"/>
      <c r="R3693" s="38"/>
      <c r="S3693" s="37"/>
      <c r="T3693" s="37"/>
      <c r="U3693" s="39"/>
      <c r="V3693" s="39"/>
      <c r="W3693" s="39"/>
      <c r="X3693" s="39"/>
      <c r="Y3693" s="39"/>
      <c r="Z3693" s="39"/>
      <c r="AA3693" s="39"/>
      <c r="AB3693" s="39"/>
      <c r="AC3693" s="4" t="str">
        <f t="shared" si="236"/>
        <v/>
      </c>
      <c r="AD3693" s="4" t="b">
        <f t="shared" si="237"/>
        <v>0</v>
      </c>
      <c r="AE3693" s="4" t="b">
        <f t="shared" si="239"/>
        <v>1</v>
      </c>
      <c r="AF3693" s="40" t="str">
        <f t="shared" si="238"/>
        <v/>
      </c>
      <c r="AQ3693" s="42"/>
      <c r="AR3693" s="43"/>
    </row>
    <row r="3694" spans="1:44" ht="15" x14ac:dyDescent="0.25">
      <c r="A3694" s="71"/>
      <c r="C3694" s="31"/>
      <c r="D3694" s="32"/>
      <c r="E3694" s="33"/>
      <c r="F3694" s="33"/>
      <c r="G3694" s="35" t="e">
        <f>VLOOKUP(F3694,[1]Label!$C$2:$D$1504,2,FALSE)</f>
        <v>#N/A</v>
      </c>
      <c r="H3694" s="36"/>
      <c r="I3694" s="36"/>
      <c r="J3694" s="37"/>
      <c r="K3694" s="37"/>
      <c r="L3694" s="37"/>
      <c r="M3694" s="37"/>
      <c r="N3694" s="37"/>
      <c r="O3694" s="37"/>
      <c r="P3694" s="37"/>
      <c r="Q3694" s="37"/>
      <c r="R3694" s="38"/>
      <c r="S3694" s="37"/>
      <c r="T3694" s="37"/>
      <c r="U3694" s="39"/>
      <c r="V3694" s="39"/>
      <c r="W3694" s="39"/>
      <c r="X3694" s="39"/>
      <c r="Y3694" s="39"/>
      <c r="Z3694" s="39"/>
      <c r="AA3694" s="39"/>
      <c r="AB3694" s="39"/>
      <c r="AC3694" s="4" t="str">
        <f t="shared" si="236"/>
        <v/>
      </c>
      <c r="AD3694" s="4" t="b">
        <f t="shared" si="237"/>
        <v>0</v>
      </c>
      <c r="AE3694" s="4" t="b">
        <f t="shared" si="239"/>
        <v>1</v>
      </c>
      <c r="AF3694" s="40" t="str">
        <f t="shared" si="238"/>
        <v/>
      </c>
      <c r="AQ3694" s="42"/>
      <c r="AR3694" s="43"/>
    </row>
    <row r="3695" spans="1:44" ht="15" x14ac:dyDescent="0.25">
      <c r="A3695" s="71"/>
      <c r="C3695" s="31"/>
      <c r="D3695" s="32"/>
      <c r="E3695" s="33"/>
      <c r="F3695" s="33"/>
      <c r="G3695" s="35" t="e">
        <f>VLOOKUP(F3695,[1]Label!$C$2:$D$1504,2,FALSE)</f>
        <v>#N/A</v>
      </c>
      <c r="H3695" s="36"/>
      <c r="I3695" s="36"/>
      <c r="J3695" s="37"/>
      <c r="K3695" s="37"/>
      <c r="L3695" s="37"/>
      <c r="M3695" s="37"/>
      <c r="N3695" s="37"/>
      <c r="O3695" s="37"/>
      <c r="P3695" s="37"/>
      <c r="Q3695" s="37"/>
      <c r="R3695" s="38"/>
      <c r="S3695" s="37"/>
      <c r="T3695" s="37"/>
      <c r="U3695" s="39"/>
      <c r="V3695" s="39"/>
      <c r="W3695" s="39"/>
      <c r="X3695" s="39"/>
      <c r="Y3695" s="39"/>
      <c r="Z3695" s="39"/>
      <c r="AA3695" s="39"/>
      <c r="AB3695" s="39"/>
      <c r="AC3695" s="4" t="str">
        <f t="shared" si="236"/>
        <v/>
      </c>
      <c r="AD3695" s="4" t="b">
        <f t="shared" si="237"/>
        <v>0</v>
      </c>
      <c r="AE3695" s="4" t="b">
        <f t="shared" si="239"/>
        <v>1</v>
      </c>
      <c r="AF3695" s="40" t="str">
        <f t="shared" si="238"/>
        <v/>
      </c>
      <c r="AQ3695" s="42"/>
      <c r="AR3695" s="43"/>
    </row>
    <row r="3696" spans="1:44" ht="15" x14ac:dyDescent="0.25">
      <c r="A3696" s="71"/>
      <c r="C3696" s="31"/>
      <c r="D3696" s="32"/>
      <c r="E3696" s="33"/>
      <c r="F3696" s="33"/>
      <c r="G3696" s="35" t="e">
        <f>VLOOKUP(F3696,[1]Label!$C$2:$D$1504,2,FALSE)</f>
        <v>#N/A</v>
      </c>
      <c r="H3696" s="36"/>
      <c r="I3696" s="36"/>
      <c r="J3696" s="37"/>
      <c r="K3696" s="37"/>
      <c r="L3696" s="37"/>
      <c r="M3696" s="37"/>
      <c r="N3696" s="37"/>
      <c r="O3696" s="37"/>
      <c r="P3696" s="37"/>
      <c r="Q3696" s="37"/>
      <c r="R3696" s="38"/>
      <c r="S3696" s="37"/>
      <c r="T3696" s="37"/>
      <c r="U3696" s="39"/>
      <c r="V3696" s="39"/>
      <c r="W3696" s="39"/>
      <c r="X3696" s="39"/>
      <c r="Y3696" s="39"/>
      <c r="Z3696" s="39"/>
      <c r="AA3696" s="39"/>
      <c r="AB3696" s="39"/>
      <c r="AC3696" s="4" t="str">
        <f t="shared" si="236"/>
        <v/>
      </c>
      <c r="AD3696" s="4" t="b">
        <f t="shared" si="237"/>
        <v>0</v>
      </c>
      <c r="AE3696" s="4" t="b">
        <f t="shared" si="239"/>
        <v>1</v>
      </c>
      <c r="AF3696" s="40" t="str">
        <f t="shared" si="238"/>
        <v/>
      </c>
      <c r="AQ3696" s="42"/>
      <c r="AR3696" s="43"/>
    </row>
    <row r="3697" spans="1:44" ht="15" x14ac:dyDescent="0.25">
      <c r="A3697" s="71"/>
      <c r="C3697" s="31"/>
      <c r="D3697" s="32"/>
      <c r="E3697" s="33"/>
      <c r="F3697" s="33"/>
      <c r="G3697" s="35" t="e">
        <f>VLOOKUP(F3697,[1]Label!$C$2:$D$1504,2,FALSE)</f>
        <v>#N/A</v>
      </c>
      <c r="H3697" s="36"/>
      <c r="I3697" s="36"/>
      <c r="J3697" s="37"/>
      <c r="K3697" s="37"/>
      <c r="L3697" s="37"/>
      <c r="M3697" s="37"/>
      <c r="N3697" s="37"/>
      <c r="O3697" s="37"/>
      <c r="P3697" s="37"/>
      <c r="Q3697" s="37"/>
      <c r="R3697" s="38"/>
      <c r="S3697" s="37"/>
      <c r="T3697" s="37"/>
      <c r="U3697" s="39"/>
      <c r="V3697" s="39"/>
      <c r="W3697" s="39"/>
      <c r="X3697" s="39"/>
      <c r="Y3697" s="39"/>
      <c r="Z3697" s="39"/>
      <c r="AA3697" s="39"/>
      <c r="AB3697" s="39"/>
      <c r="AC3697" s="4" t="str">
        <f t="shared" si="236"/>
        <v/>
      </c>
      <c r="AD3697" s="4" t="b">
        <f t="shared" si="237"/>
        <v>0</v>
      </c>
      <c r="AE3697" s="4" t="b">
        <f t="shared" si="239"/>
        <v>1</v>
      </c>
      <c r="AF3697" s="40" t="str">
        <f t="shared" si="238"/>
        <v/>
      </c>
      <c r="AQ3697" s="42"/>
      <c r="AR3697" s="43"/>
    </row>
    <row r="3698" spans="1:44" ht="15" x14ac:dyDescent="0.25">
      <c r="A3698" s="71"/>
      <c r="C3698" s="31"/>
      <c r="D3698" s="32"/>
      <c r="E3698" s="33"/>
      <c r="F3698" s="33"/>
      <c r="G3698" s="35" t="e">
        <f>VLOOKUP(F3698,[1]Label!$C$2:$D$1504,2,FALSE)</f>
        <v>#N/A</v>
      </c>
      <c r="H3698" s="36"/>
      <c r="I3698" s="36"/>
      <c r="J3698" s="37"/>
      <c r="K3698" s="37"/>
      <c r="L3698" s="37"/>
      <c r="M3698" s="37"/>
      <c r="N3698" s="37"/>
      <c r="O3698" s="37"/>
      <c r="P3698" s="37"/>
      <c r="Q3698" s="37"/>
      <c r="R3698" s="38"/>
      <c r="S3698" s="37"/>
      <c r="T3698" s="37"/>
      <c r="U3698" s="39"/>
      <c r="V3698" s="39"/>
      <c r="W3698" s="39"/>
      <c r="X3698" s="39"/>
      <c r="Y3698" s="39"/>
      <c r="Z3698" s="39"/>
      <c r="AA3698" s="39"/>
      <c r="AB3698" s="39"/>
      <c r="AC3698" s="4" t="str">
        <f t="shared" si="236"/>
        <v/>
      </c>
      <c r="AD3698" s="4" t="b">
        <f t="shared" si="237"/>
        <v>0</v>
      </c>
      <c r="AE3698" s="4" t="b">
        <f t="shared" si="239"/>
        <v>1</v>
      </c>
      <c r="AF3698" s="40" t="str">
        <f t="shared" si="238"/>
        <v/>
      </c>
      <c r="AQ3698" s="42"/>
      <c r="AR3698" s="43"/>
    </row>
    <row r="3699" spans="1:44" ht="15" x14ac:dyDescent="0.25">
      <c r="A3699" s="71"/>
      <c r="C3699" s="31"/>
      <c r="D3699" s="32"/>
      <c r="E3699" s="33"/>
      <c r="F3699" s="33"/>
      <c r="G3699" s="35" t="e">
        <f>VLOOKUP(F3699,[1]Label!$C$2:$D$1504,2,FALSE)</f>
        <v>#N/A</v>
      </c>
      <c r="H3699" s="36"/>
      <c r="I3699" s="36"/>
      <c r="J3699" s="37"/>
      <c r="K3699" s="37"/>
      <c r="L3699" s="37"/>
      <c r="M3699" s="37"/>
      <c r="N3699" s="37"/>
      <c r="O3699" s="37"/>
      <c r="P3699" s="37"/>
      <c r="Q3699" s="37"/>
      <c r="R3699" s="38"/>
      <c r="S3699" s="37"/>
      <c r="T3699" s="37"/>
      <c r="U3699" s="39"/>
      <c r="V3699" s="39"/>
      <c r="W3699" s="39"/>
      <c r="X3699" s="39"/>
      <c r="Y3699" s="39"/>
      <c r="Z3699" s="39"/>
      <c r="AA3699" s="39"/>
      <c r="AB3699" s="39"/>
      <c r="AC3699" s="4" t="str">
        <f t="shared" si="236"/>
        <v/>
      </c>
      <c r="AD3699" s="4" t="b">
        <f t="shared" si="237"/>
        <v>0</v>
      </c>
      <c r="AE3699" s="4" t="b">
        <f t="shared" si="239"/>
        <v>1</v>
      </c>
      <c r="AF3699" s="40" t="str">
        <f t="shared" si="238"/>
        <v/>
      </c>
      <c r="AQ3699" s="42"/>
      <c r="AR3699" s="43"/>
    </row>
    <row r="3700" spans="1:44" ht="15" x14ac:dyDescent="0.25">
      <c r="A3700" s="71"/>
      <c r="C3700" s="31"/>
      <c r="D3700" s="32"/>
      <c r="E3700" s="33"/>
      <c r="F3700" s="33"/>
      <c r="G3700" s="35" t="e">
        <f>VLOOKUP(F3700,[1]Label!$C$2:$D$1504,2,FALSE)</f>
        <v>#N/A</v>
      </c>
      <c r="H3700" s="36"/>
      <c r="I3700" s="36"/>
      <c r="J3700" s="37"/>
      <c r="K3700" s="37"/>
      <c r="L3700" s="37"/>
      <c r="M3700" s="37"/>
      <c r="N3700" s="37"/>
      <c r="O3700" s="37"/>
      <c r="P3700" s="37"/>
      <c r="Q3700" s="37"/>
      <c r="R3700" s="38"/>
      <c r="S3700" s="37"/>
      <c r="T3700" s="37"/>
      <c r="U3700" s="39"/>
      <c r="V3700" s="39"/>
      <c r="W3700" s="39"/>
      <c r="X3700" s="39"/>
      <c r="Y3700" s="39"/>
      <c r="Z3700" s="39"/>
      <c r="AA3700" s="39"/>
      <c r="AB3700" s="39"/>
      <c r="AC3700" s="4" t="str">
        <f t="shared" si="236"/>
        <v/>
      </c>
      <c r="AD3700" s="4" t="b">
        <f t="shared" si="237"/>
        <v>0</v>
      </c>
      <c r="AE3700" s="4" t="b">
        <f t="shared" si="239"/>
        <v>1</v>
      </c>
      <c r="AF3700" s="40" t="str">
        <f t="shared" si="238"/>
        <v/>
      </c>
      <c r="AQ3700" s="42"/>
      <c r="AR3700" s="43"/>
    </row>
    <row r="3701" spans="1:44" ht="15" x14ac:dyDescent="0.25">
      <c r="A3701" s="71"/>
      <c r="C3701" s="31"/>
      <c r="D3701" s="32"/>
      <c r="E3701" s="33"/>
      <c r="F3701" s="33"/>
      <c r="G3701" s="35" t="e">
        <f>VLOOKUP(F3701,[1]Label!$C$2:$D$1504,2,FALSE)</f>
        <v>#N/A</v>
      </c>
      <c r="H3701" s="36"/>
      <c r="I3701" s="36"/>
      <c r="J3701" s="37"/>
      <c r="K3701" s="37"/>
      <c r="L3701" s="37"/>
      <c r="M3701" s="37"/>
      <c r="N3701" s="37"/>
      <c r="O3701" s="37"/>
      <c r="P3701" s="37"/>
      <c r="Q3701" s="37"/>
      <c r="R3701" s="38"/>
      <c r="S3701" s="37"/>
      <c r="T3701" s="37"/>
      <c r="U3701" s="39"/>
      <c r="V3701" s="39"/>
      <c r="W3701" s="39"/>
      <c r="X3701" s="39"/>
      <c r="Y3701" s="39"/>
      <c r="Z3701" s="39"/>
      <c r="AA3701" s="39"/>
      <c r="AB3701" s="39"/>
      <c r="AC3701" s="4" t="str">
        <f t="shared" si="236"/>
        <v/>
      </c>
      <c r="AD3701" s="4" t="b">
        <f t="shared" si="237"/>
        <v>0</v>
      </c>
      <c r="AE3701" s="4" t="b">
        <f t="shared" si="239"/>
        <v>1</v>
      </c>
      <c r="AF3701" s="40" t="str">
        <f t="shared" si="238"/>
        <v/>
      </c>
      <c r="AQ3701" s="42"/>
      <c r="AR3701" s="43"/>
    </row>
    <row r="3702" spans="1:44" ht="15" x14ac:dyDescent="0.25">
      <c r="A3702" s="71"/>
      <c r="C3702" s="31"/>
      <c r="D3702" s="32"/>
      <c r="E3702" s="33"/>
      <c r="F3702" s="33"/>
      <c r="G3702" s="35" t="e">
        <f>VLOOKUP(F3702,[1]Label!$C$2:$D$1504,2,FALSE)</f>
        <v>#N/A</v>
      </c>
      <c r="H3702" s="36"/>
      <c r="I3702" s="36"/>
      <c r="J3702" s="37"/>
      <c r="K3702" s="37"/>
      <c r="L3702" s="37"/>
      <c r="M3702" s="37"/>
      <c r="N3702" s="37"/>
      <c r="O3702" s="37"/>
      <c r="P3702" s="37"/>
      <c r="Q3702" s="37"/>
      <c r="R3702" s="38"/>
      <c r="S3702" s="37"/>
      <c r="T3702" s="37"/>
      <c r="U3702" s="39"/>
      <c r="V3702" s="39"/>
      <c r="W3702" s="39"/>
      <c r="X3702" s="39"/>
      <c r="Y3702" s="39"/>
      <c r="Z3702" s="39"/>
      <c r="AA3702" s="39"/>
      <c r="AB3702" s="39"/>
      <c r="AC3702" s="4" t="str">
        <f t="shared" si="236"/>
        <v/>
      </c>
      <c r="AD3702" s="4" t="b">
        <f t="shared" si="237"/>
        <v>0</v>
      </c>
      <c r="AE3702" s="4" t="b">
        <f t="shared" si="239"/>
        <v>1</v>
      </c>
      <c r="AF3702" s="40" t="str">
        <f t="shared" si="238"/>
        <v/>
      </c>
      <c r="AQ3702" s="42"/>
      <c r="AR3702" s="43"/>
    </row>
    <row r="3703" spans="1:44" ht="15" x14ac:dyDescent="0.25">
      <c r="A3703" s="71"/>
      <c r="C3703" s="31"/>
      <c r="D3703" s="32"/>
      <c r="E3703" s="33"/>
      <c r="F3703" s="33"/>
      <c r="G3703" s="35" t="e">
        <f>VLOOKUP(F3703,[1]Label!$C$2:$D$1504,2,FALSE)</f>
        <v>#N/A</v>
      </c>
      <c r="H3703" s="36"/>
      <c r="I3703" s="36"/>
      <c r="J3703" s="37"/>
      <c r="K3703" s="37"/>
      <c r="L3703" s="37"/>
      <c r="M3703" s="37"/>
      <c r="N3703" s="37"/>
      <c r="O3703" s="37"/>
      <c r="P3703" s="37"/>
      <c r="Q3703" s="37"/>
      <c r="R3703" s="38"/>
      <c r="S3703" s="37"/>
      <c r="T3703" s="37"/>
      <c r="U3703" s="39"/>
      <c r="V3703" s="39"/>
      <c r="W3703" s="39"/>
      <c r="X3703" s="39"/>
      <c r="Y3703" s="39"/>
      <c r="Z3703" s="39"/>
      <c r="AA3703" s="39"/>
      <c r="AB3703" s="39"/>
      <c r="AC3703" s="4" t="str">
        <f t="shared" si="236"/>
        <v/>
      </c>
      <c r="AD3703" s="4" t="b">
        <f t="shared" si="237"/>
        <v>0</v>
      </c>
      <c r="AE3703" s="4" t="b">
        <f t="shared" si="239"/>
        <v>1</v>
      </c>
      <c r="AF3703" s="40" t="str">
        <f t="shared" si="238"/>
        <v/>
      </c>
      <c r="AQ3703" s="42"/>
      <c r="AR3703" s="43"/>
    </row>
    <row r="3704" spans="1:44" ht="15" x14ac:dyDescent="0.25">
      <c r="A3704" s="71"/>
      <c r="C3704" s="31"/>
      <c r="D3704" s="32"/>
      <c r="E3704" s="33"/>
      <c r="F3704" s="33"/>
      <c r="G3704" s="35" t="e">
        <f>VLOOKUP(F3704,[1]Label!$C$2:$D$1504,2,FALSE)</f>
        <v>#N/A</v>
      </c>
      <c r="H3704" s="36"/>
      <c r="I3704" s="36"/>
      <c r="J3704" s="37"/>
      <c r="K3704" s="37"/>
      <c r="L3704" s="37"/>
      <c r="M3704" s="37"/>
      <c r="N3704" s="37"/>
      <c r="O3704" s="37"/>
      <c r="P3704" s="37"/>
      <c r="Q3704" s="37"/>
      <c r="R3704" s="38"/>
      <c r="S3704" s="37"/>
      <c r="T3704" s="37"/>
      <c r="U3704" s="39"/>
      <c r="V3704" s="39"/>
      <c r="W3704" s="39"/>
      <c r="X3704" s="39"/>
      <c r="Y3704" s="39"/>
      <c r="Z3704" s="39"/>
      <c r="AA3704" s="39"/>
      <c r="AB3704" s="39"/>
      <c r="AC3704" s="4" t="str">
        <f t="shared" si="236"/>
        <v/>
      </c>
      <c r="AD3704" s="4" t="b">
        <f t="shared" si="237"/>
        <v>0</v>
      </c>
      <c r="AE3704" s="4" t="b">
        <f t="shared" si="239"/>
        <v>1</v>
      </c>
      <c r="AF3704" s="40" t="str">
        <f t="shared" si="238"/>
        <v/>
      </c>
      <c r="AQ3704" s="42"/>
      <c r="AR3704" s="43"/>
    </row>
    <row r="3705" spans="1:44" ht="15" x14ac:dyDescent="0.25">
      <c r="A3705" s="71"/>
      <c r="C3705" s="31"/>
      <c r="D3705" s="32"/>
      <c r="E3705" s="33"/>
      <c r="F3705" s="33"/>
      <c r="G3705" s="35" t="e">
        <f>VLOOKUP(F3705,[1]Label!$C$2:$D$1504,2,FALSE)</f>
        <v>#N/A</v>
      </c>
      <c r="H3705" s="36"/>
      <c r="I3705" s="36"/>
      <c r="J3705" s="37"/>
      <c r="K3705" s="37"/>
      <c r="L3705" s="37"/>
      <c r="M3705" s="37"/>
      <c r="N3705" s="37"/>
      <c r="O3705" s="37"/>
      <c r="P3705" s="37"/>
      <c r="Q3705" s="37"/>
      <c r="R3705" s="38"/>
      <c r="S3705" s="37"/>
      <c r="T3705" s="37"/>
      <c r="U3705" s="39"/>
      <c r="V3705" s="39"/>
      <c r="W3705" s="39"/>
      <c r="X3705" s="39"/>
      <c r="Y3705" s="39"/>
      <c r="Z3705" s="39"/>
      <c r="AA3705" s="39"/>
      <c r="AB3705" s="39"/>
      <c r="AC3705" s="4" t="str">
        <f t="shared" si="236"/>
        <v/>
      </c>
      <c r="AD3705" s="4" t="b">
        <f t="shared" si="237"/>
        <v>0</v>
      </c>
      <c r="AE3705" s="4" t="b">
        <f t="shared" si="239"/>
        <v>1</v>
      </c>
      <c r="AF3705" s="40" t="str">
        <f t="shared" si="238"/>
        <v/>
      </c>
      <c r="AQ3705" s="42"/>
      <c r="AR3705" s="43"/>
    </row>
    <row r="3706" spans="1:44" ht="15" x14ac:dyDescent="0.25">
      <c r="A3706" s="71"/>
      <c r="C3706" s="31"/>
      <c r="D3706" s="32"/>
      <c r="E3706" s="33"/>
      <c r="F3706" s="33"/>
      <c r="G3706" s="35" t="e">
        <f>VLOOKUP(F3706,[1]Label!$C$2:$D$1504,2,FALSE)</f>
        <v>#N/A</v>
      </c>
      <c r="H3706" s="36"/>
      <c r="I3706" s="36"/>
      <c r="J3706" s="37"/>
      <c r="K3706" s="37"/>
      <c r="L3706" s="37"/>
      <c r="M3706" s="37"/>
      <c r="N3706" s="37"/>
      <c r="O3706" s="37"/>
      <c r="P3706" s="37"/>
      <c r="Q3706" s="37"/>
      <c r="R3706" s="38"/>
      <c r="S3706" s="37"/>
      <c r="T3706" s="37"/>
      <c r="U3706" s="39"/>
      <c r="V3706" s="39"/>
      <c r="W3706" s="39"/>
      <c r="X3706" s="39"/>
      <c r="Y3706" s="39"/>
      <c r="Z3706" s="39"/>
      <c r="AA3706" s="39"/>
      <c r="AB3706" s="39"/>
      <c r="AC3706" s="4" t="str">
        <f t="shared" si="236"/>
        <v/>
      </c>
      <c r="AD3706" s="4" t="b">
        <f t="shared" si="237"/>
        <v>0</v>
      </c>
      <c r="AE3706" s="4" t="b">
        <f t="shared" si="239"/>
        <v>1</v>
      </c>
      <c r="AF3706" s="40" t="str">
        <f t="shared" si="238"/>
        <v/>
      </c>
      <c r="AQ3706" s="42"/>
      <c r="AR3706" s="43"/>
    </row>
    <row r="3707" spans="1:44" ht="15" x14ac:dyDescent="0.25">
      <c r="A3707" s="71"/>
      <c r="C3707" s="31"/>
      <c r="D3707" s="32"/>
      <c r="E3707" s="33"/>
      <c r="F3707" s="33"/>
      <c r="G3707" s="35" t="e">
        <f>VLOOKUP(F3707,[1]Label!$C$2:$D$1504,2,FALSE)</f>
        <v>#N/A</v>
      </c>
      <c r="H3707" s="36"/>
      <c r="I3707" s="36"/>
      <c r="J3707" s="37"/>
      <c r="K3707" s="37"/>
      <c r="L3707" s="37"/>
      <c r="M3707" s="37"/>
      <c r="N3707" s="37"/>
      <c r="O3707" s="37"/>
      <c r="P3707" s="37"/>
      <c r="Q3707" s="37"/>
      <c r="R3707" s="38"/>
      <c r="S3707" s="37"/>
      <c r="T3707" s="37"/>
      <c r="U3707" s="39"/>
      <c r="V3707" s="39"/>
      <c r="W3707" s="39"/>
      <c r="X3707" s="39"/>
      <c r="Y3707" s="39"/>
      <c r="Z3707" s="39"/>
      <c r="AA3707" s="39"/>
      <c r="AB3707" s="39"/>
      <c r="AC3707" s="4" t="str">
        <f t="shared" si="236"/>
        <v/>
      </c>
      <c r="AD3707" s="4" t="b">
        <f t="shared" si="237"/>
        <v>0</v>
      </c>
      <c r="AE3707" s="4" t="b">
        <f t="shared" si="239"/>
        <v>1</v>
      </c>
      <c r="AF3707" s="40" t="str">
        <f t="shared" si="238"/>
        <v/>
      </c>
      <c r="AQ3707" s="42"/>
      <c r="AR3707" s="43"/>
    </row>
    <row r="3708" spans="1:44" ht="15" x14ac:dyDescent="0.25">
      <c r="A3708" s="71"/>
      <c r="C3708" s="31"/>
      <c r="D3708" s="32"/>
      <c r="E3708" s="33"/>
      <c r="F3708" s="33"/>
      <c r="G3708" s="35" t="e">
        <f>VLOOKUP(F3708,[1]Label!$C$2:$D$1504,2,FALSE)</f>
        <v>#N/A</v>
      </c>
      <c r="H3708" s="36"/>
      <c r="I3708" s="36"/>
      <c r="J3708" s="37"/>
      <c r="K3708" s="37"/>
      <c r="L3708" s="37"/>
      <c r="M3708" s="37"/>
      <c r="N3708" s="37"/>
      <c r="O3708" s="37"/>
      <c r="P3708" s="37"/>
      <c r="Q3708" s="37"/>
      <c r="R3708" s="38"/>
      <c r="S3708" s="37"/>
      <c r="T3708" s="37"/>
      <c r="U3708" s="39"/>
      <c r="V3708" s="39"/>
      <c r="W3708" s="39"/>
      <c r="X3708" s="39"/>
      <c r="Y3708" s="39"/>
      <c r="Z3708" s="39"/>
      <c r="AA3708" s="39"/>
      <c r="AB3708" s="39"/>
      <c r="AC3708" s="4" t="str">
        <f t="shared" si="236"/>
        <v/>
      </c>
      <c r="AD3708" s="4" t="b">
        <f t="shared" si="237"/>
        <v>0</v>
      </c>
      <c r="AE3708" s="4" t="b">
        <f t="shared" si="239"/>
        <v>1</v>
      </c>
      <c r="AF3708" s="40" t="str">
        <f t="shared" si="238"/>
        <v/>
      </c>
      <c r="AQ3708" s="42"/>
      <c r="AR3708" s="43"/>
    </row>
    <row r="3709" spans="1:44" ht="15" x14ac:dyDescent="0.25">
      <c r="A3709" s="71"/>
      <c r="C3709" s="31"/>
      <c r="D3709" s="32"/>
      <c r="E3709" s="33"/>
      <c r="F3709" s="33"/>
      <c r="G3709" s="35" t="e">
        <f>VLOOKUP(F3709,[1]Label!$C$2:$D$1504,2,FALSE)</f>
        <v>#N/A</v>
      </c>
      <c r="H3709" s="36"/>
      <c r="I3709" s="36"/>
      <c r="J3709" s="37"/>
      <c r="K3709" s="37"/>
      <c r="L3709" s="37"/>
      <c r="M3709" s="37"/>
      <c r="N3709" s="37"/>
      <c r="O3709" s="37"/>
      <c r="P3709" s="37"/>
      <c r="Q3709" s="37"/>
      <c r="R3709" s="38"/>
      <c r="S3709" s="37"/>
      <c r="T3709" s="37"/>
      <c r="U3709" s="39"/>
      <c r="V3709" s="39"/>
      <c r="W3709" s="39"/>
      <c r="X3709" s="39"/>
      <c r="Y3709" s="39"/>
      <c r="Z3709" s="39"/>
      <c r="AA3709" s="39"/>
      <c r="AB3709" s="39"/>
      <c r="AC3709" s="4" t="str">
        <f t="shared" si="236"/>
        <v/>
      </c>
      <c r="AD3709" s="4" t="b">
        <f t="shared" si="237"/>
        <v>0</v>
      </c>
      <c r="AE3709" s="4" t="b">
        <f t="shared" si="239"/>
        <v>1</v>
      </c>
      <c r="AF3709" s="40" t="str">
        <f t="shared" si="238"/>
        <v/>
      </c>
      <c r="AQ3709" s="42"/>
      <c r="AR3709" s="43"/>
    </row>
    <row r="3710" spans="1:44" ht="15" x14ac:dyDescent="0.25">
      <c r="A3710" s="71"/>
      <c r="C3710" s="31"/>
      <c r="D3710" s="32"/>
      <c r="E3710" s="33"/>
      <c r="F3710" s="33"/>
      <c r="G3710" s="35" t="e">
        <f>VLOOKUP(F3710,[1]Label!$C$2:$D$1504,2,FALSE)</f>
        <v>#N/A</v>
      </c>
      <c r="H3710" s="36"/>
      <c r="I3710" s="36"/>
      <c r="J3710" s="37"/>
      <c r="K3710" s="37"/>
      <c r="L3710" s="37"/>
      <c r="M3710" s="37"/>
      <c r="N3710" s="37"/>
      <c r="O3710" s="37"/>
      <c r="P3710" s="37"/>
      <c r="Q3710" s="37"/>
      <c r="R3710" s="38"/>
      <c r="S3710" s="37"/>
      <c r="T3710" s="37"/>
      <c r="U3710" s="39"/>
      <c r="V3710" s="39"/>
      <c r="W3710" s="39"/>
      <c r="X3710" s="39"/>
      <c r="Y3710" s="39"/>
      <c r="Z3710" s="39"/>
      <c r="AA3710" s="39"/>
      <c r="AB3710" s="39"/>
      <c r="AC3710" s="4" t="str">
        <f t="shared" si="236"/>
        <v/>
      </c>
      <c r="AD3710" s="4" t="b">
        <f t="shared" si="237"/>
        <v>0</v>
      </c>
      <c r="AE3710" s="4" t="b">
        <f t="shared" si="239"/>
        <v>1</v>
      </c>
      <c r="AF3710" s="40" t="str">
        <f t="shared" si="238"/>
        <v/>
      </c>
      <c r="AQ3710" s="42"/>
      <c r="AR3710" s="43"/>
    </row>
    <row r="3711" spans="1:44" ht="15" x14ac:dyDescent="0.25">
      <c r="A3711" s="71"/>
      <c r="C3711" s="31"/>
      <c r="D3711" s="32"/>
      <c r="E3711" s="33"/>
      <c r="F3711" s="33"/>
      <c r="G3711" s="35" t="e">
        <f>VLOOKUP(F3711,[1]Label!$C$2:$D$1504,2,FALSE)</f>
        <v>#N/A</v>
      </c>
      <c r="H3711" s="36"/>
      <c r="I3711" s="36"/>
      <c r="J3711" s="37"/>
      <c r="K3711" s="37"/>
      <c r="L3711" s="37"/>
      <c r="M3711" s="37"/>
      <c r="N3711" s="37"/>
      <c r="O3711" s="37"/>
      <c r="P3711" s="37"/>
      <c r="Q3711" s="37"/>
      <c r="R3711" s="38"/>
      <c r="S3711" s="37"/>
      <c r="T3711" s="37"/>
      <c r="U3711" s="39"/>
      <c r="V3711" s="39"/>
      <c r="W3711" s="39"/>
      <c r="X3711" s="39"/>
      <c r="Y3711" s="39"/>
      <c r="Z3711" s="39"/>
      <c r="AA3711" s="39"/>
      <c r="AB3711" s="39"/>
      <c r="AC3711" s="4" t="str">
        <f t="shared" si="236"/>
        <v/>
      </c>
      <c r="AD3711" s="4" t="b">
        <f t="shared" si="237"/>
        <v>0</v>
      </c>
      <c r="AE3711" s="4" t="b">
        <f t="shared" si="239"/>
        <v>1</v>
      </c>
      <c r="AF3711" s="40" t="str">
        <f t="shared" si="238"/>
        <v/>
      </c>
      <c r="AQ3711" s="42"/>
      <c r="AR3711" s="43"/>
    </row>
    <row r="3712" spans="1:44" ht="15" x14ac:dyDescent="0.25">
      <c r="A3712" s="71"/>
      <c r="C3712" s="31"/>
      <c r="D3712" s="32"/>
      <c r="E3712" s="33"/>
      <c r="F3712" s="33"/>
      <c r="G3712" s="35" t="e">
        <f>VLOOKUP(F3712,[1]Label!$C$2:$D$1504,2,FALSE)</f>
        <v>#N/A</v>
      </c>
      <c r="H3712" s="36"/>
      <c r="I3712" s="36"/>
      <c r="J3712" s="37"/>
      <c r="K3712" s="37"/>
      <c r="L3712" s="37"/>
      <c r="M3712" s="37"/>
      <c r="N3712" s="37"/>
      <c r="O3712" s="37"/>
      <c r="P3712" s="37"/>
      <c r="Q3712" s="37"/>
      <c r="R3712" s="38"/>
      <c r="S3712" s="37"/>
      <c r="T3712" s="37"/>
      <c r="U3712" s="39"/>
      <c r="V3712" s="39"/>
      <c r="W3712" s="39"/>
      <c r="X3712" s="39"/>
      <c r="Y3712" s="39"/>
      <c r="Z3712" s="39"/>
      <c r="AA3712" s="39"/>
      <c r="AB3712" s="39"/>
      <c r="AC3712" s="4" t="str">
        <f t="shared" si="236"/>
        <v/>
      </c>
      <c r="AD3712" s="4" t="b">
        <f t="shared" si="237"/>
        <v>0</v>
      </c>
      <c r="AE3712" s="4" t="b">
        <f t="shared" si="239"/>
        <v>1</v>
      </c>
      <c r="AF3712" s="40" t="str">
        <f t="shared" si="238"/>
        <v/>
      </c>
      <c r="AQ3712" s="42"/>
      <c r="AR3712" s="43"/>
    </row>
    <row r="3713" spans="1:44" ht="15" x14ac:dyDescent="0.25">
      <c r="A3713" s="71"/>
      <c r="C3713" s="31"/>
      <c r="D3713" s="32"/>
      <c r="E3713" s="33"/>
      <c r="F3713" s="33"/>
      <c r="G3713" s="35" t="e">
        <f>VLOOKUP(F3713,[1]Label!$C$2:$D$1504,2,FALSE)</f>
        <v>#N/A</v>
      </c>
      <c r="H3713" s="36"/>
      <c r="I3713" s="36"/>
      <c r="J3713" s="37"/>
      <c r="K3713" s="37"/>
      <c r="L3713" s="37"/>
      <c r="M3713" s="37"/>
      <c r="N3713" s="37"/>
      <c r="O3713" s="37"/>
      <c r="P3713" s="37"/>
      <c r="Q3713" s="37"/>
      <c r="R3713" s="38"/>
      <c r="S3713" s="37"/>
      <c r="T3713" s="37"/>
      <c r="U3713" s="39"/>
      <c r="V3713" s="39"/>
      <c r="W3713" s="39"/>
      <c r="X3713" s="39"/>
      <c r="Y3713" s="39"/>
      <c r="Z3713" s="39"/>
      <c r="AA3713" s="39"/>
      <c r="AB3713" s="39"/>
      <c r="AC3713" s="4" t="str">
        <f t="shared" si="236"/>
        <v/>
      </c>
      <c r="AD3713" s="4" t="b">
        <f t="shared" si="237"/>
        <v>0</v>
      </c>
      <c r="AE3713" s="4" t="b">
        <f t="shared" si="239"/>
        <v>1</v>
      </c>
      <c r="AF3713" s="40" t="str">
        <f t="shared" si="238"/>
        <v/>
      </c>
      <c r="AQ3713" s="42"/>
      <c r="AR3713" s="43"/>
    </row>
    <row r="3714" spans="1:44" ht="15" x14ac:dyDescent="0.25">
      <c r="A3714" s="71"/>
      <c r="C3714" s="31"/>
      <c r="D3714" s="32"/>
      <c r="E3714" s="33"/>
      <c r="F3714" s="33"/>
      <c r="G3714" s="35" t="e">
        <f>VLOOKUP(F3714,[1]Label!$C$2:$D$1504,2,FALSE)</f>
        <v>#N/A</v>
      </c>
      <c r="H3714" s="36"/>
      <c r="I3714" s="36"/>
      <c r="J3714" s="37"/>
      <c r="K3714" s="37"/>
      <c r="L3714" s="37"/>
      <c r="M3714" s="37"/>
      <c r="N3714" s="37"/>
      <c r="O3714" s="37"/>
      <c r="P3714" s="37"/>
      <c r="Q3714" s="37"/>
      <c r="R3714" s="38"/>
      <c r="S3714" s="37"/>
      <c r="T3714" s="37"/>
      <c r="U3714" s="39"/>
      <c r="V3714" s="39"/>
      <c r="W3714" s="39"/>
      <c r="X3714" s="39"/>
      <c r="Y3714" s="39"/>
      <c r="Z3714" s="39"/>
      <c r="AA3714" s="39"/>
      <c r="AB3714" s="39"/>
      <c r="AC3714" s="4" t="str">
        <f t="shared" si="236"/>
        <v/>
      </c>
      <c r="AD3714" s="4" t="b">
        <f t="shared" si="237"/>
        <v>0</v>
      </c>
      <c r="AE3714" s="4" t="b">
        <f t="shared" si="239"/>
        <v>1</v>
      </c>
      <c r="AF3714" s="40" t="str">
        <f t="shared" si="238"/>
        <v/>
      </c>
      <c r="AQ3714" s="42"/>
      <c r="AR3714" s="43"/>
    </row>
    <row r="3715" spans="1:44" ht="15" x14ac:dyDescent="0.25">
      <c r="A3715" s="71"/>
      <c r="C3715" s="31"/>
      <c r="D3715" s="32"/>
      <c r="E3715" s="33"/>
      <c r="F3715" s="33"/>
      <c r="G3715" s="35" t="e">
        <f>VLOOKUP(F3715,[1]Label!$C$2:$D$1504,2,FALSE)</f>
        <v>#N/A</v>
      </c>
      <c r="H3715" s="36"/>
      <c r="I3715" s="36"/>
      <c r="J3715" s="37"/>
      <c r="K3715" s="37"/>
      <c r="L3715" s="37"/>
      <c r="M3715" s="37"/>
      <c r="N3715" s="37"/>
      <c r="O3715" s="37"/>
      <c r="P3715" s="37"/>
      <c r="Q3715" s="37"/>
      <c r="R3715" s="38"/>
      <c r="S3715" s="37"/>
      <c r="T3715" s="37"/>
      <c r="U3715" s="39"/>
      <c r="V3715" s="39"/>
      <c r="W3715" s="39"/>
      <c r="X3715" s="39"/>
      <c r="Y3715" s="39"/>
      <c r="Z3715" s="39"/>
      <c r="AA3715" s="39"/>
      <c r="AB3715" s="39"/>
      <c r="AC3715" s="4" t="str">
        <f t="shared" si="236"/>
        <v/>
      </c>
      <c r="AD3715" s="4" t="b">
        <f t="shared" si="237"/>
        <v>0</v>
      </c>
      <c r="AE3715" s="4" t="b">
        <f t="shared" si="239"/>
        <v>1</v>
      </c>
      <c r="AF3715" s="40" t="str">
        <f t="shared" si="238"/>
        <v/>
      </c>
      <c r="AQ3715" s="42"/>
      <c r="AR3715" s="43"/>
    </row>
    <row r="3716" spans="1:44" ht="15" x14ac:dyDescent="0.25">
      <c r="A3716" s="71"/>
      <c r="C3716" s="31"/>
      <c r="D3716" s="32"/>
      <c r="E3716" s="33"/>
      <c r="F3716" s="33"/>
      <c r="G3716" s="35" t="e">
        <f>VLOOKUP(F3716,[1]Label!$C$2:$D$1504,2,FALSE)</f>
        <v>#N/A</v>
      </c>
      <c r="H3716" s="36"/>
      <c r="I3716" s="36"/>
      <c r="J3716" s="37"/>
      <c r="K3716" s="37"/>
      <c r="L3716" s="37"/>
      <c r="M3716" s="37"/>
      <c r="N3716" s="37"/>
      <c r="O3716" s="37"/>
      <c r="P3716" s="37"/>
      <c r="Q3716" s="37"/>
      <c r="R3716" s="38"/>
      <c r="S3716" s="37"/>
      <c r="T3716" s="37"/>
      <c r="U3716" s="39"/>
      <c r="V3716" s="39"/>
      <c r="W3716" s="39"/>
      <c r="X3716" s="39"/>
      <c r="Y3716" s="39"/>
      <c r="Z3716" s="39"/>
      <c r="AA3716" s="39"/>
      <c r="AB3716" s="39"/>
      <c r="AC3716" s="4" t="str">
        <f t="shared" si="236"/>
        <v/>
      </c>
      <c r="AD3716" s="4" t="b">
        <f t="shared" si="237"/>
        <v>0</v>
      </c>
      <c r="AE3716" s="4" t="b">
        <f t="shared" si="239"/>
        <v>1</v>
      </c>
      <c r="AF3716" s="40" t="str">
        <f t="shared" si="238"/>
        <v/>
      </c>
      <c r="AQ3716" s="42"/>
      <c r="AR3716" s="43"/>
    </row>
    <row r="3717" spans="1:44" ht="15" x14ac:dyDescent="0.25">
      <c r="A3717" s="71"/>
      <c r="C3717" s="31"/>
      <c r="D3717" s="32"/>
      <c r="E3717" s="33"/>
      <c r="F3717" s="33"/>
      <c r="G3717" s="35" t="e">
        <f>VLOOKUP(F3717,[1]Label!$C$2:$D$1504,2,FALSE)</f>
        <v>#N/A</v>
      </c>
      <c r="H3717" s="36"/>
      <c r="I3717" s="36"/>
      <c r="J3717" s="37"/>
      <c r="K3717" s="37"/>
      <c r="L3717" s="37"/>
      <c r="M3717" s="37"/>
      <c r="N3717" s="37"/>
      <c r="O3717" s="37"/>
      <c r="P3717" s="37"/>
      <c r="Q3717" s="37"/>
      <c r="R3717" s="38"/>
      <c r="S3717" s="37"/>
      <c r="T3717" s="37"/>
      <c r="U3717" s="39"/>
      <c r="V3717" s="39"/>
      <c r="W3717" s="39"/>
      <c r="X3717" s="39"/>
      <c r="Y3717" s="39"/>
      <c r="Z3717" s="39"/>
      <c r="AA3717" s="39"/>
      <c r="AB3717" s="39"/>
      <c r="AC3717" s="4" t="str">
        <f t="shared" si="236"/>
        <v/>
      </c>
      <c r="AD3717" s="4" t="b">
        <f t="shared" si="237"/>
        <v>0</v>
      </c>
      <c r="AE3717" s="4" t="b">
        <f t="shared" si="239"/>
        <v>1</v>
      </c>
      <c r="AF3717" s="40" t="str">
        <f t="shared" si="238"/>
        <v/>
      </c>
      <c r="AQ3717" s="42"/>
      <c r="AR3717" s="43"/>
    </row>
    <row r="3718" spans="1:44" ht="15" x14ac:dyDescent="0.25">
      <c r="A3718" s="71"/>
      <c r="C3718" s="31"/>
      <c r="D3718" s="32"/>
      <c r="E3718" s="33"/>
      <c r="F3718" s="33"/>
      <c r="G3718" s="35" t="e">
        <f>VLOOKUP(F3718,[1]Label!$C$2:$D$1504,2,FALSE)</f>
        <v>#N/A</v>
      </c>
      <c r="H3718" s="36"/>
      <c r="I3718" s="36"/>
      <c r="J3718" s="37"/>
      <c r="K3718" s="37"/>
      <c r="L3718" s="37"/>
      <c r="M3718" s="37"/>
      <c r="N3718" s="37"/>
      <c r="O3718" s="37"/>
      <c r="P3718" s="37"/>
      <c r="Q3718" s="37"/>
      <c r="R3718" s="38"/>
      <c r="S3718" s="37"/>
      <c r="T3718" s="37"/>
      <c r="U3718" s="39"/>
      <c r="V3718" s="39"/>
      <c r="W3718" s="39"/>
      <c r="X3718" s="39"/>
      <c r="Y3718" s="39"/>
      <c r="Z3718" s="39"/>
      <c r="AA3718" s="39"/>
      <c r="AB3718" s="39"/>
      <c r="AC3718" s="4" t="str">
        <f t="shared" si="236"/>
        <v/>
      </c>
      <c r="AD3718" s="4" t="b">
        <f t="shared" si="237"/>
        <v>0</v>
      </c>
      <c r="AE3718" s="4" t="b">
        <f t="shared" si="239"/>
        <v>1</v>
      </c>
      <c r="AF3718" s="40" t="str">
        <f t="shared" si="238"/>
        <v/>
      </c>
      <c r="AQ3718" s="42"/>
      <c r="AR3718" s="43"/>
    </row>
    <row r="3719" spans="1:44" ht="15" x14ac:dyDescent="0.25">
      <c r="A3719" s="71"/>
      <c r="C3719" s="31"/>
      <c r="D3719" s="32"/>
      <c r="E3719" s="33"/>
      <c r="F3719" s="33"/>
      <c r="G3719" s="35" t="e">
        <f>VLOOKUP(F3719,[1]Label!$C$2:$D$1504,2,FALSE)</f>
        <v>#N/A</v>
      </c>
      <c r="H3719" s="36"/>
      <c r="I3719" s="36"/>
      <c r="J3719" s="37"/>
      <c r="K3719" s="37"/>
      <c r="L3719" s="37"/>
      <c r="M3719" s="37"/>
      <c r="N3719" s="37"/>
      <c r="O3719" s="37"/>
      <c r="P3719" s="37"/>
      <c r="Q3719" s="37"/>
      <c r="R3719" s="38"/>
      <c r="S3719" s="37"/>
      <c r="T3719" s="37"/>
      <c r="U3719" s="39"/>
      <c r="V3719" s="39"/>
      <c r="W3719" s="39"/>
      <c r="X3719" s="39"/>
      <c r="Y3719" s="39"/>
      <c r="Z3719" s="39"/>
      <c r="AA3719" s="39"/>
      <c r="AB3719" s="39"/>
      <c r="AC3719" s="4" t="str">
        <f t="shared" ref="AC3719:AC3782" si="240">IF(AND(OR(AD3719=FALSE,AE3719=FALSE),OR(COUNTBLANK(C3719:F3719)&lt;&gt;COLUMNS(C3719:F3719),COUNTBLANK(H3719:AB3719)&lt;&gt;COLUMNS(H3719:AB3719))),"KO","")</f>
        <v/>
      </c>
      <c r="AD3719" s="4" t="b">
        <f t="shared" ref="AD3719:AD3782" si="241">IF(OR(ISBLANK(C3719),ISBLANK(D3719),ISBLANK(E3719),ISBLANK(F3719),ISBLANK(H3719),ISBLANK(J3719),ISBLANK(K3719),ISBLANK(L3719),ISBLANK(M3719),ISBLANK(N3719),ISBLANK(O3719),ISBLANK(P3719),ISBLANK(Q3719),ISBLANK(S3719),ISBLANK(U3719),ISBLANK(V3719),ISBLANK(W3719),ISBLANK(X3719),ISBLANK(Y3719),ISBLANK(Z3719),ISBLANK(AA3719),ISBLANK(AB3719)),FALSE,TRUE)</f>
        <v>0</v>
      </c>
      <c r="AE3719" s="4" t="b">
        <f t="shared" si="239"/>
        <v>1</v>
      </c>
      <c r="AF3719" s="40" t="str">
        <f t="shared" ref="AF3719:AF3782" si="242">IF(AND(AC3719="KO",OR(COUNTBLANK(C3719:F3719)&lt;&gt;COLUMNS(C3719:F3719),COUNTBLANK(H3719:AB3719)&lt;&gt;COLUMNS(H3719:AB3719))),"ATTENZIONE!!! NON TUTTI I CAMPI OBBLIGATORI SONO STATI COMPILATI","")</f>
        <v/>
      </c>
      <c r="AQ3719" s="42"/>
      <c r="AR3719" s="43"/>
    </row>
    <row r="3720" spans="1:44" ht="15" x14ac:dyDescent="0.25">
      <c r="A3720" s="71"/>
      <c r="C3720" s="31"/>
      <c r="D3720" s="32"/>
      <c r="E3720" s="33"/>
      <c r="F3720" s="33"/>
      <c r="G3720" s="35" t="e">
        <f>VLOOKUP(F3720,[1]Label!$C$2:$D$1504,2,FALSE)</f>
        <v>#N/A</v>
      </c>
      <c r="H3720" s="36"/>
      <c r="I3720" s="36"/>
      <c r="J3720" s="37"/>
      <c r="K3720" s="37"/>
      <c r="L3720" s="37"/>
      <c r="M3720" s="37"/>
      <c r="N3720" s="37"/>
      <c r="O3720" s="37"/>
      <c r="P3720" s="37"/>
      <c r="Q3720" s="37"/>
      <c r="R3720" s="38"/>
      <c r="S3720" s="37"/>
      <c r="T3720" s="37"/>
      <c r="U3720" s="39"/>
      <c r="V3720" s="39"/>
      <c r="W3720" s="39"/>
      <c r="X3720" s="39"/>
      <c r="Y3720" s="39"/>
      <c r="Z3720" s="39"/>
      <c r="AA3720" s="39"/>
      <c r="AB3720" s="39"/>
      <c r="AC3720" s="4" t="str">
        <f t="shared" si="240"/>
        <v/>
      </c>
      <c r="AD3720" s="4" t="b">
        <f t="shared" si="241"/>
        <v>0</v>
      </c>
      <c r="AE3720" s="4" t="b">
        <f t="shared" ref="AE3720:AE3783" si="243">IF((Q3720="Voucher"=NOT(ISBLANK(R3720))),TRUE,FALSE)</f>
        <v>1</v>
      </c>
      <c r="AF3720" s="40" t="str">
        <f t="shared" si="242"/>
        <v/>
      </c>
      <c r="AQ3720" s="42"/>
      <c r="AR3720" s="43"/>
    </row>
    <row r="3721" spans="1:44" ht="15" x14ac:dyDescent="0.25">
      <c r="A3721" s="71"/>
      <c r="C3721" s="31"/>
      <c r="D3721" s="32"/>
      <c r="E3721" s="33"/>
      <c r="F3721" s="33"/>
      <c r="G3721" s="35" t="e">
        <f>VLOOKUP(F3721,[1]Label!$C$2:$D$1504,2,FALSE)</f>
        <v>#N/A</v>
      </c>
      <c r="H3721" s="36"/>
      <c r="I3721" s="36"/>
      <c r="J3721" s="37"/>
      <c r="K3721" s="37"/>
      <c r="L3721" s="37"/>
      <c r="M3721" s="37"/>
      <c r="N3721" s="37"/>
      <c r="O3721" s="37"/>
      <c r="P3721" s="37"/>
      <c r="Q3721" s="37"/>
      <c r="R3721" s="38"/>
      <c r="S3721" s="37"/>
      <c r="T3721" s="37"/>
      <c r="U3721" s="39"/>
      <c r="V3721" s="39"/>
      <c r="W3721" s="39"/>
      <c r="X3721" s="39"/>
      <c r="Y3721" s="39"/>
      <c r="Z3721" s="39"/>
      <c r="AA3721" s="39"/>
      <c r="AB3721" s="39"/>
      <c r="AC3721" s="4" t="str">
        <f t="shared" si="240"/>
        <v/>
      </c>
      <c r="AD3721" s="4" t="b">
        <f t="shared" si="241"/>
        <v>0</v>
      </c>
      <c r="AE3721" s="4" t="b">
        <f t="shared" si="243"/>
        <v>1</v>
      </c>
      <c r="AF3721" s="40" t="str">
        <f t="shared" si="242"/>
        <v/>
      </c>
      <c r="AQ3721" s="42"/>
      <c r="AR3721" s="43"/>
    </row>
    <row r="3722" spans="1:44" ht="15" x14ac:dyDescent="0.25">
      <c r="A3722" s="71"/>
      <c r="C3722" s="31"/>
      <c r="D3722" s="32"/>
      <c r="E3722" s="33"/>
      <c r="F3722" s="33"/>
      <c r="G3722" s="35" t="e">
        <f>VLOOKUP(F3722,[1]Label!$C$2:$D$1504,2,FALSE)</f>
        <v>#N/A</v>
      </c>
      <c r="H3722" s="36"/>
      <c r="I3722" s="36"/>
      <c r="J3722" s="37"/>
      <c r="K3722" s="37"/>
      <c r="L3722" s="37"/>
      <c r="M3722" s="37"/>
      <c r="N3722" s="37"/>
      <c r="O3722" s="37"/>
      <c r="P3722" s="37"/>
      <c r="Q3722" s="37"/>
      <c r="R3722" s="38"/>
      <c r="S3722" s="37"/>
      <c r="T3722" s="37"/>
      <c r="U3722" s="39"/>
      <c r="V3722" s="39"/>
      <c r="W3722" s="39"/>
      <c r="X3722" s="39"/>
      <c r="Y3722" s="39"/>
      <c r="Z3722" s="39"/>
      <c r="AA3722" s="39"/>
      <c r="AB3722" s="39"/>
      <c r="AC3722" s="4" t="str">
        <f t="shared" si="240"/>
        <v/>
      </c>
      <c r="AD3722" s="4" t="b">
        <f t="shared" si="241"/>
        <v>0</v>
      </c>
      <c r="AE3722" s="4" t="b">
        <f t="shared" si="243"/>
        <v>1</v>
      </c>
      <c r="AF3722" s="40" t="str">
        <f t="shared" si="242"/>
        <v/>
      </c>
      <c r="AQ3722" s="42"/>
      <c r="AR3722" s="43"/>
    </row>
    <row r="3723" spans="1:44" ht="15" x14ac:dyDescent="0.25">
      <c r="A3723" s="71"/>
      <c r="C3723" s="31"/>
      <c r="D3723" s="32"/>
      <c r="E3723" s="33"/>
      <c r="F3723" s="33"/>
      <c r="G3723" s="35" t="e">
        <f>VLOOKUP(F3723,[1]Label!$C$2:$D$1504,2,FALSE)</f>
        <v>#N/A</v>
      </c>
      <c r="H3723" s="36"/>
      <c r="I3723" s="36"/>
      <c r="J3723" s="37"/>
      <c r="K3723" s="37"/>
      <c r="L3723" s="37"/>
      <c r="M3723" s="37"/>
      <c r="N3723" s="37"/>
      <c r="O3723" s="37"/>
      <c r="P3723" s="37"/>
      <c r="Q3723" s="37"/>
      <c r="R3723" s="38"/>
      <c r="S3723" s="37"/>
      <c r="T3723" s="37"/>
      <c r="U3723" s="39"/>
      <c r="V3723" s="39"/>
      <c r="W3723" s="39"/>
      <c r="X3723" s="39"/>
      <c r="Y3723" s="39"/>
      <c r="Z3723" s="39"/>
      <c r="AA3723" s="39"/>
      <c r="AB3723" s="39"/>
      <c r="AC3723" s="4" t="str">
        <f t="shared" si="240"/>
        <v/>
      </c>
      <c r="AD3723" s="4" t="b">
        <f t="shared" si="241"/>
        <v>0</v>
      </c>
      <c r="AE3723" s="4" t="b">
        <f t="shared" si="243"/>
        <v>1</v>
      </c>
      <c r="AF3723" s="40" t="str">
        <f t="shared" si="242"/>
        <v/>
      </c>
      <c r="AQ3723" s="42"/>
      <c r="AR3723" s="43"/>
    </row>
    <row r="3724" spans="1:44" ht="15" x14ac:dyDescent="0.25">
      <c r="A3724" s="71"/>
      <c r="C3724" s="31"/>
      <c r="D3724" s="32"/>
      <c r="E3724" s="33"/>
      <c r="F3724" s="33"/>
      <c r="G3724" s="35" t="e">
        <f>VLOOKUP(F3724,[1]Label!$C$2:$D$1504,2,FALSE)</f>
        <v>#N/A</v>
      </c>
      <c r="H3724" s="36"/>
      <c r="I3724" s="36"/>
      <c r="J3724" s="37"/>
      <c r="K3724" s="37"/>
      <c r="L3724" s="37"/>
      <c r="M3724" s="37"/>
      <c r="N3724" s="37"/>
      <c r="O3724" s="37"/>
      <c r="P3724" s="37"/>
      <c r="Q3724" s="37"/>
      <c r="R3724" s="38"/>
      <c r="S3724" s="37"/>
      <c r="T3724" s="37"/>
      <c r="U3724" s="39"/>
      <c r="V3724" s="39"/>
      <c r="W3724" s="39"/>
      <c r="X3724" s="39"/>
      <c r="Y3724" s="39"/>
      <c r="Z3724" s="39"/>
      <c r="AA3724" s="39"/>
      <c r="AB3724" s="39"/>
      <c r="AC3724" s="4" t="str">
        <f t="shared" si="240"/>
        <v/>
      </c>
      <c r="AD3724" s="4" t="b">
        <f t="shared" si="241"/>
        <v>0</v>
      </c>
      <c r="AE3724" s="4" t="b">
        <f t="shared" si="243"/>
        <v>1</v>
      </c>
      <c r="AF3724" s="40" t="str">
        <f t="shared" si="242"/>
        <v/>
      </c>
      <c r="AQ3724" s="42"/>
      <c r="AR3724" s="43"/>
    </row>
    <row r="3725" spans="1:44" ht="15" x14ac:dyDescent="0.25">
      <c r="A3725" s="71"/>
      <c r="C3725" s="31"/>
      <c r="D3725" s="32"/>
      <c r="E3725" s="33"/>
      <c r="F3725" s="33"/>
      <c r="G3725" s="35" t="e">
        <f>VLOOKUP(F3725,[1]Label!$C$2:$D$1504,2,FALSE)</f>
        <v>#N/A</v>
      </c>
      <c r="H3725" s="36"/>
      <c r="I3725" s="36"/>
      <c r="J3725" s="37"/>
      <c r="K3725" s="37"/>
      <c r="L3725" s="37"/>
      <c r="M3725" s="37"/>
      <c r="N3725" s="37"/>
      <c r="O3725" s="37"/>
      <c r="P3725" s="37"/>
      <c r="Q3725" s="37"/>
      <c r="R3725" s="38"/>
      <c r="S3725" s="37"/>
      <c r="T3725" s="37"/>
      <c r="U3725" s="39"/>
      <c r="V3725" s="39"/>
      <c r="W3725" s="39"/>
      <c r="X3725" s="39"/>
      <c r="Y3725" s="39"/>
      <c r="Z3725" s="39"/>
      <c r="AA3725" s="39"/>
      <c r="AB3725" s="39"/>
      <c r="AC3725" s="4" t="str">
        <f t="shared" si="240"/>
        <v/>
      </c>
      <c r="AD3725" s="4" t="b">
        <f t="shared" si="241"/>
        <v>0</v>
      </c>
      <c r="AE3725" s="4" t="b">
        <f t="shared" si="243"/>
        <v>1</v>
      </c>
      <c r="AF3725" s="40" t="str">
        <f t="shared" si="242"/>
        <v/>
      </c>
      <c r="AQ3725" s="42"/>
      <c r="AR3725" s="43"/>
    </row>
    <row r="3726" spans="1:44" ht="15" x14ac:dyDescent="0.25">
      <c r="A3726" s="71"/>
      <c r="C3726" s="31"/>
      <c r="D3726" s="32"/>
      <c r="E3726" s="33"/>
      <c r="F3726" s="33"/>
      <c r="G3726" s="35" t="e">
        <f>VLOOKUP(F3726,[1]Label!$C$2:$D$1504,2,FALSE)</f>
        <v>#N/A</v>
      </c>
      <c r="H3726" s="36"/>
      <c r="I3726" s="36"/>
      <c r="J3726" s="37"/>
      <c r="K3726" s="37"/>
      <c r="L3726" s="37"/>
      <c r="M3726" s="37"/>
      <c r="N3726" s="37"/>
      <c r="O3726" s="37"/>
      <c r="P3726" s="37"/>
      <c r="Q3726" s="37"/>
      <c r="R3726" s="38"/>
      <c r="S3726" s="37"/>
      <c r="T3726" s="37"/>
      <c r="U3726" s="39"/>
      <c r="V3726" s="39"/>
      <c r="W3726" s="39"/>
      <c r="X3726" s="39"/>
      <c r="Y3726" s="39"/>
      <c r="Z3726" s="39"/>
      <c r="AA3726" s="39"/>
      <c r="AB3726" s="39"/>
      <c r="AC3726" s="4" t="str">
        <f t="shared" si="240"/>
        <v/>
      </c>
      <c r="AD3726" s="4" t="b">
        <f t="shared" si="241"/>
        <v>0</v>
      </c>
      <c r="AE3726" s="4" t="b">
        <f t="shared" si="243"/>
        <v>1</v>
      </c>
      <c r="AF3726" s="40" t="str">
        <f t="shared" si="242"/>
        <v/>
      </c>
      <c r="AQ3726" s="42"/>
      <c r="AR3726" s="43"/>
    </row>
    <row r="3727" spans="1:44" ht="15" x14ac:dyDescent="0.25">
      <c r="A3727" s="71"/>
      <c r="C3727" s="31"/>
      <c r="D3727" s="32"/>
      <c r="E3727" s="33"/>
      <c r="F3727" s="33"/>
      <c r="G3727" s="35" t="e">
        <f>VLOOKUP(F3727,[1]Label!$C$2:$D$1504,2,FALSE)</f>
        <v>#N/A</v>
      </c>
      <c r="H3727" s="36"/>
      <c r="I3727" s="36"/>
      <c r="J3727" s="37"/>
      <c r="K3727" s="37"/>
      <c r="L3727" s="37"/>
      <c r="M3727" s="37"/>
      <c r="N3727" s="37"/>
      <c r="O3727" s="37"/>
      <c r="P3727" s="37"/>
      <c r="Q3727" s="37"/>
      <c r="R3727" s="38"/>
      <c r="S3727" s="37"/>
      <c r="T3727" s="37"/>
      <c r="U3727" s="39"/>
      <c r="V3727" s="39"/>
      <c r="W3727" s="39"/>
      <c r="X3727" s="39"/>
      <c r="Y3727" s="39"/>
      <c r="Z3727" s="39"/>
      <c r="AA3727" s="39"/>
      <c r="AB3727" s="39"/>
      <c r="AC3727" s="4" t="str">
        <f t="shared" si="240"/>
        <v/>
      </c>
      <c r="AD3727" s="4" t="b">
        <f t="shared" si="241"/>
        <v>0</v>
      </c>
      <c r="AE3727" s="4" t="b">
        <f t="shared" si="243"/>
        <v>1</v>
      </c>
      <c r="AF3727" s="40" t="str">
        <f t="shared" si="242"/>
        <v/>
      </c>
      <c r="AQ3727" s="42"/>
      <c r="AR3727" s="43"/>
    </row>
    <row r="3728" spans="1:44" ht="15" x14ac:dyDescent="0.25">
      <c r="A3728" s="71"/>
      <c r="C3728" s="31"/>
      <c r="D3728" s="32"/>
      <c r="E3728" s="33"/>
      <c r="F3728" s="33"/>
      <c r="G3728" s="35" t="e">
        <f>VLOOKUP(F3728,[1]Label!$C$2:$D$1504,2,FALSE)</f>
        <v>#N/A</v>
      </c>
      <c r="H3728" s="36"/>
      <c r="I3728" s="36"/>
      <c r="J3728" s="37"/>
      <c r="K3728" s="37"/>
      <c r="L3728" s="37"/>
      <c r="M3728" s="37"/>
      <c r="N3728" s="37"/>
      <c r="O3728" s="37"/>
      <c r="P3728" s="37"/>
      <c r="Q3728" s="37"/>
      <c r="R3728" s="38"/>
      <c r="S3728" s="37"/>
      <c r="T3728" s="37"/>
      <c r="U3728" s="39"/>
      <c r="V3728" s="39"/>
      <c r="W3728" s="39"/>
      <c r="X3728" s="39"/>
      <c r="Y3728" s="39"/>
      <c r="Z3728" s="39"/>
      <c r="AA3728" s="39"/>
      <c r="AB3728" s="39"/>
      <c r="AC3728" s="4" t="str">
        <f t="shared" si="240"/>
        <v/>
      </c>
      <c r="AD3728" s="4" t="b">
        <f t="shared" si="241"/>
        <v>0</v>
      </c>
      <c r="AE3728" s="4" t="b">
        <f t="shared" si="243"/>
        <v>1</v>
      </c>
      <c r="AF3728" s="40" t="str">
        <f t="shared" si="242"/>
        <v/>
      </c>
      <c r="AQ3728" s="42"/>
      <c r="AR3728" s="43"/>
    </row>
    <row r="3729" spans="1:44" ht="15" x14ac:dyDescent="0.25">
      <c r="A3729" s="71"/>
      <c r="C3729" s="31"/>
      <c r="D3729" s="32"/>
      <c r="E3729" s="33"/>
      <c r="F3729" s="33"/>
      <c r="G3729" s="35" t="e">
        <f>VLOOKUP(F3729,[1]Label!$C$2:$D$1504,2,FALSE)</f>
        <v>#N/A</v>
      </c>
      <c r="H3729" s="36"/>
      <c r="I3729" s="36"/>
      <c r="J3729" s="37"/>
      <c r="K3729" s="37"/>
      <c r="L3729" s="37"/>
      <c r="M3729" s="37"/>
      <c r="N3729" s="37"/>
      <c r="O3729" s="37"/>
      <c r="P3729" s="37"/>
      <c r="Q3729" s="37"/>
      <c r="R3729" s="38"/>
      <c r="S3729" s="37"/>
      <c r="T3729" s="37"/>
      <c r="U3729" s="39"/>
      <c r="V3729" s="39"/>
      <c r="W3729" s="39"/>
      <c r="X3729" s="39"/>
      <c r="Y3729" s="39"/>
      <c r="Z3729" s="39"/>
      <c r="AA3729" s="39"/>
      <c r="AB3729" s="39"/>
      <c r="AC3729" s="4" t="str">
        <f t="shared" si="240"/>
        <v/>
      </c>
      <c r="AD3729" s="4" t="b">
        <f t="shared" si="241"/>
        <v>0</v>
      </c>
      <c r="AE3729" s="4" t="b">
        <f t="shared" si="243"/>
        <v>1</v>
      </c>
      <c r="AF3729" s="40" t="str">
        <f t="shared" si="242"/>
        <v/>
      </c>
      <c r="AQ3729" s="42"/>
      <c r="AR3729" s="43"/>
    </row>
    <row r="3730" spans="1:44" ht="15" x14ac:dyDescent="0.25">
      <c r="A3730" s="71"/>
      <c r="C3730" s="31"/>
      <c r="D3730" s="32"/>
      <c r="E3730" s="33"/>
      <c r="F3730" s="33"/>
      <c r="G3730" s="35" t="e">
        <f>VLOOKUP(F3730,[1]Label!$C$2:$D$1504,2,FALSE)</f>
        <v>#N/A</v>
      </c>
      <c r="H3730" s="36"/>
      <c r="I3730" s="36"/>
      <c r="J3730" s="37"/>
      <c r="K3730" s="37"/>
      <c r="L3730" s="37"/>
      <c r="M3730" s="37"/>
      <c r="N3730" s="37"/>
      <c r="O3730" s="37"/>
      <c r="P3730" s="37"/>
      <c r="Q3730" s="37"/>
      <c r="R3730" s="38"/>
      <c r="S3730" s="37"/>
      <c r="T3730" s="37"/>
      <c r="U3730" s="39"/>
      <c r="V3730" s="39"/>
      <c r="W3730" s="39"/>
      <c r="X3730" s="39"/>
      <c r="Y3730" s="39"/>
      <c r="Z3730" s="39"/>
      <c r="AA3730" s="39"/>
      <c r="AB3730" s="39"/>
      <c r="AC3730" s="4" t="str">
        <f t="shared" si="240"/>
        <v/>
      </c>
      <c r="AD3730" s="4" t="b">
        <f t="shared" si="241"/>
        <v>0</v>
      </c>
      <c r="AE3730" s="4" t="b">
        <f t="shared" si="243"/>
        <v>1</v>
      </c>
      <c r="AF3730" s="40" t="str">
        <f t="shared" si="242"/>
        <v/>
      </c>
      <c r="AQ3730" s="42"/>
      <c r="AR3730" s="43"/>
    </row>
    <row r="3731" spans="1:44" ht="15" x14ac:dyDescent="0.25">
      <c r="A3731" s="71"/>
      <c r="C3731" s="31"/>
      <c r="D3731" s="32"/>
      <c r="E3731" s="33"/>
      <c r="F3731" s="33"/>
      <c r="G3731" s="35" t="e">
        <f>VLOOKUP(F3731,[1]Label!$C$2:$D$1504,2,FALSE)</f>
        <v>#N/A</v>
      </c>
      <c r="H3731" s="36"/>
      <c r="I3731" s="36"/>
      <c r="J3731" s="37"/>
      <c r="K3731" s="37"/>
      <c r="L3731" s="37"/>
      <c r="M3731" s="37"/>
      <c r="N3731" s="37"/>
      <c r="O3731" s="37"/>
      <c r="P3731" s="37"/>
      <c r="Q3731" s="37"/>
      <c r="R3731" s="38"/>
      <c r="S3731" s="37"/>
      <c r="T3731" s="37"/>
      <c r="U3731" s="39"/>
      <c r="V3731" s="39"/>
      <c r="W3731" s="39"/>
      <c r="X3731" s="39"/>
      <c r="Y3731" s="39"/>
      <c r="Z3731" s="39"/>
      <c r="AA3731" s="39"/>
      <c r="AB3731" s="39"/>
      <c r="AC3731" s="4" t="str">
        <f t="shared" si="240"/>
        <v/>
      </c>
      <c r="AD3731" s="4" t="b">
        <f t="shared" si="241"/>
        <v>0</v>
      </c>
      <c r="AE3731" s="4" t="b">
        <f t="shared" si="243"/>
        <v>1</v>
      </c>
      <c r="AF3731" s="40" t="str">
        <f t="shared" si="242"/>
        <v/>
      </c>
      <c r="AQ3731" s="42"/>
      <c r="AR3731" s="43"/>
    </row>
    <row r="3732" spans="1:44" ht="15" x14ac:dyDescent="0.25">
      <c r="A3732" s="71"/>
      <c r="C3732" s="31"/>
      <c r="D3732" s="32"/>
      <c r="E3732" s="33"/>
      <c r="F3732" s="33"/>
      <c r="G3732" s="35" t="e">
        <f>VLOOKUP(F3732,[1]Label!$C$2:$D$1504,2,FALSE)</f>
        <v>#N/A</v>
      </c>
      <c r="H3732" s="36"/>
      <c r="I3732" s="36"/>
      <c r="J3732" s="37"/>
      <c r="K3732" s="37"/>
      <c r="L3732" s="37"/>
      <c r="M3732" s="37"/>
      <c r="N3732" s="37"/>
      <c r="O3732" s="37"/>
      <c r="P3732" s="37"/>
      <c r="Q3732" s="37"/>
      <c r="R3732" s="38"/>
      <c r="S3732" s="37"/>
      <c r="T3732" s="37"/>
      <c r="U3732" s="39"/>
      <c r="V3732" s="39"/>
      <c r="W3732" s="39"/>
      <c r="X3732" s="39"/>
      <c r="Y3732" s="39"/>
      <c r="Z3732" s="39"/>
      <c r="AA3732" s="39"/>
      <c r="AB3732" s="39"/>
      <c r="AC3732" s="4" t="str">
        <f t="shared" si="240"/>
        <v/>
      </c>
      <c r="AD3732" s="4" t="b">
        <f t="shared" si="241"/>
        <v>0</v>
      </c>
      <c r="AE3732" s="4" t="b">
        <f t="shared" si="243"/>
        <v>1</v>
      </c>
      <c r="AF3732" s="40" t="str">
        <f t="shared" si="242"/>
        <v/>
      </c>
      <c r="AQ3732" s="42"/>
      <c r="AR3732" s="43"/>
    </row>
    <row r="3733" spans="1:44" ht="15" x14ac:dyDescent="0.25">
      <c r="A3733" s="71"/>
      <c r="C3733" s="31"/>
      <c r="D3733" s="32"/>
      <c r="E3733" s="33"/>
      <c r="F3733" s="33"/>
      <c r="G3733" s="35" t="e">
        <f>VLOOKUP(F3733,[1]Label!$C$2:$D$1504,2,FALSE)</f>
        <v>#N/A</v>
      </c>
      <c r="H3733" s="36"/>
      <c r="I3733" s="36"/>
      <c r="J3733" s="37"/>
      <c r="K3733" s="37"/>
      <c r="L3733" s="37"/>
      <c r="M3733" s="37"/>
      <c r="N3733" s="37"/>
      <c r="O3733" s="37"/>
      <c r="P3733" s="37"/>
      <c r="Q3733" s="37"/>
      <c r="R3733" s="38"/>
      <c r="S3733" s="37"/>
      <c r="T3733" s="37"/>
      <c r="U3733" s="39"/>
      <c r="V3733" s="39"/>
      <c r="W3733" s="39"/>
      <c r="X3733" s="39"/>
      <c r="Y3733" s="39"/>
      <c r="Z3733" s="39"/>
      <c r="AA3733" s="39"/>
      <c r="AB3733" s="39"/>
      <c r="AC3733" s="4" t="str">
        <f t="shared" si="240"/>
        <v/>
      </c>
      <c r="AD3733" s="4" t="b">
        <f t="shared" si="241"/>
        <v>0</v>
      </c>
      <c r="AE3733" s="4" t="b">
        <f t="shared" si="243"/>
        <v>1</v>
      </c>
      <c r="AF3733" s="40" t="str">
        <f t="shared" si="242"/>
        <v/>
      </c>
      <c r="AQ3733" s="42"/>
      <c r="AR3733" s="43"/>
    </row>
    <row r="3734" spans="1:44" ht="15" x14ac:dyDescent="0.25">
      <c r="A3734" s="71"/>
      <c r="C3734" s="31"/>
      <c r="D3734" s="32"/>
      <c r="E3734" s="33"/>
      <c r="F3734" s="33"/>
      <c r="G3734" s="35" t="e">
        <f>VLOOKUP(F3734,[1]Label!$C$2:$D$1504,2,FALSE)</f>
        <v>#N/A</v>
      </c>
      <c r="H3734" s="36"/>
      <c r="I3734" s="36"/>
      <c r="J3734" s="37"/>
      <c r="K3734" s="37"/>
      <c r="L3734" s="37"/>
      <c r="M3734" s="37"/>
      <c r="N3734" s="37"/>
      <c r="O3734" s="37"/>
      <c r="P3734" s="37"/>
      <c r="Q3734" s="37"/>
      <c r="R3734" s="38"/>
      <c r="S3734" s="37"/>
      <c r="T3734" s="37"/>
      <c r="U3734" s="39"/>
      <c r="V3734" s="39"/>
      <c r="W3734" s="39"/>
      <c r="X3734" s="39"/>
      <c r="Y3734" s="39"/>
      <c r="Z3734" s="39"/>
      <c r="AA3734" s="39"/>
      <c r="AB3734" s="39"/>
      <c r="AC3734" s="4" t="str">
        <f t="shared" si="240"/>
        <v/>
      </c>
      <c r="AD3734" s="4" t="b">
        <f t="shared" si="241"/>
        <v>0</v>
      </c>
      <c r="AE3734" s="4" t="b">
        <f t="shared" si="243"/>
        <v>1</v>
      </c>
      <c r="AF3734" s="40" t="str">
        <f t="shared" si="242"/>
        <v/>
      </c>
      <c r="AQ3734" s="42"/>
      <c r="AR3734" s="43"/>
    </row>
    <row r="3735" spans="1:44" ht="15" x14ac:dyDescent="0.25">
      <c r="A3735" s="71"/>
      <c r="C3735" s="31"/>
      <c r="D3735" s="32"/>
      <c r="E3735" s="33"/>
      <c r="F3735" s="33"/>
      <c r="G3735" s="35" t="e">
        <f>VLOOKUP(F3735,[1]Label!$C$2:$D$1504,2,FALSE)</f>
        <v>#N/A</v>
      </c>
      <c r="H3735" s="36"/>
      <c r="I3735" s="36"/>
      <c r="J3735" s="37"/>
      <c r="K3735" s="37"/>
      <c r="L3735" s="37"/>
      <c r="M3735" s="37"/>
      <c r="N3735" s="37"/>
      <c r="O3735" s="37"/>
      <c r="P3735" s="37"/>
      <c r="Q3735" s="37"/>
      <c r="R3735" s="38"/>
      <c r="S3735" s="37"/>
      <c r="T3735" s="37"/>
      <c r="U3735" s="39"/>
      <c r="V3735" s="39"/>
      <c r="W3735" s="39"/>
      <c r="X3735" s="39"/>
      <c r="Y3735" s="39"/>
      <c r="Z3735" s="39"/>
      <c r="AA3735" s="39"/>
      <c r="AB3735" s="39"/>
      <c r="AC3735" s="4" t="str">
        <f t="shared" si="240"/>
        <v/>
      </c>
      <c r="AD3735" s="4" t="b">
        <f t="shared" si="241"/>
        <v>0</v>
      </c>
      <c r="AE3735" s="4" t="b">
        <f t="shared" si="243"/>
        <v>1</v>
      </c>
      <c r="AF3735" s="40" t="str">
        <f t="shared" si="242"/>
        <v/>
      </c>
      <c r="AQ3735" s="42"/>
      <c r="AR3735" s="43"/>
    </row>
    <row r="3736" spans="1:44" ht="15" x14ac:dyDescent="0.25">
      <c r="A3736" s="71"/>
      <c r="C3736" s="31"/>
      <c r="D3736" s="32"/>
      <c r="E3736" s="33"/>
      <c r="F3736" s="33"/>
      <c r="G3736" s="35" t="e">
        <f>VLOOKUP(F3736,[1]Label!$C$2:$D$1504,2,FALSE)</f>
        <v>#N/A</v>
      </c>
      <c r="H3736" s="36"/>
      <c r="I3736" s="36"/>
      <c r="J3736" s="37"/>
      <c r="K3736" s="37"/>
      <c r="L3736" s="37"/>
      <c r="M3736" s="37"/>
      <c r="N3736" s="37"/>
      <c r="O3736" s="37"/>
      <c r="P3736" s="37"/>
      <c r="Q3736" s="37"/>
      <c r="R3736" s="38"/>
      <c r="S3736" s="37"/>
      <c r="T3736" s="37"/>
      <c r="U3736" s="39"/>
      <c r="V3736" s="39"/>
      <c r="W3736" s="39"/>
      <c r="X3736" s="39"/>
      <c r="Y3736" s="39"/>
      <c r="Z3736" s="39"/>
      <c r="AA3736" s="39"/>
      <c r="AB3736" s="39"/>
      <c r="AC3736" s="4" t="str">
        <f t="shared" si="240"/>
        <v/>
      </c>
      <c r="AD3736" s="4" t="b">
        <f t="shared" si="241"/>
        <v>0</v>
      </c>
      <c r="AE3736" s="4" t="b">
        <f t="shared" si="243"/>
        <v>1</v>
      </c>
      <c r="AF3736" s="40" t="str">
        <f t="shared" si="242"/>
        <v/>
      </c>
      <c r="AQ3736" s="42"/>
      <c r="AR3736" s="43"/>
    </row>
    <row r="3737" spans="1:44" ht="15" x14ac:dyDescent="0.25">
      <c r="A3737" s="71"/>
      <c r="C3737" s="31"/>
      <c r="D3737" s="32"/>
      <c r="E3737" s="33"/>
      <c r="F3737" s="33"/>
      <c r="G3737" s="35" t="e">
        <f>VLOOKUP(F3737,[1]Label!$C$2:$D$1504,2,FALSE)</f>
        <v>#N/A</v>
      </c>
      <c r="H3737" s="36"/>
      <c r="I3737" s="36"/>
      <c r="J3737" s="37"/>
      <c r="K3737" s="37"/>
      <c r="L3737" s="37"/>
      <c r="M3737" s="37"/>
      <c r="N3737" s="37"/>
      <c r="O3737" s="37"/>
      <c r="P3737" s="37"/>
      <c r="Q3737" s="37"/>
      <c r="R3737" s="38"/>
      <c r="S3737" s="37"/>
      <c r="T3737" s="37"/>
      <c r="U3737" s="39"/>
      <c r="V3737" s="39"/>
      <c r="W3737" s="39"/>
      <c r="X3737" s="39"/>
      <c r="Y3737" s="39"/>
      <c r="Z3737" s="39"/>
      <c r="AA3737" s="39"/>
      <c r="AB3737" s="39"/>
      <c r="AC3737" s="4" t="str">
        <f t="shared" si="240"/>
        <v/>
      </c>
      <c r="AD3737" s="4" t="b">
        <f t="shared" si="241"/>
        <v>0</v>
      </c>
      <c r="AE3737" s="4" t="b">
        <f t="shared" si="243"/>
        <v>1</v>
      </c>
      <c r="AF3737" s="40" t="str">
        <f t="shared" si="242"/>
        <v/>
      </c>
      <c r="AQ3737" s="42"/>
      <c r="AR3737" s="43"/>
    </row>
    <row r="3738" spans="1:44" ht="15" x14ac:dyDescent="0.25">
      <c r="A3738" s="71"/>
      <c r="C3738" s="31"/>
      <c r="D3738" s="32"/>
      <c r="E3738" s="33"/>
      <c r="F3738" s="33"/>
      <c r="G3738" s="35" t="e">
        <f>VLOOKUP(F3738,[1]Label!$C$2:$D$1504,2,FALSE)</f>
        <v>#N/A</v>
      </c>
      <c r="H3738" s="36"/>
      <c r="I3738" s="36"/>
      <c r="J3738" s="37"/>
      <c r="K3738" s="37"/>
      <c r="L3738" s="37"/>
      <c r="M3738" s="37"/>
      <c r="N3738" s="37"/>
      <c r="O3738" s="37"/>
      <c r="P3738" s="37"/>
      <c r="Q3738" s="37"/>
      <c r="R3738" s="38"/>
      <c r="S3738" s="37"/>
      <c r="T3738" s="37"/>
      <c r="U3738" s="39"/>
      <c r="V3738" s="39"/>
      <c r="W3738" s="39"/>
      <c r="X3738" s="39"/>
      <c r="Y3738" s="39"/>
      <c r="Z3738" s="39"/>
      <c r="AA3738" s="39"/>
      <c r="AB3738" s="39"/>
      <c r="AC3738" s="4" t="str">
        <f t="shared" si="240"/>
        <v/>
      </c>
      <c r="AD3738" s="4" t="b">
        <f t="shared" si="241"/>
        <v>0</v>
      </c>
      <c r="AE3738" s="4" t="b">
        <f t="shared" si="243"/>
        <v>1</v>
      </c>
      <c r="AF3738" s="40" t="str">
        <f t="shared" si="242"/>
        <v/>
      </c>
      <c r="AQ3738" s="42"/>
      <c r="AR3738" s="43"/>
    </row>
    <row r="3739" spans="1:44" ht="15" x14ac:dyDescent="0.25">
      <c r="A3739" s="71"/>
      <c r="C3739" s="31"/>
      <c r="D3739" s="32"/>
      <c r="E3739" s="33"/>
      <c r="F3739" s="33"/>
      <c r="G3739" s="35" t="e">
        <f>VLOOKUP(F3739,[1]Label!$C$2:$D$1504,2,FALSE)</f>
        <v>#N/A</v>
      </c>
      <c r="H3739" s="36"/>
      <c r="I3739" s="36"/>
      <c r="J3739" s="37"/>
      <c r="K3739" s="37"/>
      <c r="L3739" s="37"/>
      <c r="M3739" s="37"/>
      <c r="N3739" s="37"/>
      <c r="O3739" s="37"/>
      <c r="P3739" s="37"/>
      <c r="Q3739" s="37"/>
      <c r="R3739" s="38"/>
      <c r="S3739" s="37"/>
      <c r="T3739" s="37"/>
      <c r="U3739" s="39"/>
      <c r="V3739" s="39"/>
      <c r="W3739" s="39"/>
      <c r="X3739" s="39"/>
      <c r="Y3739" s="39"/>
      <c r="Z3739" s="39"/>
      <c r="AA3739" s="39"/>
      <c r="AB3739" s="39"/>
      <c r="AC3739" s="4" t="str">
        <f t="shared" si="240"/>
        <v/>
      </c>
      <c r="AD3739" s="4" t="b">
        <f t="shared" si="241"/>
        <v>0</v>
      </c>
      <c r="AE3739" s="4" t="b">
        <f t="shared" si="243"/>
        <v>1</v>
      </c>
      <c r="AF3739" s="40" t="str">
        <f t="shared" si="242"/>
        <v/>
      </c>
      <c r="AQ3739" s="42"/>
      <c r="AR3739" s="43"/>
    </row>
    <row r="3740" spans="1:44" ht="15" x14ac:dyDescent="0.25">
      <c r="A3740" s="71"/>
      <c r="C3740" s="31"/>
      <c r="D3740" s="32"/>
      <c r="E3740" s="33"/>
      <c r="F3740" s="33"/>
      <c r="G3740" s="35" t="e">
        <f>VLOOKUP(F3740,[1]Label!$C$2:$D$1504,2,FALSE)</f>
        <v>#N/A</v>
      </c>
      <c r="H3740" s="36"/>
      <c r="I3740" s="36"/>
      <c r="J3740" s="37"/>
      <c r="K3740" s="37"/>
      <c r="L3740" s="37"/>
      <c r="M3740" s="37"/>
      <c r="N3740" s="37"/>
      <c r="O3740" s="37"/>
      <c r="P3740" s="37"/>
      <c r="Q3740" s="37"/>
      <c r="R3740" s="38"/>
      <c r="S3740" s="37"/>
      <c r="T3740" s="37"/>
      <c r="U3740" s="39"/>
      <c r="V3740" s="39"/>
      <c r="W3740" s="39"/>
      <c r="X3740" s="39"/>
      <c r="Y3740" s="39"/>
      <c r="Z3740" s="39"/>
      <c r="AA3740" s="39"/>
      <c r="AB3740" s="39"/>
      <c r="AC3740" s="4" t="str">
        <f t="shared" si="240"/>
        <v/>
      </c>
      <c r="AD3740" s="4" t="b">
        <f t="shared" si="241"/>
        <v>0</v>
      </c>
      <c r="AE3740" s="4" t="b">
        <f t="shared" si="243"/>
        <v>1</v>
      </c>
      <c r="AF3740" s="40" t="str">
        <f t="shared" si="242"/>
        <v/>
      </c>
      <c r="AQ3740" s="42"/>
      <c r="AR3740" s="43"/>
    </row>
    <row r="3741" spans="1:44" ht="15" x14ac:dyDescent="0.25">
      <c r="A3741" s="71"/>
      <c r="C3741" s="31"/>
      <c r="D3741" s="32"/>
      <c r="E3741" s="33"/>
      <c r="F3741" s="33"/>
      <c r="G3741" s="35" t="e">
        <f>VLOOKUP(F3741,[1]Label!$C$2:$D$1504,2,FALSE)</f>
        <v>#N/A</v>
      </c>
      <c r="H3741" s="36"/>
      <c r="I3741" s="36"/>
      <c r="J3741" s="37"/>
      <c r="K3741" s="37"/>
      <c r="L3741" s="37"/>
      <c r="M3741" s="37"/>
      <c r="N3741" s="37"/>
      <c r="O3741" s="37"/>
      <c r="P3741" s="37"/>
      <c r="Q3741" s="37"/>
      <c r="R3741" s="38"/>
      <c r="S3741" s="37"/>
      <c r="T3741" s="37"/>
      <c r="U3741" s="39"/>
      <c r="V3741" s="39"/>
      <c r="W3741" s="39"/>
      <c r="X3741" s="39"/>
      <c r="Y3741" s="39"/>
      <c r="Z3741" s="39"/>
      <c r="AA3741" s="39"/>
      <c r="AB3741" s="39"/>
      <c r="AC3741" s="4" t="str">
        <f t="shared" si="240"/>
        <v/>
      </c>
      <c r="AD3741" s="4" t="b">
        <f t="shared" si="241"/>
        <v>0</v>
      </c>
      <c r="AE3741" s="4" t="b">
        <f t="shared" si="243"/>
        <v>1</v>
      </c>
      <c r="AF3741" s="40" t="str">
        <f t="shared" si="242"/>
        <v/>
      </c>
      <c r="AQ3741" s="42"/>
      <c r="AR3741" s="43"/>
    </row>
    <row r="3742" spans="1:44" ht="15" x14ac:dyDescent="0.25">
      <c r="A3742" s="71"/>
      <c r="C3742" s="31"/>
      <c r="D3742" s="32"/>
      <c r="E3742" s="33"/>
      <c r="F3742" s="33"/>
      <c r="G3742" s="35" t="e">
        <f>VLOOKUP(F3742,[1]Label!$C$2:$D$1504,2,FALSE)</f>
        <v>#N/A</v>
      </c>
      <c r="H3742" s="36"/>
      <c r="I3742" s="36"/>
      <c r="J3742" s="37"/>
      <c r="K3742" s="37"/>
      <c r="L3742" s="37"/>
      <c r="M3742" s="37"/>
      <c r="N3742" s="37"/>
      <c r="O3742" s="37"/>
      <c r="P3742" s="37"/>
      <c r="Q3742" s="37"/>
      <c r="R3742" s="38"/>
      <c r="S3742" s="37"/>
      <c r="T3742" s="37"/>
      <c r="U3742" s="39"/>
      <c r="V3742" s="39"/>
      <c r="W3742" s="39"/>
      <c r="X3742" s="39"/>
      <c r="Y3742" s="39"/>
      <c r="Z3742" s="39"/>
      <c r="AA3742" s="39"/>
      <c r="AB3742" s="39"/>
      <c r="AC3742" s="4" t="str">
        <f t="shared" si="240"/>
        <v/>
      </c>
      <c r="AD3742" s="4" t="b">
        <f t="shared" si="241"/>
        <v>0</v>
      </c>
      <c r="AE3742" s="4" t="b">
        <f t="shared" si="243"/>
        <v>1</v>
      </c>
      <c r="AF3742" s="40" t="str">
        <f t="shared" si="242"/>
        <v/>
      </c>
      <c r="AQ3742" s="42"/>
      <c r="AR3742" s="43"/>
    </row>
    <row r="3743" spans="1:44" ht="15" x14ac:dyDescent="0.25">
      <c r="A3743" s="71"/>
      <c r="C3743" s="31"/>
      <c r="D3743" s="32"/>
      <c r="E3743" s="33"/>
      <c r="F3743" s="33"/>
      <c r="G3743" s="35" t="e">
        <f>VLOOKUP(F3743,[1]Label!$C$2:$D$1504,2,FALSE)</f>
        <v>#N/A</v>
      </c>
      <c r="H3743" s="36"/>
      <c r="I3743" s="36"/>
      <c r="J3743" s="37"/>
      <c r="K3743" s="37"/>
      <c r="L3743" s="37"/>
      <c r="M3743" s="37"/>
      <c r="N3743" s="37"/>
      <c r="O3743" s="37"/>
      <c r="P3743" s="37"/>
      <c r="Q3743" s="37"/>
      <c r="R3743" s="38"/>
      <c r="S3743" s="37"/>
      <c r="T3743" s="37"/>
      <c r="U3743" s="39"/>
      <c r="V3743" s="39"/>
      <c r="W3743" s="39"/>
      <c r="X3743" s="39"/>
      <c r="Y3743" s="39"/>
      <c r="Z3743" s="39"/>
      <c r="AA3743" s="39"/>
      <c r="AB3743" s="39"/>
      <c r="AC3743" s="4" t="str">
        <f t="shared" si="240"/>
        <v/>
      </c>
      <c r="AD3743" s="4" t="b">
        <f t="shared" si="241"/>
        <v>0</v>
      </c>
      <c r="AE3743" s="4" t="b">
        <f t="shared" si="243"/>
        <v>1</v>
      </c>
      <c r="AF3743" s="40" t="str">
        <f t="shared" si="242"/>
        <v/>
      </c>
      <c r="AQ3743" s="42"/>
      <c r="AR3743" s="43"/>
    </row>
    <row r="3744" spans="1:44" ht="15" x14ac:dyDescent="0.25">
      <c r="A3744" s="71"/>
      <c r="C3744" s="31"/>
      <c r="D3744" s="32"/>
      <c r="E3744" s="33"/>
      <c r="F3744" s="33"/>
      <c r="G3744" s="35" t="e">
        <f>VLOOKUP(F3744,[1]Label!$C$2:$D$1504,2,FALSE)</f>
        <v>#N/A</v>
      </c>
      <c r="H3744" s="36"/>
      <c r="I3744" s="36"/>
      <c r="J3744" s="37"/>
      <c r="K3744" s="37"/>
      <c r="L3744" s="37"/>
      <c r="M3744" s="37"/>
      <c r="N3744" s="37"/>
      <c r="O3744" s="37"/>
      <c r="P3744" s="37"/>
      <c r="Q3744" s="37"/>
      <c r="R3744" s="38"/>
      <c r="S3744" s="37"/>
      <c r="T3744" s="37"/>
      <c r="U3744" s="39"/>
      <c r="V3744" s="39"/>
      <c r="W3744" s="39"/>
      <c r="X3744" s="39"/>
      <c r="Y3744" s="39"/>
      <c r="Z3744" s="39"/>
      <c r="AA3744" s="39"/>
      <c r="AB3744" s="39"/>
      <c r="AC3744" s="4" t="str">
        <f t="shared" si="240"/>
        <v/>
      </c>
      <c r="AD3744" s="4" t="b">
        <f t="shared" si="241"/>
        <v>0</v>
      </c>
      <c r="AE3744" s="4" t="b">
        <f t="shared" si="243"/>
        <v>1</v>
      </c>
      <c r="AF3744" s="40" t="str">
        <f t="shared" si="242"/>
        <v/>
      </c>
      <c r="AQ3744" s="42"/>
      <c r="AR3744" s="43"/>
    </row>
    <row r="3745" spans="1:44" ht="15" x14ac:dyDescent="0.25">
      <c r="A3745" s="71"/>
      <c r="C3745" s="31"/>
      <c r="D3745" s="32"/>
      <c r="E3745" s="33"/>
      <c r="F3745" s="33"/>
      <c r="G3745" s="35" t="e">
        <f>VLOOKUP(F3745,[1]Label!$C$2:$D$1504,2,FALSE)</f>
        <v>#N/A</v>
      </c>
      <c r="H3745" s="36"/>
      <c r="I3745" s="36"/>
      <c r="J3745" s="37"/>
      <c r="K3745" s="37"/>
      <c r="L3745" s="37"/>
      <c r="M3745" s="37"/>
      <c r="N3745" s="37"/>
      <c r="O3745" s="37"/>
      <c r="P3745" s="37"/>
      <c r="Q3745" s="37"/>
      <c r="R3745" s="38"/>
      <c r="S3745" s="37"/>
      <c r="T3745" s="37"/>
      <c r="U3745" s="39"/>
      <c r="V3745" s="39"/>
      <c r="W3745" s="39"/>
      <c r="X3745" s="39"/>
      <c r="Y3745" s="39"/>
      <c r="Z3745" s="39"/>
      <c r="AA3745" s="39"/>
      <c r="AB3745" s="39"/>
      <c r="AC3745" s="4" t="str">
        <f t="shared" si="240"/>
        <v/>
      </c>
      <c r="AD3745" s="4" t="b">
        <f t="shared" si="241"/>
        <v>0</v>
      </c>
      <c r="AE3745" s="4" t="b">
        <f t="shared" si="243"/>
        <v>1</v>
      </c>
      <c r="AF3745" s="40" t="str">
        <f t="shared" si="242"/>
        <v/>
      </c>
      <c r="AQ3745" s="42"/>
      <c r="AR3745" s="43"/>
    </row>
    <row r="3746" spans="1:44" ht="15" x14ac:dyDescent="0.25">
      <c r="A3746" s="71"/>
      <c r="C3746" s="31"/>
      <c r="D3746" s="32"/>
      <c r="E3746" s="33"/>
      <c r="F3746" s="33"/>
      <c r="G3746" s="35" t="e">
        <f>VLOOKUP(F3746,[1]Label!$C$2:$D$1504,2,FALSE)</f>
        <v>#N/A</v>
      </c>
      <c r="H3746" s="36"/>
      <c r="I3746" s="36"/>
      <c r="J3746" s="37"/>
      <c r="K3746" s="37"/>
      <c r="L3746" s="37"/>
      <c r="M3746" s="37"/>
      <c r="N3746" s="37"/>
      <c r="O3746" s="37"/>
      <c r="P3746" s="37"/>
      <c r="Q3746" s="37"/>
      <c r="R3746" s="38"/>
      <c r="S3746" s="37"/>
      <c r="T3746" s="37"/>
      <c r="U3746" s="39"/>
      <c r="V3746" s="39"/>
      <c r="W3746" s="39"/>
      <c r="X3746" s="39"/>
      <c r="Y3746" s="39"/>
      <c r="Z3746" s="39"/>
      <c r="AA3746" s="39"/>
      <c r="AB3746" s="39"/>
      <c r="AC3746" s="4" t="str">
        <f t="shared" si="240"/>
        <v/>
      </c>
      <c r="AD3746" s="4" t="b">
        <f t="shared" si="241"/>
        <v>0</v>
      </c>
      <c r="AE3746" s="4" t="b">
        <f t="shared" si="243"/>
        <v>1</v>
      </c>
      <c r="AF3746" s="40" t="str">
        <f t="shared" si="242"/>
        <v/>
      </c>
      <c r="AQ3746" s="42"/>
      <c r="AR3746" s="43"/>
    </row>
    <row r="3747" spans="1:44" ht="15" x14ac:dyDescent="0.25">
      <c r="A3747" s="71"/>
      <c r="C3747" s="31"/>
      <c r="D3747" s="32"/>
      <c r="E3747" s="33"/>
      <c r="F3747" s="33"/>
      <c r="G3747" s="35" t="e">
        <f>VLOOKUP(F3747,[1]Label!$C$2:$D$1504,2,FALSE)</f>
        <v>#N/A</v>
      </c>
      <c r="H3747" s="36"/>
      <c r="I3747" s="36"/>
      <c r="J3747" s="37"/>
      <c r="K3747" s="37"/>
      <c r="L3747" s="37"/>
      <c r="M3747" s="37"/>
      <c r="N3747" s="37"/>
      <c r="O3747" s="37"/>
      <c r="P3747" s="37"/>
      <c r="Q3747" s="37"/>
      <c r="R3747" s="38"/>
      <c r="S3747" s="37"/>
      <c r="T3747" s="37"/>
      <c r="U3747" s="39"/>
      <c r="V3747" s="39"/>
      <c r="W3747" s="39"/>
      <c r="X3747" s="39"/>
      <c r="Y3747" s="39"/>
      <c r="Z3747" s="39"/>
      <c r="AA3747" s="39"/>
      <c r="AB3747" s="39"/>
      <c r="AC3747" s="4" t="str">
        <f t="shared" si="240"/>
        <v/>
      </c>
      <c r="AD3747" s="4" t="b">
        <f t="shared" si="241"/>
        <v>0</v>
      </c>
      <c r="AE3747" s="4" t="b">
        <f t="shared" si="243"/>
        <v>1</v>
      </c>
      <c r="AF3747" s="40" t="str">
        <f t="shared" si="242"/>
        <v/>
      </c>
      <c r="AQ3747" s="42"/>
      <c r="AR3747" s="43"/>
    </row>
    <row r="3748" spans="1:44" ht="15" x14ac:dyDescent="0.25">
      <c r="A3748" s="71"/>
      <c r="C3748" s="31"/>
      <c r="D3748" s="32"/>
      <c r="E3748" s="33"/>
      <c r="F3748" s="33"/>
      <c r="G3748" s="35" t="e">
        <f>VLOOKUP(F3748,[1]Label!$C$2:$D$1504,2,FALSE)</f>
        <v>#N/A</v>
      </c>
      <c r="H3748" s="36"/>
      <c r="I3748" s="36"/>
      <c r="J3748" s="37"/>
      <c r="K3748" s="37"/>
      <c r="L3748" s="37"/>
      <c r="M3748" s="37"/>
      <c r="N3748" s="37"/>
      <c r="O3748" s="37"/>
      <c r="P3748" s="37"/>
      <c r="Q3748" s="37"/>
      <c r="R3748" s="38"/>
      <c r="S3748" s="37"/>
      <c r="T3748" s="37"/>
      <c r="U3748" s="39"/>
      <c r="V3748" s="39"/>
      <c r="W3748" s="39"/>
      <c r="X3748" s="39"/>
      <c r="Y3748" s="39"/>
      <c r="Z3748" s="39"/>
      <c r="AA3748" s="39"/>
      <c r="AB3748" s="39"/>
      <c r="AC3748" s="4" t="str">
        <f t="shared" si="240"/>
        <v/>
      </c>
      <c r="AD3748" s="4" t="b">
        <f t="shared" si="241"/>
        <v>0</v>
      </c>
      <c r="AE3748" s="4" t="b">
        <f t="shared" si="243"/>
        <v>1</v>
      </c>
      <c r="AF3748" s="40" t="str">
        <f t="shared" si="242"/>
        <v/>
      </c>
      <c r="AQ3748" s="42"/>
      <c r="AR3748" s="43"/>
    </row>
    <row r="3749" spans="1:44" ht="15" x14ac:dyDescent="0.25">
      <c r="A3749" s="71"/>
      <c r="C3749" s="31"/>
      <c r="D3749" s="32"/>
      <c r="E3749" s="33"/>
      <c r="F3749" s="33"/>
      <c r="G3749" s="35" t="e">
        <f>VLOOKUP(F3749,[1]Label!$C$2:$D$1504,2,FALSE)</f>
        <v>#N/A</v>
      </c>
      <c r="H3749" s="36"/>
      <c r="I3749" s="36"/>
      <c r="J3749" s="37"/>
      <c r="K3749" s="37"/>
      <c r="L3749" s="37"/>
      <c r="M3749" s="37"/>
      <c r="N3749" s="37"/>
      <c r="O3749" s="37"/>
      <c r="P3749" s="37"/>
      <c r="Q3749" s="37"/>
      <c r="R3749" s="38"/>
      <c r="S3749" s="37"/>
      <c r="T3749" s="37"/>
      <c r="U3749" s="39"/>
      <c r="V3749" s="39"/>
      <c r="W3749" s="39"/>
      <c r="X3749" s="39"/>
      <c r="Y3749" s="39"/>
      <c r="Z3749" s="39"/>
      <c r="AA3749" s="39"/>
      <c r="AB3749" s="39"/>
      <c r="AC3749" s="4" t="str">
        <f t="shared" si="240"/>
        <v/>
      </c>
      <c r="AD3749" s="4" t="b">
        <f t="shared" si="241"/>
        <v>0</v>
      </c>
      <c r="AE3749" s="4" t="b">
        <f t="shared" si="243"/>
        <v>1</v>
      </c>
      <c r="AF3749" s="40" t="str">
        <f t="shared" si="242"/>
        <v/>
      </c>
      <c r="AQ3749" s="42"/>
      <c r="AR3749" s="43"/>
    </row>
    <row r="3750" spans="1:44" ht="15" x14ac:dyDescent="0.25">
      <c r="A3750" s="71"/>
      <c r="C3750" s="31"/>
      <c r="D3750" s="32"/>
      <c r="E3750" s="33"/>
      <c r="F3750" s="33"/>
      <c r="G3750" s="35" t="e">
        <f>VLOOKUP(F3750,[1]Label!$C$2:$D$1504,2,FALSE)</f>
        <v>#N/A</v>
      </c>
      <c r="H3750" s="36"/>
      <c r="I3750" s="36"/>
      <c r="J3750" s="37"/>
      <c r="K3750" s="37"/>
      <c r="L3750" s="37"/>
      <c r="M3750" s="37"/>
      <c r="N3750" s="37"/>
      <c r="O3750" s="37"/>
      <c r="P3750" s="37"/>
      <c r="Q3750" s="37"/>
      <c r="R3750" s="38"/>
      <c r="S3750" s="37"/>
      <c r="T3750" s="37"/>
      <c r="U3750" s="39"/>
      <c r="V3750" s="39"/>
      <c r="W3750" s="39"/>
      <c r="X3750" s="39"/>
      <c r="Y3750" s="39"/>
      <c r="Z3750" s="39"/>
      <c r="AA3750" s="39"/>
      <c r="AB3750" s="39"/>
      <c r="AC3750" s="4" t="str">
        <f t="shared" si="240"/>
        <v/>
      </c>
      <c r="AD3750" s="4" t="b">
        <f t="shared" si="241"/>
        <v>0</v>
      </c>
      <c r="AE3750" s="4" t="b">
        <f t="shared" si="243"/>
        <v>1</v>
      </c>
      <c r="AF3750" s="40" t="str">
        <f t="shared" si="242"/>
        <v/>
      </c>
      <c r="AQ3750" s="42"/>
      <c r="AR3750" s="43"/>
    </row>
    <row r="3751" spans="1:44" ht="15" x14ac:dyDescent="0.25">
      <c r="A3751" s="71"/>
      <c r="C3751" s="31"/>
      <c r="D3751" s="32"/>
      <c r="E3751" s="33"/>
      <c r="F3751" s="33"/>
      <c r="G3751" s="35" t="e">
        <f>VLOOKUP(F3751,[1]Label!$C$2:$D$1504,2,FALSE)</f>
        <v>#N/A</v>
      </c>
      <c r="H3751" s="36"/>
      <c r="I3751" s="36"/>
      <c r="J3751" s="37"/>
      <c r="K3751" s="37"/>
      <c r="L3751" s="37"/>
      <c r="M3751" s="37"/>
      <c r="N3751" s="37"/>
      <c r="O3751" s="37"/>
      <c r="P3751" s="37"/>
      <c r="Q3751" s="37"/>
      <c r="R3751" s="38"/>
      <c r="S3751" s="37"/>
      <c r="T3751" s="37"/>
      <c r="U3751" s="39"/>
      <c r="V3751" s="39"/>
      <c r="W3751" s="39"/>
      <c r="X3751" s="39"/>
      <c r="Y3751" s="39"/>
      <c r="Z3751" s="39"/>
      <c r="AA3751" s="39"/>
      <c r="AB3751" s="39"/>
      <c r="AC3751" s="4" t="str">
        <f t="shared" si="240"/>
        <v/>
      </c>
      <c r="AD3751" s="4" t="b">
        <f t="shared" si="241"/>
        <v>0</v>
      </c>
      <c r="AE3751" s="4" t="b">
        <f t="shared" si="243"/>
        <v>1</v>
      </c>
      <c r="AF3751" s="40" t="str">
        <f t="shared" si="242"/>
        <v/>
      </c>
      <c r="AQ3751" s="42"/>
      <c r="AR3751" s="43"/>
    </row>
    <row r="3752" spans="1:44" ht="15" x14ac:dyDescent="0.25">
      <c r="A3752" s="71"/>
      <c r="C3752" s="31"/>
      <c r="D3752" s="32"/>
      <c r="E3752" s="33"/>
      <c r="F3752" s="33"/>
      <c r="G3752" s="35" t="e">
        <f>VLOOKUP(F3752,[1]Label!$C$2:$D$1504,2,FALSE)</f>
        <v>#N/A</v>
      </c>
      <c r="H3752" s="36"/>
      <c r="I3752" s="36"/>
      <c r="J3752" s="37"/>
      <c r="K3752" s="37"/>
      <c r="L3752" s="37"/>
      <c r="M3752" s="37"/>
      <c r="N3752" s="37"/>
      <c r="O3752" s="37"/>
      <c r="P3752" s="37"/>
      <c r="Q3752" s="37"/>
      <c r="R3752" s="38"/>
      <c r="S3752" s="37"/>
      <c r="T3752" s="37"/>
      <c r="U3752" s="39"/>
      <c r="V3752" s="39"/>
      <c r="W3752" s="39"/>
      <c r="X3752" s="39"/>
      <c r="Y3752" s="39"/>
      <c r="Z3752" s="39"/>
      <c r="AA3752" s="39"/>
      <c r="AB3752" s="39"/>
      <c r="AC3752" s="4" t="str">
        <f t="shared" si="240"/>
        <v/>
      </c>
      <c r="AD3752" s="4" t="b">
        <f t="shared" si="241"/>
        <v>0</v>
      </c>
      <c r="AE3752" s="4" t="b">
        <f t="shared" si="243"/>
        <v>1</v>
      </c>
      <c r="AF3752" s="40" t="str">
        <f t="shared" si="242"/>
        <v/>
      </c>
      <c r="AQ3752" s="42"/>
      <c r="AR3752" s="43"/>
    </row>
    <row r="3753" spans="1:44" ht="15" x14ac:dyDescent="0.25">
      <c r="A3753" s="71"/>
      <c r="C3753" s="31"/>
      <c r="D3753" s="32"/>
      <c r="E3753" s="33"/>
      <c r="F3753" s="33"/>
      <c r="G3753" s="35" t="e">
        <f>VLOOKUP(F3753,[1]Label!$C$2:$D$1504,2,FALSE)</f>
        <v>#N/A</v>
      </c>
      <c r="H3753" s="36"/>
      <c r="I3753" s="36"/>
      <c r="J3753" s="37"/>
      <c r="K3753" s="37"/>
      <c r="L3753" s="37"/>
      <c r="M3753" s="37"/>
      <c r="N3753" s="37"/>
      <c r="O3753" s="37"/>
      <c r="P3753" s="37"/>
      <c r="Q3753" s="37"/>
      <c r="R3753" s="38"/>
      <c r="S3753" s="37"/>
      <c r="T3753" s="37"/>
      <c r="U3753" s="39"/>
      <c r="V3753" s="39"/>
      <c r="W3753" s="39"/>
      <c r="X3753" s="39"/>
      <c r="Y3753" s="39"/>
      <c r="Z3753" s="39"/>
      <c r="AA3753" s="39"/>
      <c r="AB3753" s="39"/>
      <c r="AC3753" s="4" t="str">
        <f t="shared" si="240"/>
        <v/>
      </c>
      <c r="AD3753" s="4" t="b">
        <f t="shared" si="241"/>
        <v>0</v>
      </c>
      <c r="AE3753" s="4" t="b">
        <f t="shared" si="243"/>
        <v>1</v>
      </c>
      <c r="AF3753" s="40" t="str">
        <f t="shared" si="242"/>
        <v/>
      </c>
      <c r="AQ3753" s="42"/>
      <c r="AR3753" s="43"/>
    </row>
    <row r="3754" spans="1:44" ht="15" x14ac:dyDescent="0.25">
      <c r="A3754" s="71"/>
      <c r="C3754" s="31"/>
      <c r="D3754" s="32"/>
      <c r="E3754" s="33"/>
      <c r="F3754" s="33"/>
      <c r="G3754" s="35" t="e">
        <f>VLOOKUP(F3754,[1]Label!$C$2:$D$1504,2,FALSE)</f>
        <v>#N/A</v>
      </c>
      <c r="H3754" s="36"/>
      <c r="I3754" s="36"/>
      <c r="J3754" s="37"/>
      <c r="K3754" s="37"/>
      <c r="L3754" s="37"/>
      <c r="M3754" s="37"/>
      <c r="N3754" s="37"/>
      <c r="O3754" s="37"/>
      <c r="P3754" s="37"/>
      <c r="Q3754" s="37"/>
      <c r="R3754" s="38"/>
      <c r="S3754" s="37"/>
      <c r="T3754" s="37"/>
      <c r="U3754" s="39"/>
      <c r="V3754" s="39"/>
      <c r="W3754" s="39"/>
      <c r="X3754" s="39"/>
      <c r="Y3754" s="39"/>
      <c r="Z3754" s="39"/>
      <c r="AA3754" s="39"/>
      <c r="AB3754" s="39"/>
      <c r="AC3754" s="4" t="str">
        <f t="shared" si="240"/>
        <v/>
      </c>
      <c r="AD3754" s="4" t="b">
        <f t="shared" si="241"/>
        <v>0</v>
      </c>
      <c r="AE3754" s="4" t="b">
        <f t="shared" si="243"/>
        <v>1</v>
      </c>
      <c r="AF3754" s="40" t="str">
        <f t="shared" si="242"/>
        <v/>
      </c>
      <c r="AQ3754" s="42"/>
      <c r="AR3754" s="43"/>
    </row>
    <row r="3755" spans="1:44" ht="15" x14ac:dyDescent="0.25">
      <c r="A3755" s="71"/>
      <c r="C3755" s="31"/>
      <c r="D3755" s="32"/>
      <c r="E3755" s="33"/>
      <c r="F3755" s="33"/>
      <c r="G3755" s="35" t="e">
        <f>VLOOKUP(F3755,[1]Label!$C$2:$D$1504,2,FALSE)</f>
        <v>#N/A</v>
      </c>
      <c r="H3755" s="36"/>
      <c r="I3755" s="36"/>
      <c r="J3755" s="37"/>
      <c r="K3755" s="37"/>
      <c r="L3755" s="37"/>
      <c r="M3755" s="37"/>
      <c r="N3755" s="37"/>
      <c r="O3755" s="37"/>
      <c r="P3755" s="37"/>
      <c r="Q3755" s="37"/>
      <c r="R3755" s="38"/>
      <c r="S3755" s="37"/>
      <c r="T3755" s="37"/>
      <c r="U3755" s="39"/>
      <c r="V3755" s="39"/>
      <c r="W3755" s="39"/>
      <c r="X3755" s="39"/>
      <c r="Y3755" s="39"/>
      <c r="Z3755" s="39"/>
      <c r="AA3755" s="39"/>
      <c r="AB3755" s="39"/>
      <c r="AC3755" s="4" t="str">
        <f t="shared" si="240"/>
        <v/>
      </c>
      <c r="AD3755" s="4" t="b">
        <f t="shared" si="241"/>
        <v>0</v>
      </c>
      <c r="AE3755" s="4" t="b">
        <f t="shared" si="243"/>
        <v>1</v>
      </c>
      <c r="AF3755" s="40" t="str">
        <f t="shared" si="242"/>
        <v/>
      </c>
      <c r="AQ3755" s="42"/>
      <c r="AR3755" s="43"/>
    </row>
    <row r="3756" spans="1:44" ht="15" x14ac:dyDescent="0.25">
      <c r="A3756" s="71"/>
      <c r="C3756" s="31"/>
      <c r="D3756" s="32"/>
      <c r="E3756" s="33"/>
      <c r="F3756" s="33"/>
      <c r="G3756" s="35" t="e">
        <f>VLOOKUP(F3756,[1]Label!$C$2:$D$1504,2,FALSE)</f>
        <v>#N/A</v>
      </c>
      <c r="H3756" s="36"/>
      <c r="I3756" s="36"/>
      <c r="J3756" s="37"/>
      <c r="K3756" s="37"/>
      <c r="L3756" s="37"/>
      <c r="M3756" s="37"/>
      <c r="N3756" s="37"/>
      <c r="O3756" s="37"/>
      <c r="P3756" s="37"/>
      <c r="Q3756" s="37"/>
      <c r="R3756" s="38"/>
      <c r="S3756" s="37"/>
      <c r="T3756" s="37"/>
      <c r="U3756" s="39"/>
      <c r="V3756" s="39"/>
      <c r="W3756" s="39"/>
      <c r="X3756" s="39"/>
      <c r="Y3756" s="39"/>
      <c r="Z3756" s="39"/>
      <c r="AA3756" s="39"/>
      <c r="AB3756" s="39"/>
      <c r="AC3756" s="4" t="str">
        <f t="shared" si="240"/>
        <v/>
      </c>
      <c r="AD3756" s="4" t="b">
        <f t="shared" si="241"/>
        <v>0</v>
      </c>
      <c r="AE3756" s="4" t="b">
        <f t="shared" si="243"/>
        <v>1</v>
      </c>
      <c r="AF3756" s="40" t="str">
        <f t="shared" si="242"/>
        <v/>
      </c>
      <c r="AQ3756" s="42"/>
      <c r="AR3756" s="43"/>
    </row>
    <row r="3757" spans="1:44" ht="15" x14ac:dyDescent="0.25">
      <c r="A3757" s="71"/>
      <c r="C3757" s="31"/>
      <c r="D3757" s="32"/>
      <c r="E3757" s="33"/>
      <c r="F3757" s="33"/>
      <c r="G3757" s="35" t="e">
        <f>VLOOKUP(F3757,[1]Label!$C$2:$D$1504,2,FALSE)</f>
        <v>#N/A</v>
      </c>
      <c r="H3757" s="36"/>
      <c r="I3757" s="36"/>
      <c r="J3757" s="37"/>
      <c r="K3757" s="37"/>
      <c r="L3757" s="37"/>
      <c r="M3757" s="37"/>
      <c r="N3757" s="37"/>
      <c r="O3757" s="37"/>
      <c r="P3757" s="37"/>
      <c r="Q3757" s="37"/>
      <c r="R3757" s="38"/>
      <c r="S3757" s="37"/>
      <c r="T3757" s="37"/>
      <c r="U3757" s="39"/>
      <c r="V3757" s="39"/>
      <c r="W3757" s="39"/>
      <c r="X3757" s="39"/>
      <c r="Y3757" s="39"/>
      <c r="Z3757" s="39"/>
      <c r="AA3757" s="39"/>
      <c r="AB3757" s="39"/>
      <c r="AC3757" s="4" t="str">
        <f t="shared" si="240"/>
        <v/>
      </c>
      <c r="AD3757" s="4" t="b">
        <f t="shared" si="241"/>
        <v>0</v>
      </c>
      <c r="AE3757" s="4" t="b">
        <f t="shared" si="243"/>
        <v>1</v>
      </c>
      <c r="AF3757" s="40" t="str">
        <f t="shared" si="242"/>
        <v/>
      </c>
      <c r="AQ3757" s="42"/>
      <c r="AR3757" s="43"/>
    </row>
    <row r="3758" spans="1:44" ht="15" x14ac:dyDescent="0.25">
      <c r="A3758" s="71"/>
      <c r="C3758" s="31"/>
      <c r="D3758" s="32"/>
      <c r="E3758" s="33"/>
      <c r="F3758" s="33"/>
      <c r="G3758" s="35" t="e">
        <f>VLOOKUP(F3758,[1]Label!$C$2:$D$1504,2,FALSE)</f>
        <v>#N/A</v>
      </c>
      <c r="H3758" s="36"/>
      <c r="I3758" s="36"/>
      <c r="J3758" s="37"/>
      <c r="K3758" s="37"/>
      <c r="L3758" s="37"/>
      <c r="M3758" s="37"/>
      <c r="N3758" s="37"/>
      <c r="O3758" s="37"/>
      <c r="P3758" s="37"/>
      <c r="Q3758" s="37"/>
      <c r="R3758" s="38"/>
      <c r="S3758" s="37"/>
      <c r="T3758" s="37"/>
      <c r="U3758" s="39"/>
      <c r="V3758" s="39"/>
      <c r="W3758" s="39"/>
      <c r="X3758" s="39"/>
      <c r="Y3758" s="39"/>
      <c r="Z3758" s="39"/>
      <c r="AA3758" s="39"/>
      <c r="AB3758" s="39"/>
      <c r="AC3758" s="4" t="str">
        <f t="shared" si="240"/>
        <v/>
      </c>
      <c r="AD3758" s="4" t="b">
        <f t="shared" si="241"/>
        <v>0</v>
      </c>
      <c r="AE3758" s="4" t="b">
        <f t="shared" si="243"/>
        <v>1</v>
      </c>
      <c r="AF3758" s="40" t="str">
        <f t="shared" si="242"/>
        <v/>
      </c>
      <c r="AQ3758" s="42"/>
      <c r="AR3758" s="43"/>
    </row>
    <row r="3759" spans="1:44" ht="15" x14ac:dyDescent="0.25">
      <c r="A3759" s="71"/>
      <c r="C3759" s="31"/>
      <c r="D3759" s="32"/>
      <c r="E3759" s="33"/>
      <c r="F3759" s="33"/>
      <c r="G3759" s="35" t="e">
        <f>VLOOKUP(F3759,[1]Label!$C$2:$D$1504,2,FALSE)</f>
        <v>#N/A</v>
      </c>
      <c r="H3759" s="36"/>
      <c r="I3759" s="36"/>
      <c r="J3759" s="37"/>
      <c r="K3759" s="37"/>
      <c r="L3759" s="37"/>
      <c r="M3759" s="37"/>
      <c r="N3759" s="37"/>
      <c r="O3759" s="37"/>
      <c r="P3759" s="37"/>
      <c r="Q3759" s="37"/>
      <c r="R3759" s="38"/>
      <c r="S3759" s="37"/>
      <c r="T3759" s="37"/>
      <c r="U3759" s="39"/>
      <c r="V3759" s="39"/>
      <c r="W3759" s="39"/>
      <c r="X3759" s="39"/>
      <c r="Y3759" s="39"/>
      <c r="Z3759" s="39"/>
      <c r="AA3759" s="39"/>
      <c r="AB3759" s="39"/>
      <c r="AC3759" s="4" t="str">
        <f t="shared" si="240"/>
        <v/>
      </c>
      <c r="AD3759" s="4" t="b">
        <f t="shared" si="241"/>
        <v>0</v>
      </c>
      <c r="AE3759" s="4" t="b">
        <f t="shared" si="243"/>
        <v>1</v>
      </c>
      <c r="AF3759" s="40" t="str">
        <f t="shared" si="242"/>
        <v/>
      </c>
      <c r="AQ3759" s="42"/>
      <c r="AR3759" s="43"/>
    </row>
    <row r="3760" spans="1:44" ht="15" x14ac:dyDescent="0.25">
      <c r="A3760" s="71"/>
      <c r="C3760" s="31"/>
      <c r="D3760" s="32"/>
      <c r="E3760" s="33"/>
      <c r="F3760" s="33"/>
      <c r="G3760" s="35" t="e">
        <f>VLOOKUP(F3760,[1]Label!$C$2:$D$1504,2,FALSE)</f>
        <v>#N/A</v>
      </c>
      <c r="H3760" s="36"/>
      <c r="I3760" s="36"/>
      <c r="J3760" s="37"/>
      <c r="K3760" s="37"/>
      <c r="L3760" s="37"/>
      <c r="M3760" s="37"/>
      <c r="N3760" s="37"/>
      <c r="O3760" s="37"/>
      <c r="P3760" s="37"/>
      <c r="Q3760" s="37"/>
      <c r="R3760" s="38"/>
      <c r="S3760" s="37"/>
      <c r="T3760" s="37"/>
      <c r="U3760" s="39"/>
      <c r="V3760" s="39"/>
      <c r="W3760" s="39"/>
      <c r="X3760" s="39"/>
      <c r="Y3760" s="39"/>
      <c r="Z3760" s="39"/>
      <c r="AA3760" s="39"/>
      <c r="AB3760" s="39"/>
      <c r="AC3760" s="4" t="str">
        <f t="shared" si="240"/>
        <v/>
      </c>
      <c r="AD3760" s="4" t="b">
        <f t="shared" si="241"/>
        <v>0</v>
      </c>
      <c r="AE3760" s="4" t="b">
        <f t="shared" si="243"/>
        <v>1</v>
      </c>
      <c r="AF3760" s="40" t="str">
        <f t="shared" si="242"/>
        <v/>
      </c>
      <c r="AQ3760" s="42"/>
      <c r="AR3760" s="43"/>
    </row>
    <row r="3761" spans="1:44" ht="15" x14ac:dyDescent="0.25">
      <c r="A3761" s="71"/>
      <c r="C3761" s="31"/>
      <c r="D3761" s="32"/>
      <c r="E3761" s="33"/>
      <c r="F3761" s="33"/>
      <c r="G3761" s="35" t="e">
        <f>VLOOKUP(F3761,[1]Label!$C$2:$D$1504,2,FALSE)</f>
        <v>#N/A</v>
      </c>
      <c r="H3761" s="36"/>
      <c r="I3761" s="36"/>
      <c r="J3761" s="37"/>
      <c r="K3761" s="37"/>
      <c r="L3761" s="37"/>
      <c r="M3761" s="37"/>
      <c r="N3761" s="37"/>
      <c r="O3761" s="37"/>
      <c r="P3761" s="37"/>
      <c r="Q3761" s="37"/>
      <c r="R3761" s="38"/>
      <c r="S3761" s="37"/>
      <c r="T3761" s="37"/>
      <c r="U3761" s="39"/>
      <c r="V3761" s="39"/>
      <c r="W3761" s="39"/>
      <c r="X3761" s="39"/>
      <c r="Y3761" s="39"/>
      <c r="Z3761" s="39"/>
      <c r="AA3761" s="39"/>
      <c r="AB3761" s="39"/>
      <c r="AC3761" s="4" t="str">
        <f t="shared" si="240"/>
        <v/>
      </c>
      <c r="AD3761" s="4" t="b">
        <f t="shared" si="241"/>
        <v>0</v>
      </c>
      <c r="AE3761" s="4" t="b">
        <f t="shared" si="243"/>
        <v>1</v>
      </c>
      <c r="AF3761" s="40" t="str">
        <f t="shared" si="242"/>
        <v/>
      </c>
      <c r="AQ3761" s="42"/>
      <c r="AR3761" s="43"/>
    </row>
    <row r="3762" spans="1:44" ht="15" x14ac:dyDescent="0.25">
      <c r="A3762" s="71"/>
      <c r="C3762" s="31"/>
      <c r="D3762" s="32"/>
      <c r="E3762" s="33"/>
      <c r="F3762" s="33"/>
      <c r="G3762" s="35" t="e">
        <f>VLOOKUP(F3762,[1]Label!$C$2:$D$1504,2,FALSE)</f>
        <v>#N/A</v>
      </c>
      <c r="H3762" s="36"/>
      <c r="I3762" s="36"/>
      <c r="J3762" s="37"/>
      <c r="K3762" s="37"/>
      <c r="L3762" s="37"/>
      <c r="M3762" s="37"/>
      <c r="N3762" s="37"/>
      <c r="O3762" s="37"/>
      <c r="P3762" s="37"/>
      <c r="Q3762" s="37"/>
      <c r="R3762" s="38"/>
      <c r="S3762" s="37"/>
      <c r="T3762" s="37"/>
      <c r="U3762" s="39"/>
      <c r="V3762" s="39"/>
      <c r="W3762" s="39"/>
      <c r="X3762" s="39"/>
      <c r="Y3762" s="39"/>
      <c r="Z3762" s="39"/>
      <c r="AA3762" s="39"/>
      <c r="AB3762" s="39"/>
      <c r="AC3762" s="4" t="str">
        <f t="shared" si="240"/>
        <v/>
      </c>
      <c r="AD3762" s="4" t="b">
        <f t="shared" si="241"/>
        <v>0</v>
      </c>
      <c r="AE3762" s="4" t="b">
        <f t="shared" si="243"/>
        <v>1</v>
      </c>
      <c r="AF3762" s="40" t="str">
        <f t="shared" si="242"/>
        <v/>
      </c>
      <c r="AQ3762" s="42"/>
      <c r="AR3762" s="43"/>
    </row>
    <row r="3763" spans="1:44" ht="15" x14ac:dyDescent="0.25">
      <c r="A3763" s="71"/>
      <c r="C3763" s="31"/>
      <c r="D3763" s="32"/>
      <c r="E3763" s="33"/>
      <c r="F3763" s="33"/>
      <c r="G3763" s="35" t="e">
        <f>VLOOKUP(F3763,[1]Label!$C$2:$D$1504,2,FALSE)</f>
        <v>#N/A</v>
      </c>
      <c r="H3763" s="36"/>
      <c r="I3763" s="36"/>
      <c r="J3763" s="37"/>
      <c r="K3763" s="37"/>
      <c r="L3763" s="37"/>
      <c r="M3763" s="37"/>
      <c r="N3763" s="37"/>
      <c r="O3763" s="37"/>
      <c r="P3763" s="37"/>
      <c r="Q3763" s="37"/>
      <c r="R3763" s="38"/>
      <c r="S3763" s="37"/>
      <c r="T3763" s="37"/>
      <c r="U3763" s="39"/>
      <c r="V3763" s="39"/>
      <c r="W3763" s="39"/>
      <c r="X3763" s="39"/>
      <c r="Y3763" s="39"/>
      <c r="Z3763" s="39"/>
      <c r="AA3763" s="39"/>
      <c r="AB3763" s="39"/>
      <c r="AC3763" s="4" t="str">
        <f t="shared" si="240"/>
        <v/>
      </c>
      <c r="AD3763" s="4" t="b">
        <f t="shared" si="241"/>
        <v>0</v>
      </c>
      <c r="AE3763" s="4" t="b">
        <f t="shared" si="243"/>
        <v>1</v>
      </c>
      <c r="AF3763" s="40" t="str">
        <f t="shared" si="242"/>
        <v/>
      </c>
      <c r="AQ3763" s="42"/>
      <c r="AR3763" s="43"/>
    </row>
    <row r="3764" spans="1:44" ht="15" x14ac:dyDescent="0.25">
      <c r="A3764" s="71"/>
      <c r="C3764" s="31"/>
      <c r="D3764" s="32"/>
      <c r="E3764" s="33"/>
      <c r="F3764" s="33"/>
      <c r="G3764" s="35" t="e">
        <f>VLOOKUP(F3764,[1]Label!$C$2:$D$1504,2,FALSE)</f>
        <v>#N/A</v>
      </c>
      <c r="H3764" s="36"/>
      <c r="I3764" s="36"/>
      <c r="J3764" s="37"/>
      <c r="K3764" s="37"/>
      <c r="L3764" s="37"/>
      <c r="M3764" s="37"/>
      <c r="N3764" s="37"/>
      <c r="O3764" s="37"/>
      <c r="P3764" s="37"/>
      <c r="Q3764" s="37"/>
      <c r="R3764" s="38"/>
      <c r="S3764" s="37"/>
      <c r="T3764" s="37"/>
      <c r="U3764" s="39"/>
      <c r="V3764" s="39"/>
      <c r="W3764" s="39"/>
      <c r="X3764" s="39"/>
      <c r="Y3764" s="39"/>
      <c r="Z3764" s="39"/>
      <c r="AA3764" s="39"/>
      <c r="AB3764" s="39"/>
      <c r="AC3764" s="4" t="str">
        <f t="shared" si="240"/>
        <v/>
      </c>
      <c r="AD3764" s="4" t="b">
        <f t="shared" si="241"/>
        <v>0</v>
      </c>
      <c r="AE3764" s="4" t="b">
        <f t="shared" si="243"/>
        <v>1</v>
      </c>
      <c r="AF3764" s="40" t="str">
        <f t="shared" si="242"/>
        <v/>
      </c>
      <c r="AQ3764" s="42"/>
      <c r="AR3764" s="43"/>
    </row>
    <row r="3765" spans="1:44" ht="15" x14ac:dyDescent="0.25">
      <c r="A3765" s="71"/>
      <c r="C3765" s="31"/>
      <c r="D3765" s="32"/>
      <c r="E3765" s="33"/>
      <c r="F3765" s="33"/>
      <c r="G3765" s="35" t="e">
        <f>VLOOKUP(F3765,[1]Label!$C$2:$D$1504,2,FALSE)</f>
        <v>#N/A</v>
      </c>
      <c r="H3765" s="36"/>
      <c r="I3765" s="36"/>
      <c r="J3765" s="37"/>
      <c r="K3765" s="37"/>
      <c r="L3765" s="37"/>
      <c r="M3765" s="37"/>
      <c r="N3765" s="37"/>
      <c r="O3765" s="37"/>
      <c r="P3765" s="37"/>
      <c r="Q3765" s="37"/>
      <c r="R3765" s="38"/>
      <c r="S3765" s="37"/>
      <c r="T3765" s="37"/>
      <c r="U3765" s="39"/>
      <c r="V3765" s="39"/>
      <c r="W3765" s="39"/>
      <c r="X3765" s="39"/>
      <c r="Y3765" s="39"/>
      <c r="Z3765" s="39"/>
      <c r="AA3765" s="39"/>
      <c r="AB3765" s="39"/>
      <c r="AC3765" s="4" t="str">
        <f t="shared" si="240"/>
        <v/>
      </c>
      <c r="AD3765" s="4" t="b">
        <f t="shared" si="241"/>
        <v>0</v>
      </c>
      <c r="AE3765" s="4" t="b">
        <f t="shared" si="243"/>
        <v>1</v>
      </c>
      <c r="AF3765" s="40" t="str">
        <f t="shared" si="242"/>
        <v/>
      </c>
      <c r="AQ3765" s="42"/>
      <c r="AR3765" s="43"/>
    </row>
    <row r="3766" spans="1:44" ht="15" x14ac:dyDescent="0.25">
      <c r="A3766" s="71"/>
      <c r="C3766" s="31"/>
      <c r="D3766" s="32"/>
      <c r="E3766" s="33"/>
      <c r="F3766" s="33"/>
      <c r="G3766" s="35" t="e">
        <f>VLOOKUP(F3766,[1]Label!$C$2:$D$1504,2,FALSE)</f>
        <v>#N/A</v>
      </c>
      <c r="H3766" s="36"/>
      <c r="I3766" s="36"/>
      <c r="J3766" s="37"/>
      <c r="K3766" s="37"/>
      <c r="L3766" s="37"/>
      <c r="M3766" s="37"/>
      <c r="N3766" s="37"/>
      <c r="O3766" s="37"/>
      <c r="P3766" s="37"/>
      <c r="Q3766" s="37"/>
      <c r="R3766" s="38"/>
      <c r="S3766" s="37"/>
      <c r="T3766" s="37"/>
      <c r="U3766" s="39"/>
      <c r="V3766" s="39"/>
      <c r="W3766" s="39"/>
      <c r="X3766" s="39"/>
      <c r="Y3766" s="39"/>
      <c r="Z3766" s="39"/>
      <c r="AA3766" s="39"/>
      <c r="AB3766" s="39"/>
      <c r="AC3766" s="4" t="str">
        <f t="shared" si="240"/>
        <v/>
      </c>
      <c r="AD3766" s="4" t="b">
        <f t="shared" si="241"/>
        <v>0</v>
      </c>
      <c r="AE3766" s="4" t="b">
        <f t="shared" si="243"/>
        <v>1</v>
      </c>
      <c r="AF3766" s="40" t="str">
        <f t="shared" si="242"/>
        <v/>
      </c>
      <c r="AQ3766" s="42"/>
      <c r="AR3766" s="43"/>
    </row>
    <row r="3767" spans="1:44" ht="15" x14ac:dyDescent="0.25">
      <c r="A3767" s="71"/>
      <c r="C3767" s="31"/>
      <c r="D3767" s="32"/>
      <c r="E3767" s="33"/>
      <c r="F3767" s="33"/>
      <c r="G3767" s="35" t="e">
        <f>VLOOKUP(F3767,[1]Label!$C$2:$D$1504,2,FALSE)</f>
        <v>#N/A</v>
      </c>
      <c r="H3767" s="36"/>
      <c r="I3767" s="36"/>
      <c r="J3767" s="37"/>
      <c r="K3767" s="37"/>
      <c r="L3767" s="37"/>
      <c r="M3767" s="37"/>
      <c r="N3767" s="37"/>
      <c r="O3767" s="37"/>
      <c r="P3767" s="37"/>
      <c r="Q3767" s="37"/>
      <c r="R3767" s="38"/>
      <c r="S3767" s="37"/>
      <c r="T3767" s="37"/>
      <c r="U3767" s="39"/>
      <c r="V3767" s="39"/>
      <c r="W3767" s="39"/>
      <c r="X3767" s="39"/>
      <c r="Y3767" s="39"/>
      <c r="Z3767" s="39"/>
      <c r="AA3767" s="39"/>
      <c r="AB3767" s="39"/>
      <c r="AC3767" s="4" t="str">
        <f t="shared" si="240"/>
        <v/>
      </c>
      <c r="AD3767" s="4" t="b">
        <f t="shared" si="241"/>
        <v>0</v>
      </c>
      <c r="AE3767" s="4" t="b">
        <f t="shared" si="243"/>
        <v>1</v>
      </c>
      <c r="AF3767" s="40" t="str">
        <f t="shared" si="242"/>
        <v/>
      </c>
      <c r="AQ3767" s="42"/>
      <c r="AR3767" s="43"/>
    </row>
    <row r="3768" spans="1:44" ht="15" x14ac:dyDescent="0.25">
      <c r="A3768" s="71"/>
      <c r="C3768" s="31"/>
      <c r="D3768" s="32"/>
      <c r="E3768" s="33"/>
      <c r="F3768" s="33"/>
      <c r="G3768" s="35" t="e">
        <f>VLOOKUP(F3768,[1]Label!$C$2:$D$1504,2,FALSE)</f>
        <v>#N/A</v>
      </c>
      <c r="H3768" s="36"/>
      <c r="I3768" s="36"/>
      <c r="J3768" s="37"/>
      <c r="K3768" s="37"/>
      <c r="L3768" s="37"/>
      <c r="M3768" s="37"/>
      <c r="N3768" s="37"/>
      <c r="O3768" s="37"/>
      <c r="P3768" s="37"/>
      <c r="Q3768" s="37"/>
      <c r="R3768" s="38"/>
      <c r="S3768" s="37"/>
      <c r="T3768" s="37"/>
      <c r="U3768" s="39"/>
      <c r="V3768" s="39"/>
      <c r="W3768" s="39"/>
      <c r="X3768" s="39"/>
      <c r="Y3768" s="39"/>
      <c r="Z3768" s="39"/>
      <c r="AA3768" s="39"/>
      <c r="AB3768" s="39"/>
      <c r="AC3768" s="4" t="str">
        <f t="shared" si="240"/>
        <v/>
      </c>
      <c r="AD3768" s="4" t="b">
        <f t="shared" si="241"/>
        <v>0</v>
      </c>
      <c r="AE3768" s="4" t="b">
        <f t="shared" si="243"/>
        <v>1</v>
      </c>
      <c r="AF3768" s="40" t="str">
        <f t="shared" si="242"/>
        <v/>
      </c>
      <c r="AQ3768" s="42"/>
      <c r="AR3768" s="43"/>
    </row>
    <row r="3769" spans="1:44" ht="15" x14ac:dyDescent="0.25">
      <c r="A3769" s="71"/>
      <c r="C3769" s="31"/>
      <c r="D3769" s="32"/>
      <c r="E3769" s="33"/>
      <c r="F3769" s="33"/>
      <c r="G3769" s="35" t="e">
        <f>VLOOKUP(F3769,[1]Label!$C$2:$D$1504,2,FALSE)</f>
        <v>#N/A</v>
      </c>
      <c r="H3769" s="36"/>
      <c r="I3769" s="36"/>
      <c r="J3769" s="37"/>
      <c r="K3769" s="37"/>
      <c r="L3769" s="37"/>
      <c r="M3769" s="37"/>
      <c r="N3769" s="37"/>
      <c r="O3769" s="37"/>
      <c r="P3769" s="37"/>
      <c r="Q3769" s="37"/>
      <c r="R3769" s="38"/>
      <c r="S3769" s="37"/>
      <c r="T3769" s="37"/>
      <c r="U3769" s="39"/>
      <c r="V3769" s="39"/>
      <c r="W3769" s="39"/>
      <c r="X3769" s="39"/>
      <c r="Y3769" s="39"/>
      <c r="Z3769" s="39"/>
      <c r="AA3769" s="39"/>
      <c r="AB3769" s="39"/>
      <c r="AC3769" s="4" t="str">
        <f t="shared" si="240"/>
        <v/>
      </c>
      <c r="AD3769" s="4" t="b">
        <f t="shared" si="241"/>
        <v>0</v>
      </c>
      <c r="AE3769" s="4" t="b">
        <f t="shared" si="243"/>
        <v>1</v>
      </c>
      <c r="AF3769" s="40" t="str">
        <f t="shared" si="242"/>
        <v/>
      </c>
      <c r="AQ3769" s="42"/>
      <c r="AR3769" s="43"/>
    </row>
    <row r="3770" spans="1:44" ht="15" x14ac:dyDescent="0.25">
      <c r="A3770" s="71"/>
      <c r="C3770" s="31"/>
      <c r="D3770" s="32"/>
      <c r="E3770" s="33"/>
      <c r="F3770" s="33"/>
      <c r="G3770" s="35" t="e">
        <f>VLOOKUP(F3770,[1]Label!$C$2:$D$1504,2,FALSE)</f>
        <v>#N/A</v>
      </c>
      <c r="H3770" s="36"/>
      <c r="I3770" s="36"/>
      <c r="J3770" s="37"/>
      <c r="K3770" s="37"/>
      <c r="L3770" s="37"/>
      <c r="M3770" s="37"/>
      <c r="N3770" s="37"/>
      <c r="O3770" s="37"/>
      <c r="P3770" s="37"/>
      <c r="Q3770" s="37"/>
      <c r="R3770" s="38"/>
      <c r="S3770" s="37"/>
      <c r="T3770" s="37"/>
      <c r="U3770" s="39"/>
      <c r="V3770" s="39"/>
      <c r="W3770" s="39"/>
      <c r="X3770" s="39"/>
      <c r="Y3770" s="39"/>
      <c r="Z3770" s="39"/>
      <c r="AA3770" s="39"/>
      <c r="AB3770" s="39"/>
      <c r="AC3770" s="4" t="str">
        <f t="shared" si="240"/>
        <v/>
      </c>
      <c r="AD3770" s="4" t="b">
        <f t="shared" si="241"/>
        <v>0</v>
      </c>
      <c r="AE3770" s="4" t="b">
        <f t="shared" si="243"/>
        <v>1</v>
      </c>
      <c r="AF3770" s="40" t="str">
        <f t="shared" si="242"/>
        <v/>
      </c>
      <c r="AQ3770" s="42"/>
      <c r="AR3770" s="43"/>
    </row>
    <row r="3771" spans="1:44" ht="15" x14ac:dyDescent="0.25">
      <c r="A3771" s="71"/>
      <c r="C3771" s="31"/>
      <c r="D3771" s="32"/>
      <c r="E3771" s="33"/>
      <c r="F3771" s="33"/>
      <c r="G3771" s="35" t="e">
        <f>VLOOKUP(F3771,[1]Label!$C$2:$D$1504,2,FALSE)</f>
        <v>#N/A</v>
      </c>
      <c r="H3771" s="36"/>
      <c r="I3771" s="36"/>
      <c r="J3771" s="37"/>
      <c r="K3771" s="37"/>
      <c r="L3771" s="37"/>
      <c r="M3771" s="37"/>
      <c r="N3771" s="37"/>
      <c r="O3771" s="37"/>
      <c r="P3771" s="37"/>
      <c r="Q3771" s="37"/>
      <c r="R3771" s="38"/>
      <c r="S3771" s="37"/>
      <c r="T3771" s="37"/>
      <c r="U3771" s="39"/>
      <c r="V3771" s="39"/>
      <c r="W3771" s="39"/>
      <c r="X3771" s="39"/>
      <c r="Y3771" s="39"/>
      <c r="Z3771" s="39"/>
      <c r="AA3771" s="39"/>
      <c r="AB3771" s="39"/>
      <c r="AC3771" s="4" t="str">
        <f t="shared" si="240"/>
        <v/>
      </c>
      <c r="AD3771" s="4" t="b">
        <f t="shared" si="241"/>
        <v>0</v>
      </c>
      <c r="AE3771" s="4" t="b">
        <f t="shared" si="243"/>
        <v>1</v>
      </c>
      <c r="AF3771" s="40" t="str">
        <f t="shared" si="242"/>
        <v/>
      </c>
      <c r="AQ3771" s="42"/>
      <c r="AR3771" s="43"/>
    </row>
    <row r="3772" spans="1:44" ht="15" x14ac:dyDescent="0.25">
      <c r="A3772" s="71"/>
      <c r="C3772" s="31"/>
      <c r="D3772" s="32"/>
      <c r="E3772" s="33"/>
      <c r="F3772" s="33"/>
      <c r="G3772" s="35" t="e">
        <f>VLOOKUP(F3772,[1]Label!$C$2:$D$1504,2,FALSE)</f>
        <v>#N/A</v>
      </c>
      <c r="H3772" s="36"/>
      <c r="I3772" s="36"/>
      <c r="J3772" s="37"/>
      <c r="K3772" s="37"/>
      <c r="L3772" s="37"/>
      <c r="M3772" s="37"/>
      <c r="N3772" s="37"/>
      <c r="O3772" s="37"/>
      <c r="P3772" s="37"/>
      <c r="Q3772" s="37"/>
      <c r="R3772" s="38"/>
      <c r="S3772" s="37"/>
      <c r="T3772" s="37"/>
      <c r="U3772" s="39"/>
      <c r="V3772" s="39"/>
      <c r="W3772" s="39"/>
      <c r="X3772" s="39"/>
      <c r="Y3772" s="39"/>
      <c r="Z3772" s="39"/>
      <c r="AA3772" s="39"/>
      <c r="AB3772" s="39"/>
      <c r="AC3772" s="4" t="str">
        <f t="shared" si="240"/>
        <v/>
      </c>
      <c r="AD3772" s="4" t="b">
        <f t="shared" si="241"/>
        <v>0</v>
      </c>
      <c r="AE3772" s="4" t="b">
        <f t="shared" si="243"/>
        <v>1</v>
      </c>
      <c r="AF3772" s="40" t="str">
        <f t="shared" si="242"/>
        <v/>
      </c>
      <c r="AQ3772" s="42"/>
      <c r="AR3772" s="43"/>
    </row>
    <row r="3773" spans="1:44" ht="15" x14ac:dyDescent="0.25">
      <c r="A3773" s="71"/>
      <c r="C3773" s="31"/>
      <c r="D3773" s="32"/>
      <c r="E3773" s="33"/>
      <c r="F3773" s="33"/>
      <c r="G3773" s="35" t="e">
        <f>VLOOKUP(F3773,[1]Label!$C$2:$D$1504,2,FALSE)</f>
        <v>#N/A</v>
      </c>
      <c r="H3773" s="36"/>
      <c r="I3773" s="36"/>
      <c r="J3773" s="37"/>
      <c r="K3773" s="37"/>
      <c r="L3773" s="37"/>
      <c r="M3773" s="37"/>
      <c r="N3773" s="37"/>
      <c r="O3773" s="37"/>
      <c r="P3773" s="37"/>
      <c r="Q3773" s="37"/>
      <c r="R3773" s="38"/>
      <c r="S3773" s="37"/>
      <c r="T3773" s="37"/>
      <c r="U3773" s="39"/>
      <c r="V3773" s="39"/>
      <c r="W3773" s="39"/>
      <c r="X3773" s="39"/>
      <c r="Y3773" s="39"/>
      <c r="Z3773" s="39"/>
      <c r="AA3773" s="39"/>
      <c r="AB3773" s="39"/>
      <c r="AC3773" s="4" t="str">
        <f t="shared" si="240"/>
        <v/>
      </c>
      <c r="AD3773" s="4" t="b">
        <f t="shared" si="241"/>
        <v>0</v>
      </c>
      <c r="AE3773" s="4" t="b">
        <f t="shared" si="243"/>
        <v>1</v>
      </c>
      <c r="AF3773" s="40" t="str">
        <f t="shared" si="242"/>
        <v/>
      </c>
      <c r="AQ3773" s="42"/>
      <c r="AR3773" s="43"/>
    </row>
    <row r="3774" spans="1:44" ht="15" x14ac:dyDescent="0.25">
      <c r="A3774" s="71"/>
      <c r="C3774" s="31"/>
      <c r="D3774" s="32"/>
      <c r="E3774" s="33"/>
      <c r="F3774" s="33"/>
      <c r="G3774" s="35" t="e">
        <f>VLOOKUP(F3774,[1]Label!$C$2:$D$1504,2,FALSE)</f>
        <v>#N/A</v>
      </c>
      <c r="H3774" s="36"/>
      <c r="I3774" s="36"/>
      <c r="J3774" s="37"/>
      <c r="K3774" s="37"/>
      <c r="L3774" s="37"/>
      <c r="M3774" s="37"/>
      <c r="N3774" s="37"/>
      <c r="O3774" s="37"/>
      <c r="P3774" s="37"/>
      <c r="Q3774" s="37"/>
      <c r="R3774" s="38"/>
      <c r="S3774" s="37"/>
      <c r="T3774" s="37"/>
      <c r="U3774" s="39"/>
      <c r="V3774" s="39"/>
      <c r="W3774" s="39"/>
      <c r="X3774" s="39"/>
      <c r="Y3774" s="39"/>
      <c r="Z3774" s="39"/>
      <c r="AA3774" s="39"/>
      <c r="AB3774" s="39"/>
      <c r="AC3774" s="4" t="str">
        <f t="shared" si="240"/>
        <v/>
      </c>
      <c r="AD3774" s="4" t="b">
        <f t="shared" si="241"/>
        <v>0</v>
      </c>
      <c r="AE3774" s="4" t="b">
        <f t="shared" si="243"/>
        <v>1</v>
      </c>
      <c r="AF3774" s="40" t="str">
        <f t="shared" si="242"/>
        <v/>
      </c>
      <c r="AQ3774" s="42"/>
      <c r="AR3774" s="43"/>
    </row>
    <row r="3775" spans="1:44" ht="15" x14ac:dyDescent="0.25">
      <c r="A3775" s="71"/>
      <c r="C3775" s="31"/>
      <c r="D3775" s="32"/>
      <c r="E3775" s="33"/>
      <c r="F3775" s="33"/>
      <c r="G3775" s="35" t="e">
        <f>VLOOKUP(F3775,[1]Label!$C$2:$D$1504,2,FALSE)</f>
        <v>#N/A</v>
      </c>
      <c r="H3775" s="36"/>
      <c r="I3775" s="36"/>
      <c r="J3775" s="37"/>
      <c r="K3775" s="37"/>
      <c r="L3775" s="37"/>
      <c r="M3775" s="37"/>
      <c r="N3775" s="37"/>
      <c r="O3775" s="37"/>
      <c r="P3775" s="37"/>
      <c r="Q3775" s="37"/>
      <c r="R3775" s="38"/>
      <c r="S3775" s="37"/>
      <c r="T3775" s="37"/>
      <c r="U3775" s="39"/>
      <c r="V3775" s="39"/>
      <c r="W3775" s="39"/>
      <c r="X3775" s="39"/>
      <c r="Y3775" s="39"/>
      <c r="Z3775" s="39"/>
      <c r="AA3775" s="39"/>
      <c r="AB3775" s="39"/>
      <c r="AC3775" s="4" t="str">
        <f t="shared" si="240"/>
        <v/>
      </c>
      <c r="AD3775" s="4" t="b">
        <f t="shared" si="241"/>
        <v>0</v>
      </c>
      <c r="AE3775" s="4" t="b">
        <f t="shared" si="243"/>
        <v>1</v>
      </c>
      <c r="AF3775" s="40" t="str">
        <f t="shared" si="242"/>
        <v/>
      </c>
      <c r="AQ3775" s="42"/>
      <c r="AR3775" s="43"/>
    </row>
    <row r="3776" spans="1:44" ht="15" x14ac:dyDescent="0.25">
      <c r="A3776" s="71"/>
      <c r="C3776" s="31"/>
      <c r="D3776" s="32"/>
      <c r="E3776" s="33"/>
      <c r="F3776" s="33"/>
      <c r="G3776" s="35" t="e">
        <f>VLOOKUP(F3776,[1]Label!$C$2:$D$1504,2,FALSE)</f>
        <v>#N/A</v>
      </c>
      <c r="H3776" s="36"/>
      <c r="I3776" s="36"/>
      <c r="J3776" s="37"/>
      <c r="K3776" s="37"/>
      <c r="L3776" s="37"/>
      <c r="M3776" s="37"/>
      <c r="N3776" s="37"/>
      <c r="O3776" s="37"/>
      <c r="P3776" s="37"/>
      <c r="Q3776" s="37"/>
      <c r="R3776" s="38"/>
      <c r="S3776" s="37"/>
      <c r="T3776" s="37"/>
      <c r="U3776" s="39"/>
      <c r="V3776" s="39"/>
      <c r="W3776" s="39"/>
      <c r="X3776" s="39"/>
      <c r="Y3776" s="39"/>
      <c r="Z3776" s="39"/>
      <c r="AA3776" s="39"/>
      <c r="AB3776" s="39"/>
      <c r="AC3776" s="4" t="str">
        <f t="shared" si="240"/>
        <v/>
      </c>
      <c r="AD3776" s="4" t="b">
        <f t="shared" si="241"/>
        <v>0</v>
      </c>
      <c r="AE3776" s="4" t="b">
        <f t="shared" si="243"/>
        <v>1</v>
      </c>
      <c r="AF3776" s="40" t="str">
        <f t="shared" si="242"/>
        <v/>
      </c>
      <c r="AQ3776" s="42"/>
      <c r="AR3776" s="43"/>
    </row>
    <row r="3777" spans="1:44" ht="15" x14ac:dyDescent="0.25">
      <c r="A3777" s="71"/>
      <c r="C3777" s="31"/>
      <c r="D3777" s="32"/>
      <c r="E3777" s="33"/>
      <c r="F3777" s="33"/>
      <c r="G3777" s="35" t="e">
        <f>VLOOKUP(F3777,[1]Label!$C$2:$D$1504,2,FALSE)</f>
        <v>#N/A</v>
      </c>
      <c r="H3777" s="36"/>
      <c r="I3777" s="36"/>
      <c r="J3777" s="37"/>
      <c r="K3777" s="37"/>
      <c r="L3777" s="37"/>
      <c r="M3777" s="37"/>
      <c r="N3777" s="37"/>
      <c r="O3777" s="37"/>
      <c r="P3777" s="37"/>
      <c r="Q3777" s="37"/>
      <c r="R3777" s="38"/>
      <c r="S3777" s="37"/>
      <c r="T3777" s="37"/>
      <c r="U3777" s="39"/>
      <c r="V3777" s="39"/>
      <c r="W3777" s="39"/>
      <c r="X3777" s="39"/>
      <c r="Y3777" s="39"/>
      <c r="Z3777" s="39"/>
      <c r="AA3777" s="39"/>
      <c r="AB3777" s="39"/>
      <c r="AC3777" s="4" t="str">
        <f t="shared" si="240"/>
        <v/>
      </c>
      <c r="AD3777" s="4" t="b">
        <f t="shared" si="241"/>
        <v>0</v>
      </c>
      <c r="AE3777" s="4" t="b">
        <f t="shared" si="243"/>
        <v>1</v>
      </c>
      <c r="AF3777" s="40" t="str">
        <f t="shared" si="242"/>
        <v/>
      </c>
      <c r="AQ3777" s="42"/>
      <c r="AR3777" s="43"/>
    </row>
    <row r="3778" spans="1:44" ht="15" x14ac:dyDescent="0.25">
      <c r="A3778" s="71"/>
      <c r="C3778" s="31"/>
      <c r="D3778" s="32"/>
      <c r="E3778" s="33"/>
      <c r="F3778" s="33"/>
      <c r="G3778" s="35" t="e">
        <f>VLOOKUP(F3778,[1]Label!$C$2:$D$1504,2,FALSE)</f>
        <v>#N/A</v>
      </c>
      <c r="H3778" s="36"/>
      <c r="I3778" s="36"/>
      <c r="J3778" s="37"/>
      <c r="K3778" s="37"/>
      <c r="L3778" s="37"/>
      <c r="M3778" s="37"/>
      <c r="N3778" s="37"/>
      <c r="O3778" s="37"/>
      <c r="P3778" s="37"/>
      <c r="Q3778" s="37"/>
      <c r="R3778" s="38"/>
      <c r="S3778" s="37"/>
      <c r="T3778" s="37"/>
      <c r="U3778" s="39"/>
      <c r="V3778" s="39"/>
      <c r="W3778" s="39"/>
      <c r="X3778" s="39"/>
      <c r="Y3778" s="39"/>
      <c r="Z3778" s="39"/>
      <c r="AA3778" s="39"/>
      <c r="AB3778" s="39"/>
      <c r="AC3778" s="4" t="str">
        <f t="shared" si="240"/>
        <v/>
      </c>
      <c r="AD3778" s="4" t="b">
        <f t="shared" si="241"/>
        <v>0</v>
      </c>
      <c r="AE3778" s="4" t="b">
        <f t="shared" si="243"/>
        <v>1</v>
      </c>
      <c r="AF3778" s="40" t="str">
        <f t="shared" si="242"/>
        <v/>
      </c>
      <c r="AQ3778" s="42"/>
      <c r="AR3778" s="43"/>
    </row>
    <row r="3779" spans="1:44" ht="15" x14ac:dyDescent="0.25">
      <c r="A3779" s="71"/>
      <c r="C3779" s="31"/>
      <c r="D3779" s="32"/>
      <c r="E3779" s="33"/>
      <c r="F3779" s="33"/>
      <c r="G3779" s="35" t="e">
        <f>VLOOKUP(F3779,[1]Label!$C$2:$D$1504,2,FALSE)</f>
        <v>#N/A</v>
      </c>
      <c r="H3779" s="36"/>
      <c r="I3779" s="36"/>
      <c r="J3779" s="37"/>
      <c r="K3779" s="37"/>
      <c r="L3779" s="37"/>
      <c r="M3779" s="37"/>
      <c r="N3779" s="37"/>
      <c r="O3779" s="37"/>
      <c r="P3779" s="37"/>
      <c r="Q3779" s="37"/>
      <c r="R3779" s="38"/>
      <c r="S3779" s="37"/>
      <c r="T3779" s="37"/>
      <c r="U3779" s="39"/>
      <c r="V3779" s="39"/>
      <c r="W3779" s="39"/>
      <c r="X3779" s="39"/>
      <c r="Y3779" s="39"/>
      <c r="Z3779" s="39"/>
      <c r="AA3779" s="39"/>
      <c r="AB3779" s="39"/>
      <c r="AC3779" s="4" t="str">
        <f t="shared" si="240"/>
        <v/>
      </c>
      <c r="AD3779" s="4" t="b">
        <f t="shared" si="241"/>
        <v>0</v>
      </c>
      <c r="AE3779" s="4" t="b">
        <f t="shared" si="243"/>
        <v>1</v>
      </c>
      <c r="AF3779" s="40" t="str">
        <f t="shared" si="242"/>
        <v/>
      </c>
      <c r="AQ3779" s="42"/>
      <c r="AR3779" s="43"/>
    </row>
    <row r="3780" spans="1:44" ht="15" x14ac:dyDescent="0.25">
      <c r="A3780" s="71"/>
      <c r="C3780" s="31"/>
      <c r="D3780" s="32"/>
      <c r="E3780" s="33"/>
      <c r="F3780" s="33"/>
      <c r="G3780" s="35" t="e">
        <f>VLOOKUP(F3780,[1]Label!$C$2:$D$1504,2,FALSE)</f>
        <v>#N/A</v>
      </c>
      <c r="H3780" s="36"/>
      <c r="I3780" s="36"/>
      <c r="J3780" s="37"/>
      <c r="K3780" s="37"/>
      <c r="L3780" s="37"/>
      <c r="M3780" s="37"/>
      <c r="N3780" s="37"/>
      <c r="O3780" s="37"/>
      <c r="P3780" s="37"/>
      <c r="Q3780" s="37"/>
      <c r="R3780" s="38"/>
      <c r="S3780" s="37"/>
      <c r="T3780" s="37"/>
      <c r="U3780" s="39"/>
      <c r="V3780" s="39"/>
      <c r="W3780" s="39"/>
      <c r="X3780" s="39"/>
      <c r="Y3780" s="39"/>
      <c r="Z3780" s="39"/>
      <c r="AA3780" s="39"/>
      <c r="AB3780" s="39"/>
      <c r="AC3780" s="4" t="str">
        <f t="shared" si="240"/>
        <v/>
      </c>
      <c r="AD3780" s="4" t="b">
        <f t="shared" si="241"/>
        <v>0</v>
      </c>
      <c r="AE3780" s="4" t="b">
        <f t="shared" si="243"/>
        <v>1</v>
      </c>
      <c r="AF3780" s="40" t="str">
        <f t="shared" si="242"/>
        <v/>
      </c>
      <c r="AQ3780" s="42"/>
      <c r="AR3780" s="43"/>
    </row>
    <row r="3781" spans="1:44" ht="15" x14ac:dyDescent="0.25">
      <c r="A3781" s="71"/>
      <c r="C3781" s="31"/>
      <c r="D3781" s="32"/>
      <c r="E3781" s="33"/>
      <c r="F3781" s="33"/>
      <c r="G3781" s="35" t="e">
        <f>VLOOKUP(F3781,[1]Label!$C$2:$D$1504,2,FALSE)</f>
        <v>#N/A</v>
      </c>
      <c r="H3781" s="36"/>
      <c r="I3781" s="36"/>
      <c r="J3781" s="37"/>
      <c r="K3781" s="37"/>
      <c r="L3781" s="37"/>
      <c r="M3781" s="37"/>
      <c r="N3781" s="37"/>
      <c r="O3781" s="37"/>
      <c r="P3781" s="37"/>
      <c r="Q3781" s="37"/>
      <c r="R3781" s="38"/>
      <c r="S3781" s="37"/>
      <c r="T3781" s="37"/>
      <c r="U3781" s="39"/>
      <c r="V3781" s="39"/>
      <c r="W3781" s="39"/>
      <c r="X3781" s="39"/>
      <c r="Y3781" s="39"/>
      <c r="Z3781" s="39"/>
      <c r="AA3781" s="39"/>
      <c r="AB3781" s="39"/>
      <c r="AC3781" s="4" t="str">
        <f t="shared" si="240"/>
        <v/>
      </c>
      <c r="AD3781" s="4" t="b">
        <f t="shared" si="241"/>
        <v>0</v>
      </c>
      <c r="AE3781" s="4" t="b">
        <f t="shared" si="243"/>
        <v>1</v>
      </c>
      <c r="AF3781" s="40" t="str">
        <f t="shared" si="242"/>
        <v/>
      </c>
      <c r="AQ3781" s="42"/>
      <c r="AR3781" s="43"/>
    </row>
    <row r="3782" spans="1:44" ht="15" x14ac:dyDescent="0.25">
      <c r="A3782" s="71"/>
      <c r="C3782" s="31"/>
      <c r="D3782" s="32"/>
      <c r="E3782" s="33"/>
      <c r="F3782" s="33"/>
      <c r="G3782" s="35" t="e">
        <f>VLOOKUP(F3782,[1]Label!$C$2:$D$1504,2,FALSE)</f>
        <v>#N/A</v>
      </c>
      <c r="H3782" s="36"/>
      <c r="I3782" s="36"/>
      <c r="J3782" s="37"/>
      <c r="K3782" s="37"/>
      <c r="L3782" s="37"/>
      <c r="M3782" s="37"/>
      <c r="N3782" s="37"/>
      <c r="O3782" s="37"/>
      <c r="P3782" s="37"/>
      <c r="Q3782" s="37"/>
      <c r="R3782" s="38"/>
      <c r="S3782" s="37"/>
      <c r="T3782" s="37"/>
      <c r="U3782" s="39"/>
      <c r="V3782" s="39"/>
      <c r="W3782" s="39"/>
      <c r="X3782" s="39"/>
      <c r="Y3782" s="39"/>
      <c r="Z3782" s="39"/>
      <c r="AA3782" s="39"/>
      <c r="AB3782" s="39"/>
      <c r="AC3782" s="4" t="str">
        <f t="shared" si="240"/>
        <v/>
      </c>
      <c r="AD3782" s="4" t="b">
        <f t="shared" si="241"/>
        <v>0</v>
      </c>
      <c r="AE3782" s="4" t="b">
        <f t="shared" si="243"/>
        <v>1</v>
      </c>
      <c r="AF3782" s="40" t="str">
        <f t="shared" si="242"/>
        <v/>
      </c>
      <c r="AQ3782" s="42"/>
      <c r="AR3782" s="43"/>
    </row>
    <row r="3783" spans="1:44" ht="15" x14ac:dyDescent="0.25">
      <c r="A3783" s="71"/>
      <c r="C3783" s="31"/>
      <c r="D3783" s="32"/>
      <c r="E3783" s="33"/>
      <c r="F3783" s="33"/>
      <c r="G3783" s="35" t="e">
        <f>VLOOKUP(F3783,[1]Label!$C$2:$D$1504,2,FALSE)</f>
        <v>#N/A</v>
      </c>
      <c r="H3783" s="36"/>
      <c r="I3783" s="36"/>
      <c r="J3783" s="37"/>
      <c r="K3783" s="37"/>
      <c r="L3783" s="37"/>
      <c r="M3783" s="37"/>
      <c r="N3783" s="37"/>
      <c r="O3783" s="37"/>
      <c r="P3783" s="37"/>
      <c r="Q3783" s="37"/>
      <c r="R3783" s="38"/>
      <c r="S3783" s="37"/>
      <c r="T3783" s="37"/>
      <c r="U3783" s="39"/>
      <c r="V3783" s="39"/>
      <c r="W3783" s="39"/>
      <c r="X3783" s="39"/>
      <c r="Y3783" s="39"/>
      <c r="Z3783" s="39"/>
      <c r="AA3783" s="39"/>
      <c r="AB3783" s="39"/>
      <c r="AC3783" s="4" t="str">
        <f t="shared" ref="AC3783:AC3846" si="244">IF(AND(OR(AD3783=FALSE,AE3783=FALSE),OR(COUNTBLANK(C3783:F3783)&lt;&gt;COLUMNS(C3783:F3783),COUNTBLANK(H3783:AB3783)&lt;&gt;COLUMNS(H3783:AB3783))),"KO","")</f>
        <v/>
      </c>
      <c r="AD3783" s="4" t="b">
        <f t="shared" ref="AD3783:AD3846" si="245">IF(OR(ISBLANK(C3783),ISBLANK(D3783),ISBLANK(E3783),ISBLANK(F3783),ISBLANK(H3783),ISBLANK(J3783),ISBLANK(K3783),ISBLANK(L3783),ISBLANK(M3783),ISBLANK(N3783),ISBLANK(O3783),ISBLANK(P3783),ISBLANK(Q3783),ISBLANK(S3783),ISBLANK(U3783),ISBLANK(V3783),ISBLANK(W3783),ISBLANK(X3783),ISBLANK(Y3783),ISBLANK(Z3783),ISBLANK(AA3783),ISBLANK(AB3783)),FALSE,TRUE)</f>
        <v>0</v>
      </c>
      <c r="AE3783" s="4" t="b">
        <f t="shared" si="243"/>
        <v>1</v>
      </c>
      <c r="AF3783" s="40" t="str">
        <f t="shared" ref="AF3783:AF3846" si="246">IF(AND(AC3783="KO",OR(COUNTBLANK(C3783:F3783)&lt;&gt;COLUMNS(C3783:F3783),COUNTBLANK(H3783:AB3783)&lt;&gt;COLUMNS(H3783:AB3783))),"ATTENZIONE!!! NON TUTTI I CAMPI OBBLIGATORI SONO STATI COMPILATI","")</f>
        <v/>
      </c>
      <c r="AQ3783" s="42"/>
      <c r="AR3783" s="43"/>
    </row>
    <row r="3784" spans="1:44" ht="15" x14ac:dyDescent="0.25">
      <c r="A3784" s="71"/>
      <c r="C3784" s="31"/>
      <c r="D3784" s="32"/>
      <c r="E3784" s="33"/>
      <c r="F3784" s="33"/>
      <c r="G3784" s="35" t="e">
        <f>VLOOKUP(F3784,[1]Label!$C$2:$D$1504,2,FALSE)</f>
        <v>#N/A</v>
      </c>
      <c r="H3784" s="36"/>
      <c r="I3784" s="36"/>
      <c r="J3784" s="37"/>
      <c r="K3784" s="37"/>
      <c r="L3784" s="37"/>
      <c r="M3784" s="37"/>
      <c r="N3784" s="37"/>
      <c r="O3784" s="37"/>
      <c r="P3784" s="37"/>
      <c r="Q3784" s="37"/>
      <c r="R3784" s="38"/>
      <c r="S3784" s="37"/>
      <c r="T3784" s="37"/>
      <c r="U3784" s="39"/>
      <c r="V3784" s="39"/>
      <c r="W3784" s="39"/>
      <c r="X3784" s="39"/>
      <c r="Y3784" s="39"/>
      <c r="Z3784" s="39"/>
      <c r="AA3784" s="39"/>
      <c r="AB3784" s="39"/>
      <c r="AC3784" s="4" t="str">
        <f t="shared" si="244"/>
        <v/>
      </c>
      <c r="AD3784" s="4" t="b">
        <f t="shared" si="245"/>
        <v>0</v>
      </c>
      <c r="AE3784" s="4" t="b">
        <f t="shared" ref="AE3784:AE3847" si="247">IF((Q3784="Voucher"=NOT(ISBLANK(R3784))),TRUE,FALSE)</f>
        <v>1</v>
      </c>
      <c r="AF3784" s="40" t="str">
        <f t="shared" si="246"/>
        <v/>
      </c>
      <c r="AQ3784" s="42"/>
      <c r="AR3784" s="43"/>
    </row>
    <row r="3785" spans="1:44" ht="15" x14ac:dyDescent="0.25">
      <c r="A3785" s="71"/>
      <c r="C3785" s="31"/>
      <c r="D3785" s="32"/>
      <c r="E3785" s="33"/>
      <c r="F3785" s="33"/>
      <c r="G3785" s="35" t="e">
        <f>VLOOKUP(F3785,[1]Label!$C$2:$D$1504,2,FALSE)</f>
        <v>#N/A</v>
      </c>
      <c r="H3785" s="36"/>
      <c r="I3785" s="36"/>
      <c r="J3785" s="37"/>
      <c r="K3785" s="37"/>
      <c r="L3785" s="37"/>
      <c r="M3785" s="37"/>
      <c r="N3785" s="37"/>
      <c r="O3785" s="37"/>
      <c r="P3785" s="37"/>
      <c r="Q3785" s="37"/>
      <c r="R3785" s="38"/>
      <c r="S3785" s="37"/>
      <c r="T3785" s="37"/>
      <c r="U3785" s="39"/>
      <c r="V3785" s="39"/>
      <c r="W3785" s="39"/>
      <c r="X3785" s="39"/>
      <c r="Y3785" s="39"/>
      <c r="Z3785" s="39"/>
      <c r="AA3785" s="39"/>
      <c r="AB3785" s="39"/>
      <c r="AC3785" s="4" t="str">
        <f t="shared" si="244"/>
        <v/>
      </c>
      <c r="AD3785" s="4" t="b">
        <f t="shared" si="245"/>
        <v>0</v>
      </c>
      <c r="AE3785" s="4" t="b">
        <f t="shared" si="247"/>
        <v>1</v>
      </c>
      <c r="AF3785" s="40" t="str">
        <f t="shared" si="246"/>
        <v/>
      </c>
      <c r="AQ3785" s="42"/>
      <c r="AR3785" s="43"/>
    </row>
    <row r="3786" spans="1:44" ht="15" x14ac:dyDescent="0.25">
      <c r="A3786" s="71"/>
      <c r="C3786" s="31"/>
      <c r="D3786" s="32"/>
      <c r="E3786" s="33"/>
      <c r="F3786" s="33"/>
      <c r="G3786" s="35" t="e">
        <f>VLOOKUP(F3786,[1]Label!$C$2:$D$1504,2,FALSE)</f>
        <v>#N/A</v>
      </c>
      <c r="H3786" s="36"/>
      <c r="I3786" s="36"/>
      <c r="J3786" s="37"/>
      <c r="K3786" s="37"/>
      <c r="L3786" s="37"/>
      <c r="M3786" s="37"/>
      <c r="N3786" s="37"/>
      <c r="O3786" s="37"/>
      <c r="P3786" s="37"/>
      <c r="Q3786" s="37"/>
      <c r="R3786" s="38"/>
      <c r="S3786" s="37"/>
      <c r="T3786" s="37"/>
      <c r="U3786" s="39"/>
      <c r="V3786" s="39"/>
      <c r="W3786" s="39"/>
      <c r="X3786" s="39"/>
      <c r="Y3786" s="39"/>
      <c r="Z3786" s="39"/>
      <c r="AA3786" s="39"/>
      <c r="AB3786" s="39"/>
      <c r="AC3786" s="4" t="str">
        <f t="shared" si="244"/>
        <v/>
      </c>
      <c r="AD3786" s="4" t="b">
        <f t="shared" si="245"/>
        <v>0</v>
      </c>
      <c r="AE3786" s="4" t="b">
        <f t="shared" si="247"/>
        <v>1</v>
      </c>
      <c r="AF3786" s="40" t="str">
        <f t="shared" si="246"/>
        <v/>
      </c>
      <c r="AQ3786" s="42"/>
      <c r="AR3786" s="43"/>
    </row>
    <row r="3787" spans="1:44" ht="15" x14ac:dyDescent="0.25">
      <c r="A3787" s="71"/>
      <c r="C3787" s="31"/>
      <c r="D3787" s="32"/>
      <c r="E3787" s="33"/>
      <c r="F3787" s="33"/>
      <c r="G3787" s="35" t="e">
        <f>VLOOKUP(F3787,[1]Label!$C$2:$D$1504,2,FALSE)</f>
        <v>#N/A</v>
      </c>
      <c r="H3787" s="36"/>
      <c r="I3787" s="36"/>
      <c r="J3787" s="37"/>
      <c r="K3787" s="37"/>
      <c r="L3787" s="37"/>
      <c r="M3787" s="37"/>
      <c r="N3787" s="37"/>
      <c r="O3787" s="37"/>
      <c r="P3787" s="37"/>
      <c r="Q3787" s="37"/>
      <c r="R3787" s="38"/>
      <c r="S3787" s="37"/>
      <c r="T3787" s="37"/>
      <c r="U3787" s="39"/>
      <c r="V3787" s="39"/>
      <c r="W3787" s="39"/>
      <c r="X3787" s="39"/>
      <c r="Y3787" s="39"/>
      <c r="Z3787" s="39"/>
      <c r="AA3787" s="39"/>
      <c r="AB3787" s="39"/>
      <c r="AC3787" s="4" t="str">
        <f t="shared" si="244"/>
        <v/>
      </c>
      <c r="AD3787" s="4" t="b">
        <f t="shared" si="245"/>
        <v>0</v>
      </c>
      <c r="AE3787" s="4" t="b">
        <f t="shared" si="247"/>
        <v>1</v>
      </c>
      <c r="AF3787" s="40" t="str">
        <f t="shared" si="246"/>
        <v/>
      </c>
      <c r="AQ3787" s="42"/>
      <c r="AR3787" s="43"/>
    </row>
    <row r="3788" spans="1:44" ht="15" x14ac:dyDescent="0.25">
      <c r="A3788" s="71"/>
      <c r="C3788" s="31"/>
      <c r="D3788" s="32"/>
      <c r="E3788" s="33"/>
      <c r="F3788" s="33"/>
      <c r="G3788" s="35" t="e">
        <f>VLOOKUP(F3788,[1]Label!$C$2:$D$1504,2,FALSE)</f>
        <v>#N/A</v>
      </c>
      <c r="H3788" s="36"/>
      <c r="I3788" s="36"/>
      <c r="J3788" s="37"/>
      <c r="K3788" s="37"/>
      <c r="L3788" s="37"/>
      <c r="M3788" s="37"/>
      <c r="N3788" s="37"/>
      <c r="O3788" s="37"/>
      <c r="P3788" s="37"/>
      <c r="Q3788" s="37"/>
      <c r="R3788" s="38"/>
      <c r="S3788" s="37"/>
      <c r="T3788" s="37"/>
      <c r="U3788" s="39"/>
      <c r="V3788" s="39"/>
      <c r="W3788" s="39"/>
      <c r="X3788" s="39"/>
      <c r="Y3788" s="39"/>
      <c r="Z3788" s="39"/>
      <c r="AA3788" s="39"/>
      <c r="AB3788" s="39"/>
      <c r="AC3788" s="4" t="str">
        <f t="shared" si="244"/>
        <v/>
      </c>
      <c r="AD3788" s="4" t="b">
        <f t="shared" si="245"/>
        <v>0</v>
      </c>
      <c r="AE3788" s="4" t="b">
        <f t="shared" si="247"/>
        <v>1</v>
      </c>
      <c r="AF3788" s="40" t="str">
        <f t="shared" si="246"/>
        <v/>
      </c>
      <c r="AQ3788" s="42"/>
      <c r="AR3788" s="43"/>
    </row>
    <row r="3789" spans="1:44" ht="15" x14ac:dyDescent="0.25">
      <c r="A3789" s="71"/>
      <c r="C3789" s="31"/>
      <c r="D3789" s="32"/>
      <c r="E3789" s="33"/>
      <c r="F3789" s="33"/>
      <c r="G3789" s="35" t="e">
        <f>VLOOKUP(F3789,[1]Label!$C$2:$D$1504,2,FALSE)</f>
        <v>#N/A</v>
      </c>
      <c r="H3789" s="36"/>
      <c r="I3789" s="36"/>
      <c r="J3789" s="37"/>
      <c r="K3789" s="37"/>
      <c r="L3789" s="37"/>
      <c r="M3789" s="37"/>
      <c r="N3789" s="37"/>
      <c r="O3789" s="37"/>
      <c r="P3789" s="37"/>
      <c r="Q3789" s="37"/>
      <c r="R3789" s="38"/>
      <c r="S3789" s="37"/>
      <c r="T3789" s="37"/>
      <c r="U3789" s="39"/>
      <c r="V3789" s="39"/>
      <c r="W3789" s="39"/>
      <c r="X3789" s="39"/>
      <c r="Y3789" s="39"/>
      <c r="Z3789" s="39"/>
      <c r="AA3789" s="39"/>
      <c r="AB3789" s="39"/>
      <c r="AC3789" s="4" t="str">
        <f t="shared" si="244"/>
        <v/>
      </c>
      <c r="AD3789" s="4" t="b">
        <f t="shared" si="245"/>
        <v>0</v>
      </c>
      <c r="AE3789" s="4" t="b">
        <f t="shared" si="247"/>
        <v>1</v>
      </c>
      <c r="AF3789" s="40" t="str">
        <f t="shared" si="246"/>
        <v/>
      </c>
      <c r="AQ3789" s="42"/>
      <c r="AR3789" s="43"/>
    </row>
    <row r="3790" spans="1:44" ht="15" x14ac:dyDescent="0.25">
      <c r="A3790" s="71"/>
      <c r="C3790" s="31"/>
      <c r="D3790" s="32"/>
      <c r="E3790" s="33"/>
      <c r="F3790" s="33"/>
      <c r="G3790" s="35" t="e">
        <f>VLOOKUP(F3790,[1]Label!$C$2:$D$1504,2,FALSE)</f>
        <v>#N/A</v>
      </c>
      <c r="H3790" s="36"/>
      <c r="I3790" s="36"/>
      <c r="J3790" s="37"/>
      <c r="K3790" s="37"/>
      <c r="L3790" s="37"/>
      <c r="M3790" s="37"/>
      <c r="N3790" s="37"/>
      <c r="O3790" s="37"/>
      <c r="P3790" s="37"/>
      <c r="Q3790" s="37"/>
      <c r="R3790" s="38"/>
      <c r="S3790" s="37"/>
      <c r="T3790" s="37"/>
      <c r="U3790" s="39"/>
      <c r="V3790" s="39"/>
      <c r="W3790" s="39"/>
      <c r="X3790" s="39"/>
      <c r="Y3790" s="39"/>
      <c r="Z3790" s="39"/>
      <c r="AA3790" s="39"/>
      <c r="AB3790" s="39"/>
      <c r="AC3790" s="4" t="str">
        <f t="shared" si="244"/>
        <v/>
      </c>
      <c r="AD3790" s="4" t="b">
        <f t="shared" si="245"/>
        <v>0</v>
      </c>
      <c r="AE3790" s="4" t="b">
        <f t="shared" si="247"/>
        <v>1</v>
      </c>
      <c r="AF3790" s="40" t="str">
        <f t="shared" si="246"/>
        <v/>
      </c>
      <c r="AQ3790" s="42"/>
      <c r="AR3790" s="43"/>
    </row>
    <row r="3791" spans="1:44" ht="15" x14ac:dyDescent="0.25">
      <c r="A3791" s="71"/>
      <c r="C3791" s="31"/>
      <c r="D3791" s="32"/>
      <c r="E3791" s="33"/>
      <c r="F3791" s="33"/>
      <c r="G3791" s="35" t="e">
        <f>VLOOKUP(F3791,[1]Label!$C$2:$D$1504,2,FALSE)</f>
        <v>#N/A</v>
      </c>
      <c r="H3791" s="36"/>
      <c r="I3791" s="36"/>
      <c r="J3791" s="37"/>
      <c r="K3791" s="37"/>
      <c r="L3791" s="37"/>
      <c r="M3791" s="37"/>
      <c r="N3791" s="37"/>
      <c r="O3791" s="37"/>
      <c r="P3791" s="37"/>
      <c r="Q3791" s="37"/>
      <c r="R3791" s="38"/>
      <c r="S3791" s="37"/>
      <c r="T3791" s="37"/>
      <c r="U3791" s="39"/>
      <c r="V3791" s="39"/>
      <c r="W3791" s="39"/>
      <c r="X3791" s="39"/>
      <c r="Y3791" s="39"/>
      <c r="Z3791" s="39"/>
      <c r="AA3791" s="39"/>
      <c r="AB3791" s="39"/>
      <c r="AC3791" s="4" t="str">
        <f t="shared" si="244"/>
        <v/>
      </c>
      <c r="AD3791" s="4" t="b">
        <f t="shared" si="245"/>
        <v>0</v>
      </c>
      <c r="AE3791" s="4" t="b">
        <f t="shared" si="247"/>
        <v>1</v>
      </c>
      <c r="AF3791" s="40" t="str">
        <f t="shared" si="246"/>
        <v/>
      </c>
      <c r="AQ3791" s="42"/>
      <c r="AR3791" s="43"/>
    </row>
    <row r="3792" spans="1:44" ht="15" x14ac:dyDescent="0.25">
      <c r="A3792" s="71"/>
      <c r="C3792" s="31"/>
      <c r="D3792" s="32"/>
      <c r="E3792" s="33"/>
      <c r="F3792" s="33"/>
      <c r="G3792" s="35" t="e">
        <f>VLOOKUP(F3792,[1]Label!$C$2:$D$1504,2,FALSE)</f>
        <v>#N/A</v>
      </c>
      <c r="H3792" s="36"/>
      <c r="I3792" s="36"/>
      <c r="J3792" s="37"/>
      <c r="K3792" s="37"/>
      <c r="L3792" s="37"/>
      <c r="M3792" s="37"/>
      <c r="N3792" s="37"/>
      <c r="O3792" s="37"/>
      <c r="P3792" s="37"/>
      <c r="Q3792" s="37"/>
      <c r="R3792" s="38"/>
      <c r="S3792" s="37"/>
      <c r="T3792" s="37"/>
      <c r="U3792" s="39"/>
      <c r="V3792" s="39"/>
      <c r="W3792" s="39"/>
      <c r="X3792" s="39"/>
      <c r="Y3792" s="39"/>
      <c r="Z3792" s="39"/>
      <c r="AA3792" s="39"/>
      <c r="AB3792" s="39"/>
      <c r="AC3792" s="4" t="str">
        <f t="shared" si="244"/>
        <v/>
      </c>
      <c r="AD3792" s="4" t="b">
        <f t="shared" si="245"/>
        <v>0</v>
      </c>
      <c r="AE3792" s="4" t="b">
        <f t="shared" si="247"/>
        <v>1</v>
      </c>
      <c r="AF3792" s="40" t="str">
        <f t="shared" si="246"/>
        <v/>
      </c>
      <c r="AQ3792" s="42"/>
      <c r="AR3792" s="43"/>
    </row>
    <row r="3793" spans="1:44" ht="15" x14ac:dyDescent="0.25">
      <c r="A3793" s="71"/>
      <c r="C3793" s="31"/>
      <c r="D3793" s="32"/>
      <c r="E3793" s="33"/>
      <c r="F3793" s="33"/>
      <c r="G3793" s="35" t="e">
        <f>VLOOKUP(F3793,[1]Label!$C$2:$D$1504,2,FALSE)</f>
        <v>#N/A</v>
      </c>
      <c r="H3793" s="36"/>
      <c r="I3793" s="36"/>
      <c r="J3793" s="37"/>
      <c r="K3793" s="37"/>
      <c r="L3793" s="37"/>
      <c r="M3793" s="37"/>
      <c r="N3793" s="37"/>
      <c r="O3793" s="37"/>
      <c r="P3793" s="37"/>
      <c r="Q3793" s="37"/>
      <c r="R3793" s="38"/>
      <c r="S3793" s="37"/>
      <c r="T3793" s="37"/>
      <c r="U3793" s="39"/>
      <c r="V3793" s="39"/>
      <c r="W3793" s="39"/>
      <c r="X3793" s="39"/>
      <c r="Y3793" s="39"/>
      <c r="Z3793" s="39"/>
      <c r="AA3793" s="39"/>
      <c r="AB3793" s="39"/>
      <c r="AC3793" s="4" t="str">
        <f t="shared" si="244"/>
        <v/>
      </c>
      <c r="AD3793" s="4" t="b">
        <f t="shared" si="245"/>
        <v>0</v>
      </c>
      <c r="AE3793" s="4" t="b">
        <f t="shared" si="247"/>
        <v>1</v>
      </c>
      <c r="AF3793" s="40" t="str">
        <f t="shared" si="246"/>
        <v/>
      </c>
      <c r="AQ3793" s="42"/>
      <c r="AR3793" s="43"/>
    </row>
    <row r="3794" spans="1:44" ht="15" x14ac:dyDescent="0.25">
      <c r="A3794" s="71"/>
      <c r="C3794" s="31"/>
      <c r="D3794" s="32"/>
      <c r="E3794" s="33"/>
      <c r="F3794" s="33"/>
      <c r="G3794" s="35" t="e">
        <f>VLOOKUP(F3794,[1]Label!$C$2:$D$1504,2,FALSE)</f>
        <v>#N/A</v>
      </c>
      <c r="H3794" s="36"/>
      <c r="I3794" s="36"/>
      <c r="J3794" s="37"/>
      <c r="K3794" s="37"/>
      <c r="L3794" s="37"/>
      <c r="M3794" s="37"/>
      <c r="N3794" s="37"/>
      <c r="O3794" s="37"/>
      <c r="P3794" s="37"/>
      <c r="Q3794" s="37"/>
      <c r="R3794" s="38"/>
      <c r="S3794" s="37"/>
      <c r="T3794" s="37"/>
      <c r="U3794" s="39"/>
      <c r="V3794" s="39"/>
      <c r="W3794" s="39"/>
      <c r="X3794" s="39"/>
      <c r="Y3794" s="39"/>
      <c r="Z3794" s="39"/>
      <c r="AA3794" s="39"/>
      <c r="AB3794" s="39"/>
      <c r="AC3794" s="4" t="str">
        <f t="shared" si="244"/>
        <v/>
      </c>
      <c r="AD3794" s="4" t="b">
        <f t="shared" si="245"/>
        <v>0</v>
      </c>
      <c r="AE3794" s="4" t="b">
        <f t="shared" si="247"/>
        <v>1</v>
      </c>
      <c r="AF3794" s="40" t="str">
        <f t="shared" si="246"/>
        <v/>
      </c>
      <c r="AQ3794" s="42"/>
      <c r="AR3794" s="43"/>
    </row>
    <row r="3795" spans="1:44" ht="15" x14ac:dyDescent="0.25">
      <c r="A3795" s="71"/>
      <c r="C3795" s="31"/>
      <c r="D3795" s="32"/>
      <c r="E3795" s="33"/>
      <c r="F3795" s="33"/>
      <c r="G3795" s="35" t="e">
        <f>VLOOKUP(F3795,[1]Label!$C$2:$D$1504,2,FALSE)</f>
        <v>#N/A</v>
      </c>
      <c r="H3795" s="36"/>
      <c r="I3795" s="36"/>
      <c r="J3795" s="37"/>
      <c r="K3795" s="37"/>
      <c r="L3795" s="37"/>
      <c r="M3795" s="37"/>
      <c r="N3795" s="37"/>
      <c r="O3795" s="37"/>
      <c r="P3795" s="37"/>
      <c r="Q3795" s="37"/>
      <c r="R3795" s="38"/>
      <c r="S3795" s="37"/>
      <c r="T3795" s="37"/>
      <c r="U3795" s="39"/>
      <c r="V3795" s="39"/>
      <c r="W3795" s="39"/>
      <c r="X3795" s="39"/>
      <c r="Y3795" s="39"/>
      <c r="Z3795" s="39"/>
      <c r="AA3795" s="39"/>
      <c r="AB3795" s="39"/>
      <c r="AC3795" s="4" t="str">
        <f t="shared" si="244"/>
        <v/>
      </c>
      <c r="AD3795" s="4" t="b">
        <f t="shared" si="245"/>
        <v>0</v>
      </c>
      <c r="AE3795" s="4" t="b">
        <f t="shared" si="247"/>
        <v>1</v>
      </c>
      <c r="AF3795" s="40" t="str">
        <f t="shared" si="246"/>
        <v/>
      </c>
      <c r="AQ3795" s="42"/>
      <c r="AR3795" s="43"/>
    </row>
    <row r="3796" spans="1:44" ht="15" x14ac:dyDescent="0.25">
      <c r="A3796" s="71"/>
      <c r="C3796" s="31"/>
      <c r="D3796" s="32"/>
      <c r="E3796" s="33"/>
      <c r="F3796" s="33"/>
      <c r="G3796" s="35" t="e">
        <f>VLOOKUP(F3796,[1]Label!$C$2:$D$1504,2,FALSE)</f>
        <v>#N/A</v>
      </c>
      <c r="H3796" s="36"/>
      <c r="I3796" s="36"/>
      <c r="J3796" s="37"/>
      <c r="K3796" s="37"/>
      <c r="L3796" s="37"/>
      <c r="M3796" s="37"/>
      <c r="N3796" s="37"/>
      <c r="O3796" s="37"/>
      <c r="P3796" s="37"/>
      <c r="Q3796" s="37"/>
      <c r="R3796" s="38"/>
      <c r="S3796" s="37"/>
      <c r="T3796" s="37"/>
      <c r="U3796" s="39"/>
      <c r="V3796" s="39"/>
      <c r="W3796" s="39"/>
      <c r="X3796" s="39"/>
      <c r="Y3796" s="39"/>
      <c r="Z3796" s="39"/>
      <c r="AA3796" s="39"/>
      <c r="AB3796" s="39"/>
      <c r="AC3796" s="4" t="str">
        <f t="shared" si="244"/>
        <v/>
      </c>
      <c r="AD3796" s="4" t="b">
        <f t="shared" si="245"/>
        <v>0</v>
      </c>
      <c r="AE3796" s="4" t="b">
        <f t="shared" si="247"/>
        <v>1</v>
      </c>
      <c r="AF3796" s="40" t="str">
        <f t="shared" si="246"/>
        <v/>
      </c>
      <c r="AQ3796" s="42"/>
      <c r="AR3796" s="43"/>
    </row>
    <row r="3797" spans="1:44" ht="15" x14ac:dyDescent="0.25">
      <c r="A3797" s="71"/>
      <c r="C3797" s="31"/>
      <c r="D3797" s="32"/>
      <c r="E3797" s="33"/>
      <c r="F3797" s="33"/>
      <c r="G3797" s="35" t="e">
        <f>VLOOKUP(F3797,[1]Label!$C$2:$D$1504,2,FALSE)</f>
        <v>#N/A</v>
      </c>
      <c r="H3797" s="36"/>
      <c r="I3797" s="36"/>
      <c r="J3797" s="37"/>
      <c r="K3797" s="37"/>
      <c r="L3797" s="37"/>
      <c r="M3797" s="37"/>
      <c r="N3797" s="37"/>
      <c r="O3797" s="37"/>
      <c r="P3797" s="37"/>
      <c r="Q3797" s="37"/>
      <c r="R3797" s="38"/>
      <c r="S3797" s="37"/>
      <c r="T3797" s="37"/>
      <c r="U3797" s="39"/>
      <c r="V3797" s="39"/>
      <c r="W3797" s="39"/>
      <c r="X3797" s="39"/>
      <c r="Y3797" s="39"/>
      <c r="Z3797" s="39"/>
      <c r="AA3797" s="39"/>
      <c r="AB3797" s="39"/>
      <c r="AC3797" s="4" t="str">
        <f t="shared" si="244"/>
        <v/>
      </c>
      <c r="AD3797" s="4" t="b">
        <f t="shared" si="245"/>
        <v>0</v>
      </c>
      <c r="AE3797" s="4" t="b">
        <f t="shared" si="247"/>
        <v>1</v>
      </c>
      <c r="AF3797" s="40" t="str">
        <f t="shared" si="246"/>
        <v/>
      </c>
      <c r="AQ3797" s="42"/>
      <c r="AR3797" s="43"/>
    </row>
    <row r="3798" spans="1:44" ht="15" x14ac:dyDescent="0.25">
      <c r="A3798" s="71"/>
      <c r="C3798" s="31"/>
      <c r="D3798" s="32"/>
      <c r="E3798" s="33"/>
      <c r="F3798" s="33"/>
      <c r="G3798" s="35" t="e">
        <f>VLOOKUP(F3798,[1]Label!$C$2:$D$1504,2,FALSE)</f>
        <v>#N/A</v>
      </c>
      <c r="H3798" s="36"/>
      <c r="I3798" s="36"/>
      <c r="J3798" s="37"/>
      <c r="K3798" s="37"/>
      <c r="L3798" s="37"/>
      <c r="M3798" s="37"/>
      <c r="N3798" s="37"/>
      <c r="O3798" s="37"/>
      <c r="P3798" s="37"/>
      <c r="Q3798" s="37"/>
      <c r="R3798" s="38"/>
      <c r="S3798" s="37"/>
      <c r="T3798" s="37"/>
      <c r="U3798" s="39"/>
      <c r="V3798" s="39"/>
      <c r="W3798" s="39"/>
      <c r="X3798" s="39"/>
      <c r="Y3798" s="39"/>
      <c r="Z3798" s="39"/>
      <c r="AA3798" s="39"/>
      <c r="AB3798" s="39"/>
      <c r="AC3798" s="4" t="str">
        <f t="shared" si="244"/>
        <v/>
      </c>
      <c r="AD3798" s="4" t="b">
        <f t="shared" si="245"/>
        <v>0</v>
      </c>
      <c r="AE3798" s="4" t="b">
        <f t="shared" si="247"/>
        <v>1</v>
      </c>
      <c r="AF3798" s="40" t="str">
        <f t="shared" si="246"/>
        <v/>
      </c>
      <c r="AQ3798" s="42"/>
      <c r="AR3798" s="43"/>
    </row>
    <row r="3799" spans="1:44" ht="15" x14ac:dyDescent="0.25">
      <c r="A3799" s="71"/>
      <c r="C3799" s="31"/>
      <c r="D3799" s="32"/>
      <c r="E3799" s="33"/>
      <c r="F3799" s="33"/>
      <c r="G3799" s="35" t="e">
        <f>VLOOKUP(F3799,[1]Label!$C$2:$D$1504,2,FALSE)</f>
        <v>#N/A</v>
      </c>
      <c r="H3799" s="36"/>
      <c r="I3799" s="36"/>
      <c r="J3799" s="37"/>
      <c r="K3799" s="37"/>
      <c r="L3799" s="37"/>
      <c r="M3799" s="37"/>
      <c r="N3799" s="37"/>
      <c r="O3799" s="37"/>
      <c r="P3799" s="37"/>
      <c r="Q3799" s="37"/>
      <c r="R3799" s="38"/>
      <c r="S3799" s="37"/>
      <c r="T3799" s="37"/>
      <c r="U3799" s="39"/>
      <c r="V3799" s="39"/>
      <c r="W3799" s="39"/>
      <c r="X3799" s="39"/>
      <c r="Y3799" s="39"/>
      <c r="Z3799" s="39"/>
      <c r="AA3799" s="39"/>
      <c r="AB3799" s="39"/>
      <c r="AC3799" s="4" t="str">
        <f t="shared" si="244"/>
        <v/>
      </c>
      <c r="AD3799" s="4" t="b">
        <f t="shared" si="245"/>
        <v>0</v>
      </c>
      <c r="AE3799" s="4" t="b">
        <f t="shared" si="247"/>
        <v>1</v>
      </c>
      <c r="AF3799" s="40" t="str">
        <f t="shared" si="246"/>
        <v/>
      </c>
      <c r="AQ3799" s="42"/>
      <c r="AR3799" s="43"/>
    </row>
    <row r="3800" spans="1:44" ht="15" x14ac:dyDescent="0.25">
      <c r="A3800" s="71"/>
      <c r="C3800" s="31"/>
      <c r="D3800" s="32"/>
      <c r="E3800" s="33"/>
      <c r="F3800" s="33"/>
      <c r="G3800" s="35" t="e">
        <f>VLOOKUP(F3800,[1]Label!$C$2:$D$1504,2,FALSE)</f>
        <v>#N/A</v>
      </c>
      <c r="H3800" s="36"/>
      <c r="I3800" s="36"/>
      <c r="J3800" s="37"/>
      <c r="K3800" s="37"/>
      <c r="L3800" s="37"/>
      <c r="M3800" s="37"/>
      <c r="N3800" s="37"/>
      <c r="O3800" s="37"/>
      <c r="P3800" s="37"/>
      <c r="Q3800" s="37"/>
      <c r="R3800" s="38"/>
      <c r="S3800" s="37"/>
      <c r="T3800" s="37"/>
      <c r="U3800" s="39"/>
      <c r="V3800" s="39"/>
      <c r="W3800" s="39"/>
      <c r="X3800" s="39"/>
      <c r="Y3800" s="39"/>
      <c r="Z3800" s="39"/>
      <c r="AA3800" s="39"/>
      <c r="AB3800" s="39"/>
      <c r="AC3800" s="4" t="str">
        <f t="shared" si="244"/>
        <v/>
      </c>
      <c r="AD3800" s="4" t="b">
        <f t="shared" si="245"/>
        <v>0</v>
      </c>
      <c r="AE3800" s="4" t="b">
        <f t="shared" si="247"/>
        <v>1</v>
      </c>
      <c r="AF3800" s="40" t="str">
        <f t="shared" si="246"/>
        <v/>
      </c>
      <c r="AQ3800" s="42"/>
      <c r="AR3800" s="43"/>
    </row>
    <row r="3801" spans="1:44" ht="15" x14ac:dyDescent="0.25">
      <c r="A3801" s="71"/>
      <c r="C3801" s="31"/>
      <c r="D3801" s="32"/>
      <c r="E3801" s="33"/>
      <c r="F3801" s="33"/>
      <c r="G3801" s="35" t="e">
        <f>VLOOKUP(F3801,[1]Label!$C$2:$D$1504,2,FALSE)</f>
        <v>#N/A</v>
      </c>
      <c r="H3801" s="36"/>
      <c r="I3801" s="36"/>
      <c r="J3801" s="37"/>
      <c r="K3801" s="37"/>
      <c r="L3801" s="37"/>
      <c r="M3801" s="37"/>
      <c r="N3801" s="37"/>
      <c r="O3801" s="37"/>
      <c r="P3801" s="37"/>
      <c r="Q3801" s="37"/>
      <c r="R3801" s="38"/>
      <c r="S3801" s="37"/>
      <c r="T3801" s="37"/>
      <c r="U3801" s="39"/>
      <c r="V3801" s="39"/>
      <c r="W3801" s="39"/>
      <c r="X3801" s="39"/>
      <c r="Y3801" s="39"/>
      <c r="Z3801" s="39"/>
      <c r="AA3801" s="39"/>
      <c r="AB3801" s="39"/>
      <c r="AC3801" s="4" t="str">
        <f t="shared" si="244"/>
        <v/>
      </c>
      <c r="AD3801" s="4" t="b">
        <f t="shared" si="245"/>
        <v>0</v>
      </c>
      <c r="AE3801" s="4" t="b">
        <f t="shared" si="247"/>
        <v>1</v>
      </c>
      <c r="AF3801" s="40" t="str">
        <f t="shared" si="246"/>
        <v/>
      </c>
      <c r="AQ3801" s="42"/>
      <c r="AR3801" s="43"/>
    </row>
    <row r="3802" spans="1:44" ht="15" x14ac:dyDescent="0.25">
      <c r="A3802" s="71"/>
      <c r="C3802" s="31"/>
      <c r="D3802" s="32"/>
      <c r="E3802" s="33"/>
      <c r="F3802" s="33"/>
      <c r="G3802" s="35" t="e">
        <f>VLOOKUP(F3802,[1]Label!$C$2:$D$1504,2,FALSE)</f>
        <v>#N/A</v>
      </c>
      <c r="H3802" s="36"/>
      <c r="I3802" s="36"/>
      <c r="J3802" s="37"/>
      <c r="K3802" s="37"/>
      <c r="L3802" s="37"/>
      <c r="M3802" s="37"/>
      <c r="N3802" s="37"/>
      <c r="O3802" s="37"/>
      <c r="P3802" s="37"/>
      <c r="Q3802" s="37"/>
      <c r="R3802" s="38"/>
      <c r="S3802" s="37"/>
      <c r="T3802" s="37"/>
      <c r="U3802" s="39"/>
      <c r="V3802" s="39"/>
      <c r="W3802" s="39"/>
      <c r="X3802" s="39"/>
      <c r="Y3802" s="39"/>
      <c r="Z3802" s="39"/>
      <c r="AA3802" s="39"/>
      <c r="AB3802" s="39"/>
      <c r="AC3802" s="4" t="str">
        <f t="shared" si="244"/>
        <v/>
      </c>
      <c r="AD3802" s="4" t="b">
        <f t="shared" si="245"/>
        <v>0</v>
      </c>
      <c r="AE3802" s="4" t="b">
        <f t="shared" si="247"/>
        <v>1</v>
      </c>
      <c r="AF3802" s="40" t="str">
        <f t="shared" si="246"/>
        <v/>
      </c>
      <c r="AQ3802" s="42"/>
      <c r="AR3802" s="43"/>
    </row>
    <row r="3803" spans="1:44" ht="15" x14ac:dyDescent="0.25">
      <c r="A3803" s="71"/>
      <c r="C3803" s="31"/>
      <c r="D3803" s="32"/>
      <c r="E3803" s="33"/>
      <c r="F3803" s="33"/>
      <c r="G3803" s="35" t="e">
        <f>VLOOKUP(F3803,[1]Label!$C$2:$D$1504,2,FALSE)</f>
        <v>#N/A</v>
      </c>
      <c r="H3803" s="36"/>
      <c r="I3803" s="36"/>
      <c r="J3803" s="37"/>
      <c r="K3803" s="37"/>
      <c r="L3803" s="37"/>
      <c r="M3803" s="37"/>
      <c r="N3803" s="37"/>
      <c r="O3803" s="37"/>
      <c r="P3803" s="37"/>
      <c r="Q3803" s="37"/>
      <c r="R3803" s="38"/>
      <c r="S3803" s="37"/>
      <c r="T3803" s="37"/>
      <c r="U3803" s="39"/>
      <c r="V3803" s="39"/>
      <c r="W3803" s="39"/>
      <c r="X3803" s="39"/>
      <c r="Y3803" s="39"/>
      <c r="Z3803" s="39"/>
      <c r="AA3803" s="39"/>
      <c r="AB3803" s="39"/>
      <c r="AC3803" s="4" t="str">
        <f t="shared" si="244"/>
        <v/>
      </c>
      <c r="AD3803" s="4" t="b">
        <f t="shared" si="245"/>
        <v>0</v>
      </c>
      <c r="AE3803" s="4" t="b">
        <f t="shared" si="247"/>
        <v>1</v>
      </c>
      <c r="AF3803" s="40" t="str">
        <f t="shared" si="246"/>
        <v/>
      </c>
      <c r="AQ3803" s="42"/>
      <c r="AR3803" s="43"/>
    </row>
    <row r="3804" spans="1:44" ht="15" x14ac:dyDescent="0.25">
      <c r="A3804" s="71"/>
      <c r="C3804" s="31"/>
      <c r="D3804" s="32"/>
      <c r="E3804" s="33"/>
      <c r="F3804" s="33"/>
      <c r="G3804" s="35" t="e">
        <f>VLOOKUP(F3804,[1]Label!$C$2:$D$1504,2,FALSE)</f>
        <v>#N/A</v>
      </c>
      <c r="H3804" s="36"/>
      <c r="I3804" s="36"/>
      <c r="J3804" s="37"/>
      <c r="K3804" s="37"/>
      <c r="L3804" s="37"/>
      <c r="M3804" s="37"/>
      <c r="N3804" s="37"/>
      <c r="O3804" s="37"/>
      <c r="P3804" s="37"/>
      <c r="Q3804" s="37"/>
      <c r="R3804" s="38"/>
      <c r="S3804" s="37"/>
      <c r="T3804" s="37"/>
      <c r="U3804" s="39"/>
      <c r="V3804" s="39"/>
      <c r="W3804" s="39"/>
      <c r="X3804" s="39"/>
      <c r="Y3804" s="39"/>
      <c r="Z3804" s="39"/>
      <c r="AA3804" s="39"/>
      <c r="AB3804" s="39"/>
      <c r="AC3804" s="4" t="str">
        <f t="shared" si="244"/>
        <v/>
      </c>
      <c r="AD3804" s="4" t="b">
        <f t="shared" si="245"/>
        <v>0</v>
      </c>
      <c r="AE3804" s="4" t="b">
        <f t="shared" si="247"/>
        <v>1</v>
      </c>
      <c r="AF3804" s="40" t="str">
        <f t="shared" si="246"/>
        <v/>
      </c>
      <c r="AQ3804" s="42"/>
      <c r="AR3804" s="43"/>
    </row>
    <row r="3805" spans="1:44" ht="15" x14ac:dyDescent="0.25">
      <c r="A3805" s="71"/>
      <c r="C3805" s="31"/>
      <c r="D3805" s="32"/>
      <c r="E3805" s="33"/>
      <c r="F3805" s="33"/>
      <c r="G3805" s="35" t="e">
        <f>VLOOKUP(F3805,[1]Label!$C$2:$D$1504,2,FALSE)</f>
        <v>#N/A</v>
      </c>
      <c r="H3805" s="36"/>
      <c r="I3805" s="36"/>
      <c r="J3805" s="37"/>
      <c r="K3805" s="37"/>
      <c r="L3805" s="37"/>
      <c r="M3805" s="37"/>
      <c r="N3805" s="37"/>
      <c r="O3805" s="37"/>
      <c r="P3805" s="37"/>
      <c r="Q3805" s="37"/>
      <c r="R3805" s="38"/>
      <c r="S3805" s="37"/>
      <c r="T3805" s="37"/>
      <c r="U3805" s="39"/>
      <c r="V3805" s="39"/>
      <c r="W3805" s="39"/>
      <c r="X3805" s="39"/>
      <c r="Y3805" s="39"/>
      <c r="Z3805" s="39"/>
      <c r="AA3805" s="39"/>
      <c r="AB3805" s="39"/>
      <c r="AC3805" s="4" t="str">
        <f t="shared" si="244"/>
        <v/>
      </c>
      <c r="AD3805" s="4" t="b">
        <f t="shared" si="245"/>
        <v>0</v>
      </c>
      <c r="AE3805" s="4" t="b">
        <f t="shared" si="247"/>
        <v>1</v>
      </c>
      <c r="AF3805" s="40" t="str">
        <f t="shared" si="246"/>
        <v/>
      </c>
      <c r="AQ3805" s="42"/>
      <c r="AR3805" s="43"/>
    </row>
    <row r="3806" spans="1:44" ht="15" x14ac:dyDescent="0.25">
      <c r="A3806" s="71"/>
      <c r="C3806" s="31"/>
      <c r="D3806" s="32"/>
      <c r="E3806" s="33"/>
      <c r="F3806" s="33"/>
      <c r="G3806" s="35" t="e">
        <f>VLOOKUP(F3806,[1]Label!$C$2:$D$1504,2,FALSE)</f>
        <v>#N/A</v>
      </c>
      <c r="H3806" s="36"/>
      <c r="I3806" s="36"/>
      <c r="J3806" s="37"/>
      <c r="K3806" s="37"/>
      <c r="L3806" s="37"/>
      <c r="M3806" s="37"/>
      <c r="N3806" s="37"/>
      <c r="O3806" s="37"/>
      <c r="P3806" s="37"/>
      <c r="Q3806" s="37"/>
      <c r="R3806" s="38"/>
      <c r="S3806" s="37"/>
      <c r="T3806" s="37"/>
      <c r="U3806" s="39"/>
      <c r="V3806" s="39"/>
      <c r="W3806" s="39"/>
      <c r="X3806" s="39"/>
      <c r="Y3806" s="39"/>
      <c r="Z3806" s="39"/>
      <c r="AA3806" s="39"/>
      <c r="AB3806" s="39"/>
      <c r="AC3806" s="4" t="str">
        <f t="shared" si="244"/>
        <v/>
      </c>
      <c r="AD3806" s="4" t="b">
        <f t="shared" si="245"/>
        <v>0</v>
      </c>
      <c r="AE3806" s="4" t="b">
        <f t="shared" si="247"/>
        <v>1</v>
      </c>
      <c r="AF3806" s="40" t="str">
        <f t="shared" si="246"/>
        <v/>
      </c>
      <c r="AQ3806" s="42"/>
      <c r="AR3806" s="43"/>
    </row>
    <row r="3807" spans="1:44" ht="15" x14ac:dyDescent="0.25">
      <c r="A3807" s="71"/>
      <c r="C3807" s="31"/>
      <c r="D3807" s="32"/>
      <c r="E3807" s="33"/>
      <c r="F3807" s="33"/>
      <c r="G3807" s="35" t="e">
        <f>VLOOKUP(F3807,[1]Label!$C$2:$D$1504,2,FALSE)</f>
        <v>#N/A</v>
      </c>
      <c r="H3807" s="36"/>
      <c r="I3807" s="36"/>
      <c r="J3807" s="37"/>
      <c r="K3807" s="37"/>
      <c r="L3807" s="37"/>
      <c r="M3807" s="37"/>
      <c r="N3807" s="37"/>
      <c r="O3807" s="37"/>
      <c r="P3807" s="37"/>
      <c r="Q3807" s="37"/>
      <c r="R3807" s="38"/>
      <c r="S3807" s="37"/>
      <c r="T3807" s="37"/>
      <c r="U3807" s="39"/>
      <c r="V3807" s="39"/>
      <c r="W3807" s="39"/>
      <c r="X3807" s="39"/>
      <c r="Y3807" s="39"/>
      <c r="Z3807" s="39"/>
      <c r="AA3807" s="39"/>
      <c r="AB3807" s="39"/>
      <c r="AC3807" s="4" t="str">
        <f t="shared" si="244"/>
        <v/>
      </c>
      <c r="AD3807" s="4" t="b">
        <f t="shared" si="245"/>
        <v>0</v>
      </c>
      <c r="AE3807" s="4" t="b">
        <f t="shared" si="247"/>
        <v>1</v>
      </c>
      <c r="AF3807" s="40" t="str">
        <f t="shared" si="246"/>
        <v/>
      </c>
      <c r="AQ3807" s="42"/>
      <c r="AR3807" s="43"/>
    </row>
    <row r="3808" spans="1:44" ht="15" x14ac:dyDescent="0.25">
      <c r="A3808" s="71"/>
      <c r="C3808" s="31"/>
      <c r="D3808" s="32"/>
      <c r="E3808" s="33"/>
      <c r="F3808" s="33"/>
      <c r="G3808" s="35" t="e">
        <f>VLOOKUP(F3808,[1]Label!$C$2:$D$1504,2,FALSE)</f>
        <v>#N/A</v>
      </c>
      <c r="H3808" s="36"/>
      <c r="I3808" s="36"/>
      <c r="J3808" s="37"/>
      <c r="K3808" s="37"/>
      <c r="L3808" s="37"/>
      <c r="M3808" s="37"/>
      <c r="N3808" s="37"/>
      <c r="O3808" s="37"/>
      <c r="P3808" s="37"/>
      <c r="Q3808" s="37"/>
      <c r="R3808" s="38"/>
      <c r="S3808" s="37"/>
      <c r="T3808" s="37"/>
      <c r="U3808" s="39"/>
      <c r="V3808" s="39"/>
      <c r="W3808" s="39"/>
      <c r="X3808" s="39"/>
      <c r="Y3808" s="39"/>
      <c r="Z3808" s="39"/>
      <c r="AA3808" s="39"/>
      <c r="AB3808" s="39"/>
      <c r="AC3808" s="4" t="str">
        <f t="shared" si="244"/>
        <v/>
      </c>
      <c r="AD3808" s="4" t="b">
        <f t="shared" si="245"/>
        <v>0</v>
      </c>
      <c r="AE3808" s="4" t="b">
        <f t="shared" si="247"/>
        <v>1</v>
      </c>
      <c r="AF3808" s="40" t="str">
        <f t="shared" si="246"/>
        <v/>
      </c>
      <c r="AQ3808" s="42"/>
      <c r="AR3808" s="43"/>
    </row>
    <row r="3809" spans="1:44" ht="15" x14ac:dyDescent="0.25">
      <c r="A3809" s="71"/>
      <c r="C3809" s="31"/>
      <c r="D3809" s="32"/>
      <c r="E3809" s="33"/>
      <c r="F3809" s="33"/>
      <c r="G3809" s="35" t="e">
        <f>VLOOKUP(F3809,[1]Label!$C$2:$D$1504,2,FALSE)</f>
        <v>#N/A</v>
      </c>
      <c r="H3809" s="36"/>
      <c r="I3809" s="36"/>
      <c r="J3809" s="37"/>
      <c r="K3809" s="37"/>
      <c r="L3809" s="37"/>
      <c r="M3809" s="37"/>
      <c r="N3809" s="37"/>
      <c r="O3809" s="37"/>
      <c r="P3809" s="37"/>
      <c r="Q3809" s="37"/>
      <c r="R3809" s="38"/>
      <c r="S3809" s="37"/>
      <c r="T3809" s="37"/>
      <c r="U3809" s="39"/>
      <c r="V3809" s="39"/>
      <c r="W3809" s="39"/>
      <c r="X3809" s="39"/>
      <c r="Y3809" s="39"/>
      <c r="Z3809" s="39"/>
      <c r="AA3809" s="39"/>
      <c r="AB3809" s="39"/>
      <c r="AC3809" s="4" t="str">
        <f t="shared" si="244"/>
        <v/>
      </c>
      <c r="AD3809" s="4" t="b">
        <f t="shared" si="245"/>
        <v>0</v>
      </c>
      <c r="AE3809" s="4" t="b">
        <f t="shared" si="247"/>
        <v>1</v>
      </c>
      <c r="AF3809" s="40" t="str">
        <f t="shared" si="246"/>
        <v/>
      </c>
      <c r="AQ3809" s="42"/>
      <c r="AR3809" s="43"/>
    </row>
    <row r="3810" spans="1:44" ht="15" x14ac:dyDescent="0.25">
      <c r="A3810" s="71"/>
      <c r="C3810" s="31"/>
      <c r="D3810" s="32"/>
      <c r="E3810" s="33"/>
      <c r="F3810" s="33"/>
      <c r="G3810" s="35" t="e">
        <f>VLOOKUP(F3810,[1]Label!$C$2:$D$1504,2,FALSE)</f>
        <v>#N/A</v>
      </c>
      <c r="H3810" s="36"/>
      <c r="I3810" s="36"/>
      <c r="J3810" s="37"/>
      <c r="K3810" s="37"/>
      <c r="L3810" s="37"/>
      <c r="M3810" s="37"/>
      <c r="N3810" s="37"/>
      <c r="O3810" s="37"/>
      <c r="P3810" s="37"/>
      <c r="Q3810" s="37"/>
      <c r="R3810" s="38"/>
      <c r="S3810" s="37"/>
      <c r="T3810" s="37"/>
      <c r="U3810" s="39"/>
      <c r="V3810" s="39"/>
      <c r="W3810" s="39"/>
      <c r="X3810" s="39"/>
      <c r="Y3810" s="39"/>
      <c r="Z3810" s="39"/>
      <c r="AA3810" s="39"/>
      <c r="AB3810" s="39"/>
      <c r="AC3810" s="4" t="str">
        <f t="shared" si="244"/>
        <v/>
      </c>
      <c r="AD3810" s="4" t="b">
        <f t="shared" si="245"/>
        <v>0</v>
      </c>
      <c r="AE3810" s="4" t="b">
        <f t="shared" si="247"/>
        <v>1</v>
      </c>
      <c r="AF3810" s="40" t="str">
        <f t="shared" si="246"/>
        <v/>
      </c>
      <c r="AQ3810" s="42"/>
      <c r="AR3810" s="43"/>
    </row>
    <row r="3811" spans="1:44" ht="15" x14ac:dyDescent="0.25">
      <c r="A3811" s="71"/>
      <c r="C3811" s="31"/>
      <c r="D3811" s="32"/>
      <c r="E3811" s="33"/>
      <c r="F3811" s="33"/>
      <c r="G3811" s="35" t="e">
        <f>VLOOKUP(F3811,[1]Label!$C$2:$D$1504,2,FALSE)</f>
        <v>#N/A</v>
      </c>
      <c r="H3811" s="36"/>
      <c r="I3811" s="36"/>
      <c r="J3811" s="37"/>
      <c r="K3811" s="37"/>
      <c r="L3811" s="37"/>
      <c r="M3811" s="37"/>
      <c r="N3811" s="37"/>
      <c r="O3811" s="37"/>
      <c r="P3811" s="37"/>
      <c r="Q3811" s="37"/>
      <c r="R3811" s="38"/>
      <c r="S3811" s="37"/>
      <c r="T3811" s="37"/>
      <c r="U3811" s="39"/>
      <c r="V3811" s="39"/>
      <c r="W3811" s="39"/>
      <c r="X3811" s="39"/>
      <c r="Y3811" s="39"/>
      <c r="Z3811" s="39"/>
      <c r="AA3811" s="39"/>
      <c r="AB3811" s="39"/>
      <c r="AC3811" s="4" t="str">
        <f t="shared" si="244"/>
        <v/>
      </c>
      <c r="AD3811" s="4" t="b">
        <f t="shared" si="245"/>
        <v>0</v>
      </c>
      <c r="AE3811" s="4" t="b">
        <f t="shared" si="247"/>
        <v>1</v>
      </c>
      <c r="AF3811" s="40" t="str">
        <f t="shared" si="246"/>
        <v/>
      </c>
      <c r="AQ3811" s="42"/>
      <c r="AR3811" s="43"/>
    </row>
    <row r="3812" spans="1:44" ht="15" x14ac:dyDescent="0.25">
      <c r="A3812" s="71"/>
      <c r="C3812" s="31"/>
      <c r="D3812" s="32"/>
      <c r="E3812" s="33"/>
      <c r="F3812" s="33"/>
      <c r="G3812" s="35" t="e">
        <f>VLOOKUP(F3812,[1]Label!$C$2:$D$1504,2,FALSE)</f>
        <v>#N/A</v>
      </c>
      <c r="H3812" s="36"/>
      <c r="I3812" s="36"/>
      <c r="J3812" s="37"/>
      <c r="K3812" s="37"/>
      <c r="L3812" s="37"/>
      <c r="M3812" s="37"/>
      <c r="N3812" s="37"/>
      <c r="O3812" s="37"/>
      <c r="P3812" s="37"/>
      <c r="Q3812" s="37"/>
      <c r="R3812" s="38"/>
      <c r="S3812" s="37"/>
      <c r="T3812" s="37"/>
      <c r="U3812" s="39"/>
      <c r="V3812" s="39"/>
      <c r="W3812" s="39"/>
      <c r="X3812" s="39"/>
      <c r="Y3812" s="39"/>
      <c r="Z3812" s="39"/>
      <c r="AA3812" s="39"/>
      <c r="AB3812" s="39"/>
      <c r="AC3812" s="4" t="str">
        <f t="shared" si="244"/>
        <v/>
      </c>
      <c r="AD3812" s="4" t="b">
        <f t="shared" si="245"/>
        <v>0</v>
      </c>
      <c r="AE3812" s="4" t="b">
        <f t="shared" si="247"/>
        <v>1</v>
      </c>
      <c r="AF3812" s="40" t="str">
        <f t="shared" si="246"/>
        <v/>
      </c>
      <c r="AQ3812" s="42"/>
      <c r="AR3812" s="43"/>
    </row>
    <row r="3813" spans="1:44" ht="15" x14ac:dyDescent="0.25">
      <c r="A3813" s="71"/>
      <c r="C3813" s="31"/>
      <c r="D3813" s="32"/>
      <c r="E3813" s="33"/>
      <c r="F3813" s="33"/>
      <c r="G3813" s="35" t="e">
        <f>VLOOKUP(F3813,[1]Label!$C$2:$D$1504,2,FALSE)</f>
        <v>#N/A</v>
      </c>
      <c r="H3813" s="36"/>
      <c r="I3813" s="36"/>
      <c r="J3813" s="37"/>
      <c r="K3813" s="37"/>
      <c r="L3813" s="37"/>
      <c r="M3813" s="37"/>
      <c r="N3813" s="37"/>
      <c r="O3813" s="37"/>
      <c r="P3813" s="37"/>
      <c r="Q3813" s="37"/>
      <c r="R3813" s="38"/>
      <c r="S3813" s="37"/>
      <c r="T3813" s="37"/>
      <c r="U3813" s="39"/>
      <c r="V3813" s="39"/>
      <c r="W3813" s="39"/>
      <c r="X3813" s="39"/>
      <c r="Y3813" s="39"/>
      <c r="Z3813" s="39"/>
      <c r="AA3813" s="39"/>
      <c r="AB3813" s="39"/>
      <c r="AC3813" s="4" t="str">
        <f t="shared" si="244"/>
        <v/>
      </c>
      <c r="AD3813" s="4" t="b">
        <f t="shared" si="245"/>
        <v>0</v>
      </c>
      <c r="AE3813" s="4" t="b">
        <f t="shared" si="247"/>
        <v>1</v>
      </c>
      <c r="AF3813" s="40" t="str">
        <f t="shared" si="246"/>
        <v/>
      </c>
      <c r="AQ3813" s="42"/>
      <c r="AR3813" s="43"/>
    </row>
    <row r="3814" spans="1:44" ht="15" x14ac:dyDescent="0.25">
      <c r="A3814" s="71"/>
      <c r="C3814" s="31"/>
      <c r="D3814" s="32"/>
      <c r="E3814" s="33"/>
      <c r="F3814" s="33"/>
      <c r="G3814" s="35" t="e">
        <f>VLOOKUP(F3814,[1]Label!$C$2:$D$1504,2,FALSE)</f>
        <v>#N/A</v>
      </c>
      <c r="H3814" s="36"/>
      <c r="I3814" s="36"/>
      <c r="J3814" s="37"/>
      <c r="K3814" s="37"/>
      <c r="L3814" s="37"/>
      <c r="M3814" s="37"/>
      <c r="N3814" s="37"/>
      <c r="O3814" s="37"/>
      <c r="P3814" s="37"/>
      <c r="Q3814" s="37"/>
      <c r="R3814" s="38"/>
      <c r="S3814" s="37"/>
      <c r="T3814" s="37"/>
      <c r="U3814" s="39"/>
      <c r="V3814" s="39"/>
      <c r="W3814" s="39"/>
      <c r="X3814" s="39"/>
      <c r="Y3814" s="39"/>
      <c r="Z3814" s="39"/>
      <c r="AA3814" s="39"/>
      <c r="AB3814" s="39"/>
      <c r="AC3814" s="4" t="str">
        <f t="shared" si="244"/>
        <v/>
      </c>
      <c r="AD3814" s="4" t="b">
        <f t="shared" si="245"/>
        <v>0</v>
      </c>
      <c r="AE3814" s="4" t="b">
        <f t="shared" si="247"/>
        <v>1</v>
      </c>
      <c r="AF3814" s="40" t="str">
        <f t="shared" si="246"/>
        <v/>
      </c>
      <c r="AQ3814" s="42"/>
      <c r="AR3814" s="43"/>
    </row>
    <row r="3815" spans="1:44" ht="15" x14ac:dyDescent="0.25">
      <c r="A3815" s="71"/>
      <c r="C3815" s="31"/>
      <c r="D3815" s="32"/>
      <c r="E3815" s="33"/>
      <c r="F3815" s="33"/>
      <c r="G3815" s="35" t="e">
        <f>VLOOKUP(F3815,[1]Label!$C$2:$D$1504,2,FALSE)</f>
        <v>#N/A</v>
      </c>
      <c r="H3815" s="36"/>
      <c r="I3815" s="36"/>
      <c r="J3815" s="37"/>
      <c r="K3815" s="37"/>
      <c r="L3815" s="37"/>
      <c r="M3815" s="37"/>
      <c r="N3815" s="37"/>
      <c r="O3815" s="37"/>
      <c r="P3815" s="37"/>
      <c r="Q3815" s="37"/>
      <c r="R3815" s="38"/>
      <c r="S3815" s="37"/>
      <c r="T3815" s="37"/>
      <c r="U3815" s="39"/>
      <c r="V3815" s="39"/>
      <c r="W3815" s="39"/>
      <c r="X3815" s="39"/>
      <c r="Y3815" s="39"/>
      <c r="Z3815" s="39"/>
      <c r="AA3815" s="39"/>
      <c r="AB3815" s="39"/>
      <c r="AC3815" s="4" t="str">
        <f t="shared" si="244"/>
        <v/>
      </c>
      <c r="AD3815" s="4" t="b">
        <f t="shared" si="245"/>
        <v>0</v>
      </c>
      <c r="AE3815" s="4" t="b">
        <f t="shared" si="247"/>
        <v>1</v>
      </c>
      <c r="AF3815" s="40" t="str">
        <f t="shared" si="246"/>
        <v/>
      </c>
      <c r="AQ3815" s="42"/>
      <c r="AR3815" s="43"/>
    </row>
    <row r="3816" spans="1:44" ht="15" x14ac:dyDescent="0.25">
      <c r="A3816" s="71"/>
      <c r="C3816" s="31"/>
      <c r="D3816" s="32"/>
      <c r="E3816" s="33"/>
      <c r="F3816" s="33"/>
      <c r="G3816" s="35" t="e">
        <f>VLOOKUP(F3816,[1]Label!$C$2:$D$1504,2,FALSE)</f>
        <v>#N/A</v>
      </c>
      <c r="H3816" s="36"/>
      <c r="I3816" s="36"/>
      <c r="J3816" s="37"/>
      <c r="K3816" s="37"/>
      <c r="L3816" s="37"/>
      <c r="M3816" s="37"/>
      <c r="N3816" s="37"/>
      <c r="O3816" s="37"/>
      <c r="P3816" s="37"/>
      <c r="Q3816" s="37"/>
      <c r="R3816" s="38"/>
      <c r="S3816" s="37"/>
      <c r="T3816" s="37"/>
      <c r="U3816" s="39"/>
      <c r="V3816" s="39"/>
      <c r="W3816" s="39"/>
      <c r="X3816" s="39"/>
      <c r="Y3816" s="39"/>
      <c r="Z3816" s="39"/>
      <c r="AA3816" s="39"/>
      <c r="AB3816" s="39"/>
      <c r="AC3816" s="4" t="str">
        <f t="shared" si="244"/>
        <v/>
      </c>
      <c r="AD3816" s="4" t="b">
        <f t="shared" si="245"/>
        <v>0</v>
      </c>
      <c r="AE3816" s="4" t="b">
        <f t="shared" si="247"/>
        <v>1</v>
      </c>
      <c r="AF3816" s="40" t="str">
        <f t="shared" si="246"/>
        <v/>
      </c>
      <c r="AQ3816" s="42"/>
      <c r="AR3816" s="43"/>
    </row>
    <row r="3817" spans="1:44" ht="15" x14ac:dyDescent="0.25">
      <c r="A3817" s="71"/>
      <c r="C3817" s="31"/>
      <c r="D3817" s="32"/>
      <c r="E3817" s="33"/>
      <c r="F3817" s="33"/>
      <c r="G3817" s="35" t="e">
        <f>VLOOKUP(F3817,[1]Label!$C$2:$D$1504,2,FALSE)</f>
        <v>#N/A</v>
      </c>
      <c r="H3817" s="36"/>
      <c r="I3817" s="36"/>
      <c r="J3817" s="37"/>
      <c r="K3817" s="37"/>
      <c r="L3817" s="37"/>
      <c r="M3817" s="37"/>
      <c r="N3817" s="37"/>
      <c r="O3817" s="37"/>
      <c r="P3817" s="37"/>
      <c r="Q3817" s="37"/>
      <c r="R3817" s="38"/>
      <c r="S3817" s="37"/>
      <c r="T3817" s="37"/>
      <c r="U3817" s="39"/>
      <c r="V3817" s="39"/>
      <c r="W3817" s="39"/>
      <c r="X3817" s="39"/>
      <c r="Y3817" s="39"/>
      <c r="Z3817" s="39"/>
      <c r="AA3817" s="39"/>
      <c r="AB3817" s="39"/>
      <c r="AC3817" s="4" t="str">
        <f t="shared" si="244"/>
        <v/>
      </c>
      <c r="AD3817" s="4" t="b">
        <f t="shared" si="245"/>
        <v>0</v>
      </c>
      <c r="AE3817" s="4" t="b">
        <f t="shared" si="247"/>
        <v>1</v>
      </c>
      <c r="AF3817" s="40" t="str">
        <f t="shared" si="246"/>
        <v/>
      </c>
      <c r="AQ3817" s="42"/>
      <c r="AR3817" s="43"/>
    </row>
    <row r="3818" spans="1:44" ht="15" x14ac:dyDescent="0.25">
      <c r="A3818" s="71"/>
      <c r="C3818" s="31"/>
      <c r="D3818" s="32"/>
      <c r="E3818" s="33"/>
      <c r="F3818" s="33"/>
      <c r="G3818" s="35" t="e">
        <f>VLOOKUP(F3818,[1]Label!$C$2:$D$1504,2,FALSE)</f>
        <v>#N/A</v>
      </c>
      <c r="H3818" s="36"/>
      <c r="I3818" s="36"/>
      <c r="J3818" s="37"/>
      <c r="K3818" s="37"/>
      <c r="L3818" s="37"/>
      <c r="M3818" s="37"/>
      <c r="N3818" s="37"/>
      <c r="O3818" s="37"/>
      <c r="P3818" s="37"/>
      <c r="Q3818" s="37"/>
      <c r="R3818" s="38"/>
      <c r="S3818" s="37"/>
      <c r="T3818" s="37"/>
      <c r="U3818" s="39"/>
      <c r="V3818" s="39"/>
      <c r="W3818" s="39"/>
      <c r="X3818" s="39"/>
      <c r="Y3818" s="39"/>
      <c r="Z3818" s="39"/>
      <c r="AA3818" s="39"/>
      <c r="AB3818" s="39"/>
      <c r="AC3818" s="4" t="str">
        <f t="shared" si="244"/>
        <v/>
      </c>
      <c r="AD3818" s="4" t="b">
        <f t="shared" si="245"/>
        <v>0</v>
      </c>
      <c r="AE3818" s="4" t="b">
        <f t="shared" si="247"/>
        <v>1</v>
      </c>
      <c r="AF3818" s="40" t="str">
        <f t="shared" si="246"/>
        <v/>
      </c>
      <c r="AQ3818" s="42"/>
      <c r="AR3818" s="43"/>
    </row>
    <row r="3819" spans="1:44" ht="15" x14ac:dyDescent="0.25">
      <c r="A3819" s="71"/>
      <c r="C3819" s="31"/>
      <c r="D3819" s="32"/>
      <c r="E3819" s="33"/>
      <c r="F3819" s="33"/>
      <c r="G3819" s="35" t="e">
        <f>VLOOKUP(F3819,[1]Label!$C$2:$D$1504,2,FALSE)</f>
        <v>#N/A</v>
      </c>
      <c r="H3819" s="36"/>
      <c r="I3819" s="36"/>
      <c r="J3819" s="37"/>
      <c r="K3819" s="37"/>
      <c r="L3819" s="37"/>
      <c r="M3819" s="37"/>
      <c r="N3819" s="37"/>
      <c r="O3819" s="37"/>
      <c r="P3819" s="37"/>
      <c r="Q3819" s="37"/>
      <c r="R3819" s="38"/>
      <c r="S3819" s="37"/>
      <c r="T3819" s="37"/>
      <c r="U3819" s="39"/>
      <c r="V3819" s="39"/>
      <c r="W3819" s="39"/>
      <c r="X3819" s="39"/>
      <c r="Y3819" s="39"/>
      <c r="Z3819" s="39"/>
      <c r="AA3819" s="39"/>
      <c r="AB3819" s="39"/>
      <c r="AC3819" s="4" t="str">
        <f t="shared" si="244"/>
        <v/>
      </c>
      <c r="AD3819" s="4" t="b">
        <f t="shared" si="245"/>
        <v>0</v>
      </c>
      <c r="AE3819" s="4" t="b">
        <f t="shared" si="247"/>
        <v>1</v>
      </c>
      <c r="AF3819" s="40" t="str">
        <f t="shared" si="246"/>
        <v/>
      </c>
      <c r="AQ3819" s="42"/>
      <c r="AR3819" s="43"/>
    </row>
    <row r="3820" spans="1:44" ht="15" x14ac:dyDescent="0.25">
      <c r="A3820" s="71"/>
      <c r="C3820" s="31"/>
      <c r="D3820" s="32"/>
      <c r="E3820" s="33"/>
      <c r="F3820" s="33"/>
      <c r="G3820" s="35" t="e">
        <f>VLOOKUP(F3820,[1]Label!$C$2:$D$1504,2,FALSE)</f>
        <v>#N/A</v>
      </c>
      <c r="H3820" s="36"/>
      <c r="I3820" s="36"/>
      <c r="J3820" s="37"/>
      <c r="K3820" s="37"/>
      <c r="L3820" s="37"/>
      <c r="M3820" s="37"/>
      <c r="N3820" s="37"/>
      <c r="O3820" s="37"/>
      <c r="P3820" s="37"/>
      <c r="Q3820" s="37"/>
      <c r="R3820" s="38"/>
      <c r="S3820" s="37"/>
      <c r="T3820" s="37"/>
      <c r="U3820" s="39"/>
      <c r="V3820" s="39"/>
      <c r="W3820" s="39"/>
      <c r="X3820" s="39"/>
      <c r="Y3820" s="39"/>
      <c r="Z3820" s="39"/>
      <c r="AA3820" s="39"/>
      <c r="AB3820" s="39"/>
      <c r="AC3820" s="4" t="str">
        <f t="shared" si="244"/>
        <v/>
      </c>
      <c r="AD3820" s="4" t="b">
        <f t="shared" si="245"/>
        <v>0</v>
      </c>
      <c r="AE3820" s="4" t="b">
        <f t="shared" si="247"/>
        <v>1</v>
      </c>
      <c r="AF3820" s="40" t="str">
        <f t="shared" si="246"/>
        <v/>
      </c>
      <c r="AQ3820" s="42"/>
      <c r="AR3820" s="43"/>
    </row>
    <row r="3821" spans="1:44" ht="15" x14ac:dyDescent="0.25">
      <c r="A3821" s="71"/>
      <c r="C3821" s="31"/>
      <c r="D3821" s="32"/>
      <c r="E3821" s="33"/>
      <c r="F3821" s="33"/>
      <c r="G3821" s="35" t="e">
        <f>VLOOKUP(F3821,[1]Label!$C$2:$D$1504,2,FALSE)</f>
        <v>#N/A</v>
      </c>
      <c r="H3821" s="36"/>
      <c r="I3821" s="36"/>
      <c r="J3821" s="37"/>
      <c r="K3821" s="37"/>
      <c r="L3821" s="37"/>
      <c r="M3821" s="37"/>
      <c r="N3821" s="37"/>
      <c r="O3821" s="37"/>
      <c r="P3821" s="37"/>
      <c r="Q3821" s="37"/>
      <c r="R3821" s="38"/>
      <c r="S3821" s="37"/>
      <c r="T3821" s="37"/>
      <c r="U3821" s="39"/>
      <c r="V3821" s="39"/>
      <c r="W3821" s="39"/>
      <c r="X3821" s="39"/>
      <c r="Y3821" s="39"/>
      <c r="Z3821" s="39"/>
      <c r="AA3821" s="39"/>
      <c r="AB3821" s="39"/>
      <c r="AC3821" s="4" t="str">
        <f t="shared" si="244"/>
        <v/>
      </c>
      <c r="AD3821" s="4" t="b">
        <f t="shared" si="245"/>
        <v>0</v>
      </c>
      <c r="AE3821" s="4" t="b">
        <f t="shared" si="247"/>
        <v>1</v>
      </c>
      <c r="AF3821" s="40" t="str">
        <f t="shared" si="246"/>
        <v/>
      </c>
      <c r="AQ3821" s="42"/>
      <c r="AR3821" s="43"/>
    </row>
    <row r="3822" spans="1:44" ht="15" x14ac:dyDescent="0.25">
      <c r="A3822" s="71"/>
      <c r="C3822" s="31"/>
      <c r="D3822" s="32"/>
      <c r="E3822" s="33"/>
      <c r="F3822" s="33"/>
      <c r="G3822" s="35" t="e">
        <f>VLOOKUP(F3822,[1]Label!$C$2:$D$1504,2,FALSE)</f>
        <v>#N/A</v>
      </c>
      <c r="H3822" s="36"/>
      <c r="I3822" s="36"/>
      <c r="J3822" s="37"/>
      <c r="K3822" s="37"/>
      <c r="L3822" s="37"/>
      <c r="M3822" s="37"/>
      <c r="N3822" s="37"/>
      <c r="O3822" s="37"/>
      <c r="P3822" s="37"/>
      <c r="Q3822" s="37"/>
      <c r="R3822" s="38"/>
      <c r="S3822" s="37"/>
      <c r="T3822" s="37"/>
      <c r="U3822" s="39"/>
      <c r="V3822" s="39"/>
      <c r="W3822" s="39"/>
      <c r="X3822" s="39"/>
      <c r="Y3822" s="39"/>
      <c r="Z3822" s="39"/>
      <c r="AA3822" s="39"/>
      <c r="AB3822" s="39"/>
      <c r="AC3822" s="4" t="str">
        <f t="shared" si="244"/>
        <v/>
      </c>
      <c r="AD3822" s="4" t="b">
        <f t="shared" si="245"/>
        <v>0</v>
      </c>
      <c r="AE3822" s="4" t="b">
        <f t="shared" si="247"/>
        <v>1</v>
      </c>
      <c r="AF3822" s="40" t="str">
        <f t="shared" si="246"/>
        <v/>
      </c>
      <c r="AQ3822" s="42"/>
      <c r="AR3822" s="43"/>
    </row>
    <row r="3823" spans="1:44" ht="15" x14ac:dyDescent="0.25">
      <c r="A3823" s="71"/>
      <c r="C3823" s="31"/>
      <c r="D3823" s="32"/>
      <c r="E3823" s="33"/>
      <c r="F3823" s="33"/>
      <c r="G3823" s="35" t="e">
        <f>VLOOKUP(F3823,[1]Label!$C$2:$D$1504,2,FALSE)</f>
        <v>#N/A</v>
      </c>
      <c r="H3823" s="36"/>
      <c r="I3823" s="36"/>
      <c r="J3823" s="37"/>
      <c r="K3823" s="37"/>
      <c r="L3823" s="37"/>
      <c r="M3823" s="37"/>
      <c r="N3823" s="37"/>
      <c r="O3823" s="37"/>
      <c r="P3823" s="37"/>
      <c r="Q3823" s="37"/>
      <c r="R3823" s="38"/>
      <c r="S3823" s="37"/>
      <c r="T3823" s="37"/>
      <c r="U3823" s="39"/>
      <c r="V3823" s="39"/>
      <c r="W3823" s="39"/>
      <c r="X3823" s="39"/>
      <c r="Y3823" s="39"/>
      <c r="Z3823" s="39"/>
      <c r="AA3823" s="39"/>
      <c r="AB3823" s="39"/>
      <c r="AC3823" s="4" t="str">
        <f t="shared" si="244"/>
        <v/>
      </c>
      <c r="AD3823" s="4" t="b">
        <f t="shared" si="245"/>
        <v>0</v>
      </c>
      <c r="AE3823" s="4" t="b">
        <f t="shared" si="247"/>
        <v>1</v>
      </c>
      <c r="AF3823" s="40" t="str">
        <f t="shared" si="246"/>
        <v/>
      </c>
      <c r="AQ3823" s="42"/>
      <c r="AR3823" s="43"/>
    </row>
    <row r="3824" spans="1:44" ht="15" x14ac:dyDescent="0.25">
      <c r="A3824" s="71"/>
      <c r="C3824" s="31"/>
      <c r="D3824" s="32"/>
      <c r="E3824" s="33"/>
      <c r="F3824" s="33"/>
      <c r="G3824" s="35" t="e">
        <f>VLOOKUP(F3824,[1]Label!$C$2:$D$1504,2,FALSE)</f>
        <v>#N/A</v>
      </c>
      <c r="H3824" s="36"/>
      <c r="I3824" s="36"/>
      <c r="J3824" s="37"/>
      <c r="K3824" s="37"/>
      <c r="L3824" s="37"/>
      <c r="M3824" s="37"/>
      <c r="N3824" s="37"/>
      <c r="O3824" s="37"/>
      <c r="P3824" s="37"/>
      <c r="Q3824" s="37"/>
      <c r="R3824" s="38"/>
      <c r="S3824" s="37"/>
      <c r="T3824" s="37"/>
      <c r="U3824" s="39"/>
      <c r="V3824" s="39"/>
      <c r="W3824" s="39"/>
      <c r="X3824" s="39"/>
      <c r="Y3824" s="39"/>
      <c r="Z3824" s="39"/>
      <c r="AA3824" s="39"/>
      <c r="AB3824" s="39"/>
      <c r="AC3824" s="4" t="str">
        <f t="shared" si="244"/>
        <v/>
      </c>
      <c r="AD3824" s="4" t="b">
        <f t="shared" si="245"/>
        <v>0</v>
      </c>
      <c r="AE3824" s="4" t="b">
        <f t="shared" si="247"/>
        <v>1</v>
      </c>
      <c r="AF3824" s="40" t="str">
        <f t="shared" si="246"/>
        <v/>
      </c>
      <c r="AQ3824" s="42"/>
      <c r="AR3824" s="43"/>
    </row>
    <row r="3825" spans="1:44" ht="15" x14ac:dyDescent="0.25">
      <c r="A3825" s="71"/>
      <c r="C3825" s="31"/>
      <c r="D3825" s="32"/>
      <c r="E3825" s="33"/>
      <c r="F3825" s="33"/>
      <c r="G3825" s="35" t="e">
        <f>VLOOKUP(F3825,[1]Label!$C$2:$D$1504,2,FALSE)</f>
        <v>#N/A</v>
      </c>
      <c r="H3825" s="36"/>
      <c r="I3825" s="36"/>
      <c r="J3825" s="37"/>
      <c r="K3825" s="37"/>
      <c r="L3825" s="37"/>
      <c r="M3825" s="37"/>
      <c r="N3825" s="37"/>
      <c r="O3825" s="37"/>
      <c r="P3825" s="37"/>
      <c r="Q3825" s="37"/>
      <c r="R3825" s="38"/>
      <c r="S3825" s="37"/>
      <c r="T3825" s="37"/>
      <c r="U3825" s="39"/>
      <c r="V3825" s="39"/>
      <c r="W3825" s="39"/>
      <c r="X3825" s="39"/>
      <c r="Y3825" s="39"/>
      <c r="Z3825" s="39"/>
      <c r="AA3825" s="39"/>
      <c r="AB3825" s="39"/>
      <c r="AC3825" s="4" t="str">
        <f t="shared" si="244"/>
        <v/>
      </c>
      <c r="AD3825" s="4" t="b">
        <f t="shared" si="245"/>
        <v>0</v>
      </c>
      <c r="AE3825" s="4" t="b">
        <f t="shared" si="247"/>
        <v>1</v>
      </c>
      <c r="AF3825" s="40" t="str">
        <f t="shared" si="246"/>
        <v/>
      </c>
      <c r="AQ3825" s="42"/>
      <c r="AR3825" s="43"/>
    </row>
    <row r="3826" spans="1:44" ht="15" x14ac:dyDescent="0.25">
      <c r="A3826" s="71"/>
      <c r="C3826" s="31"/>
      <c r="D3826" s="32"/>
      <c r="E3826" s="33"/>
      <c r="F3826" s="33"/>
      <c r="G3826" s="35" t="e">
        <f>VLOOKUP(F3826,[1]Label!$C$2:$D$1504,2,FALSE)</f>
        <v>#N/A</v>
      </c>
      <c r="H3826" s="36"/>
      <c r="I3826" s="36"/>
      <c r="J3826" s="37"/>
      <c r="K3826" s="37"/>
      <c r="L3826" s="37"/>
      <c r="M3826" s="37"/>
      <c r="N3826" s="37"/>
      <c r="O3826" s="37"/>
      <c r="P3826" s="37"/>
      <c r="Q3826" s="37"/>
      <c r="R3826" s="38"/>
      <c r="S3826" s="37"/>
      <c r="T3826" s="37"/>
      <c r="U3826" s="39"/>
      <c r="V3826" s="39"/>
      <c r="W3826" s="39"/>
      <c r="X3826" s="39"/>
      <c r="Y3826" s="39"/>
      <c r="Z3826" s="39"/>
      <c r="AA3826" s="39"/>
      <c r="AB3826" s="39"/>
      <c r="AC3826" s="4" t="str">
        <f t="shared" si="244"/>
        <v/>
      </c>
      <c r="AD3826" s="4" t="b">
        <f t="shared" si="245"/>
        <v>0</v>
      </c>
      <c r="AE3826" s="4" t="b">
        <f t="shared" si="247"/>
        <v>1</v>
      </c>
      <c r="AF3826" s="40" t="str">
        <f t="shared" si="246"/>
        <v/>
      </c>
      <c r="AQ3826" s="42"/>
      <c r="AR3826" s="43"/>
    </row>
    <row r="3827" spans="1:44" ht="15" x14ac:dyDescent="0.25">
      <c r="A3827" s="71"/>
      <c r="C3827" s="31"/>
      <c r="D3827" s="32"/>
      <c r="E3827" s="33"/>
      <c r="F3827" s="33"/>
      <c r="G3827" s="35" t="e">
        <f>VLOOKUP(F3827,[1]Label!$C$2:$D$1504,2,FALSE)</f>
        <v>#N/A</v>
      </c>
      <c r="H3827" s="36"/>
      <c r="I3827" s="36"/>
      <c r="J3827" s="37"/>
      <c r="K3827" s="37"/>
      <c r="L3827" s="37"/>
      <c r="M3827" s="37"/>
      <c r="N3827" s="37"/>
      <c r="O3827" s="37"/>
      <c r="P3827" s="37"/>
      <c r="Q3827" s="37"/>
      <c r="R3827" s="38"/>
      <c r="S3827" s="37"/>
      <c r="T3827" s="37"/>
      <c r="U3827" s="39"/>
      <c r="V3827" s="39"/>
      <c r="W3827" s="39"/>
      <c r="X3827" s="39"/>
      <c r="Y3827" s="39"/>
      <c r="Z3827" s="39"/>
      <c r="AA3827" s="39"/>
      <c r="AB3827" s="39"/>
      <c r="AC3827" s="4" t="str">
        <f t="shared" si="244"/>
        <v/>
      </c>
      <c r="AD3827" s="4" t="b">
        <f t="shared" si="245"/>
        <v>0</v>
      </c>
      <c r="AE3827" s="4" t="b">
        <f t="shared" si="247"/>
        <v>1</v>
      </c>
      <c r="AF3827" s="40" t="str">
        <f t="shared" si="246"/>
        <v/>
      </c>
      <c r="AQ3827" s="42"/>
      <c r="AR3827" s="43"/>
    </row>
    <row r="3828" spans="1:44" ht="15" x14ac:dyDescent="0.25">
      <c r="A3828" s="71"/>
      <c r="C3828" s="31"/>
      <c r="D3828" s="32"/>
      <c r="E3828" s="33"/>
      <c r="F3828" s="33"/>
      <c r="G3828" s="35" t="e">
        <f>VLOOKUP(F3828,[1]Label!$C$2:$D$1504,2,FALSE)</f>
        <v>#N/A</v>
      </c>
      <c r="H3828" s="36"/>
      <c r="I3828" s="36"/>
      <c r="J3828" s="37"/>
      <c r="K3828" s="37"/>
      <c r="L3828" s="37"/>
      <c r="M3828" s="37"/>
      <c r="N3828" s="37"/>
      <c r="O3828" s="37"/>
      <c r="P3828" s="37"/>
      <c r="Q3828" s="37"/>
      <c r="R3828" s="38"/>
      <c r="S3828" s="37"/>
      <c r="T3828" s="37"/>
      <c r="U3828" s="39"/>
      <c r="V3828" s="39"/>
      <c r="W3828" s="39"/>
      <c r="X3828" s="39"/>
      <c r="Y3828" s="39"/>
      <c r="Z3828" s="39"/>
      <c r="AA3828" s="39"/>
      <c r="AB3828" s="39"/>
      <c r="AC3828" s="4" t="str">
        <f t="shared" si="244"/>
        <v/>
      </c>
      <c r="AD3828" s="4" t="b">
        <f t="shared" si="245"/>
        <v>0</v>
      </c>
      <c r="AE3828" s="4" t="b">
        <f t="shared" si="247"/>
        <v>1</v>
      </c>
      <c r="AF3828" s="40" t="str">
        <f t="shared" si="246"/>
        <v/>
      </c>
      <c r="AQ3828" s="42"/>
      <c r="AR3828" s="43"/>
    </row>
    <row r="3829" spans="1:44" ht="15" x14ac:dyDescent="0.25">
      <c r="A3829" s="71"/>
      <c r="C3829" s="31"/>
      <c r="D3829" s="32"/>
      <c r="E3829" s="33"/>
      <c r="F3829" s="33"/>
      <c r="G3829" s="35" t="e">
        <f>VLOOKUP(F3829,[1]Label!$C$2:$D$1504,2,FALSE)</f>
        <v>#N/A</v>
      </c>
      <c r="H3829" s="36"/>
      <c r="I3829" s="36"/>
      <c r="J3829" s="37"/>
      <c r="K3829" s="37"/>
      <c r="L3829" s="37"/>
      <c r="M3829" s="37"/>
      <c r="N3829" s="37"/>
      <c r="O3829" s="37"/>
      <c r="P3829" s="37"/>
      <c r="Q3829" s="37"/>
      <c r="R3829" s="38"/>
      <c r="S3829" s="37"/>
      <c r="T3829" s="37"/>
      <c r="U3829" s="39"/>
      <c r="V3829" s="39"/>
      <c r="W3829" s="39"/>
      <c r="X3829" s="39"/>
      <c r="Y3829" s="39"/>
      <c r="Z3829" s="39"/>
      <c r="AA3829" s="39"/>
      <c r="AB3829" s="39"/>
      <c r="AC3829" s="4" t="str">
        <f t="shared" si="244"/>
        <v/>
      </c>
      <c r="AD3829" s="4" t="b">
        <f t="shared" si="245"/>
        <v>0</v>
      </c>
      <c r="AE3829" s="4" t="b">
        <f t="shared" si="247"/>
        <v>1</v>
      </c>
      <c r="AF3829" s="40" t="str">
        <f t="shared" si="246"/>
        <v/>
      </c>
      <c r="AQ3829" s="42"/>
      <c r="AR3829" s="43"/>
    </row>
    <row r="3830" spans="1:44" ht="15" x14ac:dyDescent="0.25">
      <c r="A3830" s="71"/>
      <c r="C3830" s="31"/>
      <c r="D3830" s="32"/>
      <c r="E3830" s="33"/>
      <c r="F3830" s="33"/>
      <c r="G3830" s="35" t="e">
        <f>VLOOKUP(F3830,[1]Label!$C$2:$D$1504,2,FALSE)</f>
        <v>#N/A</v>
      </c>
      <c r="H3830" s="36"/>
      <c r="I3830" s="36"/>
      <c r="J3830" s="37"/>
      <c r="K3830" s="37"/>
      <c r="L3830" s="37"/>
      <c r="M3830" s="37"/>
      <c r="N3830" s="37"/>
      <c r="O3830" s="37"/>
      <c r="P3830" s="37"/>
      <c r="Q3830" s="37"/>
      <c r="R3830" s="38"/>
      <c r="S3830" s="37"/>
      <c r="T3830" s="37"/>
      <c r="U3830" s="39"/>
      <c r="V3830" s="39"/>
      <c r="W3830" s="39"/>
      <c r="X3830" s="39"/>
      <c r="Y3830" s="39"/>
      <c r="Z3830" s="39"/>
      <c r="AA3830" s="39"/>
      <c r="AB3830" s="39"/>
      <c r="AC3830" s="4" t="str">
        <f t="shared" si="244"/>
        <v/>
      </c>
      <c r="AD3830" s="4" t="b">
        <f t="shared" si="245"/>
        <v>0</v>
      </c>
      <c r="AE3830" s="4" t="b">
        <f t="shared" si="247"/>
        <v>1</v>
      </c>
      <c r="AF3830" s="40" t="str">
        <f t="shared" si="246"/>
        <v/>
      </c>
      <c r="AQ3830" s="42"/>
      <c r="AR3830" s="43"/>
    </row>
    <row r="3831" spans="1:44" ht="15" x14ac:dyDescent="0.25">
      <c r="A3831" s="71"/>
      <c r="C3831" s="31"/>
      <c r="D3831" s="32"/>
      <c r="E3831" s="33"/>
      <c r="F3831" s="33"/>
      <c r="G3831" s="35" t="e">
        <f>VLOOKUP(F3831,[1]Label!$C$2:$D$1504,2,FALSE)</f>
        <v>#N/A</v>
      </c>
      <c r="H3831" s="36"/>
      <c r="I3831" s="36"/>
      <c r="J3831" s="37"/>
      <c r="K3831" s="37"/>
      <c r="L3831" s="37"/>
      <c r="M3831" s="37"/>
      <c r="N3831" s="37"/>
      <c r="O3831" s="37"/>
      <c r="P3831" s="37"/>
      <c r="Q3831" s="37"/>
      <c r="R3831" s="38"/>
      <c r="S3831" s="37"/>
      <c r="T3831" s="37"/>
      <c r="U3831" s="39"/>
      <c r="V3831" s="39"/>
      <c r="W3831" s="39"/>
      <c r="X3831" s="39"/>
      <c r="Y3831" s="39"/>
      <c r="Z3831" s="39"/>
      <c r="AA3831" s="39"/>
      <c r="AB3831" s="39"/>
      <c r="AC3831" s="4" t="str">
        <f t="shared" si="244"/>
        <v/>
      </c>
      <c r="AD3831" s="4" t="b">
        <f t="shared" si="245"/>
        <v>0</v>
      </c>
      <c r="AE3831" s="4" t="b">
        <f t="shared" si="247"/>
        <v>1</v>
      </c>
      <c r="AF3831" s="40" t="str">
        <f t="shared" si="246"/>
        <v/>
      </c>
      <c r="AQ3831" s="42"/>
      <c r="AR3831" s="43"/>
    </row>
    <row r="3832" spans="1:44" ht="15" x14ac:dyDescent="0.25">
      <c r="A3832" s="71"/>
      <c r="C3832" s="31"/>
      <c r="D3832" s="32"/>
      <c r="E3832" s="33"/>
      <c r="F3832" s="33"/>
      <c r="G3832" s="35" t="e">
        <f>VLOOKUP(F3832,[1]Label!$C$2:$D$1504,2,FALSE)</f>
        <v>#N/A</v>
      </c>
      <c r="H3832" s="36"/>
      <c r="I3832" s="36"/>
      <c r="J3832" s="37"/>
      <c r="K3832" s="37"/>
      <c r="L3832" s="37"/>
      <c r="M3832" s="37"/>
      <c r="N3832" s="37"/>
      <c r="O3832" s="37"/>
      <c r="P3832" s="37"/>
      <c r="Q3832" s="37"/>
      <c r="R3832" s="38"/>
      <c r="S3832" s="37"/>
      <c r="T3832" s="37"/>
      <c r="U3832" s="39"/>
      <c r="V3832" s="39"/>
      <c r="W3832" s="39"/>
      <c r="X3832" s="39"/>
      <c r="Y3832" s="39"/>
      <c r="Z3832" s="39"/>
      <c r="AA3832" s="39"/>
      <c r="AB3832" s="39"/>
      <c r="AC3832" s="4" t="str">
        <f t="shared" si="244"/>
        <v/>
      </c>
      <c r="AD3832" s="4" t="b">
        <f t="shared" si="245"/>
        <v>0</v>
      </c>
      <c r="AE3832" s="4" t="b">
        <f t="shared" si="247"/>
        <v>1</v>
      </c>
      <c r="AF3832" s="40" t="str">
        <f t="shared" si="246"/>
        <v/>
      </c>
      <c r="AQ3832" s="42"/>
      <c r="AR3832" s="43"/>
    </row>
    <row r="3833" spans="1:44" ht="15" x14ac:dyDescent="0.25">
      <c r="A3833" s="71"/>
      <c r="C3833" s="31"/>
      <c r="D3833" s="32"/>
      <c r="E3833" s="33"/>
      <c r="F3833" s="33"/>
      <c r="G3833" s="35" t="e">
        <f>VLOOKUP(F3833,[1]Label!$C$2:$D$1504,2,FALSE)</f>
        <v>#N/A</v>
      </c>
      <c r="H3833" s="36"/>
      <c r="I3833" s="36"/>
      <c r="J3833" s="37"/>
      <c r="K3833" s="37"/>
      <c r="L3833" s="37"/>
      <c r="M3833" s="37"/>
      <c r="N3833" s="37"/>
      <c r="O3833" s="37"/>
      <c r="P3833" s="37"/>
      <c r="Q3833" s="37"/>
      <c r="R3833" s="38"/>
      <c r="S3833" s="37"/>
      <c r="T3833" s="37"/>
      <c r="U3833" s="39"/>
      <c r="V3833" s="39"/>
      <c r="W3833" s="39"/>
      <c r="X3833" s="39"/>
      <c r="Y3833" s="39"/>
      <c r="Z3833" s="39"/>
      <c r="AA3833" s="39"/>
      <c r="AB3833" s="39"/>
      <c r="AC3833" s="4" t="str">
        <f t="shared" si="244"/>
        <v/>
      </c>
      <c r="AD3833" s="4" t="b">
        <f t="shared" si="245"/>
        <v>0</v>
      </c>
      <c r="AE3833" s="4" t="b">
        <f t="shared" si="247"/>
        <v>1</v>
      </c>
      <c r="AF3833" s="40" t="str">
        <f t="shared" si="246"/>
        <v/>
      </c>
      <c r="AQ3833" s="42"/>
      <c r="AR3833" s="43"/>
    </row>
    <row r="3834" spans="1:44" ht="15" x14ac:dyDescent="0.25">
      <c r="A3834" s="71"/>
      <c r="C3834" s="31"/>
      <c r="D3834" s="32"/>
      <c r="E3834" s="33"/>
      <c r="F3834" s="33"/>
      <c r="G3834" s="35" t="e">
        <f>VLOOKUP(F3834,[1]Label!$C$2:$D$1504,2,FALSE)</f>
        <v>#N/A</v>
      </c>
      <c r="H3834" s="36"/>
      <c r="I3834" s="36"/>
      <c r="J3834" s="37"/>
      <c r="K3834" s="37"/>
      <c r="L3834" s="37"/>
      <c r="M3834" s="37"/>
      <c r="N3834" s="37"/>
      <c r="O3834" s="37"/>
      <c r="P3834" s="37"/>
      <c r="Q3834" s="37"/>
      <c r="R3834" s="38"/>
      <c r="S3834" s="37"/>
      <c r="T3834" s="37"/>
      <c r="U3834" s="39"/>
      <c r="V3834" s="39"/>
      <c r="W3834" s="39"/>
      <c r="X3834" s="39"/>
      <c r="Y3834" s="39"/>
      <c r="Z3834" s="39"/>
      <c r="AA3834" s="39"/>
      <c r="AB3834" s="39"/>
      <c r="AC3834" s="4" t="str">
        <f t="shared" si="244"/>
        <v/>
      </c>
      <c r="AD3834" s="4" t="b">
        <f t="shared" si="245"/>
        <v>0</v>
      </c>
      <c r="AE3834" s="4" t="b">
        <f t="shared" si="247"/>
        <v>1</v>
      </c>
      <c r="AF3834" s="40" t="str">
        <f t="shared" si="246"/>
        <v/>
      </c>
      <c r="AQ3834" s="42"/>
      <c r="AR3834" s="43"/>
    </row>
    <row r="3835" spans="1:44" ht="15" x14ac:dyDescent="0.25">
      <c r="A3835" s="71"/>
      <c r="C3835" s="31"/>
      <c r="D3835" s="32"/>
      <c r="E3835" s="33"/>
      <c r="F3835" s="33"/>
      <c r="G3835" s="35" t="e">
        <f>VLOOKUP(F3835,[1]Label!$C$2:$D$1504,2,FALSE)</f>
        <v>#N/A</v>
      </c>
      <c r="H3835" s="36"/>
      <c r="I3835" s="36"/>
      <c r="J3835" s="37"/>
      <c r="K3835" s="37"/>
      <c r="L3835" s="37"/>
      <c r="M3835" s="37"/>
      <c r="N3835" s="37"/>
      <c r="O3835" s="37"/>
      <c r="P3835" s="37"/>
      <c r="Q3835" s="37"/>
      <c r="R3835" s="38"/>
      <c r="S3835" s="37"/>
      <c r="T3835" s="37"/>
      <c r="U3835" s="39"/>
      <c r="V3835" s="39"/>
      <c r="W3835" s="39"/>
      <c r="X3835" s="39"/>
      <c r="Y3835" s="39"/>
      <c r="Z3835" s="39"/>
      <c r="AA3835" s="39"/>
      <c r="AB3835" s="39"/>
      <c r="AC3835" s="4" t="str">
        <f t="shared" si="244"/>
        <v/>
      </c>
      <c r="AD3835" s="4" t="b">
        <f t="shared" si="245"/>
        <v>0</v>
      </c>
      <c r="AE3835" s="4" t="b">
        <f t="shared" si="247"/>
        <v>1</v>
      </c>
      <c r="AF3835" s="40" t="str">
        <f t="shared" si="246"/>
        <v/>
      </c>
      <c r="AQ3835" s="42"/>
      <c r="AR3835" s="43"/>
    </row>
    <row r="3836" spans="1:44" ht="15" x14ac:dyDescent="0.25">
      <c r="A3836" s="71"/>
      <c r="C3836" s="31"/>
      <c r="D3836" s="32"/>
      <c r="E3836" s="33"/>
      <c r="F3836" s="33"/>
      <c r="G3836" s="35" t="e">
        <f>VLOOKUP(F3836,[1]Label!$C$2:$D$1504,2,FALSE)</f>
        <v>#N/A</v>
      </c>
      <c r="H3836" s="36"/>
      <c r="I3836" s="36"/>
      <c r="J3836" s="37"/>
      <c r="K3836" s="37"/>
      <c r="L3836" s="37"/>
      <c r="M3836" s="37"/>
      <c r="N3836" s="37"/>
      <c r="O3836" s="37"/>
      <c r="P3836" s="37"/>
      <c r="Q3836" s="37"/>
      <c r="R3836" s="38"/>
      <c r="S3836" s="37"/>
      <c r="T3836" s="37"/>
      <c r="U3836" s="39"/>
      <c r="V3836" s="39"/>
      <c r="W3836" s="39"/>
      <c r="X3836" s="39"/>
      <c r="Y3836" s="39"/>
      <c r="Z3836" s="39"/>
      <c r="AA3836" s="39"/>
      <c r="AB3836" s="39"/>
      <c r="AC3836" s="4" t="str">
        <f t="shared" si="244"/>
        <v/>
      </c>
      <c r="AD3836" s="4" t="b">
        <f t="shared" si="245"/>
        <v>0</v>
      </c>
      <c r="AE3836" s="4" t="b">
        <f t="shared" si="247"/>
        <v>1</v>
      </c>
      <c r="AF3836" s="40" t="str">
        <f t="shared" si="246"/>
        <v/>
      </c>
      <c r="AQ3836" s="42"/>
      <c r="AR3836" s="43"/>
    </row>
    <row r="3837" spans="1:44" ht="15" x14ac:dyDescent="0.25">
      <c r="A3837" s="71"/>
      <c r="C3837" s="31"/>
      <c r="D3837" s="32"/>
      <c r="E3837" s="33"/>
      <c r="F3837" s="33"/>
      <c r="G3837" s="35" t="e">
        <f>VLOOKUP(F3837,[1]Label!$C$2:$D$1504,2,FALSE)</f>
        <v>#N/A</v>
      </c>
      <c r="H3837" s="36"/>
      <c r="I3837" s="36"/>
      <c r="J3837" s="37"/>
      <c r="K3837" s="37"/>
      <c r="L3837" s="37"/>
      <c r="M3837" s="37"/>
      <c r="N3837" s="37"/>
      <c r="O3837" s="37"/>
      <c r="P3837" s="37"/>
      <c r="Q3837" s="37"/>
      <c r="R3837" s="38"/>
      <c r="S3837" s="37"/>
      <c r="T3837" s="37"/>
      <c r="U3837" s="39"/>
      <c r="V3837" s="39"/>
      <c r="W3837" s="39"/>
      <c r="X3837" s="39"/>
      <c r="Y3837" s="39"/>
      <c r="Z3837" s="39"/>
      <c r="AA3837" s="39"/>
      <c r="AB3837" s="39"/>
      <c r="AC3837" s="4" t="str">
        <f t="shared" si="244"/>
        <v/>
      </c>
      <c r="AD3837" s="4" t="b">
        <f t="shared" si="245"/>
        <v>0</v>
      </c>
      <c r="AE3837" s="4" t="b">
        <f t="shared" si="247"/>
        <v>1</v>
      </c>
      <c r="AF3837" s="40" t="str">
        <f t="shared" si="246"/>
        <v/>
      </c>
      <c r="AQ3837" s="42"/>
      <c r="AR3837" s="43"/>
    </row>
    <row r="3838" spans="1:44" ht="15" x14ac:dyDescent="0.25">
      <c r="A3838" s="71"/>
      <c r="C3838" s="31"/>
      <c r="D3838" s="32"/>
      <c r="E3838" s="33"/>
      <c r="F3838" s="33"/>
      <c r="G3838" s="35" t="e">
        <f>VLOOKUP(F3838,[1]Label!$C$2:$D$1504,2,FALSE)</f>
        <v>#N/A</v>
      </c>
      <c r="H3838" s="36"/>
      <c r="I3838" s="36"/>
      <c r="J3838" s="37"/>
      <c r="K3838" s="37"/>
      <c r="L3838" s="37"/>
      <c r="M3838" s="37"/>
      <c r="N3838" s="37"/>
      <c r="O3838" s="37"/>
      <c r="P3838" s="37"/>
      <c r="Q3838" s="37"/>
      <c r="R3838" s="38"/>
      <c r="S3838" s="37"/>
      <c r="T3838" s="37"/>
      <c r="U3838" s="39"/>
      <c r="V3838" s="39"/>
      <c r="W3838" s="39"/>
      <c r="X3838" s="39"/>
      <c r="Y3838" s="39"/>
      <c r="Z3838" s="39"/>
      <c r="AA3838" s="39"/>
      <c r="AB3838" s="39"/>
      <c r="AC3838" s="4" t="str">
        <f t="shared" si="244"/>
        <v/>
      </c>
      <c r="AD3838" s="4" t="b">
        <f t="shared" si="245"/>
        <v>0</v>
      </c>
      <c r="AE3838" s="4" t="b">
        <f t="shared" si="247"/>
        <v>1</v>
      </c>
      <c r="AF3838" s="40" t="str">
        <f t="shared" si="246"/>
        <v/>
      </c>
      <c r="AQ3838" s="42"/>
      <c r="AR3838" s="43"/>
    </row>
    <row r="3839" spans="1:44" ht="15" x14ac:dyDescent="0.25">
      <c r="A3839" s="71"/>
      <c r="C3839" s="31"/>
      <c r="D3839" s="32"/>
      <c r="E3839" s="33"/>
      <c r="F3839" s="33"/>
      <c r="G3839" s="35" t="e">
        <f>VLOOKUP(F3839,[1]Label!$C$2:$D$1504,2,FALSE)</f>
        <v>#N/A</v>
      </c>
      <c r="H3839" s="36"/>
      <c r="I3839" s="36"/>
      <c r="J3839" s="37"/>
      <c r="K3839" s="37"/>
      <c r="L3839" s="37"/>
      <c r="M3839" s="37"/>
      <c r="N3839" s="37"/>
      <c r="O3839" s="37"/>
      <c r="P3839" s="37"/>
      <c r="Q3839" s="37"/>
      <c r="R3839" s="38"/>
      <c r="S3839" s="37"/>
      <c r="T3839" s="37"/>
      <c r="U3839" s="39"/>
      <c r="V3839" s="39"/>
      <c r="W3839" s="39"/>
      <c r="X3839" s="39"/>
      <c r="Y3839" s="39"/>
      <c r="Z3839" s="39"/>
      <c r="AA3839" s="39"/>
      <c r="AB3839" s="39"/>
      <c r="AC3839" s="4" t="str">
        <f t="shared" si="244"/>
        <v/>
      </c>
      <c r="AD3839" s="4" t="b">
        <f t="shared" si="245"/>
        <v>0</v>
      </c>
      <c r="AE3839" s="4" t="b">
        <f t="shared" si="247"/>
        <v>1</v>
      </c>
      <c r="AF3839" s="40" t="str">
        <f t="shared" si="246"/>
        <v/>
      </c>
      <c r="AQ3839" s="42"/>
      <c r="AR3839" s="43"/>
    </row>
    <row r="3840" spans="1:44" ht="15" x14ac:dyDescent="0.25">
      <c r="A3840" s="71"/>
      <c r="C3840" s="31"/>
      <c r="D3840" s="32"/>
      <c r="E3840" s="33"/>
      <c r="F3840" s="33"/>
      <c r="G3840" s="35" t="e">
        <f>VLOOKUP(F3840,[1]Label!$C$2:$D$1504,2,FALSE)</f>
        <v>#N/A</v>
      </c>
      <c r="H3840" s="36"/>
      <c r="I3840" s="36"/>
      <c r="J3840" s="37"/>
      <c r="K3840" s="37"/>
      <c r="L3840" s="37"/>
      <c r="M3840" s="37"/>
      <c r="N3840" s="37"/>
      <c r="O3840" s="37"/>
      <c r="P3840" s="37"/>
      <c r="Q3840" s="37"/>
      <c r="R3840" s="38"/>
      <c r="S3840" s="37"/>
      <c r="T3840" s="37"/>
      <c r="U3840" s="39"/>
      <c r="V3840" s="39"/>
      <c r="W3840" s="39"/>
      <c r="X3840" s="39"/>
      <c r="Y3840" s="39"/>
      <c r="Z3840" s="39"/>
      <c r="AA3840" s="39"/>
      <c r="AB3840" s="39"/>
      <c r="AC3840" s="4" t="str">
        <f t="shared" si="244"/>
        <v/>
      </c>
      <c r="AD3840" s="4" t="b">
        <f t="shared" si="245"/>
        <v>0</v>
      </c>
      <c r="AE3840" s="4" t="b">
        <f t="shared" si="247"/>
        <v>1</v>
      </c>
      <c r="AF3840" s="40" t="str">
        <f t="shared" si="246"/>
        <v/>
      </c>
      <c r="AQ3840" s="42"/>
      <c r="AR3840" s="43"/>
    </row>
    <row r="3841" spans="1:44" ht="15" x14ac:dyDescent="0.25">
      <c r="A3841" s="71"/>
      <c r="C3841" s="31"/>
      <c r="D3841" s="32"/>
      <c r="E3841" s="33"/>
      <c r="F3841" s="33"/>
      <c r="G3841" s="35" t="e">
        <f>VLOOKUP(F3841,[1]Label!$C$2:$D$1504,2,FALSE)</f>
        <v>#N/A</v>
      </c>
      <c r="H3841" s="36"/>
      <c r="I3841" s="36"/>
      <c r="J3841" s="37"/>
      <c r="K3841" s="37"/>
      <c r="L3841" s="37"/>
      <c r="M3841" s="37"/>
      <c r="N3841" s="37"/>
      <c r="O3841" s="37"/>
      <c r="P3841" s="37"/>
      <c r="Q3841" s="37"/>
      <c r="R3841" s="38"/>
      <c r="S3841" s="37"/>
      <c r="T3841" s="37"/>
      <c r="U3841" s="39"/>
      <c r="V3841" s="39"/>
      <c r="W3841" s="39"/>
      <c r="X3841" s="39"/>
      <c r="Y3841" s="39"/>
      <c r="Z3841" s="39"/>
      <c r="AA3841" s="39"/>
      <c r="AB3841" s="39"/>
      <c r="AC3841" s="4" t="str">
        <f t="shared" si="244"/>
        <v/>
      </c>
      <c r="AD3841" s="4" t="b">
        <f t="shared" si="245"/>
        <v>0</v>
      </c>
      <c r="AE3841" s="4" t="b">
        <f t="shared" si="247"/>
        <v>1</v>
      </c>
      <c r="AF3841" s="40" t="str">
        <f t="shared" si="246"/>
        <v/>
      </c>
      <c r="AQ3841" s="42"/>
      <c r="AR3841" s="43"/>
    </row>
    <row r="3842" spans="1:44" ht="15" x14ac:dyDescent="0.25">
      <c r="A3842" s="71"/>
      <c r="C3842" s="31"/>
      <c r="D3842" s="32"/>
      <c r="E3842" s="33"/>
      <c r="F3842" s="33"/>
      <c r="G3842" s="35" t="e">
        <f>VLOOKUP(F3842,[1]Label!$C$2:$D$1504,2,FALSE)</f>
        <v>#N/A</v>
      </c>
      <c r="H3842" s="36"/>
      <c r="I3842" s="36"/>
      <c r="J3842" s="37"/>
      <c r="K3842" s="37"/>
      <c r="L3842" s="37"/>
      <c r="M3842" s="37"/>
      <c r="N3842" s="37"/>
      <c r="O3842" s="37"/>
      <c r="P3842" s="37"/>
      <c r="Q3842" s="37"/>
      <c r="R3842" s="38"/>
      <c r="S3842" s="37"/>
      <c r="T3842" s="37"/>
      <c r="U3842" s="39"/>
      <c r="V3842" s="39"/>
      <c r="W3842" s="39"/>
      <c r="X3842" s="39"/>
      <c r="Y3842" s="39"/>
      <c r="Z3842" s="39"/>
      <c r="AA3842" s="39"/>
      <c r="AB3842" s="39"/>
      <c r="AC3842" s="4" t="str">
        <f t="shared" si="244"/>
        <v/>
      </c>
      <c r="AD3842" s="4" t="b">
        <f t="shared" si="245"/>
        <v>0</v>
      </c>
      <c r="AE3842" s="4" t="b">
        <f t="shared" si="247"/>
        <v>1</v>
      </c>
      <c r="AF3842" s="40" t="str">
        <f t="shared" si="246"/>
        <v/>
      </c>
      <c r="AQ3842" s="42"/>
      <c r="AR3842" s="43"/>
    </row>
    <row r="3843" spans="1:44" ht="15" x14ac:dyDescent="0.25">
      <c r="A3843" s="71"/>
      <c r="C3843" s="31"/>
      <c r="D3843" s="32"/>
      <c r="E3843" s="33"/>
      <c r="F3843" s="33"/>
      <c r="G3843" s="35" t="e">
        <f>VLOOKUP(F3843,[1]Label!$C$2:$D$1504,2,FALSE)</f>
        <v>#N/A</v>
      </c>
      <c r="H3843" s="36"/>
      <c r="I3843" s="36"/>
      <c r="J3843" s="37"/>
      <c r="K3843" s="37"/>
      <c r="L3843" s="37"/>
      <c r="M3843" s="37"/>
      <c r="N3843" s="37"/>
      <c r="O3843" s="37"/>
      <c r="P3843" s="37"/>
      <c r="Q3843" s="37"/>
      <c r="R3843" s="38"/>
      <c r="S3843" s="37"/>
      <c r="T3843" s="37"/>
      <c r="U3843" s="39"/>
      <c r="V3843" s="39"/>
      <c r="W3843" s="39"/>
      <c r="X3843" s="39"/>
      <c r="Y3843" s="39"/>
      <c r="Z3843" s="39"/>
      <c r="AA3843" s="39"/>
      <c r="AB3843" s="39"/>
      <c r="AC3843" s="4" t="str">
        <f t="shared" si="244"/>
        <v/>
      </c>
      <c r="AD3843" s="4" t="b">
        <f t="shared" si="245"/>
        <v>0</v>
      </c>
      <c r="AE3843" s="4" t="b">
        <f t="shared" si="247"/>
        <v>1</v>
      </c>
      <c r="AF3843" s="40" t="str">
        <f t="shared" si="246"/>
        <v/>
      </c>
      <c r="AQ3843" s="42"/>
      <c r="AR3843" s="43"/>
    </row>
    <row r="3844" spans="1:44" ht="15" x14ac:dyDescent="0.25">
      <c r="A3844" s="71"/>
      <c r="C3844" s="31"/>
      <c r="D3844" s="32"/>
      <c r="E3844" s="33"/>
      <c r="F3844" s="33"/>
      <c r="G3844" s="35" t="e">
        <f>VLOOKUP(F3844,[1]Label!$C$2:$D$1504,2,FALSE)</f>
        <v>#N/A</v>
      </c>
      <c r="H3844" s="36"/>
      <c r="I3844" s="36"/>
      <c r="J3844" s="37"/>
      <c r="K3844" s="37"/>
      <c r="L3844" s="37"/>
      <c r="M3844" s="37"/>
      <c r="N3844" s="37"/>
      <c r="O3844" s="37"/>
      <c r="P3844" s="37"/>
      <c r="Q3844" s="37"/>
      <c r="R3844" s="38"/>
      <c r="S3844" s="37"/>
      <c r="T3844" s="37"/>
      <c r="U3844" s="39"/>
      <c r="V3844" s="39"/>
      <c r="W3844" s="39"/>
      <c r="X3844" s="39"/>
      <c r="Y3844" s="39"/>
      <c r="Z3844" s="39"/>
      <c r="AA3844" s="39"/>
      <c r="AB3844" s="39"/>
      <c r="AC3844" s="4" t="str">
        <f t="shared" si="244"/>
        <v/>
      </c>
      <c r="AD3844" s="4" t="b">
        <f t="shared" si="245"/>
        <v>0</v>
      </c>
      <c r="AE3844" s="4" t="b">
        <f t="shared" si="247"/>
        <v>1</v>
      </c>
      <c r="AF3844" s="40" t="str">
        <f t="shared" si="246"/>
        <v/>
      </c>
      <c r="AQ3844" s="42"/>
      <c r="AR3844" s="43"/>
    </row>
    <row r="3845" spans="1:44" ht="15" x14ac:dyDescent="0.25">
      <c r="A3845" s="71"/>
      <c r="C3845" s="31"/>
      <c r="D3845" s="32"/>
      <c r="E3845" s="33"/>
      <c r="F3845" s="33"/>
      <c r="G3845" s="35" t="e">
        <f>VLOOKUP(F3845,[1]Label!$C$2:$D$1504,2,FALSE)</f>
        <v>#N/A</v>
      </c>
      <c r="H3845" s="36"/>
      <c r="I3845" s="36"/>
      <c r="J3845" s="37"/>
      <c r="K3845" s="37"/>
      <c r="L3845" s="37"/>
      <c r="M3845" s="37"/>
      <c r="N3845" s="37"/>
      <c r="O3845" s="37"/>
      <c r="P3845" s="37"/>
      <c r="Q3845" s="37"/>
      <c r="R3845" s="38"/>
      <c r="S3845" s="37"/>
      <c r="T3845" s="37"/>
      <c r="U3845" s="39"/>
      <c r="V3845" s="39"/>
      <c r="W3845" s="39"/>
      <c r="X3845" s="39"/>
      <c r="Y3845" s="39"/>
      <c r="Z3845" s="39"/>
      <c r="AA3845" s="39"/>
      <c r="AB3845" s="39"/>
      <c r="AC3845" s="4" t="str">
        <f t="shared" si="244"/>
        <v/>
      </c>
      <c r="AD3845" s="4" t="b">
        <f t="shared" si="245"/>
        <v>0</v>
      </c>
      <c r="AE3845" s="4" t="b">
        <f t="shared" si="247"/>
        <v>1</v>
      </c>
      <c r="AF3845" s="40" t="str">
        <f t="shared" si="246"/>
        <v/>
      </c>
      <c r="AQ3845" s="42"/>
      <c r="AR3845" s="43"/>
    </row>
    <row r="3846" spans="1:44" ht="15" x14ac:dyDescent="0.25">
      <c r="A3846" s="71"/>
      <c r="C3846" s="31"/>
      <c r="D3846" s="32"/>
      <c r="E3846" s="33"/>
      <c r="F3846" s="33"/>
      <c r="G3846" s="35" t="e">
        <f>VLOOKUP(F3846,[1]Label!$C$2:$D$1504,2,FALSE)</f>
        <v>#N/A</v>
      </c>
      <c r="H3846" s="36"/>
      <c r="I3846" s="36"/>
      <c r="J3846" s="37"/>
      <c r="K3846" s="37"/>
      <c r="L3846" s="37"/>
      <c r="M3846" s="37"/>
      <c r="N3846" s="37"/>
      <c r="O3846" s="37"/>
      <c r="P3846" s="37"/>
      <c r="Q3846" s="37"/>
      <c r="R3846" s="38"/>
      <c r="S3846" s="37"/>
      <c r="T3846" s="37"/>
      <c r="U3846" s="39"/>
      <c r="V3846" s="39"/>
      <c r="W3846" s="39"/>
      <c r="X3846" s="39"/>
      <c r="Y3846" s="39"/>
      <c r="Z3846" s="39"/>
      <c r="AA3846" s="39"/>
      <c r="AB3846" s="39"/>
      <c r="AC3846" s="4" t="str">
        <f t="shared" si="244"/>
        <v/>
      </c>
      <c r="AD3846" s="4" t="b">
        <f t="shared" si="245"/>
        <v>0</v>
      </c>
      <c r="AE3846" s="4" t="b">
        <f t="shared" si="247"/>
        <v>1</v>
      </c>
      <c r="AF3846" s="40" t="str">
        <f t="shared" si="246"/>
        <v/>
      </c>
      <c r="AQ3846" s="42"/>
      <c r="AR3846" s="43"/>
    </row>
    <row r="3847" spans="1:44" ht="15" x14ac:dyDescent="0.25">
      <c r="A3847" s="71"/>
      <c r="C3847" s="31"/>
      <c r="D3847" s="32"/>
      <c r="E3847" s="33"/>
      <c r="F3847" s="33"/>
      <c r="G3847" s="35" t="e">
        <f>VLOOKUP(F3847,[1]Label!$C$2:$D$1504,2,FALSE)</f>
        <v>#N/A</v>
      </c>
      <c r="H3847" s="36"/>
      <c r="I3847" s="36"/>
      <c r="J3847" s="37"/>
      <c r="K3847" s="37"/>
      <c r="L3847" s="37"/>
      <c r="M3847" s="37"/>
      <c r="N3847" s="37"/>
      <c r="O3847" s="37"/>
      <c r="P3847" s="37"/>
      <c r="Q3847" s="37"/>
      <c r="R3847" s="38"/>
      <c r="S3847" s="37"/>
      <c r="T3847" s="37"/>
      <c r="U3847" s="39"/>
      <c r="V3847" s="39"/>
      <c r="W3847" s="39"/>
      <c r="X3847" s="39"/>
      <c r="Y3847" s="39"/>
      <c r="Z3847" s="39"/>
      <c r="AA3847" s="39"/>
      <c r="AB3847" s="39"/>
      <c r="AC3847" s="4" t="str">
        <f t="shared" ref="AC3847:AC3910" si="248">IF(AND(OR(AD3847=FALSE,AE3847=FALSE),OR(COUNTBLANK(C3847:F3847)&lt;&gt;COLUMNS(C3847:F3847),COUNTBLANK(H3847:AB3847)&lt;&gt;COLUMNS(H3847:AB3847))),"KO","")</f>
        <v/>
      </c>
      <c r="AD3847" s="4" t="b">
        <f t="shared" ref="AD3847:AD3910" si="249">IF(OR(ISBLANK(C3847),ISBLANK(D3847),ISBLANK(E3847),ISBLANK(F3847),ISBLANK(H3847),ISBLANK(J3847),ISBLANK(K3847),ISBLANK(L3847),ISBLANK(M3847),ISBLANK(N3847),ISBLANK(O3847),ISBLANK(P3847),ISBLANK(Q3847),ISBLANK(S3847),ISBLANK(U3847),ISBLANK(V3847),ISBLANK(W3847),ISBLANK(X3847),ISBLANK(Y3847),ISBLANK(Z3847),ISBLANK(AA3847),ISBLANK(AB3847)),FALSE,TRUE)</f>
        <v>0</v>
      </c>
      <c r="AE3847" s="4" t="b">
        <f t="shared" si="247"/>
        <v>1</v>
      </c>
      <c r="AF3847" s="40" t="str">
        <f t="shared" ref="AF3847:AF3910" si="250">IF(AND(AC3847="KO",OR(COUNTBLANK(C3847:F3847)&lt;&gt;COLUMNS(C3847:F3847),COUNTBLANK(H3847:AB3847)&lt;&gt;COLUMNS(H3847:AB3847))),"ATTENZIONE!!! NON TUTTI I CAMPI OBBLIGATORI SONO STATI COMPILATI","")</f>
        <v/>
      </c>
      <c r="AQ3847" s="42"/>
      <c r="AR3847" s="43"/>
    </row>
    <row r="3848" spans="1:44" ht="15" x14ac:dyDescent="0.25">
      <c r="A3848" s="71"/>
      <c r="C3848" s="31"/>
      <c r="D3848" s="32"/>
      <c r="E3848" s="33"/>
      <c r="F3848" s="33"/>
      <c r="G3848" s="35" t="e">
        <f>VLOOKUP(F3848,[1]Label!$C$2:$D$1504,2,FALSE)</f>
        <v>#N/A</v>
      </c>
      <c r="H3848" s="36"/>
      <c r="I3848" s="36"/>
      <c r="J3848" s="37"/>
      <c r="K3848" s="37"/>
      <c r="L3848" s="37"/>
      <c r="M3848" s="37"/>
      <c r="N3848" s="37"/>
      <c r="O3848" s="37"/>
      <c r="P3848" s="37"/>
      <c r="Q3848" s="37"/>
      <c r="R3848" s="38"/>
      <c r="S3848" s="37"/>
      <c r="T3848" s="37"/>
      <c r="U3848" s="39"/>
      <c r="V3848" s="39"/>
      <c r="W3848" s="39"/>
      <c r="X3848" s="39"/>
      <c r="Y3848" s="39"/>
      <c r="Z3848" s="39"/>
      <c r="AA3848" s="39"/>
      <c r="AB3848" s="39"/>
      <c r="AC3848" s="4" t="str">
        <f t="shared" si="248"/>
        <v/>
      </c>
      <c r="AD3848" s="4" t="b">
        <f t="shared" si="249"/>
        <v>0</v>
      </c>
      <c r="AE3848" s="4" t="b">
        <f t="shared" ref="AE3848:AE3911" si="251">IF((Q3848="Voucher"=NOT(ISBLANK(R3848))),TRUE,FALSE)</f>
        <v>1</v>
      </c>
      <c r="AF3848" s="40" t="str">
        <f t="shared" si="250"/>
        <v/>
      </c>
      <c r="AQ3848" s="42"/>
      <c r="AR3848" s="43"/>
    </row>
    <row r="3849" spans="1:44" ht="15" x14ac:dyDescent="0.25">
      <c r="A3849" s="71"/>
      <c r="C3849" s="31"/>
      <c r="D3849" s="32"/>
      <c r="E3849" s="33"/>
      <c r="F3849" s="33"/>
      <c r="G3849" s="35" t="e">
        <f>VLOOKUP(F3849,[1]Label!$C$2:$D$1504,2,FALSE)</f>
        <v>#N/A</v>
      </c>
      <c r="H3849" s="36"/>
      <c r="I3849" s="36"/>
      <c r="J3849" s="37"/>
      <c r="K3849" s="37"/>
      <c r="L3849" s="37"/>
      <c r="M3849" s="37"/>
      <c r="N3849" s="37"/>
      <c r="O3849" s="37"/>
      <c r="P3849" s="37"/>
      <c r="Q3849" s="37"/>
      <c r="R3849" s="38"/>
      <c r="S3849" s="37"/>
      <c r="T3849" s="37"/>
      <c r="U3849" s="39"/>
      <c r="V3849" s="39"/>
      <c r="W3849" s="39"/>
      <c r="X3849" s="39"/>
      <c r="Y3849" s="39"/>
      <c r="Z3849" s="39"/>
      <c r="AA3849" s="39"/>
      <c r="AB3849" s="39"/>
      <c r="AC3849" s="4" t="str">
        <f t="shared" si="248"/>
        <v/>
      </c>
      <c r="AD3849" s="4" t="b">
        <f t="shared" si="249"/>
        <v>0</v>
      </c>
      <c r="AE3849" s="4" t="b">
        <f t="shared" si="251"/>
        <v>1</v>
      </c>
      <c r="AF3849" s="40" t="str">
        <f t="shared" si="250"/>
        <v/>
      </c>
      <c r="AQ3849" s="42"/>
      <c r="AR3849" s="43"/>
    </row>
    <row r="3850" spans="1:44" ht="15" x14ac:dyDescent="0.25">
      <c r="A3850" s="71"/>
      <c r="C3850" s="31"/>
      <c r="D3850" s="32"/>
      <c r="E3850" s="33"/>
      <c r="F3850" s="33"/>
      <c r="G3850" s="35" t="e">
        <f>VLOOKUP(F3850,[1]Label!$C$2:$D$1504,2,FALSE)</f>
        <v>#N/A</v>
      </c>
      <c r="H3850" s="36"/>
      <c r="I3850" s="36"/>
      <c r="J3850" s="37"/>
      <c r="K3850" s="37"/>
      <c r="L3850" s="37"/>
      <c r="M3850" s="37"/>
      <c r="N3850" s="37"/>
      <c r="O3850" s="37"/>
      <c r="P3850" s="37"/>
      <c r="Q3850" s="37"/>
      <c r="R3850" s="38"/>
      <c r="S3850" s="37"/>
      <c r="T3850" s="37"/>
      <c r="U3850" s="39"/>
      <c r="V3850" s="39"/>
      <c r="W3850" s="39"/>
      <c r="X3850" s="39"/>
      <c r="Y3850" s="39"/>
      <c r="Z3850" s="39"/>
      <c r="AA3850" s="39"/>
      <c r="AB3850" s="39"/>
      <c r="AC3850" s="4" t="str">
        <f t="shared" si="248"/>
        <v/>
      </c>
      <c r="AD3850" s="4" t="b">
        <f t="shared" si="249"/>
        <v>0</v>
      </c>
      <c r="AE3850" s="4" t="b">
        <f t="shared" si="251"/>
        <v>1</v>
      </c>
      <c r="AF3850" s="40" t="str">
        <f t="shared" si="250"/>
        <v/>
      </c>
      <c r="AQ3850" s="42"/>
      <c r="AR3850" s="43"/>
    </row>
    <row r="3851" spans="1:44" ht="15" x14ac:dyDescent="0.25">
      <c r="A3851" s="71"/>
      <c r="C3851" s="31"/>
      <c r="D3851" s="32"/>
      <c r="E3851" s="33"/>
      <c r="F3851" s="33"/>
      <c r="G3851" s="35" t="e">
        <f>VLOOKUP(F3851,[1]Label!$C$2:$D$1504,2,FALSE)</f>
        <v>#N/A</v>
      </c>
      <c r="H3851" s="36"/>
      <c r="I3851" s="36"/>
      <c r="J3851" s="37"/>
      <c r="K3851" s="37"/>
      <c r="L3851" s="37"/>
      <c r="M3851" s="37"/>
      <c r="N3851" s="37"/>
      <c r="O3851" s="37"/>
      <c r="P3851" s="37"/>
      <c r="Q3851" s="37"/>
      <c r="R3851" s="38"/>
      <c r="S3851" s="37"/>
      <c r="T3851" s="37"/>
      <c r="U3851" s="39"/>
      <c r="V3851" s="39"/>
      <c r="W3851" s="39"/>
      <c r="X3851" s="39"/>
      <c r="Y3851" s="39"/>
      <c r="Z3851" s="39"/>
      <c r="AA3851" s="39"/>
      <c r="AB3851" s="39"/>
      <c r="AC3851" s="4" t="str">
        <f t="shared" si="248"/>
        <v/>
      </c>
      <c r="AD3851" s="4" t="b">
        <f t="shared" si="249"/>
        <v>0</v>
      </c>
      <c r="AE3851" s="4" t="b">
        <f t="shared" si="251"/>
        <v>1</v>
      </c>
      <c r="AF3851" s="40" t="str">
        <f t="shared" si="250"/>
        <v/>
      </c>
      <c r="AQ3851" s="42"/>
      <c r="AR3851" s="43"/>
    </row>
    <row r="3852" spans="1:44" ht="15" x14ac:dyDescent="0.25">
      <c r="A3852" s="71"/>
      <c r="C3852" s="31"/>
      <c r="D3852" s="32"/>
      <c r="E3852" s="33"/>
      <c r="F3852" s="33"/>
      <c r="G3852" s="35" t="e">
        <f>VLOOKUP(F3852,[1]Label!$C$2:$D$1504,2,FALSE)</f>
        <v>#N/A</v>
      </c>
      <c r="H3852" s="36"/>
      <c r="I3852" s="36"/>
      <c r="J3852" s="37"/>
      <c r="K3852" s="37"/>
      <c r="L3852" s="37"/>
      <c r="M3852" s="37"/>
      <c r="N3852" s="37"/>
      <c r="O3852" s="37"/>
      <c r="P3852" s="37"/>
      <c r="Q3852" s="37"/>
      <c r="R3852" s="38"/>
      <c r="S3852" s="37"/>
      <c r="T3852" s="37"/>
      <c r="U3852" s="39"/>
      <c r="V3852" s="39"/>
      <c r="W3852" s="39"/>
      <c r="X3852" s="39"/>
      <c r="Y3852" s="39"/>
      <c r="Z3852" s="39"/>
      <c r="AA3852" s="39"/>
      <c r="AB3852" s="39"/>
      <c r="AC3852" s="4" t="str">
        <f t="shared" si="248"/>
        <v/>
      </c>
      <c r="AD3852" s="4" t="b">
        <f t="shared" si="249"/>
        <v>0</v>
      </c>
      <c r="AE3852" s="4" t="b">
        <f t="shared" si="251"/>
        <v>1</v>
      </c>
      <c r="AF3852" s="40" t="str">
        <f t="shared" si="250"/>
        <v/>
      </c>
      <c r="AQ3852" s="42"/>
      <c r="AR3852" s="43"/>
    </row>
    <row r="3853" spans="1:44" ht="15" x14ac:dyDescent="0.25">
      <c r="A3853" s="71"/>
      <c r="C3853" s="31"/>
      <c r="D3853" s="32"/>
      <c r="E3853" s="33"/>
      <c r="F3853" s="33"/>
      <c r="G3853" s="35" t="e">
        <f>VLOOKUP(F3853,[1]Label!$C$2:$D$1504,2,FALSE)</f>
        <v>#N/A</v>
      </c>
      <c r="H3853" s="36"/>
      <c r="I3853" s="36"/>
      <c r="J3853" s="37"/>
      <c r="K3853" s="37"/>
      <c r="L3853" s="37"/>
      <c r="M3853" s="37"/>
      <c r="N3853" s="37"/>
      <c r="O3853" s="37"/>
      <c r="P3853" s="37"/>
      <c r="Q3853" s="37"/>
      <c r="R3853" s="38"/>
      <c r="S3853" s="37"/>
      <c r="T3853" s="37"/>
      <c r="U3853" s="39"/>
      <c r="V3853" s="39"/>
      <c r="W3853" s="39"/>
      <c r="X3853" s="39"/>
      <c r="Y3853" s="39"/>
      <c r="Z3853" s="39"/>
      <c r="AA3853" s="39"/>
      <c r="AB3853" s="39"/>
      <c r="AC3853" s="4" t="str">
        <f t="shared" si="248"/>
        <v/>
      </c>
      <c r="AD3853" s="4" t="b">
        <f t="shared" si="249"/>
        <v>0</v>
      </c>
      <c r="AE3853" s="4" t="b">
        <f t="shared" si="251"/>
        <v>1</v>
      </c>
      <c r="AF3853" s="40" t="str">
        <f t="shared" si="250"/>
        <v/>
      </c>
      <c r="AQ3853" s="42"/>
      <c r="AR3853" s="43"/>
    </row>
    <row r="3854" spans="1:44" ht="15" x14ac:dyDescent="0.25">
      <c r="A3854" s="71"/>
      <c r="C3854" s="31"/>
      <c r="D3854" s="32"/>
      <c r="E3854" s="33"/>
      <c r="F3854" s="33"/>
      <c r="G3854" s="35" t="e">
        <f>VLOOKUP(F3854,[1]Label!$C$2:$D$1504,2,FALSE)</f>
        <v>#N/A</v>
      </c>
      <c r="H3854" s="36"/>
      <c r="I3854" s="36"/>
      <c r="J3854" s="37"/>
      <c r="K3854" s="37"/>
      <c r="L3854" s="37"/>
      <c r="M3854" s="37"/>
      <c r="N3854" s="37"/>
      <c r="O3854" s="37"/>
      <c r="P3854" s="37"/>
      <c r="Q3854" s="37"/>
      <c r="R3854" s="38"/>
      <c r="S3854" s="37"/>
      <c r="T3854" s="37"/>
      <c r="U3854" s="39"/>
      <c r="V3854" s="39"/>
      <c r="W3854" s="39"/>
      <c r="X3854" s="39"/>
      <c r="Y3854" s="39"/>
      <c r="Z3854" s="39"/>
      <c r="AA3854" s="39"/>
      <c r="AB3854" s="39"/>
      <c r="AC3854" s="4" t="str">
        <f t="shared" si="248"/>
        <v/>
      </c>
      <c r="AD3854" s="4" t="b">
        <f t="shared" si="249"/>
        <v>0</v>
      </c>
      <c r="AE3854" s="4" t="b">
        <f t="shared" si="251"/>
        <v>1</v>
      </c>
      <c r="AF3854" s="40" t="str">
        <f t="shared" si="250"/>
        <v/>
      </c>
      <c r="AQ3854" s="42"/>
      <c r="AR3854" s="43"/>
    </row>
    <row r="3855" spans="1:44" ht="15" x14ac:dyDescent="0.25">
      <c r="A3855" s="71"/>
      <c r="C3855" s="31"/>
      <c r="D3855" s="32"/>
      <c r="E3855" s="33"/>
      <c r="F3855" s="33"/>
      <c r="G3855" s="35" t="e">
        <f>VLOOKUP(F3855,[1]Label!$C$2:$D$1504,2,FALSE)</f>
        <v>#N/A</v>
      </c>
      <c r="H3855" s="36"/>
      <c r="I3855" s="36"/>
      <c r="J3855" s="37"/>
      <c r="K3855" s="37"/>
      <c r="L3855" s="37"/>
      <c r="M3855" s="37"/>
      <c r="N3855" s="37"/>
      <c r="O3855" s="37"/>
      <c r="P3855" s="37"/>
      <c r="Q3855" s="37"/>
      <c r="R3855" s="38"/>
      <c r="S3855" s="37"/>
      <c r="T3855" s="37"/>
      <c r="U3855" s="39"/>
      <c r="V3855" s="39"/>
      <c r="W3855" s="39"/>
      <c r="X3855" s="39"/>
      <c r="Y3855" s="39"/>
      <c r="Z3855" s="39"/>
      <c r="AA3855" s="39"/>
      <c r="AB3855" s="39"/>
      <c r="AC3855" s="4" t="str">
        <f t="shared" si="248"/>
        <v/>
      </c>
      <c r="AD3855" s="4" t="b">
        <f t="shared" si="249"/>
        <v>0</v>
      </c>
      <c r="AE3855" s="4" t="b">
        <f t="shared" si="251"/>
        <v>1</v>
      </c>
      <c r="AF3855" s="40" t="str">
        <f t="shared" si="250"/>
        <v/>
      </c>
      <c r="AQ3855" s="42"/>
      <c r="AR3855" s="43"/>
    </row>
    <row r="3856" spans="1:44" ht="15" x14ac:dyDescent="0.25">
      <c r="A3856" s="71"/>
      <c r="C3856" s="31"/>
      <c r="D3856" s="32"/>
      <c r="E3856" s="33"/>
      <c r="F3856" s="33"/>
      <c r="G3856" s="35" t="e">
        <f>VLOOKUP(F3856,[1]Label!$C$2:$D$1504,2,FALSE)</f>
        <v>#N/A</v>
      </c>
      <c r="H3856" s="36"/>
      <c r="I3856" s="36"/>
      <c r="J3856" s="37"/>
      <c r="K3856" s="37"/>
      <c r="L3856" s="37"/>
      <c r="M3856" s="37"/>
      <c r="N3856" s="37"/>
      <c r="O3856" s="37"/>
      <c r="P3856" s="37"/>
      <c r="Q3856" s="37"/>
      <c r="R3856" s="38"/>
      <c r="S3856" s="37"/>
      <c r="T3856" s="37"/>
      <c r="U3856" s="39"/>
      <c r="V3856" s="39"/>
      <c r="W3856" s="39"/>
      <c r="X3856" s="39"/>
      <c r="Y3856" s="39"/>
      <c r="Z3856" s="39"/>
      <c r="AA3856" s="39"/>
      <c r="AB3856" s="39"/>
      <c r="AC3856" s="4" t="str">
        <f t="shared" si="248"/>
        <v/>
      </c>
      <c r="AD3856" s="4" t="b">
        <f t="shared" si="249"/>
        <v>0</v>
      </c>
      <c r="AE3856" s="4" t="b">
        <f t="shared" si="251"/>
        <v>1</v>
      </c>
      <c r="AF3856" s="40" t="str">
        <f t="shared" si="250"/>
        <v/>
      </c>
      <c r="AQ3856" s="42"/>
      <c r="AR3856" s="43"/>
    </row>
    <row r="3857" spans="1:44" ht="15" x14ac:dyDescent="0.25">
      <c r="A3857" s="71"/>
      <c r="C3857" s="31"/>
      <c r="D3857" s="32"/>
      <c r="E3857" s="33"/>
      <c r="F3857" s="33"/>
      <c r="G3857" s="35" t="e">
        <f>VLOOKUP(F3857,[1]Label!$C$2:$D$1504,2,FALSE)</f>
        <v>#N/A</v>
      </c>
      <c r="H3857" s="36"/>
      <c r="I3857" s="36"/>
      <c r="J3857" s="37"/>
      <c r="K3857" s="37"/>
      <c r="L3857" s="37"/>
      <c r="M3857" s="37"/>
      <c r="N3857" s="37"/>
      <c r="O3857" s="37"/>
      <c r="P3857" s="37"/>
      <c r="Q3857" s="37"/>
      <c r="R3857" s="38"/>
      <c r="S3857" s="37"/>
      <c r="T3857" s="37"/>
      <c r="U3857" s="39"/>
      <c r="V3857" s="39"/>
      <c r="W3857" s="39"/>
      <c r="X3857" s="39"/>
      <c r="Y3857" s="39"/>
      <c r="Z3857" s="39"/>
      <c r="AA3857" s="39"/>
      <c r="AB3857" s="39"/>
      <c r="AC3857" s="4" t="str">
        <f t="shared" si="248"/>
        <v/>
      </c>
      <c r="AD3857" s="4" t="b">
        <f t="shared" si="249"/>
        <v>0</v>
      </c>
      <c r="AE3857" s="4" t="b">
        <f t="shared" si="251"/>
        <v>1</v>
      </c>
      <c r="AF3857" s="40" t="str">
        <f t="shared" si="250"/>
        <v/>
      </c>
      <c r="AQ3857" s="42"/>
      <c r="AR3857" s="43"/>
    </row>
    <row r="3858" spans="1:44" ht="15" x14ac:dyDescent="0.25">
      <c r="A3858" s="71"/>
      <c r="C3858" s="31"/>
      <c r="D3858" s="32"/>
      <c r="E3858" s="33"/>
      <c r="F3858" s="33"/>
      <c r="G3858" s="35" t="e">
        <f>VLOOKUP(F3858,[1]Label!$C$2:$D$1504,2,FALSE)</f>
        <v>#N/A</v>
      </c>
      <c r="H3858" s="36"/>
      <c r="I3858" s="36"/>
      <c r="J3858" s="37"/>
      <c r="K3858" s="37"/>
      <c r="L3858" s="37"/>
      <c r="M3858" s="37"/>
      <c r="N3858" s="37"/>
      <c r="O3858" s="37"/>
      <c r="P3858" s="37"/>
      <c r="Q3858" s="37"/>
      <c r="R3858" s="38"/>
      <c r="S3858" s="37"/>
      <c r="T3858" s="37"/>
      <c r="U3858" s="39"/>
      <c r="V3858" s="39"/>
      <c r="W3858" s="39"/>
      <c r="X3858" s="39"/>
      <c r="Y3858" s="39"/>
      <c r="Z3858" s="39"/>
      <c r="AA3858" s="39"/>
      <c r="AB3858" s="39"/>
      <c r="AC3858" s="4" t="str">
        <f t="shared" si="248"/>
        <v/>
      </c>
      <c r="AD3858" s="4" t="b">
        <f t="shared" si="249"/>
        <v>0</v>
      </c>
      <c r="AE3858" s="4" t="b">
        <f t="shared" si="251"/>
        <v>1</v>
      </c>
      <c r="AF3858" s="40" t="str">
        <f t="shared" si="250"/>
        <v/>
      </c>
      <c r="AQ3858" s="42"/>
      <c r="AR3858" s="43"/>
    </row>
    <row r="3859" spans="1:44" ht="15" x14ac:dyDescent="0.25">
      <c r="A3859" s="71"/>
      <c r="C3859" s="31"/>
      <c r="D3859" s="32"/>
      <c r="E3859" s="33"/>
      <c r="F3859" s="33"/>
      <c r="G3859" s="35" t="e">
        <f>VLOOKUP(F3859,[1]Label!$C$2:$D$1504,2,FALSE)</f>
        <v>#N/A</v>
      </c>
      <c r="H3859" s="36"/>
      <c r="I3859" s="36"/>
      <c r="J3859" s="37"/>
      <c r="K3859" s="37"/>
      <c r="L3859" s="37"/>
      <c r="M3859" s="37"/>
      <c r="N3859" s="37"/>
      <c r="O3859" s="37"/>
      <c r="P3859" s="37"/>
      <c r="Q3859" s="37"/>
      <c r="R3859" s="38"/>
      <c r="S3859" s="37"/>
      <c r="T3859" s="37"/>
      <c r="U3859" s="39"/>
      <c r="V3859" s="39"/>
      <c r="W3859" s="39"/>
      <c r="X3859" s="39"/>
      <c r="Y3859" s="39"/>
      <c r="Z3859" s="39"/>
      <c r="AA3859" s="39"/>
      <c r="AB3859" s="39"/>
      <c r="AC3859" s="4" t="str">
        <f t="shared" si="248"/>
        <v/>
      </c>
      <c r="AD3859" s="4" t="b">
        <f t="shared" si="249"/>
        <v>0</v>
      </c>
      <c r="AE3859" s="4" t="b">
        <f t="shared" si="251"/>
        <v>1</v>
      </c>
      <c r="AF3859" s="40" t="str">
        <f t="shared" si="250"/>
        <v/>
      </c>
      <c r="AQ3859" s="42"/>
      <c r="AR3859" s="43"/>
    </row>
    <row r="3860" spans="1:44" ht="15" x14ac:dyDescent="0.25">
      <c r="A3860" s="71"/>
      <c r="C3860" s="31"/>
      <c r="D3860" s="32"/>
      <c r="E3860" s="33"/>
      <c r="F3860" s="33"/>
      <c r="G3860" s="35" t="e">
        <f>VLOOKUP(F3860,[1]Label!$C$2:$D$1504,2,FALSE)</f>
        <v>#N/A</v>
      </c>
      <c r="H3860" s="36"/>
      <c r="I3860" s="36"/>
      <c r="J3860" s="37"/>
      <c r="K3860" s="37"/>
      <c r="L3860" s="37"/>
      <c r="M3860" s="37"/>
      <c r="N3860" s="37"/>
      <c r="O3860" s="37"/>
      <c r="P3860" s="37"/>
      <c r="Q3860" s="37"/>
      <c r="R3860" s="38"/>
      <c r="S3860" s="37"/>
      <c r="T3860" s="37"/>
      <c r="U3860" s="39"/>
      <c r="V3860" s="39"/>
      <c r="W3860" s="39"/>
      <c r="X3860" s="39"/>
      <c r="Y3860" s="39"/>
      <c r="Z3860" s="39"/>
      <c r="AA3860" s="39"/>
      <c r="AB3860" s="39"/>
      <c r="AC3860" s="4" t="str">
        <f t="shared" si="248"/>
        <v/>
      </c>
      <c r="AD3860" s="4" t="b">
        <f t="shared" si="249"/>
        <v>0</v>
      </c>
      <c r="AE3860" s="4" t="b">
        <f t="shared" si="251"/>
        <v>1</v>
      </c>
      <c r="AF3860" s="40" t="str">
        <f t="shared" si="250"/>
        <v/>
      </c>
      <c r="AQ3860" s="42"/>
      <c r="AR3860" s="43"/>
    </row>
    <row r="3861" spans="1:44" ht="15" x14ac:dyDescent="0.25">
      <c r="A3861" s="71"/>
      <c r="C3861" s="31"/>
      <c r="D3861" s="32"/>
      <c r="E3861" s="33"/>
      <c r="F3861" s="33"/>
      <c r="G3861" s="35" t="e">
        <f>VLOOKUP(F3861,[1]Label!$C$2:$D$1504,2,FALSE)</f>
        <v>#N/A</v>
      </c>
      <c r="H3861" s="36"/>
      <c r="I3861" s="36"/>
      <c r="J3861" s="37"/>
      <c r="K3861" s="37"/>
      <c r="L3861" s="37"/>
      <c r="M3861" s="37"/>
      <c r="N3861" s="37"/>
      <c r="O3861" s="37"/>
      <c r="P3861" s="37"/>
      <c r="Q3861" s="37"/>
      <c r="R3861" s="38"/>
      <c r="S3861" s="37"/>
      <c r="T3861" s="37"/>
      <c r="U3861" s="39"/>
      <c r="V3861" s="39"/>
      <c r="W3861" s="39"/>
      <c r="X3861" s="39"/>
      <c r="Y3861" s="39"/>
      <c r="Z3861" s="39"/>
      <c r="AA3861" s="39"/>
      <c r="AB3861" s="39"/>
      <c r="AC3861" s="4" t="str">
        <f t="shared" si="248"/>
        <v/>
      </c>
      <c r="AD3861" s="4" t="b">
        <f t="shared" si="249"/>
        <v>0</v>
      </c>
      <c r="AE3861" s="4" t="b">
        <f t="shared" si="251"/>
        <v>1</v>
      </c>
      <c r="AF3861" s="40" t="str">
        <f t="shared" si="250"/>
        <v/>
      </c>
      <c r="AQ3861" s="42"/>
      <c r="AR3861" s="43"/>
    </row>
    <row r="3862" spans="1:44" ht="15" x14ac:dyDescent="0.25">
      <c r="A3862" s="71"/>
      <c r="C3862" s="31"/>
      <c r="D3862" s="32"/>
      <c r="E3862" s="33"/>
      <c r="F3862" s="33"/>
      <c r="G3862" s="35" t="e">
        <f>VLOOKUP(F3862,[1]Label!$C$2:$D$1504,2,FALSE)</f>
        <v>#N/A</v>
      </c>
      <c r="H3862" s="36"/>
      <c r="I3862" s="36"/>
      <c r="J3862" s="37"/>
      <c r="K3862" s="37"/>
      <c r="L3862" s="37"/>
      <c r="M3862" s="37"/>
      <c r="N3862" s="37"/>
      <c r="O3862" s="37"/>
      <c r="P3862" s="37"/>
      <c r="Q3862" s="37"/>
      <c r="R3862" s="38"/>
      <c r="S3862" s="37"/>
      <c r="T3862" s="37"/>
      <c r="U3862" s="39"/>
      <c r="V3862" s="39"/>
      <c r="W3862" s="39"/>
      <c r="X3862" s="39"/>
      <c r="Y3862" s="39"/>
      <c r="Z3862" s="39"/>
      <c r="AA3862" s="39"/>
      <c r="AB3862" s="39"/>
      <c r="AC3862" s="4" t="str">
        <f t="shared" si="248"/>
        <v/>
      </c>
      <c r="AD3862" s="4" t="b">
        <f t="shared" si="249"/>
        <v>0</v>
      </c>
      <c r="AE3862" s="4" t="b">
        <f t="shared" si="251"/>
        <v>1</v>
      </c>
      <c r="AF3862" s="40" t="str">
        <f t="shared" si="250"/>
        <v/>
      </c>
      <c r="AQ3862" s="42"/>
      <c r="AR3862" s="43"/>
    </row>
    <row r="3863" spans="1:44" ht="15" x14ac:dyDescent="0.25">
      <c r="A3863" s="71"/>
      <c r="C3863" s="31"/>
      <c r="D3863" s="32"/>
      <c r="E3863" s="33"/>
      <c r="F3863" s="33"/>
      <c r="G3863" s="35" t="e">
        <f>VLOOKUP(F3863,[1]Label!$C$2:$D$1504,2,FALSE)</f>
        <v>#N/A</v>
      </c>
      <c r="H3863" s="36"/>
      <c r="I3863" s="36"/>
      <c r="J3863" s="37"/>
      <c r="K3863" s="37"/>
      <c r="L3863" s="37"/>
      <c r="M3863" s="37"/>
      <c r="N3863" s="37"/>
      <c r="O3863" s="37"/>
      <c r="P3863" s="37"/>
      <c r="Q3863" s="37"/>
      <c r="R3863" s="38"/>
      <c r="S3863" s="37"/>
      <c r="T3863" s="37"/>
      <c r="U3863" s="39"/>
      <c r="V3863" s="39"/>
      <c r="W3863" s="39"/>
      <c r="X3863" s="39"/>
      <c r="Y3863" s="39"/>
      <c r="Z3863" s="39"/>
      <c r="AA3863" s="39"/>
      <c r="AB3863" s="39"/>
      <c r="AC3863" s="4" t="str">
        <f t="shared" si="248"/>
        <v/>
      </c>
      <c r="AD3863" s="4" t="b">
        <f t="shared" si="249"/>
        <v>0</v>
      </c>
      <c r="AE3863" s="4" t="b">
        <f t="shared" si="251"/>
        <v>1</v>
      </c>
      <c r="AF3863" s="40" t="str">
        <f t="shared" si="250"/>
        <v/>
      </c>
      <c r="AQ3863" s="42"/>
      <c r="AR3863" s="43"/>
    </row>
    <row r="3864" spans="1:44" ht="15" x14ac:dyDescent="0.25">
      <c r="A3864" s="71"/>
      <c r="C3864" s="31"/>
      <c r="D3864" s="32"/>
      <c r="E3864" s="33"/>
      <c r="F3864" s="33"/>
      <c r="G3864" s="35" t="e">
        <f>VLOOKUP(F3864,[1]Label!$C$2:$D$1504,2,FALSE)</f>
        <v>#N/A</v>
      </c>
      <c r="H3864" s="36"/>
      <c r="I3864" s="36"/>
      <c r="J3864" s="37"/>
      <c r="K3864" s="37"/>
      <c r="L3864" s="37"/>
      <c r="M3864" s="37"/>
      <c r="N3864" s="37"/>
      <c r="O3864" s="37"/>
      <c r="P3864" s="37"/>
      <c r="Q3864" s="37"/>
      <c r="R3864" s="38"/>
      <c r="S3864" s="37"/>
      <c r="T3864" s="37"/>
      <c r="U3864" s="39"/>
      <c r="V3864" s="39"/>
      <c r="W3864" s="39"/>
      <c r="X3864" s="39"/>
      <c r="Y3864" s="39"/>
      <c r="Z3864" s="39"/>
      <c r="AA3864" s="39"/>
      <c r="AB3864" s="39"/>
      <c r="AC3864" s="4" t="str">
        <f t="shared" si="248"/>
        <v/>
      </c>
      <c r="AD3864" s="4" t="b">
        <f t="shared" si="249"/>
        <v>0</v>
      </c>
      <c r="AE3864" s="4" t="b">
        <f t="shared" si="251"/>
        <v>1</v>
      </c>
      <c r="AF3864" s="40" t="str">
        <f t="shared" si="250"/>
        <v/>
      </c>
      <c r="AQ3864" s="42"/>
      <c r="AR3864" s="43"/>
    </row>
    <row r="3865" spans="1:44" ht="15" x14ac:dyDescent="0.25">
      <c r="A3865" s="71"/>
      <c r="C3865" s="31"/>
      <c r="D3865" s="32"/>
      <c r="E3865" s="33"/>
      <c r="F3865" s="33"/>
      <c r="G3865" s="35" t="e">
        <f>VLOOKUP(F3865,[1]Label!$C$2:$D$1504,2,FALSE)</f>
        <v>#N/A</v>
      </c>
      <c r="H3865" s="36"/>
      <c r="I3865" s="36"/>
      <c r="J3865" s="37"/>
      <c r="K3865" s="37"/>
      <c r="L3865" s="37"/>
      <c r="M3865" s="37"/>
      <c r="N3865" s="37"/>
      <c r="O3865" s="37"/>
      <c r="P3865" s="37"/>
      <c r="Q3865" s="37"/>
      <c r="R3865" s="38"/>
      <c r="S3865" s="37"/>
      <c r="T3865" s="37"/>
      <c r="U3865" s="39"/>
      <c r="V3865" s="39"/>
      <c r="W3865" s="39"/>
      <c r="X3865" s="39"/>
      <c r="Y3865" s="39"/>
      <c r="Z3865" s="39"/>
      <c r="AA3865" s="39"/>
      <c r="AB3865" s="39"/>
      <c r="AC3865" s="4" t="str">
        <f t="shared" si="248"/>
        <v/>
      </c>
      <c r="AD3865" s="4" t="b">
        <f t="shared" si="249"/>
        <v>0</v>
      </c>
      <c r="AE3865" s="4" t="b">
        <f t="shared" si="251"/>
        <v>1</v>
      </c>
      <c r="AF3865" s="40" t="str">
        <f t="shared" si="250"/>
        <v/>
      </c>
      <c r="AQ3865" s="42"/>
      <c r="AR3865" s="43"/>
    </row>
    <row r="3866" spans="1:44" ht="15" x14ac:dyDescent="0.25">
      <c r="A3866" s="71"/>
      <c r="C3866" s="31"/>
      <c r="D3866" s="32"/>
      <c r="E3866" s="33"/>
      <c r="F3866" s="33"/>
      <c r="G3866" s="35" t="e">
        <f>VLOOKUP(F3866,[1]Label!$C$2:$D$1504,2,FALSE)</f>
        <v>#N/A</v>
      </c>
      <c r="H3866" s="36"/>
      <c r="I3866" s="36"/>
      <c r="J3866" s="37"/>
      <c r="K3866" s="37"/>
      <c r="L3866" s="37"/>
      <c r="M3866" s="37"/>
      <c r="N3866" s="37"/>
      <c r="O3866" s="37"/>
      <c r="P3866" s="37"/>
      <c r="Q3866" s="37"/>
      <c r="R3866" s="38"/>
      <c r="S3866" s="37"/>
      <c r="T3866" s="37"/>
      <c r="U3866" s="39"/>
      <c r="V3866" s="39"/>
      <c r="W3866" s="39"/>
      <c r="X3866" s="39"/>
      <c r="Y3866" s="39"/>
      <c r="Z3866" s="39"/>
      <c r="AA3866" s="39"/>
      <c r="AB3866" s="39"/>
      <c r="AC3866" s="4" t="str">
        <f t="shared" si="248"/>
        <v/>
      </c>
      <c r="AD3866" s="4" t="b">
        <f t="shared" si="249"/>
        <v>0</v>
      </c>
      <c r="AE3866" s="4" t="b">
        <f t="shared" si="251"/>
        <v>1</v>
      </c>
      <c r="AF3866" s="40" t="str">
        <f t="shared" si="250"/>
        <v/>
      </c>
      <c r="AQ3866" s="42"/>
      <c r="AR3866" s="43"/>
    </row>
    <row r="3867" spans="1:44" ht="15" x14ac:dyDescent="0.25">
      <c r="A3867" s="71"/>
      <c r="C3867" s="31"/>
      <c r="D3867" s="32"/>
      <c r="E3867" s="33"/>
      <c r="F3867" s="33"/>
      <c r="G3867" s="35" t="e">
        <f>VLOOKUP(F3867,[1]Label!$C$2:$D$1504,2,FALSE)</f>
        <v>#N/A</v>
      </c>
      <c r="H3867" s="36"/>
      <c r="I3867" s="36"/>
      <c r="J3867" s="37"/>
      <c r="K3867" s="37"/>
      <c r="L3867" s="37"/>
      <c r="M3867" s="37"/>
      <c r="N3867" s="37"/>
      <c r="O3867" s="37"/>
      <c r="P3867" s="37"/>
      <c r="Q3867" s="37"/>
      <c r="R3867" s="38"/>
      <c r="S3867" s="37"/>
      <c r="T3867" s="37"/>
      <c r="U3867" s="39"/>
      <c r="V3867" s="39"/>
      <c r="W3867" s="39"/>
      <c r="X3867" s="39"/>
      <c r="Y3867" s="39"/>
      <c r="Z3867" s="39"/>
      <c r="AA3867" s="39"/>
      <c r="AB3867" s="39"/>
      <c r="AC3867" s="4" t="str">
        <f t="shared" si="248"/>
        <v/>
      </c>
      <c r="AD3867" s="4" t="b">
        <f t="shared" si="249"/>
        <v>0</v>
      </c>
      <c r="AE3867" s="4" t="b">
        <f t="shared" si="251"/>
        <v>1</v>
      </c>
      <c r="AF3867" s="40" t="str">
        <f t="shared" si="250"/>
        <v/>
      </c>
      <c r="AQ3867" s="42"/>
      <c r="AR3867" s="43"/>
    </row>
    <row r="3868" spans="1:44" ht="15" x14ac:dyDescent="0.25">
      <c r="A3868" s="71"/>
      <c r="C3868" s="31"/>
      <c r="D3868" s="32"/>
      <c r="E3868" s="33"/>
      <c r="F3868" s="33"/>
      <c r="G3868" s="35" t="e">
        <f>VLOOKUP(F3868,[1]Label!$C$2:$D$1504,2,FALSE)</f>
        <v>#N/A</v>
      </c>
      <c r="H3868" s="36"/>
      <c r="I3868" s="36"/>
      <c r="J3868" s="37"/>
      <c r="K3868" s="37"/>
      <c r="L3868" s="37"/>
      <c r="M3868" s="37"/>
      <c r="N3868" s="37"/>
      <c r="O3868" s="37"/>
      <c r="P3868" s="37"/>
      <c r="Q3868" s="37"/>
      <c r="R3868" s="38"/>
      <c r="S3868" s="37"/>
      <c r="T3868" s="37"/>
      <c r="U3868" s="39"/>
      <c r="V3868" s="39"/>
      <c r="W3868" s="39"/>
      <c r="X3868" s="39"/>
      <c r="Y3868" s="39"/>
      <c r="Z3868" s="39"/>
      <c r="AA3868" s="39"/>
      <c r="AB3868" s="39"/>
      <c r="AC3868" s="4" t="str">
        <f t="shared" si="248"/>
        <v/>
      </c>
      <c r="AD3868" s="4" t="b">
        <f t="shared" si="249"/>
        <v>0</v>
      </c>
      <c r="AE3868" s="4" t="b">
        <f t="shared" si="251"/>
        <v>1</v>
      </c>
      <c r="AF3868" s="40" t="str">
        <f t="shared" si="250"/>
        <v/>
      </c>
      <c r="AQ3868" s="42"/>
      <c r="AR3868" s="43"/>
    </row>
    <row r="3869" spans="1:44" ht="15" x14ac:dyDescent="0.25">
      <c r="A3869" s="71"/>
      <c r="C3869" s="31"/>
      <c r="D3869" s="32"/>
      <c r="E3869" s="33"/>
      <c r="F3869" s="33"/>
      <c r="G3869" s="35" t="e">
        <f>VLOOKUP(F3869,[1]Label!$C$2:$D$1504,2,FALSE)</f>
        <v>#N/A</v>
      </c>
      <c r="H3869" s="36"/>
      <c r="I3869" s="36"/>
      <c r="J3869" s="37"/>
      <c r="K3869" s="37"/>
      <c r="L3869" s="37"/>
      <c r="M3869" s="37"/>
      <c r="N3869" s="37"/>
      <c r="O3869" s="37"/>
      <c r="P3869" s="37"/>
      <c r="Q3869" s="37"/>
      <c r="R3869" s="38"/>
      <c r="S3869" s="37"/>
      <c r="T3869" s="37"/>
      <c r="U3869" s="39"/>
      <c r="V3869" s="39"/>
      <c r="W3869" s="39"/>
      <c r="X3869" s="39"/>
      <c r="Y3869" s="39"/>
      <c r="Z3869" s="39"/>
      <c r="AA3869" s="39"/>
      <c r="AB3869" s="39"/>
      <c r="AC3869" s="4" t="str">
        <f t="shared" si="248"/>
        <v/>
      </c>
      <c r="AD3869" s="4" t="b">
        <f t="shared" si="249"/>
        <v>0</v>
      </c>
      <c r="AE3869" s="4" t="b">
        <f t="shared" si="251"/>
        <v>1</v>
      </c>
      <c r="AF3869" s="40" t="str">
        <f t="shared" si="250"/>
        <v/>
      </c>
      <c r="AQ3869" s="42"/>
      <c r="AR3869" s="43"/>
    </row>
    <row r="3870" spans="1:44" ht="15" x14ac:dyDescent="0.25">
      <c r="A3870" s="71"/>
      <c r="C3870" s="31"/>
      <c r="D3870" s="32"/>
      <c r="E3870" s="33"/>
      <c r="F3870" s="33"/>
      <c r="G3870" s="35" t="e">
        <f>VLOOKUP(F3870,[1]Label!$C$2:$D$1504,2,FALSE)</f>
        <v>#N/A</v>
      </c>
      <c r="H3870" s="36"/>
      <c r="I3870" s="36"/>
      <c r="J3870" s="37"/>
      <c r="K3870" s="37"/>
      <c r="L3870" s="37"/>
      <c r="M3870" s="37"/>
      <c r="N3870" s="37"/>
      <c r="O3870" s="37"/>
      <c r="P3870" s="37"/>
      <c r="Q3870" s="37"/>
      <c r="R3870" s="38"/>
      <c r="S3870" s="37"/>
      <c r="T3870" s="37"/>
      <c r="U3870" s="39"/>
      <c r="V3870" s="39"/>
      <c r="W3870" s="39"/>
      <c r="X3870" s="39"/>
      <c r="Y3870" s="39"/>
      <c r="Z3870" s="39"/>
      <c r="AA3870" s="39"/>
      <c r="AB3870" s="39"/>
      <c r="AC3870" s="4" t="str">
        <f t="shared" si="248"/>
        <v/>
      </c>
      <c r="AD3870" s="4" t="b">
        <f t="shared" si="249"/>
        <v>0</v>
      </c>
      <c r="AE3870" s="4" t="b">
        <f t="shared" si="251"/>
        <v>1</v>
      </c>
      <c r="AF3870" s="40" t="str">
        <f t="shared" si="250"/>
        <v/>
      </c>
      <c r="AQ3870" s="42"/>
      <c r="AR3870" s="43"/>
    </row>
    <row r="3871" spans="1:44" ht="15" x14ac:dyDescent="0.25">
      <c r="A3871" s="71"/>
      <c r="C3871" s="31"/>
      <c r="D3871" s="32"/>
      <c r="E3871" s="33"/>
      <c r="F3871" s="33"/>
      <c r="G3871" s="35" t="e">
        <f>VLOOKUP(F3871,[1]Label!$C$2:$D$1504,2,FALSE)</f>
        <v>#N/A</v>
      </c>
      <c r="H3871" s="36"/>
      <c r="I3871" s="36"/>
      <c r="J3871" s="37"/>
      <c r="K3871" s="37"/>
      <c r="L3871" s="37"/>
      <c r="M3871" s="37"/>
      <c r="N3871" s="37"/>
      <c r="O3871" s="37"/>
      <c r="P3871" s="37"/>
      <c r="Q3871" s="37"/>
      <c r="R3871" s="38"/>
      <c r="S3871" s="37"/>
      <c r="T3871" s="37"/>
      <c r="U3871" s="39"/>
      <c r="V3871" s="39"/>
      <c r="W3871" s="39"/>
      <c r="X3871" s="39"/>
      <c r="Y3871" s="39"/>
      <c r="Z3871" s="39"/>
      <c r="AA3871" s="39"/>
      <c r="AB3871" s="39"/>
      <c r="AC3871" s="4" t="str">
        <f t="shared" si="248"/>
        <v/>
      </c>
      <c r="AD3871" s="4" t="b">
        <f t="shared" si="249"/>
        <v>0</v>
      </c>
      <c r="AE3871" s="4" t="b">
        <f t="shared" si="251"/>
        <v>1</v>
      </c>
      <c r="AF3871" s="40" t="str">
        <f t="shared" si="250"/>
        <v/>
      </c>
      <c r="AQ3871" s="42"/>
      <c r="AR3871" s="43"/>
    </row>
    <row r="3872" spans="1:44" ht="15" x14ac:dyDescent="0.25">
      <c r="A3872" s="71"/>
      <c r="C3872" s="31"/>
      <c r="D3872" s="32"/>
      <c r="E3872" s="33"/>
      <c r="F3872" s="33"/>
      <c r="G3872" s="35" t="e">
        <f>VLOOKUP(F3872,[1]Label!$C$2:$D$1504,2,FALSE)</f>
        <v>#N/A</v>
      </c>
      <c r="H3872" s="36"/>
      <c r="I3872" s="36"/>
      <c r="J3872" s="37"/>
      <c r="K3872" s="37"/>
      <c r="L3872" s="37"/>
      <c r="M3872" s="37"/>
      <c r="N3872" s="37"/>
      <c r="O3872" s="37"/>
      <c r="P3872" s="37"/>
      <c r="Q3872" s="37"/>
      <c r="R3872" s="38"/>
      <c r="S3872" s="37"/>
      <c r="T3872" s="37"/>
      <c r="U3872" s="39"/>
      <c r="V3872" s="39"/>
      <c r="W3872" s="39"/>
      <c r="X3872" s="39"/>
      <c r="Y3872" s="39"/>
      <c r="Z3872" s="39"/>
      <c r="AA3872" s="39"/>
      <c r="AB3872" s="39"/>
      <c r="AC3872" s="4" t="str">
        <f t="shared" si="248"/>
        <v/>
      </c>
      <c r="AD3872" s="4" t="b">
        <f t="shared" si="249"/>
        <v>0</v>
      </c>
      <c r="AE3872" s="4" t="b">
        <f t="shared" si="251"/>
        <v>1</v>
      </c>
      <c r="AF3872" s="40" t="str">
        <f t="shared" si="250"/>
        <v/>
      </c>
      <c r="AQ3872" s="42"/>
      <c r="AR3872" s="43"/>
    </row>
    <row r="3873" spans="1:44" ht="15" x14ac:dyDescent="0.25">
      <c r="A3873" s="71"/>
      <c r="C3873" s="31"/>
      <c r="D3873" s="32"/>
      <c r="E3873" s="33"/>
      <c r="F3873" s="33"/>
      <c r="G3873" s="35" t="e">
        <f>VLOOKUP(F3873,[1]Label!$C$2:$D$1504,2,FALSE)</f>
        <v>#N/A</v>
      </c>
      <c r="H3873" s="36"/>
      <c r="I3873" s="36"/>
      <c r="J3873" s="37"/>
      <c r="K3873" s="37"/>
      <c r="L3873" s="37"/>
      <c r="M3873" s="37"/>
      <c r="N3873" s="37"/>
      <c r="O3873" s="37"/>
      <c r="P3873" s="37"/>
      <c r="Q3873" s="37"/>
      <c r="R3873" s="38"/>
      <c r="S3873" s="37"/>
      <c r="T3873" s="37"/>
      <c r="U3873" s="39"/>
      <c r="V3873" s="39"/>
      <c r="W3873" s="39"/>
      <c r="X3873" s="39"/>
      <c r="Y3873" s="39"/>
      <c r="Z3873" s="39"/>
      <c r="AA3873" s="39"/>
      <c r="AB3873" s="39"/>
      <c r="AC3873" s="4" t="str">
        <f t="shared" si="248"/>
        <v/>
      </c>
      <c r="AD3873" s="4" t="b">
        <f t="shared" si="249"/>
        <v>0</v>
      </c>
      <c r="AE3873" s="4" t="b">
        <f t="shared" si="251"/>
        <v>1</v>
      </c>
      <c r="AF3873" s="40" t="str">
        <f t="shared" si="250"/>
        <v/>
      </c>
      <c r="AQ3873" s="42"/>
      <c r="AR3873" s="43"/>
    </row>
    <row r="3874" spans="1:44" ht="15" x14ac:dyDescent="0.25">
      <c r="A3874" s="71"/>
      <c r="C3874" s="31"/>
      <c r="D3874" s="32"/>
      <c r="E3874" s="33"/>
      <c r="F3874" s="33"/>
      <c r="G3874" s="35" t="e">
        <f>VLOOKUP(F3874,[1]Label!$C$2:$D$1504,2,FALSE)</f>
        <v>#N/A</v>
      </c>
      <c r="H3874" s="36"/>
      <c r="I3874" s="36"/>
      <c r="J3874" s="37"/>
      <c r="K3874" s="37"/>
      <c r="L3874" s="37"/>
      <c r="M3874" s="37"/>
      <c r="N3874" s="37"/>
      <c r="O3874" s="37"/>
      <c r="P3874" s="37"/>
      <c r="Q3874" s="37"/>
      <c r="R3874" s="38"/>
      <c r="S3874" s="37"/>
      <c r="T3874" s="37"/>
      <c r="U3874" s="39"/>
      <c r="V3874" s="39"/>
      <c r="W3874" s="39"/>
      <c r="X3874" s="39"/>
      <c r="Y3874" s="39"/>
      <c r="Z3874" s="39"/>
      <c r="AA3874" s="39"/>
      <c r="AB3874" s="39"/>
      <c r="AC3874" s="4" t="str">
        <f t="shared" si="248"/>
        <v/>
      </c>
      <c r="AD3874" s="4" t="b">
        <f t="shared" si="249"/>
        <v>0</v>
      </c>
      <c r="AE3874" s="4" t="b">
        <f t="shared" si="251"/>
        <v>1</v>
      </c>
      <c r="AF3874" s="40" t="str">
        <f t="shared" si="250"/>
        <v/>
      </c>
      <c r="AQ3874" s="42"/>
      <c r="AR3874" s="43"/>
    </row>
    <row r="3875" spans="1:44" ht="15" x14ac:dyDescent="0.25">
      <c r="A3875" s="71"/>
      <c r="C3875" s="31"/>
      <c r="D3875" s="32"/>
      <c r="E3875" s="33"/>
      <c r="F3875" s="33"/>
      <c r="G3875" s="35" t="e">
        <f>VLOOKUP(F3875,[1]Label!$C$2:$D$1504,2,FALSE)</f>
        <v>#N/A</v>
      </c>
      <c r="H3875" s="36"/>
      <c r="I3875" s="36"/>
      <c r="J3875" s="37"/>
      <c r="K3875" s="37"/>
      <c r="L3875" s="37"/>
      <c r="M3875" s="37"/>
      <c r="N3875" s="37"/>
      <c r="O3875" s="37"/>
      <c r="P3875" s="37"/>
      <c r="Q3875" s="37"/>
      <c r="R3875" s="38"/>
      <c r="S3875" s="37"/>
      <c r="T3875" s="37"/>
      <c r="U3875" s="39"/>
      <c r="V3875" s="39"/>
      <c r="W3875" s="39"/>
      <c r="X3875" s="39"/>
      <c r="Y3875" s="39"/>
      <c r="Z3875" s="39"/>
      <c r="AA3875" s="39"/>
      <c r="AB3875" s="39"/>
      <c r="AC3875" s="4" t="str">
        <f t="shared" si="248"/>
        <v/>
      </c>
      <c r="AD3875" s="4" t="b">
        <f t="shared" si="249"/>
        <v>0</v>
      </c>
      <c r="AE3875" s="4" t="b">
        <f t="shared" si="251"/>
        <v>1</v>
      </c>
      <c r="AF3875" s="40" t="str">
        <f t="shared" si="250"/>
        <v/>
      </c>
      <c r="AQ3875" s="42"/>
      <c r="AR3875" s="43"/>
    </row>
    <row r="3876" spans="1:44" ht="15" x14ac:dyDescent="0.25">
      <c r="A3876" s="71"/>
      <c r="C3876" s="31"/>
      <c r="D3876" s="32"/>
      <c r="E3876" s="33"/>
      <c r="F3876" s="33"/>
      <c r="G3876" s="35" t="e">
        <f>VLOOKUP(F3876,[1]Label!$C$2:$D$1504,2,FALSE)</f>
        <v>#N/A</v>
      </c>
      <c r="H3876" s="36"/>
      <c r="I3876" s="36"/>
      <c r="J3876" s="37"/>
      <c r="K3876" s="37"/>
      <c r="L3876" s="37"/>
      <c r="M3876" s="37"/>
      <c r="N3876" s="37"/>
      <c r="O3876" s="37"/>
      <c r="P3876" s="37"/>
      <c r="Q3876" s="37"/>
      <c r="R3876" s="38"/>
      <c r="S3876" s="37"/>
      <c r="T3876" s="37"/>
      <c r="U3876" s="39"/>
      <c r="V3876" s="39"/>
      <c r="W3876" s="39"/>
      <c r="X3876" s="39"/>
      <c r="Y3876" s="39"/>
      <c r="Z3876" s="39"/>
      <c r="AA3876" s="39"/>
      <c r="AB3876" s="39"/>
      <c r="AC3876" s="4" t="str">
        <f t="shared" si="248"/>
        <v/>
      </c>
      <c r="AD3876" s="4" t="b">
        <f t="shared" si="249"/>
        <v>0</v>
      </c>
      <c r="AE3876" s="4" t="b">
        <f t="shared" si="251"/>
        <v>1</v>
      </c>
      <c r="AF3876" s="40" t="str">
        <f t="shared" si="250"/>
        <v/>
      </c>
      <c r="AQ3876" s="42"/>
      <c r="AR3876" s="43"/>
    </row>
    <row r="3877" spans="1:44" ht="15" x14ac:dyDescent="0.25">
      <c r="A3877" s="71"/>
      <c r="C3877" s="31"/>
      <c r="D3877" s="32"/>
      <c r="E3877" s="33"/>
      <c r="F3877" s="33"/>
      <c r="G3877" s="35" t="e">
        <f>VLOOKUP(F3877,[1]Label!$C$2:$D$1504,2,FALSE)</f>
        <v>#N/A</v>
      </c>
      <c r="H3877" s="36"/>
      <c r="I3877" s="36"/>
      <c r="J3877" s="37"/>
      <c r="K3877" s="37"/>
      <c r="L3877" s="37"/>
      <c r="M3877" s="37"/>
      <c r="N3877" s="37"/>
      <c r="O3877" s="37"/>
      <c r="P3877" s="37"/>
      <c r="Q3877" s="37"/>
      <c r="R3877" s="38"/>
      <c r="S3877" s="37"/>
      <c r="T3877" s="37"/>
      <c r="U3877" s="39"/>
      <c r="V3877" s="39"/>
      <c r="W3877" s="39"/>
      <c r="X3877" s="39"/>
      <c r="Y3877" s="39"/>
      <c r="Z3877" s="39"/>
      <c r="AA3877" s="39"/>
      <c r="AB3877" s="39"/>
      <c r="AC3877" s="4" t="str">
        <f t="shared" si="248"/>
        <v/>
      </c>
      <c r="AD3877" s="4" t="b">
        <f t="shared" si="249"/>
        <v>0</v>
      </c>
      <c r="AE3877" s="4" t="b">
        <f t="shared" si="251"/>
        <v>1</v>
      </c>
      <c r="AF3877" s="40" t="str">
        <f t="shared" si="250"/>
        <v/>
      </c>
      <c r="AQ3877" s="42"/>
      <c r="AR3877" s="43"/>
    </row>
    <row r="3878" spans="1:44" ht="15" x14ac:dyDescent="0.25">
      <c r="A3878" s="71"/>
      <c r="C3878" s="31"/>
      <c r="D3878" s="32"/>
      <c r="E3878" s="33"/>
      <c r="F3878" s="33"/>
      <c r="G3878" s="35" t="e">
        <f>VLOOKUP(F3878,[1]Label!$C$2:$D$1504,2,FALSE)</f>
        <v>#N/A</v>
      </c>
      <c r="H3878" s="36"/>
      <c r="I3878" s="36"/>
      <c r="J3878" s="37"/>
      <c r="K3878" s="37"/>
      <c r="L3878" s="37"/>
      <c r="M3878" s="37"/>
      <c r="N3878" s="37"/>
      <c r="O3878" s="37"/>
      <c r="P3878" s="37"/>
      <c r="Q3878" s="37"/>
      <c r="R3878" s="38"/>
      <c r="S3878" s="37"/>
      <c r="T3878" s="37"/>
      <c r="U3878" s="39"/>
      <c r="V3878" s="39"/>
      <c r="W3878" s="39"/>
      <c r="X3878" s="39"/>
      <c r="Y3878" s="39"/>
      <c r="Z3878" s="39"/>
      <c r="AA3878" s="39"/>
      <c r="AB3878" s="39"/>
      <c r="AC3878" s="4" t="str">
        <f t="shared" si="248"/>
        <v/>
      </c>
      <c r="AD3878" s="4" t="b">
        <f t="shared" si="249"/>
        <v>0</v>
      </c>
      <c r="AE3878" s="4" t="b">
        <f t="shared" si="251"/>
        <v>1</v>
      </c>
      <c r="AF3878" s="40" t="str">
        <f t="shared" si="250"/>
        <v/>
      </c>
      <c r="AQ3878" s="42"/>
      <c r="AR3878" s="43"/>
    </row>
    <row r="3879" spans="1:44" ht="15" x14ac:dyDescent="0.25">
      <c r="A3879" s="71"/>
      <c r="C3879" s="31"/>
      <c r="D3879" s="32"/>
      <c r="E3879" s="33"/>
      <c r="F3879" s="33"/>
      <c r="G3879" s="35" t="e">
        <f>VLOOKUP(F3879,[1]Label!$C$2:$D$1504,2,FALSE)</f>
        <v>#N/A</v>
      </c>
      <c r="H3879" s="36"/>
      <c r="I3879" s="36"/>
      <c r="J3879" s="37"/>
      <c r="K3879" s="37"/>
      <c r="L3879" s="37"/>
      <c r="M3879" s="37"/>
      <c r="N3879" s="37"/>
      <c r="O3879" s="37"/>
      <c r="P3879" s="37"/>
      <c r="Q3879" s="37"/>
      <c r="R3879" s="38"/>
      <c r="S3879" s="37"/>
      <c r="T3879" s="37"/>
      <c r="U3879" s="39"/>
      <c r="V3879" s="39"/>
      <c r="W3879" s="39"/>
      <c r="X3879" s="39"/>
      <c r="Y3879" s="39"/>
      <c r="Z3879" s="39"/>
      <c r="AA3879" s="39"/>
      <c r="AB3879" s="39"/>
      <c r="AC3879" s="4" t="str">
        <f t="shared" si="248"/>
        <v/>
      </c>
      <c r="AD3879" s="4" t="b">
        <f t="shared" si="249"/>
        <v>0</v>
      </c>
      <c r="AE3879" s="4" t="b">
        <f t="shared" si="251"/>
        <v>1</v>
      </c>
      <c r="AF3879" s="40" t="str">
        <f t="shared" si="250"/>
        <v/>
      </c>
      <c r="AQ3879" s="42"/>
      <c r="AR3879" s="43"/>
    </row>
    <row r="3880" spans="1:44" ht="15" x14ac:dyDescent="0.25">
      <c r="A3880" s="71"/>
      <c r="C3880" s="31"/>
      <c r="D3880" s="32"/>
      <c r="E3880" s="33"/>
      <c r="F3880" s="33"/>
      <c r="G3880" s="35" t="e">
        <f>VLOOKUP(F3880,[1]Label!$C$2:$D$1504,2,FALSE)</f>
        <v>#N/A</v>
      </c>
      <c r="H3880" s="36"/>
      <c r="I3880" s="36"/>
      <c r="J3880" s="37"/>
      <c r="K3880" s="37"/>
      <c r="L3880" s="37"/>
      <c r="M3880" s="37"/>
      <c r="N3880" s="37"/>
      <c r="O3880" s="37"/>
      <c r="P3880" s="37"/>
      <c r="Q3880" s="37"/>
      <c r="R3880" s="38"/>
      <c r="S3880" s="37"/>
      <c r="T3880" s="37"/>
      <c r="U3880" s="39"/>
      <c r="V3880" s="39"/>
      <c r="W3880" s="39"/>
      <c r="X3880" s="39"/>
      <c r="Y3880" s="39"/>
      <c r="Z3880" s="39"/>
      <c r="AA3880" s="39"/>
      <c r="AB3880" s="39"/>
      <c r="AC3880" s="4" t="str">
        <f t="shared" si="248"/>
        <v/>
      </c>
      <c r="AD3880" s="4" t="b">
        <f t="shared" si="249"/>
        <v>0</v>
      </c>
      <c r="AE3880" s="4" t="b">
        <f t="shared" si="251"/>
        <v>1</v>
      </c>
      <c r="AF3880" s="40" t="str">
        <f t="shared" si="250"/>
        <v/>
      </c>
      <c r="AQ3880" s="42"/>
      <c r="AR3880" s="43"/>
    </row>
    <row r="3881" spans="1:44" ht="15" x14ac:dyDescent="0.25">
      <c r="A3881" s="71"/>
      <c r="C3881" s="31"/>
      <c r="D3881" s="32"/>
      <c r="E3881" s="33"/>
      <c r="F3881" s="33"/>
      <c r="G3881" s="35" t="e">
        <f>VLOOKUP(F3881,[1]Label!$C$2:$D$1504,2,FALSE)</f>
        <v>#N/A</v>
      </c>
      <c r="H3881" s="36"/>
      <c r="I3881" s="36"/>
      <c r="J3881" s="37"/>
      <c r="K3881" s="37"/>
      <c r="L3881" s="37"/>
      <c r="M3881" s="37"/>
      <c r="N3881" s="37"/>
      <c r="O3881" s="37"/>
      <c r="P3881" s="37"/>
      <c r="Q3881" s="37"/>
      <c r="R3881" s="38"/>
      <c r="S3881" s="37"/>
      <c r="T3881" s="37"/>
      <c r="U3881" s="39"/>
      <c r="V3881" s="39"/>
      <c r="W3881" s="39"/>
      <c r="X3881" s="39"/>
      <c r="Y3881" s="39"/>
      <c r="Z3881" s="39"/>
      <c r="AA3881" s="39"/>
      <c r="AB3881" s="39"/>
      <c r="AC3881" s="4" t="str">
        <f t="shared" si="248"/>
        <v/>
      </c>
      <c r="AD3881" s="4" t="b">
        <f t="shared" si="249"/>
        <v>0</v>
      </c>
      <c r="AE3881" s="4" t="b">
        <f t="shared" si="251"/>
        <v>1</v>
      </c>
      <c r="AF3881" s="40" t="str">
        <f t="shared" si="250"/>
        <v/>
      </c>
      <c r="AQ3881" s="42"/>
      <c r="AR3881" s="43"/>
    </row>
    <row r="3882" spans="1:44" ht="15" x14ac:dyDescent="0.25">
      <c r="A3882" s="71"/>
      <c r="C3882" s="31"/>
      <c r="D3882" s="32"/>
      <c r="E3882" s="33"/>
      <c r="F3882" s="33"/>
      <c r="G3882" s="35" t="e">
        <f>VLOOKUP(F3882,[1]Label!$C$2:$D$1504,2,FALSE)</f>
        <v>#N/A</v>
      </c>
      <c r="H3882" s="36"/>
      <c r="I3882" s="36"/>
      <c r="J3882" s="37"/>
      <c r="K3882" s="37"/>
      <c r="L3882" s="37"/>
      <c r="M3882" s="37"/>
      <c r="N3882" s="37"/>
      <c r="O3882" s="37"/>
      <c r="P3882" s="37"/>
      <c r="Q3882" s="37"/>
      <c r="R3882" s="38"/>
      <c r="S3882" s="37"/>
      <c r="T3882" s="37"/>
      <c r="U3882" s="39"/>
      <c r="V3882" s="39"/>
      <c r="W3882" s="39"/>
      <c r="X3882" s="39"/>
      <c r="Y3882" s="39"/>
      <c r="Z3882" s="39"/>
      <c r="AA3882" s="39"/>
      <c r="AB3882" s="39"/>
      <c r="AC3882" s="4" t="str">
        <f t="shared" si="248"/>
        <v/>
      </c>
      <c r="AD3882" s="4" t="b">
        <f t="shared" si="249"/>
        <v>0</v>
      </c>
      <c r="AE3882" s="4" t="b">
        <f t="shared" si="251"/>
        <v>1</v>
      </c>
      <c r="AF3882" s="40" t="str">
        <f t="shared" si="250"/>
        <v/>
      </c>
      <c r="AQ3882" s="42"/>
      <c r="AR3882" s="43"/>
    </row>
    <row r="3883" spans="1:44" ht="15" x14ac:dyDescent="0.25">
      <c r="A3883" s="71"/>
      <c r="C3883" s="31"/>
      <c r="D3883" s="32"/>
      <c r="E3883" s="33"/>
      <c r="F3883" s="33"/>
      <c r="G3883" s="35" t="e">
        <f>VLOOKUP(F3883,[1]Label!$C$2:$D$1504,2,FALSE)</f>
        <v>#N/A</v>
      </c>
      <c r="H3883" s="36"/>
      <c r="I3883" s="36"/>
      <c r="J3883" s="37"/>
      <c r="K3883" s="37"/>
      <c r="L3883" s="37"/>
      <c r="M3883" s="37"/>
      <c r="N3883" s="37"/>
      <c r="O3883" s="37"/>
      <c r="P3883" s="37"/>
      <c r="Q3883" s="37"/>
      <c r="R3883" s="38"/>
      <c r="S3883" s="37"/>
      <c r="T3883" s="37"/>
      <c r="U3883" s="39"/>
      <c r="V3883" s="39"/>
      <c r="W3883" s="39"/>
      <c r="X3883" s="39"/>
      <c r="Y3883" s="39"/>
      <c r="Z3883" s="39"/>
      <c r="AA3883" s="39"/>
      <c r="AB3883" s="39"/>
      <c r="AC3883" s="4" t="str">
        <f t="shared" si="248"/>
        <v/>
      </c>
      <c r="AD3883" s="4" t="b">
        <f t="shared" si="249"/>
        <v>0</v>
      </c>
      <c r="AE3883" s="4" t="b">
        <f t="shared" si="251"/>
        <v>1</v>
      </c>
      <c r="AF3883" s="40" t="str">
        <f t="shared" si="250"/>
        <v/>
      </c>
      <c r="AQ3883" s="42"/>
      <c r="AR3883" s="43"/>
    </row>
    <row r="3884" spans="1:44" ht="15" x14ac:dyDescent="0.25">
      <c r="A3884" s="71"/>
      <c r="C3884" s="31"/>
      <c r="D3884" s="32"/>
      <c r="E3884" s="33"/>
      <c r="F3884" s="33"/>
      <c r="G3884" s="35" t="e">
        <f>VLOOKUP(F3884,[1]Label!$C$2:$D$1504,2,FALSE)</f>
        <v>#N/A</v>
      </c>
      <c r="H3884" s="36"/>
      <c r="I3884" s="36"/>
      <c r="J3884" s="37"/>
      <c r="K3884" s="37"/>
      <c r="L3884" s="37"/>
      <c r="M3884" s="37"/>
      <c r="N3884" s="37"/>
      <c r="O3884" s="37"/>
      <c r="P3884" s="37"/>
      <c r="Q3884" s="37"/>
      <c r="R3884" s="38"/>
      <c r="S3884" s="37"/>
      <c r="T3884" s="37"/>
      <c r="U3884" s="39"/>
      <c r="V3884" s="39"/>
      <c r="W3884" s="39"/>
      <c r="X3884" s="39"/>
      <c r="Y3884" s="39"/>
      <c r="Z3884" s="39"/>
      <c r="AA3884" s="39"/>
      <c r="AB3884" s="39"/>
      <c r="AC3884" s="4" t="str">
        <f t="shared" si="248"/>
        <v/>
      </c>
      <c r="AD3884" s="4" t="b">
        <f t="shared" si="249"/>
        <v>0</v>
      </c>
      <c r="AE3884" s="4" t="b">
        <f t="shared" si="251"/>
        <v>1</v>
      </c>
      <c r="AF3884" s="40" t="str">
        <f t="shared" si="250"/>
        <v/>
      </c>
      <c r="AQ3884" s="42"/>
      <c r="AR3884" s="43"/>
    </row>
    <row r="3885" spans="1:44" ht="15" x14ac:dyDescent="0.25">
      <c r="A3885" s="71"/>
      <c r="C3885" s="31"/>
      <c r="D3885" s="32"/>
      <c r="E3885" s="33"/>
      <c r="F3885" s="33"/>
      <c r="G3885" s="35" t="e">
        <f>VLOOKUP(F3885,[1]Label!$C$2:$D$1504,2,FALSE)</f>
        <v>#N/A</v>
      </c>
      <c r="H3885" s="36"/>
      <c r="I3885" s="36"/>
      <c r="J3885" s="37"/>
      <c r="K3885" s="37"/>
      <c r="L3885" s="37"/>
      <c r="M3885" s="37"/>
      <c r="N3885" s="37"/>
      <c r="O3885" s="37"/>
      <c r="P3885" s="37"/>
      <c r="Q3885" s="37"/>
      <c r="R3885" s="38"/>
      <c r="S3885" s="37"/>
      <c r="T3885" s="37"/>
      <c r="U3885" s="39"/>
      <c r="V3885" s="39"/>
      <c r="W3885" s="39"/>
      <c r="X3885" s="39"/>
      <c r="Y3885" s="39"/>
      <c r="Z3885" s="39"/>
      <c r="AA3885" s="39"/>
      <c r="AB3885" s="39"/>
      <c r="AC3885" s="4" t="str">
        <f t="shared" si="248"/>
        <v/>
      </c>
      <c r="AD3885" s="4" t="b">
        <f t="shared" si="249"/>
        <v>0</v>
      </c>
      <c r="AE3885" s="4" t="b">
        <f t="shared" si="251"/>
        <v>1</v>
      </c>
      <c r="AF3885" s="40" t="str">
        <f t="shared" si="250"/>
        <v/>
      </c>
      <c r="AQ3885" s="42"/>
      <c r="AR3885" s="43"/>
    </row>
    <row r="3886" spans="1:44" ht="15" x14ac:dyDescent="0.25">
      <c r="A3886" s="71"/>
      <c r="C3886" s="31"/>
      <c r="D3886" s="32"/>
      <c r="E3886" s="33"/>
      <c r="F3886" s="33"/>
      <c r="G3886" s="35" t="e">
        <f>VLOOKUP(F3886,[1]Label!$C$2:$D$1504,2,FALSE)</f>
        <v>#N/A</v>
      </c>
      <c r="H3886" s="36"/>
      <c r="I3886" s="36"/>
      <c r="J3886" s="37"/>
      <c r="K3886" s="37"/>
      <c r="L3886" s="37"/>
      <c r="M3886" s="37"/>
      <c r="N3886" s="37"/>
      <c r="O3886" s="37"/>
      <c r="P3886" s="37"/>
      <c r="Q3886" s="37"/>
      <c r="R3886" s="38"/>
      <c r="S3886" s="37"/>
      <c r="T3886" s="37"/>
      <c r="U3886" s="39"/>
      <c r="V3886" s="39"/>
      <c r="W3886" s="39"/>
      <c r="X3886" s="39"/>
      <c r="Y3886" s="39"/>
      <c r="Z3886" s="39"/>
      <c r="AA3886" s="39"/>
      <c r="AB3886" s="39"/>
      <c r="AC3886" s="4" t="str">
        <f t="shared" si="248"/>
        <v/>
      </c>
      <c r="AD3886" s="4" t="b">
        <f t="shared" si="249"/>
        <v>0</v>
      </c>
      <c r="AE3886" s="4" t="b">
        <f t="shared" si="251"/>
        <v>1</v>
      </c>
      <c r="AF3886" s="40" t="str">
        <f t="shared" si="250"/>
        <v/>
      </c>
      <c r="AQ3886" s="42"/>
      <c r="AR3886" s="43"/>
    </row>
    <row r="3887" spans="1:44" ht="15" x14ac:dyDescent="0.25">
      <c r="A3887" s="71"/>
      <c r="C3887" s="31"/>
      <c r="D3887" s="32"/>
      <c r="E3887" s="33"/>
      <c r="F3887" s="33"/>
      <c r="G3887" s="35" t="e">
        <f>VLOOKUP(F3887,[1]Label!$C$2:$D$1504,2,FALSE)</f>
        <v>#N/A</v>
      </c>
      <c r="H3887" s="36"/>
      <c r="I3887" s="36"/>
      <c r="J3887" s="37"/>
      <c r="K3887" s="37"/>
      <c r="L3887" s="37"/>
      <c r="M3887" s="37"/>
      <c r="N3887" s="37"/>
      <c r="O3887" s="37"/>
      <c r="P3887" s="37"/>
      <c r="Q3887" s="37"/>
      <c r="R3887" s="38"/>
      <c r="S3887" s="37"/>
      <c r="T3887" s="37"/>
      <c r="U3887" s="39"/>
      <c r="V3887" s="39"/>
      <c r="W3887" s="39"/>
      <c r="X3887" s="39"/>
      <c r="Y3887" s="39"/>
      <c r="Z3887" s="39"/>
      <c r="AA3887" s="39"/>
      <c r="AB3887" s="39"/>
      <c r="AC3887" s="4" t="str">
        <f t="shared" si="248"/>
        <v/>
      </c>
      <c r="AD3887" s="4" t="b">
        <f t="shared" si="249"/>
        <v>0</v>
      </c>
      <c r="AE3887" s="4" t="b">
        <f t="shared" si="251"/>
        <v>1</v>
      </c>
      <c r="AF3887" s="40" t="str">
        <f t="shared" si="250"/>
        <v/>
      </c>
      <c r="AQ3887" s="42"/>
      <c r="AR3887" s="43"/>
    </row>
    <row r="3888" spans="1:44" ht="15" x14ac:dyDescent="0.25">
      <c r="A3888" s="71"/>
      <c r="C3888" s="31"/>
      <c r="D3888" s="32"/>
      <c r="E3888" s="33"/>
      <c r="F3888" s="33"/>
      <c r="G3888" s="35" t="e">
        <f>VLOOKUP(F3888,[1]Label!$C$2:$D$1504,2,FALSE)</f>
        <v>#N/A</v>
      </c>
      <c r="H3888" s="36"/>
      <c r="I3888" s="36"/>
      <c r="J3888" s="37"/>
      <c r="K3888" s="37"/>
      <c r="L3888" s="37"/>
      <c r="M3888" s="37"/>
      <c r="N3888" s="37"/>
      <c r="O3888" s="37"/>
      <c r="P3888" s="37"/>
      <c r="Q3888" s="37"/>
      <c r="R3888" s="38"/>
      <c r="S3888" s="37"/>
      <c r="T3888" s="37"/>
      <c r="U3888" s="39"/>
      <c r="V3888" s="39"/>
      <c r="W3888" s="39"/>
      <c r="X3888" s="39"/>
      <c r="Y3888" s="39"/>
      <c r="Z3888" s="39"/>
      <c r="AA3888" s="39"/>
      <c r="AB3888" s="39"/>
      <c r="AC3888" s="4" t="str">
        <f t="shared" si="248"/>
        <v/>
      </c>
      <c r="AD3888" s="4" t="b">
        <f t="shared" si="249"/>
        <v>0</v>
      </c>
      <c r="AE3888" s="4" t="b">
        <f t="shared" si="251"/>
        <v>1</v>
      </c>
      <c r="AF3888" s="40" t="str">
        <f t="shared" si="250"/>
        <v/>
      </c>
      <c r="AQ3888" s="42"/>
      <c r="AR3888" s="43"/>
    </row>
    <row r="3889" spans="1:44" ht="15" x14ac:dyDescent="0.25">
      <c r="A3889" s="71"/>
      <c r="C3889" s="31"/>
      <c r="D3889" s="32"/>
      <c r="E3889" s="33"/>
      <c r="F3889" s="33"/>
      <c r="G3889" s="35" t="e">
        <f>VLOOKUP(F3889,[1]Label!$C$2:$D$1504,2,FALSE)</f>
        <v>#N/A</v>
      </c>
      <c r="H3889" s="36"/>
      <c r="I3889" s="36"/>
      <c r="J3889" s="37"/>
      <c r="K3889" s="37"/>
      <c r="L3889" s="37"/>
      <c r="M3889" s="37"/>
      <c r="N3889" s="37"/>
      <c r="O3889" s="37"/>
      <c r="P3889" s="37"/>
      <c r="Q3889" s="37"/>
      <c r="R3889" s="38"/>
      <c r="S3889" s="37"/>
      <c r="T3889" s="37"/>
      <c r="U3889" s="39"/>
      <c r="V3889" s="39"/>
      <c r="W3889" s="39"/>
      <c r="X3889" s="39"/>
      <c r="Y3889" s="39"/>
      <c r="Z3889" s="39"/>
      <c r="AA3889" s="39"/>
      <c r="AB3889" s="39"/>
      <c r="AC3889" s="4" t="str">
        <f t="shared" si="248"/>
        <v/>
      </c>
      <c r="AD3889" s="4" t="b">
        <f t="shared" si="249"/>
        <v>0</v>
      </c>
      <c r="AE3889" s="4" t="b">
        <f t="shared" si="251"/>
        <v>1</v>
      </c>
      <c r="AF3889" s="40" t="str">
        <f t="shared" si="250"/>
        <v/>
      </c>
      <c r="AQ3889" s="42"/>
      <c r="AR3889" s="43"/>
    </row>
    <row r="3890" spans="1:44" ht="15" x14ac:dyDescent="0.25">
      <c r="A3890" s="71"/>
      <c r="C3890" s="31"/>
      <c r="D3890" s="32"/>
      <c r="E3890" s="33"/>
      <c r="F3890" s="33"/>
      <c r="G3890" s="35" t="e">
        <f>VLOOKUP(F3890,[1]Label!$C$2:$D$1504,2,FALSE)</f>
        <v>#N/A</v>
      </c>
      <c r="H3890" s="36"/>
      <c r="I3890" s="36"/>
      <c r="J3890" s="37"/>
      <c r="K3890" s="37"/>
      <c r="L3890" s="37"/>
      <c r="M3890" s="37"/>
      <c r="N3890" s="37"/>
      <c r="O3890" s="37"/>
      <c r="P3890" s="37"/>
      <c r="Q3890" s="37"/>
      <c r="R3890" s="38"/>
      <c r="S3890" s="37"/>
      <c r="T3890" s="37"/>
      <c r="U3890" s="39"/>
      <c r="V3890" s="39"/>
      <c r="W3890" s="39"/>
      <c r="X3890" s="39"/>
      <c r="Y3890" s="39"/>
      <c r="Z3890" s="39"/>
      <c r="AA3890" s="39"/>
      <c r="AB3890" s="39"/>
      <c r="AC3890" s="4" t="str">
        <f t="shared" si="248"/>
        <v/>
      </c>
      <c r="AD3890" s="4" t="b">
        <f t="shared" si="249"/>
        <v>0</v>
      </c>
      <c r="AE3890" s="4" t="b">
        <f t="shared" si="251"/>
        <v>1</v>
      </c>
      <c r="AF3890" s="40" t="str">
        <f t="shared" si="250"/>
        <v/>
      </c>
      <c r="AQ3890" s="42"/>
      <c r="AR3890" s="43"/>
    </row>
    <row r="3891" spans="1:44" ht="15" x14ac:dyDescent="0.25">
      <c r="A3891" s="71"/>
      <c r="C3891" s="31"/>
      <c r="D3891" s="32"/>
      <c r="E3891" s="33"/>
      <c r="F3891" s="33"/>
      <c r="G3891" s="35" t="e">
        <f>VLOOKUP(F3891,[1]Label!$C$2:$D$1504,2,FALSE)</f>
        <v>#N/A</v>
      </c>
      <c r="H3891" s="36"/>
      <c r="I3891" s="36"/>
      <c r="J3891" s="37"/>
      <c r="K3891" s="37"/>
      <c r="L3891" s="37"/>
      <c r="M3891" s="37"/>
      <c r="N3891" s="37"/>
      <c r="O3891" s="37"/>
      <c r="P3891" s="37"/>
      <c r="Q3891" s="37"/>
      <c r="R3891" s="38"/>
      <c r="S3891" s="37"/>
      <c r="T3891" s="37"/>
      <c r="U3891" s="39"/>
      <c r="V3891" s="39"/>
      <c r="W3891" s="39"/>
      <c r="X3891" s="39"/>
      <c r="Y3891" s="39"/>
      <c r="Z3891" s="39"/>
      <c r="AA3891" s="39"/>
      <c r="AB3891" s="39"/>
      <c r="AC3891" s="4" t="str">
        <f t="shared" si="248"/>
        <v/>
      </c>
      <c r="AD3891" s="4" t="b">
        <f t="shared" si="249"/>
        <v>0</v>
      </c>
      <c r="AE3891" s="4" t="b">
        <f t="shared" si="251"/>
        <v>1</v>
      </c>
      <c r="AF3891" s="40" t="str">
        <f t="shared" si="250"/>
        <v/>
      </c>
      <c r="AQ3891" s="42"/>
      <c r="AR3891" s="43"/>
    </row>
    <row r="3892" spans="1:44" ht="15" x14ac:dyDescent="0.25">
      <c r="A3892" s="71"/>
      <c r="C3892" s="31"/>
      <c r="D3892" s="32"/>
      <c r="E3892" s="33"/>
      <c r="F3892" s="33"/>
      <c r="G3892" s="35" t="e">
        <f>VLOOKUP(F3892,[1]Label!$C$2:$D$1504,2,FALSE)</f>
        <v>#N/A</v>
      </c>
      <c r="H3892" s="36"/>
      <c r="I3892" s="36"/>
      <c r="J3892" s="37"/>
      <c r="K3892" s="37"/>
      <c r="L3892" s="37"/>
      <c r="M3892" s="37"/>
      <c r="N3892" s="37"/>
      <c r="O3892" s="37"/>
      <c r="P3892" s="37"/>
      <c r="Q3892" s="37"/>
      <c r="R3892" s="38"/>
      <c r="S3892" s="37"/>
      <c r="T3892" s="37"/>
      <c r="U3892" s="39"/>
      <c r="V3892" s="39"/>
      <c r="W3892" s="39"/>
      <c r="X3892" s="39"/>
      <c r="Y3892" s="39"/>
      <c r="Z3892" s="39"/>
      <c r="AA3892" s="39"/>
      <c r="AB3892" s="39"/>
      <c r="AC3892" s="4" t="str">
        <f t="shared" si="248"/>
        <v/>
      </c>
      <c r="AD3892" s="4" t="b">
        <f t="shared" si="249"/>
        <v>0</v>
      </c>
      <c r="AE3892" s="4" t="b">
        <f t="shared" si="251"/>
        <v>1</v>
      </c>
      <c r="AF3892" s="40" t="str">
        <f t="shared" si="250"/>
        <v/>
      </c>
      <c r="AQ3892" s="42"/>
      <c r="AR3892" s="43"/>
    </row>
    <row r="3893" spans="1:44" ht="15" x14ac:dyDescent="0.25">
      <c r="A3893" s="71"/>
      <c r="C3893" s="31"/>
      <c r="D3893" s="32"/>
      <c r="E3893" s="33"/>
      <c r="F3893" s="33"/>
      <c r="G3893" s="35" t="e">
        <f>VLOOKUP(F3893,[1]Label!$C$2:$D$1504,2,FALSE)</f>
        <v>#N/A</v>
      </c>
      <c r="H3893" s="36"/>
      <c r="I3893" s="36"/>
      <c r="J3893" s="37"/>
      <c r="K3893" s="37"/>
      <c r="L3893" s="37"/>
      <c r="M3893" s="37"/>
      <c r="N3893" s="37"/>
      <c r="O3893" s="37"/>
      <c r="P3893" s="37"/>
      <c r="Q3893" s="37"/>
      <c r="R3893" s="38"/>
      <c r="S3893" s="37"/>
      <c r="T3893" s="37"/>
      <c r="U3893" s="39"/>
      <c r="V3893" s="39"/>
      <c r="W3893" s="39"/>
      <c r="X3893" s="39"/>
      <c r="Y3893" s="39"/>
      <c r="Z3893" s="39"/>
      <c r="AA3893" s="39"/>
      <c r="AB3893" s="39"/>
      <c r="AC3893" s="4" t="str">
        <f t="shared" si="248"/>
        <v/>
      </c>
      <c r="AD3893" s="4" t="b">
        <f t="shared" si="249"/>
        <v>0</v>
      </c>
      <c r="AE3893" s="4" t="b">
        <f t="shared" si="251"/>
        <v>1</v>
      </c>
      <c r="AF3893" s="40" t="str">
        <f t="shared" si="250"/>
        <v/>
      </c>
      <c r="AQ3893" s="42"/>
      <c r="AR3893" s="43"/>
    </row>
    <row r="3894" spans="1:44" ht="15" x14ac:dyDescent="0.25">
      <c r="A3894" s="71"/>
      <c r="C3894" s="31"/>
      <c r="D3894" s="32"/>
      <c r="E3894" s="33"/>
      <c r="F3894" s="33"/>
      <c r="G3894" s="35" t="e">
        <f>VLOOKUP(F3894,[1]Label!$C$2:$D$1504,2,FALSE)</f>
        <v>#N/A</v>
      </c>
      <c r="H3894" s="36"/>
      <c r="I3894" s="36"/>
      <c r="J3894" s="37"/>
      <c r="K3894" s="37"/>
      <c r="L3894" s="37"/>
      <c r="M3894" s="37"/>
      <c r="N3894" s="37"/>
      <c r="O3894" s="37"/>
      <c r="P3894" s="37"/>
      <c r="Q3894" s="37"/>
      <c r="R3894" s="38"/>
      <c r="S3894" s="37"/>
      <c r="T3894" s="37"/>
      <c r="U3894" s="39"/>
      <c r="V3894" s="39"/>
      <c r="W3894" s="39"/>
      <c r="X3894" s="39"/>
      <c r="Y3894" s="39"/>
      <c r="Z3894" s="39"/>
      <c r="AA3894" s="39"/>
      <c r="AB3894" s="39"/>
      <c r="AC3894" s="4" t="str">
        <f t="shared" si="248"/>
        <v/>
      </c>
      <c r="AD3894" s="4" t="b">
        <f t="shared" si="249"/>
        <v>0</v>
      </c>
      <c r="AE3894" s="4" t="b">
        <f t="shared" si="251"/>
        <v>1</v>
      </c>
      <c r="AF3894" s="40" t="str">
        <f t="shared" si="250"/>
        <v/>
      </c>
      <c r="AQ3894" s="42"/>
      <c r="AR3894" s="43"/>
    </row>
    <row r="3895" spans="1:44" ht="15" x14ac:dyDescent="0.25">
      <c r="A3895" s="71"/>
      <c r="C3895" s="31"/>
      <c r="D3895" s="32"/>
      <c r="E3895" s="33"/>
      <c r="F3895" s="33"/>
      <c r="G3895" s="35" t="e">
        <f>VLOOKUP(F3895,[1]Label!$C$2:$D$1504,2,FALSE)</f>
        <v>#N/A</v>
      </c>
      <c r="H3895" s="36"/>
      <c r="I3895" s="36"/>
      <c r="J3895" s="37"/>
      <c r="K3895" s="37"/>
      <c r="L3895" s="37"/>
      <c r="M3895" s="37"/>
      <c r="N3895" s="37"/>
      <c r="O3895" s="37"/>
      <c r="P3895" s="37"/>
      <c r="Q3895" s="37"/>
      <c r="R3895" s="38"/>
      <c r="S3895" s="37"/>
      <c r="T3895" s="37"/>
      <c r="U3895" s="39"/>
      <c r="V3895" s="39"/>
      <c r="W3895" s="39"/>
      <c r="X3895" s="39"/>
      <c r="Y3895" s="39"/>
      <c r="Z3895" s="39"/>
      <c r="AA3895" s="39"/>
      <c r="AB3895" s="39"/>
      <c r="AC3895" s="4" t="str">
        <f t="shared" si="248"/>
        <v/>
      </c>
      <c r="AD3895" s="4" t="b">
        <f t="shared" si="249"/>
        <v>0</v>
      </c>
      <c r="AE3895" s="4" t="b">
        <f t="shared" si="251"/>
        <v>1</v>
      </c>
      <c r="AF3895" s="40" t="str">
        <f t="shared" si="250"/>
        <v/>
      </c>
      <c r="AQ3895" s="42"/>
      <c r="AR3895" s="43"/>
    </row>
    <row r="3896" spans="1:44" ht="15" x14ac:dyDescent="0.25">
      <c r="A3896" s="71"/>
      <c r="C3896" s="31"/>
      <c r="D3896" s="32"/>
      <c r="E3896" s="33"/>
      <c r="F3896" s="33"/>
      <c r="G3896" s="35" t="e">
        <f>VLOOKUP(F3896,[1]Label!$C$2:$D$1504,2,FALSE)</f>
        <v>#N/A</v>
      </c>
      <c r="H3896" s="36"/>
      <c r="I3896" s="36"/>
      <c r="J3896" s="37"/>
      <c r="K3896" s="37"/>
      <c r="L3896" s="37"/>
      <c r="M3896" s="37"/>
      <c r="N3896" s="37"/>
      <c r="O3896" s="37"/>
      <c r="P3896" s="37"/>
      <c r="Q3896" s="37"/>
      <c r="R3896" s="38"/>
      <c r="S3896" s="37"/>
      <c r="T3896" s="37"/>
      <c r="U3896" s="39"/>
      <c r="V3896" s="39"/>
      <c r="W3896" s="39"/>
      <c r="X3896" s="39"/>
      <c r="Y3896" s="39"/>
      <c r="Z3896" s="39"/>
      <c r="AA3896" s="39"/>
      <c r="AB3896" s="39"/>
      <c r="AC3896" s="4" t="str">
        <f t="shared" si="248"/>
        <v/>
      </c>
      <c r="AD3896" s="4" t="b">
        <f t="shared" si="249"/>
        <v>0</v>
      </c>
      <c r="AE3896" s="4" t="b">
        <f t="shared" si="251"/>
        <v>1</v>
      </c>
      <c r="AF3896" s="40" t="str">
        <f t="shared" si="250"/>
        <v/>
      </c>
      <c r="AQ3896" s="42"/>
      <c r="AR3896" s="43"/>
    </row>
    <row r="3897" spans="1:44" ht="15" x14ac:dyDescent="0.25">
      <c r="A3897" s="71"/>
      <c r="C3897" s="31"/>
      <c r="D3897" s="32"/>
      <c r="E3897" s="33"/>
      <c r="F3897" s="33"/>
      <c r="G3897" s="35" t="e">
        <f>VLOOKUP(F3897,[1]Label!$C$2:$D$1504,2,FALSE)</f>
        <v>#N/A</v>
      </c>
      <c r="H3897" s="36"/>
      <c r="I3897" s="36"/>
      <c r="J3897" s="37"/>
      <c r="K3897" s="37"/>
      <c r="L3897" s="37"/>
      <c r="M3897" s="37"/>
      <c r="N3897" s="37"/>
      <c r="O3897" s="37"/>
      <c r="P3897" s="37"/>
      <c r="Q3897" s="37"/>
      <c r="R3897" s="38"/>
      <c r="S3897" s="37"/>
      <c r="T3897" s="37"/>
      <c r="U3897" s="39"/>
      <c r="V3897" s="39"/>
      <c r="W3897" s="39"/>
      <c r="X3897" s="39"/>
      <c r="Y3897" s="39"/>
      <c r="Z3897" s="39"/>
      <c r="AA3897" s="39"/>
      <c r="AB3897" s="39"/>
      <c r="AC3897" s="4" t="str">
        <f t="shared" si="248"/>
        <v/>
      </c>
      <c r="AD3897" s="4" t="b">
        <f t="shared" si="249"/>
        <v>0</v>
      </c>
      <c r="AE3897" s="4" t="b">
        <f t="shared" si="251"/>
        <v>1</v>
      </c>
      <c r="AF3897" s="40" t="str">
        <f t="shared" si="250"/>
        <v/>
      </c>
      <c r="AQ3897" s="42"/>
      <c r="AR3897" s="43"/>
    </row>
    <row r="3898" spans="1:44" ht="15" x14ac:dyDescent="0.25">
      <c r="A3898" s="71"/>
      <c r="C3898" s="31"/>
      <c r="D3898" s="32"/>
      <c r="E3898" s="33"/>
      <c r="F3898" s="33"/>
      <c r="G3898" s="35" t="e">
        <f>VLOOKUP(F3898,[1]Label!$C$2:$D$1504,2,FALSE)</f>
        <v>#N/A</v>
      </c>
      <c r="H3898" s="36"/>
      <c r="I3898" s="36"/>
      <c r="J3898" s="37"/>
      <c r="K3898" s="37"/>
      <c r="L3898" s="37"/>
      <c r="M3898" s="37"/>
      <c r="N3898" s="37"/>
      <c r="O3898" s="37"/>
      <c r="P3898" s="37"/>
      <c r="Q3898" s="37"/>
      <c r="R3898" s="38"/>
      <c r="S3898" s="37"/>
      <c r="T3898" s="37"/>
      <c r="U3898" s="39"/>
      <c r="V3898" s="39"/>
      <c r="W3898" s="39"/>
      <c r="X3898" s="39"/>
      <c r="Y3898" s="39"/>
      <c r="Z3898" s="39"/>
      <c r="AA3898" s="39"/>
      <c r="AB3898" s="39"/>
      <c r="AC3898" s="4" t="str">
        <f t="shared" si="248"/>
        <v/>
      </c>
      <c r="AD3898" s="4" t="b">
        <f t="shared" si="249"/>
        <v>0</v>
      </c>
      <c r="AE3898" s="4" t="b">
        <f t="shared" si="251"/>
        <v>1</v>
      </c>
      <c r="AF3898" s="40" t="str">
        <f t="shared" si="250"/>
        <v/>
      </c>
      <c r="AQ3898" s="42"/>
      <c r="AR3898" s="43"/>
    </row>
    <row r="3899" spans="1:44" ht="15" x14ac:dyDescent="0.25">
      <c r="A3899" s="71"/>
      <c r="C3899" s="31"/>
      <c r="D3899" s="32"/>
      <c r="E3899" s="33"/>
      <c r="F3899" s="33"/>
      <c r="G3899" s="35" t="e">
        <f>VLOOKUP(F3899,[1]Label!$C$2:$D$1504,2,FALSE)</f>
        <v>#N/A</v>
      </c>
      <c r="H3899" s="36"/>
      <c r="I3899" s="36"/>
      <c r="J3899" s="37"/>
      <c r="K3899" s="37"/>
      <c r="L3899" s="37"/>
      <c r="M3899" s="37"/>
      <c r="N3899" s="37"/>
      <c r="O3899" s="37"/>
      <c r="P3899" s="37"/>
      <c r="Q3899" s="37"/>
      <c r="R3899" s="38"/>
      <c r="S3899" s="37"/>
      <c r="T3899" s="37"/>
      <c r="U3899" s="39"/>
      <c r="V3899" s="39"/>
      <c r="W3899" s="39"/>
      <c r="X3899" s="39"/>
      <c r="Y3899" s="39"/>
      <c r="Z3899" s="39"/>
      <c r="AA3899" s="39"/>
      <c r="AB3899" s="39"/>
      <c r="AC3899" s="4" t="str">
        <f t="shared" si="248"/>
        <v/>
      </c>
      <c r="AD3899" s="4" t="b">
        <f t="shared" si="249"/>
        <v>0</v>
      </c>
      <c r="AE3899" s="4" t="b">
        <f t="shared" si="251"/>
        <v>1</v>
      </c>
      <c r="AF3899" s="40" t="str">
        <f t="shared" si="250"/>
        <v/>
      </c>
      <c r="AQ3899" s="42"/>
      <c r="AR3899" s="43"/>
    </row>
    <row r="3900" spans="1:44" ht="15" x14ac:dyDescent="0.25">
      <c r="A3900" s="71"/>
      <c r="C3900" s="31"/>
      <c r="D3900" s="32"/>
      <c r="E3900" s="33"/>
      <c r="F3900" s="33"/>
      <c r="G3900" s="35" t="e">
        <f>VLOOKUP(F3900,[1]Label!$C$2:$D$1504,2,FALSE)</f>
        <v>#N/A</v>
      </c>
      <c r="H3900" s="36"/>
      <c r="I3900" s="36"/>
      <c r="J3900" s="37"/>
      <c r="K3900" s="37"/>
      <c r="L3900" s="37"/>
      <c r="M3900" s="37"/>
      <c r="N3900" s="37"/>
      <c r="O3900" s="37"/>
      <c r="P3900" s="37"/>
      <c r="Q3900" s="37"/>
      <c r="R3900" s="38"/>
      <c r="S3900" s="37"/>
      <c r="T3900" s="37"/>
      <c r="U3900" s="39"/>
      <c r="V3900" s="39"/>
      <c r="W3900" s="39"/>
      <c r="X3900" s="39"/>
      <c r="Y3900" s="39"/>
      <c r="Z3900" s="39"/>
      <c r="AA3900" s="39"/>
      <c r="AB3900" s="39"/>
      <c r="AC3900" s="4" t="str">
        <f t="shared" si="248"/>
        <v/>
      </c>
      <c r="AD3900" s="4" t="b">
        <f t="shared" si="249"/>
        <v>0</v>
      </c>
      <c r="AE3900" s="4" t="b">
        <f t="shared" si="251"/>
        <v>1</v>
      </c>
      <c r="AF3900" s="40" t="str">
        <f t="shared" si="250"/>
        <v/>
      </c>
      <c r="AQ3900" s="42"/>
      <c r="AR3900" s="43"/>
    </row>
    <row r="3901" spans="1:44" ht="15" x14ac:dyDescent="0.25">
      <c r="A3901" s="71"/>
      <c r="C3901" s="31"/>
      <c r="D3901" s="32"/>
      <c r="E3901" s="33"/>
      <c r="F3901" s="33"/>
      <c r="G3901" s="35" t="e">
        <f>VLOOKUP(F3901,[1]Label!$C$2:$D$1504,2,FALSE)</f>
        <v>#N/A</v>
      </c>
      <c r="H3901" s="36"/>
      <c r="I3901" s="36"/>
      <c r="J3901" s="37"/>
      <c r="K3901" s="37"/>
      <c r="L3901" s="37"/>
      <c r="M3901" s="37"/>
      <c r="N3901" s="37"/>
      <c r="O3901" s="37"/>
      <c r="P3901" s="37"/>
      <c r="Q3901" s="37"/>
      <c r="R3901" s="38"/>
      <c r="S3901" s="37"/>
      <c r="T3901" s="37"/>
      <c r="U3901" s="39"/>
      <c r="V3901" s="39"/>
      <c r="W3901" s="39"/>
      <c r="X3901" s="39"/>
      <c r="Y3901" s="39"/>
      <c r="Z3901" s="39"/>
      <c r="AA3901" s="39"/>
      <c r="AB3901" s="39"/>
      <c r="AC3901" s="4" t="str">
        <f t="shared" si="248"/>
        <v/>
      </c>
      <c r="AD3901" s="4" t="b">
        <f t="shared" si="249"/>
        <v>0</v>
      </c>
      <c r="AE3901" s="4" t="b">
        <f t="shared" si="251"/>
        <v>1</v>
      </c>
      <c r="AF3901" s="40" t="str">
        <f t="shared" si="250"/>
        <v/>
      </c>
      <c r="AQ3901" s="42"/>
      <c r="AR3901" s="43"/>
    </row>
    <row r="3902" spans="1:44" ht="15" x14ac:dyDescent="0.25">
      <c r="A3902" s="71"/>
      <c r="C3902" s="31"/>
      <c r="D3902" s="32"/>
      <c r="E3902" s="33"/>
      <c r="F3902" s="33"/>
      <c r="G3902" s="35" t="e">
        <f>VLOOKUP(F3902,[1]Label!$C$2:$D$1504,2,FALSE)</f>
        <v>#N/A</v>
      </c>
      <c r="H3902" s="36"/>
      <c r="I3902" s="36"/>
      <c r="J3902" s="37"/>
      <c r="K3902" s="37"/>
      <c r="L3902" s="37"/>
      <c r="M3902" s="37"/>
      <c r="N3902" s="37"/>
      <c r="O3902" s="37"/>
      <c r="P3902" s="37"/>
      <c r="Q3902" s="37"/>
      <c r="R3902" s="38"/>
      <c r="S3902" s="37"/>
      <c r="T3902" s="37"/>
      <c r="U3902" s="39"/>
      <c r="V3902" s="39"/>
      <c r="W3902" s="39"/>
      <c r="X3902" s="39"/>
      <c r="Y3902" s="39"/>
      <c r="Z3902" s="39"/>
      <c r="AA3902" s="39"/>
      <c r="AB3902" s="39"/>
      <c r="AC3902" s="4" t="str">
        <f t="shared" si="248"/>
        <v/>
      </c>
      <c r="AD3902" s="4" t="b">
        <f t="shared" si="249"/>
        <v>0</v>
      </c>
      <c r="AE3902" s="4" t="b">
        <f t="shared" si="251"/>
        <v>1</v>
      </c>
      <c r="AF3902" s="40" t="str">
        <f t="shared" si="250"/>
        <v/>
      </c>
      <c r="AQ3902" s="42"/>
      <c r="AR3902" s="43"/>
    </row>
    <row r="3903" spans="1:44" ht="15" x14ac:dyDescent="0.25">
      <c r="A3903" s="71"/>
      <c r="C3903" s="31"/>
      <c r="D3903" s="32"/>
      <c r="E3903" s="33"/>
      <c r="F3903" s="33"/>
      <c r="G3903" s="35" t="e">
        <f>VLOOKUP(F3903,[1]Label!$C$2:$D$1504,2,FALSE)</f>
        <v>#N/A</v>
      </c>
      <c r="H3903" s="36"/>
      <c r="I3903" s="36"/>
      <c r="J3903" s="37"/>
      <c r="K3903" s="37"/>
      <c r="L3903" s="37"/>
      <c r="M3903" s="37"/>
      <c r="N3903" s="37"/>
      <c r="O3903" s="37"/>
      <c r="P3903" s="37"/>
      <c r="Q3903" s="37"/>
      <c r="R3903" s="38"/>
      <c r="S3903" s="37"/>
      <c r="T3903" s="37"/>
      <c r="U3903" s="39"/>
      <c r="V3903" s="39"/>
      <c r="W3903" s="39"/>
      <c r="X3903" s="39"/>
      <c r="Y3903" s="39"/>
      <c r="Z3903" s="39"/>
      <c r="AA3903" s="39"/>
      <c r="AB3903" s="39"/>
      <c r="AC3903" s="4" t="str">
        <f t="shared" si="248"/>
        <v/>
      </c>
      <c r="AD3903" s="4" t="b">
        <f t="shared" si="249"/>
        <v>0</v>
      </c>
      <c r="AE3903" s="4" t="b">
        <f t="shared" si="251"/>
        <v>1</v>
      </c>
      <c r="AF3903" s="40" t="str">
        <f t="shared" si="250"/>
        <v/>
      </c>
      <c r="AQ3903" s="42"/>
      <c r="AR3903" s="43"/>
    </row>
    <row r="3904" spans="1:44" ht="15" x14ac:dyDescent="0.25">
      <c r="A3904" s="71"/>
      <c r="C3904" s="31"/>
      <c r="D3904" s="32"/>
      <c r="E3904" s="33"/>
      <c r="F3904" s="33"/>
      <c r="G3904" s="35" t="e">
        <f>VLOOKUP(F3904,[1]Label!$C$2:$D$1504,2,FALSE)</f>
        <v>#N/A</v>
      </c>
      <c r="H3904" s="36"/>
      <c r="I3904" s="36"/>
      <c r="J3904" s="37"/>
      <c r="K3904" s="37"/>
      <c r="L3904" s="37"/>
      <c r="M3904" s="37"/>
      <c r="N3904" s="37"/>
      <c r="O3904" s="37"/>
      <c r="P3904" s="37"/>
      <c r="Q3904" s="37"/>
      <c r="R3904" s="38"/>
      <c r="S3904" s="37"/>
      <c r="T3904" s="37"/>
      <c r="U3904" s="39"/>
      <c r="V3904" s="39"/>
      <c r="W3904" s="39"/>
      <c r="X3904" s="39"/>
      <c r="Y3904" s="39"/>
      <c r="Z3904" s="39"/>
      <c r="AA3904" s="39"/>
      <c r="AB3904" s="39"/>
      <c r="AC3904" s="4" t="str">
        <f t="shared" si="248"/>
        <v/>
      </c>
      <c r="AD3904" s="4" t="b">
        <f t="shared" si="249"/>
        <v>0</v>
      </c>
      <c r="AE3904" s="4" t="b">
        <f t="shared" si="251"/>
        <v>1</v>
      </c>
      <c r="AF3904" s="40" t="str">
        <f t="shared" si="250"/>
        <v/>
      </c>
      <c r="AQ3904" s="42"/>
      <c r="AR3904" s="43"/>
    </row>
    <row r="3905" spans="1:44" ht="15" x14ac:dyDescent="0.25">
      <c r="A3905" s="71"/>
      <c r="C3905" s="31"/>
      <c r="D3905" s="32"/>
      <c r="E3905" s="33"/>
      <c r="F3905" s="33"/>
      <c r="G3905" s="35" t="e">
        <f>VLOOKUP(F3905,[1]Label!$C$2:$D$1504,2,FALSE)</f>
        <v>#N/A</v>
      </c>
      <c r="H3905" s="36"/>
      <c r="I3905" s="36"/>
      <c r="J3905" s="37"/>
      <c r="K3905" s="37"/>
      <c r="L3905" s="37"/>
      <c r="M3905" s="37"/>
      <c r="N3905" s="37"/>
      <c r="O3905" s="37"/>
      <c r="P3905" s="37"/>
      <c r="Q3905" s="37"/>
      <c r="R3905" s="38"/>
      <c r="S3905" s="37"/>
      <c r="T3905" s="37"/>
      <c r="U3905" s="39"/>
      <c r="V3905" s="39"/>
      <c r="W3905" s="39"/>
      <c r="X3905" s="39"/>
      <c r="Y3905" s="39"/>
      <c r="Z3905" s="39"/>
      <c r="AA3905" s="39"/>
      <c r="AB3905" s="39"/>
      <c r="AC3905" s="4" t="str">
        <f t="shared" si="248"/>
        <v/>
      </c>
      <c r="AD3905" s="4" t="b">
        <f t="shared" si="249"/>
        <v>0</v>
      </c>
      <c r="AE3905" s="4" t="b">
        <f t="shared" si="251"/>
        <v>1</v>
      </c>
      <c r="AF3905" s="40" t="str">
        <f t="shared" si="250"/>
        <v/>
      </c>
      <c r="AQ3905" s="42"/>
      <c r="AR3905" s="43"/>
    </row>
    <row r="3906" spans="1:44" ht="15" x14ac:dyDescent="0.25">
      <c r="A3906" s="71"/>
      <c r="C3906" s="31"/>
      <c r="D3906" s="32"/>
      <c r="E3906" s="33"/>
      <c r="F3906" s="33"/>
      <c r="G3906" s="35" t="e">
        <f>VLOOKUP(F3906,[1]Label!$C$2:$D$1504,2,FALSE)</f>
        <v>#N/A</v>
      </c>
      <c r="H3906" s="36"/>
      <c r="I3906" s="36"/>
      <c r="J3906" s="37"/>
      <c r="K3906" s="37"/>
      <c r="L3906" s="37"/>
      <c r="M3906" s="37"/>
      <c r="N3906" s="37"/>
      <c r="O3906" s="37"/>
      <c r="P3906" s="37"/>
      <c r="Q3906" s="37"/>
      <c r="R3906" s="38"/>
      <c r="S3906" s="37"/>
      <c r="T3906" s="37"/>
      <c r="U3906" s="39"/>
      <c r="V3906" s="39"/>
      <c r="W3906" s="39"/>
      <c r="X3906" s="39"/>
      <c r="Y3906" s="39"/>
      <c r="Z3906" s="39"/>
      <c r="AA3906" s="39"/>
      <c r="AB3906" s="39"/>
      <c r="AC3906" s="4" t="str">
        <f t="shared" si="248"/>
        <v/>
      </c>
      <c r="AD3906" s="4" t="b">
        <f t="shared" si="249"/>
        <v>0</v>
      </c>
      <c r="AE3906" s="4" t="b">
        <f t="shared" si="251"/>
        <v>1</v>
      </c>
      <c r="AF3906" s="40" t="str">
        <f t="shared" si="250"/>
        <v/>
      </c>
      <c r="AQ3906" s="42"/>
      <c r="AR3906" s="43"/>
    </row>
    <row r="3907" spans="1:44" ht="15" x14ac:dyDescent="0.25">
      <c r="A3907" s="71"/>
      <c r="C3907" s="31"/>
      <c r="D3907" s="32"/>
      <c r="E3907" s="33"/>
      <c r="F3907" s="33"/>
      <c r="G3907" s="35" t="e">
        <f>VLOOKUP(F3907,[1]Label!$C$2:$D$1504,2,FALSE)</f>
        <v>#N/A</v>
      </c>
      <c r="H3907" s="36"/>
      <c r="I3907" s="36"/>
      <c r="J3907" s="37"/>
      <c r="K3907" s="37"/>
      <c r="L3907" s="37"/>
      <c r="M3907" s="37"/>
      <c r="N3907" s="37"/>
      <c r="O3907" s="37"/>
      <c r="P3907" s="37"/>
      <c r="Q3907" s="37"/>
      <c r="R3907" s="38"/>
      <c r="S3907" s="37"/>
      <c r="T3907" s="37"/>
      <c r="U3907" s="39"/>
      <c r="V3907" s="39"/>
      <c r="W3907" s="39"/>
      <c r="X3907" s="39"/>
      <c r="Y3907" s="39"/>
      <c r="Z3907" s="39"/>
      <c r="AA3907" s="39"/>
      <c r="AB3907" s="39"/>
      <c r="AC3907" s="4" t="str">
        <f t="shared" si="248"/>
        <v/>
      </c>
      <c r="AD3907" s="4" t="b">
        <f t="shared" si="249"/>
        <v>0</v>
      </c>
      <c r="AE3907" s="4" t="b">
        <f t="shared" si="251"/>
        <v>1</v>
      </c>
      <c r="AF3907" s="40" t="str">
        <f t="shared" si="250"/>
        <v/>
      </c>
      <c r="AQ3907" s="42"/>
      <c r="AR3907" s="43"/>
    </row>
    <row r="3908" spans="1:44" ht="15" x14ac:dyDescent="0.25">
      <c r="A3908" s="71"/>
      <c r="C3908" s="31"/>
      <c r="D3908" s="32"/>
      <c r="E3908" s="33"/>
      <c r="F3908" s="33"/>
      <c r="G3908" s="35" t="e">
        <f>VLOOKUP(F3908,[1]Label!$C$2:$D$1504,2,FALSE)</f>
        <v>#N/A</v>
      </c>
      <c r="H3908" s="36"/>
      <c r="I3908" s="36"/>
      <c r="J3908" s="37"/>
      <c r="K3908" s="37"/>
      <c r="L3908" s="37"/>
      <c r="M3908" s="37"/>
      <c r="N3908" s="37"/>
      <c r="O3908" s="37"/>
      <c r="P3908" s="37"/>
      <c r="Q3908" s="37"/>
      <c r="R3908" s="38"/>
      <c r="S3908" s="37"/>
      <c r="T3908" s="37"/>
      <c r="U3908" s="39"/>
      <c r="V3908" s="39"/>
      <c r="W3908" s="39"/>
      <c r="X3908" s="39"/>
      <c r="Y3908" s="39"/>
      <c r="Z3908" s="39"/>
      <c r="AA3908" s="39"/>
      <c r="AB3908" s="39"/>
      <c r="AC3908" s="4" t="str">
        <f t="shared" si="248"/>
        <v/>
      </c>
      <c r="AD3908" s="4" t="b">
        <f t="shared" si="249"/>
        <v>0</v>
      </c>
      <c r="AE3908" s="4" t="b">
        <f t="shared" si="251"/>
        <v>1</v>
      </c>
      <c r="AF3908" s="40" t="str">
        <f t="shared" si="250"/>
        <v/>
      </c>
      <c r="AQ3908" s="42"/>
      <c r="AR3908" s="43"/>
    </row>
    <row r="3909" spans="1:44" ht="15" x14ac:dyDescent="0.25">
      <c r="A3909" s="71"/>
      <c r="C3909" s="31"/>
      <c r="D3909" s="32"/>
      <c r="E3909" s="33"/>
      <c r="F3909" s="33"/>
      <c r="G3909" s="35" t="e">
        <f>VLOOKUP(F3909,[1]Label!$C$2:$D$1504,2,FALSE)</f>
        <v>#N/A</v>
      </c>
      <c r="H3909" s="36"/>
      <c r="I3909" s="36"/>
      <c r="J3909" s="37"/>
      <c r="K3909" s="37"/>
      <c r="L3909" s="37"/>
      <c r="M3909" s="37"/>
      <c r="N3909" s="37"/>
      <c r="O3909" s="37"/>
      <c r="P3909" s="37"/>
      <c r="Q3909" s="37"/>
      <c r="R3909" s="38"/>
      <c r="S3909" s="37"/>
      <c r="T3909" s="37"/>
      <c r="U3909" s="39"/>
      <c r="V3909" s="39"/>
      <c r="W3909" s="39"/>
      <c r="X3909" s="39"/>
      <c r="Y3909" s="39"/>
      <c r="Z3909" s="39"/>
      <c r="AA3909" s="39"/>
      <c r="AB3909" s="39"/>
      <c r="AC3909" s="4" t="str">
        <f t="shared" si="248"/>
        <v/>
      </c>
      <c r="AD3909" s="4" t="b">
        <f t="shared" si="249"/>
        <v>0</v>
      </c>
      <c r="AE3909" s="4" t="b">
        <f t="shared" si="251"/>
        <v>1</v>
      </c>
      <c r="AF3909" s="40" t="str">
        <f t="shared" si="250"/>
        <v/>
      </c>
      <c r="AQ3909" s="42"/>
      <c r="AR3909" s="43"/>
    </row>
    <row r="3910" spans="1:44" ht="15" x14ac:dyDescent="0.25">
      <c r="A3910" s="71"/>
      <c r="C3910" s="31"/>
      <c r="D3910" s="32"/>
      <c r="E3910" s="33"/>
      <c r="F3910" s="33"/>
      <c r="G3910" s="35" t="e">
        <f>VLOOKUP(F3910,[1]Label!$C$2:$D$1504,2,FALSE)</f>
        <v>#N/A</v>
      </c>
      <c r="H3910" s="36"/>
      <c r="I3910" s="36"/>
      <c r="J3910" s="37"/>
      <c r="K3910" s="37"/>
      <c r="L3910" s="37"/>
      <c r="M3910" s="37"/>
      <c r="N3910" s="37"/>
      <c r="O3910" s="37"/>
      <c r="P3910" s="37"/>
      <c r="Q3910" s="37"/>
      <c r="R3910" s="38"/>
      <c r="S3910" s="37"/>
      <c r="T3910" s="37"/>
      <c r="U3910" s="39"/>
      <c r="V3910" s="39"/>
      <c r="W3910" s="39"/>
      <c r="X3910" s="39"/>
      <c r="Y3910" s="39"/>
      <c r="Z3910" s="39"/>
      <c r="AA3910" s="39"/>
      <c r="AB3910" s="39"/>
      <c r="AC3910" s="4" t="str">
        <f t="shared" si="248"/>
        <v/>
      </c>
      <c r="AD3910" s="4" t="b">
        <f t="shared" si="249"/>
        <v>0</v>
      </c>
      <c r="AE3910" s="4" t="b">
        <f t="shared" si="251"/>
        <v>1</v>
      </c>
      <c r="AF3910" s="40" t="str">
        <f t="shared" si="250"/>
        <v/>
      </c>
      <c r="AQ3910" s="42"/>
      <c r="AR3910" s="43"/>
    </row>
    <row r="3911" spans="1:44" ht="15" x14ac:dyDescent="0.25">
      <c r="A3911" s="71"/>
      <c r="C3911" s="31"/>
      <c r="D3911" s="32"/>
      <c r="E3911" s="33"/>
      <c r="F3911" s="33"/>
      <c r="G3911" s="35" t="e">
        <f>VLOOKUP(F3911,[1]Label!$C$2:$D$1504,2,FALSE)</f>
        <v>#N/A</v>
      </c>
      <c r="H3911" s="36"/>
      <c r="I3911" s="36"/>
      <c r="J3911" s="37"/>
      <c r="K3911" s="37"/>
      <c r="L3911" s="37"/>
      <c r="M3911" s="37"/>
      <c r="N3911" s="37"/>
      <c r="O3911" s="37"/>
      <c r="P3911" s="37"/>
      <c r="Q3911" s="37"/>
      <c r="R3911" s="38"/>
      <c r="S3911" s="37"/>
      <c r="T3911" s="37"/>
      <c r="U3911" s="39"/>
      <c r="V3911" s="39"/>
      <c r="W3911" s="39"/>
      <c r="X3911" s="39"/>
      <c r="Y3911" s="39"/>
      <c r="Z3911" s="39"/>
      <c r="AA3911" s="39"/>
      <c r="AB3911" s="39"/>
      <c r="AC3911" s="4" t="str">
        <f t="shared" ref="AC3911:AC3974" si="252">IF(AND(OR(AD3911=FALSE,AE3911=FALSE),OR(COUNTBLANK(C3911:F3911)&lt;&gt;COLUMNS(C3911:F3911),COUNTBLANK(H3911:AB3911)&lt;&gt;COLUMNS(H3911:AB3911))),"KO","")</f>
        <v/>
      </c>
      <c r="AD3911" s="4" t="b">
        <f t="shared" ref="AD3911:AD3974" si="253">IF(OR(ISBLANK(C3911),ISBLANK(D3911),ISBLANK(E3911),ISBLANK(F3911),ISBLANK(H3911),ISBLANK(J3911),ISBLANK(K3911),ISBLANK(L3911),ISBLANK(M3911),ISBLANK(N3911),ISBLANK(O3911),ISBLANK(P3911),ISBLANK(Q3911),ISBLANK(S3911),ISBLANK(U3911),ISBLANK(V3911),ISBLANK(W3911),ISBLANK(X3911),ISBLANK(Y3911),ISBLANK(Z3911),ISBLANK(AA3911),ISBLANK(AB3911)),FALSE,TRUE)</f>
        <v>0</v>
      </c>
      <c r="AE3911" s="4" t="b">
        <f t="shared" si="251"/>
        <v>1</v>
      </c>
      <c r="AF3911" s="40" t="str">
        <f t="shared" ref="AF3911:AF3974" si="254">IF(AND(AC3911="KO",OR(COUNTBLANK(C3911:F3911)&lt;&gt;COLUMNS(C3911:F3911),COUNTBLANK(H3911:AB3911)&lt;&gt;COLUMNS(H3911:AB3911))),"ATTENZIONE!!! NON TUTTI I CAMPI OBBLIGATORI SONO STATI COMPILATI","")</f>
        <v/>
      </c>
      <c r="AQ3911" s="42"/>
      <c r="AR3911" s="43"/>
    </row>
    <row r="3912" spans="1:44" ht="15" x14ac:dyDescent="0.25">
      <c r="A3912" s="71"/>
      <c r="C3912" s="31"/>
      <c r="D3912" s="32"/>
      <c r="E3912" s="33"/>
      <c r="F3912" s="33"/>
      <c r="G3912" s="35" t="e">
        <f>VLOOKUP(F3912,[1]Label!$C$2:$D$1504,2,FALSE)</f>
        <v>#N/A</v>
      </c>
      <c r="H3912" s="36"/>
      <c r="I3912" s="36"/>
      <c r="J3912" s="37"/>
      <c r="K3912" s="37"/>
      <c r="L3912" s="37"/>
      <c r="M3912" s="37"/>
      <c r="N3912" s="37"/>
      <c r="O3912" s="37"/>
      <c r="P3912" s="37"/>
      <c r="Q3912" s="37"/>
      <c r="R3912" s="38"/>
      <c r="S3912" s="37"/>
      <c r="T3912" s="37"/>
      <c r="U3912" s="39"/>
      <c r="V3912" s="39"/>
      <c r="W3912" s="39"/>
      <c r="X3912" s="39"/>
      <c r="Y3912" s="39"/>
      <c r="Z3912" s="39"/>
      <c r="AA3912" s="39"/>
      <c r="AB3912" s="39"/>
      <c r="AC3912" s="4" t="str">
        <f t="shared" si="252"/>
        <v/>
      </c>
      <c r="AD3912" s="4" t="b">
        <f t="shared" si="253"/>
        <v>0</v>
      </c>
      <c r="AE3912" s="4" t="b">
        <f t="shared" ref="AE3912:AE3975" si="255">IF((Q3912="Voucher"=NOT(ISBLANK(R3912))),TRUE,FALSE)</f>
        <v>1</v>
      </c>
      <c r="AF3912" s="40" t="str">
        <f t="shared" si="254"/>
        <v/>
      </c>
      <c r="AQ3912" s="42"/>
      <c r="AR3912" s="43"/>
    </row>
    <row r="3913" spans="1:44" ht="15" x14ac:dyDescent="0.25">
      <c r="A3913" s="71"/>
      <c r="C3913" s="31"/>
      <c r="D3913" s="32"/>
      <c r="E3913" s="33"/>
      <c r="F3913" s="33"/>
      <c r="G3913" s="35" t="e">
        <f>VLOOKUP(F3913,[1]Label!$C$2:$D$1504,2,FALSE)</f>
        <v>#N/A</v>
      </c>
      <c r="H3913" s="36"/>
      <c r="I3913" s="36"/>
      <c r="J3913" s="37"/>
      <c r="K3913" s="37"/>
      <c r="L3913" s="37"/>
      <c r="M3913" s="37"/>
      <c r="N3913" s="37"/>
      <c r="O3913" s="37"/>
      <c r="P3913" s="37"/>
      <c r="Q3913" s="37"/>
      <c r="R3913" s="38"/>
      <c r="S3913" s="37"/>
      <c r="T3913" s="37"/>
      <c r="U3913" s="39"/>
      <c r="V3913" s="39"/>
      <c r="W3913" s="39"/>
      <c r="X3913" s="39"/>
      <c r="Y3913" s="39"/>
      <c r="Z3913" s="39"/>
      <c r="AA3913" s="39"/>
      <c r="AB3913" s="39"/>
      <c r="AC3913" s="4" t="str">
        <f t="shared" si="252"/>
        <v/>
      </c>
      <c r="AD3913" s="4" t="b">
        <f t="shared" si="253"/>
        <v>0</v>
      </c>
      <c r="AE3913" s="4" t="b">
        <f t="shared" si="255"/>
        <v>1</v>
      </c>
      <c r="AF3913" s="40" t="str">
        <f t="shared" si="254"/>
        <v/>
      </c>
      <c r="AQ3913" s="42"/>
      <c r="AR3913" s="43"/>
    </row>
    <row r="3914" spans="1:44" ht="15" x14ac:dyDescent="0.25">
      <c r="A3914" s="71"/>
      <c r="C3914" s="31"/>
      <c r="D3914" s="32"/>
      <c r="E3914" s="33"/>
      <c r="F3914" s="33"/>
      <c r="G3914" s="35" t="e">
        <f>VLOOKUP(F3914,[1]Label!$C$2:$D$1504,2,FALSE)</f>
        <v>#N/A</v>
      </c>
      <c r="H3914" s="36"/>
      <c r="I3914" s="36"/>
      <c r="J3914" s="37"/>
      <c r="K3914" s="37"/>
      <c r="L3914" s="37"/>
      <c r="M3914" s="37"/>
      <c r="N3914" s="37"/>
      <c r="O3914" s="37"/>
      <c r="P3914" s="37"/>
      <c r="Q3914" s="37"/>
      <c r="R3914" s="38"/>
      <c r="S3914" s="37"/>
      <c r="T3914" s="37"/>
      <c r="U3914" s="39"/>
      <c r="V3914" s="39"/>
      <c r="W3914" s="39"/>
      <c r="X3914" s="39"/>
      <c r="Y3914" s="39"/>
      <c r="Z3914" s="39"/>
      <c r="AA3914" s="39"/>
      <c r="AB3914" s="39"/>
      <c r="AC3914" s="4" t="str">
        <f t="shared" si="252"/>
        <v/>
      </c>
      <c r="AD3914" s="4" t="b">
        <f t="shared" si="253"/>
        <v>0</v>
      </c>
      <c r="AE3914" s="4" t="b">
        <f t="shared" si="255"/>
        <v>1</v>
      </c>
      <c r="AF3914" s="40" t="str">
        <f t="shared" si="254"/>
        <v/>
      </c>
      <c r="AQ3914" s="42"/>
      <c r="AR3914" s="43"/>
    </row>
    <row r="3915" spans="1:44" ht="15" x14ac:dyDescent="0.25">
      <c r="A3915" s="71"/>
      <c r="C3915" s="31"/>
      <c r="D3915" s="32"/>
      <c r="E3915" s="33"/>
      <c r="F3915" s="33"/>
      <c r="G3915" s="35" t="e">
        <f>VLOOKUP(F3915,[1]Label!$C$2:$D$1504,2,FALSE)</f>
        <v>#N/A</v>
      </c>
      <c r="H3915" s="36"/>
      <c r="I3915" s="36"/>
      <c r="J3915" s="37"/>
      <c r="K3915" s="37"/>
      <c r="L3915" s="37"/>
      <c r="M3915" s="37"/>
      <c r="N3915" s="37"/>
      <c r="O3915" s="37"/>
      <c r="P3915" s="37"/>
      <c r="Q3915" s="37"/>
      <c r="R3915" s="38"/>
      <c r="S3915" s="37"/>
      <c r="T3915" s="37"/>
      <c r="U3915" s="39"/>
      <c r="V3915" s="39"/>
      <c r="W3915" s="39"/>
      <c r="X3915" s="39"/>
      <c r="Y3915" s="39"/>
      <c r="Z3915" s="39"/>
      <c r="AA3915" s="39"/>
      <c r="AB3915" s="39"/>
      <c r="AC3915" s="4" t="str">
        <f t="shared" si="252"/>
        <v/>
      </c>
      <c r="AD3915" s="4" t="b">
        <f t="shared" si="253"/>
        <v>0</v>
      </c>
      <c r="AE3915" s="4" t="b">
        <f t="shared" si="255"/>
        <v>1</v>
      </c>
      <c r="AF3915" s="40" t="str">
        <f t="shared" si="254"/>
        <v/>
      </c>
      <c r="AQ3915" s="42"/>
      <c r="AR3915" s="43"/>
    </row>
    <row r="3916" spans="1:44" ht="15" x14ac:dyDescent="0.25">
      <c r="A3916" s="71"/>
      <c r="C3916" s="31"/>
      <c r="D3916" s="32"/>
      <c r="E3916" s="33"/>
      <c r="F3916" s="33"/>
      <c r="G3916" s="35" t="e">
        <f>VLOOKUP(F3916,[1]Label!$C$2:$D$1504,2,FALSE)</f>
        <v>#N/A</v>
      </c>
      <c r="H3916" s="36"/>
      <c r="I3916" s="36"/>
      <c r="J3916" s="37"/>
      <c r="K3916" s="37"/>
      <c r="L3916" s="37"/>
      <c r="M3916" s="37"/>
      <c r="N3916" s="37"/>
      <c r="O3916" s="37"/>
      <c r="P3916" s="37"/>
      <c r="Q3916" s="37"/>
      <c r="R3916" s="38"/>
      <c r="S3916" s="37"/>
      <c r="T3916" s="37"/>
      <c r="U3916" s="39"/>
      <c r="V3916" s="39"/>
      <c r="W3916" s="39"/>
      <c r="X3916" s="39"/>
      <c r="Y3916" s="39"/>
      <c r="Z3916" s="39"/>
      <c r="AA3916" s="39"/>
      <c r="AB3916" s="39"/>
      <c r="AC3916" s="4" t="str">
        <f t="shared" si="252"/>
        <v/>
      </c>
      <c r="AD3916" s="4" t="b">
        <f t="shared" si="253"/>
        <v>0</v>
      </c>
      <c r="AE3916" s="4" t="b">
        <f t="shared" si="255"/>
        <v>1</v>
      </c>
      <c r="AF3916" s="40" t="str">
        <f t="shared" si="254"/>
        <v/>
      </c>
      <c r="AQ3916" s="42"/>
      <c r="AR3916" s="43"/>
    </row>
    <row r="3917" spans="1:44" ht="15" x14ac:dyDescent="0.25">
      <c r="A3917" s="71"/>
      <c r="C3917" s="31"/>
      <c r="D3917" s="32"/>
      <c r="E3917" s="33"/>
      <c r="F3917" s="33"/>
      <c r="G3917" s="35" t="e">
        <f>VLOOKUP(F3917,[1]Label!$C$2:$D$1504,2,FALSE)</f>
        <v>#N/A</v>
      </c>
      <c r="H3917" s="36"/>
      <c r="I3917" s="36"/>
      <c r="J3917" s="37"/>
      <c r="K3917" s="37"/>
      <c r="L3917" s="37"/>
      <c r="M3917" s="37"/>
      <c r="N3917" s="37"/>
      <c r="O3917" s="37"/>
      <c r="P3917" s="37"/>
      <c r="Q3917" s="37"/>
      <c r="R3917" s="38"/>
      <c r="S3917" s="37"/>
      <c r="T3917" s="37"/>
      <c r="U3917" s="39"/>
      <c r="V3917" s="39"/>
      <c r="W3917" s="39"/>
      <c r="X3917" s="39"/>
      <c r="Y3917" s="39"/>
      <c r="Z3917" s="39"/>
      <c r="AA3917" s="39"/>
      <c r="AB3917" s="39"/>
      <c r="AC3917" s="4" t="str">
        <f t="shared" si="252"/>
        <v/>
      </c>
      <c r="AD3917" s="4" t="b">
        <f t="shared" si="253"/>
        <v>0</v>
      </c>
      <c r="AE3917" s="4" t="b">
        <f t="shared" si="255"/>
        <v>1</v>
      </c>
      <c r="AF3917" s="40" t="str">
        <f t="shared" si="254"/>
        <v/>
      </c>
      <c r="AQ3917" s="42"/>
      <c r="AR3917" s="43"/>
    </row>
    <row r="3918" spans="1:44" ht="15" x14ac:dyDescent="0.25">
      <c r="A3918" s="71"/>
      <c r="C3918" s="31"/>
      <c r="D3918" s="32"/>
      <c r="E3918" s="33"/>
      <c r="F3918" s="33"/>
      <c r="G3918" s="35" t="e">
        <f>VLOOKUP(F3918,[1]Label!$C$2:$D$1504,2,FALSE)</f>
        <v>#N/A</v>
      </c>
      <c r="H3918" s="36"/>
      <c r="I3918" s="36"/>
      <c r="J3918" s="37"/>
      <c r="K3918" s="37"/>
      <c r="L3918" s="37"/>
      <c r="M3918" s="37"/>
      <c r="N3918" s="37"/>
      <c r="O3918" s="37"/>
      <c r="P3918" s="37"/>
      <c r="Q3918" s="37"/>
      <c r="R3918" s="38"/>
      <c r="S3918" s="37"/>
      <c r="T3918" s="37"/>
      <c r="U3918" s="39"/>
      <c r="V3918" s="39"/>
      <c r="W3918" s="39"/>
      <c r="X3918" s="39"/>
      <c r="Y3918" s="39"/>
      <c r="Z3918" s="39"/>
      <c r="AA3918" s="39"/>
      <c r="AB3918" s="39"/>
      <c r="AC3918" s="4" t="str">
        <f t="shared" si="252"/>
        <v/>
      </c>
      <c r="AD3918" s="4" t="b">
        <f t="shared" si="253"/>
        <v>0</v>
      </c>
      <c r="AE3918" s="4" t="b">
        <f t="shared" si="255"/>
        <v>1</v>
      </c>
      <c r="AF3918" s="40" t="str">
        <f t="shared" si="254"/>
        <v/>
      </c>
      <c r="AQ3918" s="42"/>
      <c r="AR3918" s="43"/>
    </row>
    <row r="3919" spans="1:44" ht="15" x14ac:dyDescent="0.25">
      <c r="A3919" s="71"/>
      <c r="C3919" s="31"/>
      <c r="D3919" s="32"/>
      <c r="E3919" s="33"/>
      <c r="F3919" s="33"/>
      <c r="G3919" s="35" t="e">
        <f>VLOOKUP(F3919,[1]Label!$C$2:$D$1504,2,FALSE)</f>
        <v>#N/A</v>
      </c>
      <c r="H3919" s="36"/>
      <c r="I3919" s="36"/>
      <c r="J3919" s="37"/>
      <c r="K3919" s="37"/>
      <c r="L3919" s="37"/>
      <c r="M3919" s="37"/>
      <c r="N3919" s="37"/>
      <c r="O3919" s="37"/>
      <c r="P3919" s="37"/>
      <c r="Q3919" s="37"/>
      <c r="R3919" s="38"/>
      <c r="S3919" s="37"/>
      <c r="T3919" s="37"/>
      <c r="U3919" s="39"/>
      <c r="V3919" s="39"/>
      <c r="W3919" s="39"/>
      <c r="X3919" s="39"/>
      <c r="Y3919" s="39"/>
      <c r="Z3919" s="39"/>
      <c r="AA3919" s="39"/>
      <c r="AB3919" s="39"/>
      <c r="AC3919" s="4" t="str">
        <f t="shared" si="252"/>
        <v/>
      </c>
      <c r="AD3919" s="4" t="b">
        <f t="shared" si="253"/>
        <v>0</v>
      </c>
      <c r="AE3919" s="4" t="b">
        <f t="shared" si="255"/>
        <v>1</v>
      </c>
      <c r="AF3919" s="40" t="str">
        <f t="shared" si="254"/>
        <v/>
      </c>
      <c r="AQ3919" s="42"/>
      <c r="AR3919" s="43"/>
    </row>
    <row r="3920" spans="1:44" ht="15" x14ac:dyDescent="0.25">
      <c r="A3920" s="71"/>
      <c r="C3920" s="31"/>
      <c r="D3920" s="32"/>
      <c r="E3920" s="33"/>
      <c r="F3920" s="33"/>
      <c r="G3920" s="35" t="e">
        <f>VLOOKUP(F3920,[1]Label!$C$2:$D$1504,2,FALSE)</f>
        <v>#N/A</v>
      </c>
      <c r="H3920" s="36"/>
      <c r="I3920" s="36"/>
      <c r="J3920" s="37"/>
      <c r="K3920" s="37"/>
      <c r="L3920" s="37"/>
      <c r="M3920" s="37"/>
      <c r="N3920" s="37"/>
      <c r="O3920" s="37"/>
      <c r="P3920" s="37"/>
      <c r="Q3920" s="37"/>
      <c r="R3920" s="38"/>
      <c r="S3920" s="37"/>
      <c r="T3920" s="37"/>
      <c r="U3920" s="39"/>
      <c r="V3920" s="39"/>
      <c r="W3920" s="39"/>
      <c r="X3920" s="39"/>
      <c r="Y3920" s="39"/>
      <c r="Z3920" s="39"/>
      <c r="AA3920" s="39"/>
      <c r="AB3920" s="39"/>
      <c r="AC3920" s="4" t="str">
        <f t="shared" si="252"/>
        <v/>
      </c>
      <c r="AD3920" s="4" t="b">
        <f t="shared" si="253"/>
        <v>0</v>
      </c>
      <c r="AE3920" s="4" t="b">
        <f t="shared" si="255"/>
        <v>1</v>
      </c>
      <c r="AF3920" s="40" t="str">
        <f t="shared" si="254"/>
        <v/>
      </c>
      <c r="AQ3920" s="42"/>
      <c r="AR3920" s="43"/>
    </row>
    <row r="3921" spans="1:44" ht="15" x14ac:dyDescent="0.25">
      <c r="A3921" s="71"/>
      <c r="C3921" s="31"/>
      <c r="D3921" s="32"/>
      <c r="E3921" s="33"/>
      <c r="F3921" s="33"/>
      <c r="G3921" s="35" t="e">
        <f>VLOOKUP(F3921,[1]Label!$C$2:$D$1504,2,FALSE)</f>
        <v>#N/A</v>
      </c>
      <c r="H3921" s="36"/>
      <c r="I3921" s="36"/>
      <c r="J3921" s="37"/>
      <c r="K3921" s="37"/>
      <c r="L3921" s="37"/>
      <c r="M3921" s="37"/>
      <c r="N3921" s="37"/>
      <c r="O3921" s="37"/>
      <c r="P3921" s="37"/>
      <c r="Q3921" s="37"/>
      <c r="R3921" s="38"/>
      <c r="S3921" s="37"/>
      <c r="T3921" s="37"/>
      <c r="U3921" s="39"/>
      <c r="V3921" s="39"/>
      <c r="W3921" s="39"/>
      <c r="X3921" s="39"/>
      <c r="Y3921" s="39"/>
      <c r="Z3921" s="39"/>
      <c r="AA3921" s="39"/>
      <c r="AB3921" s="39"/>
      <c r="AC3921" s="4" t="str">
        <f t="shared" si="252"/>
        <v/>
      </c>
      <c r="AD3921" s="4" t="b">
        <f t="shared" si="253"/>
        <v>0</v>
      </c>
      <c r="AE3921" s="4" t="b">
        <f t="shared" si="255"/>
        <v>1</v>
      </c>
      <c r="AF3921" s="40" t="str">
        <f t="shared" si="254"/>
        <v/>
      </c>
      <c r="AQ3921" s="42"/>
      <c r="AR3921" s="43"/>
    </row>
    <row r="3922" spans="1:44" ht="15" x14ac:dyDescent="0.25">
      <c r="A3922" s="71"/>
      <c r="C3922" s="31"/>
      <c r="D3922" s="32"/>
      <c r="E3922" s="33"/>
      <c r="F3922" s="33"/>
      <c r="G3922" s="35" t="e">
        <f>VLOOKUP(F3922,[1]Label!$C$2:$D$1504,2,FALSE)</f>
        <v>#N/A</v>
      </c>
      <c r="H3922" s="36"/>
      <c r="I3922" s="36"/>
      <c r="J3922" s="37"/>
      <c r="K3922" s="37"/>
      <c r="L3922" s="37"/>
      <c r="M3922" s="37"/>
      <c r="N3922" s="37"/>
      <c r="O3922" s="37"/>
      <c r="P3922" s="37"/>
      <c r="Q3922" s="37"/>
      <c r="R3922" s="38"/>
      <c r="S3922" s="37"/>
      <c r="T3922" s="37"/>
      <c r="U3922" s="39"/>
      <c r="V3922" s="39"/>
      <c r="W3922" s="39"/>
      <c r="X3922" s="39"/>
      <c r="Y3922" s="39"/>
      <c r="Z3922" s="39"/>
      <c r="AA3922" s="39"/>
      <c r="AB3922" s="39"/>
      <c r="AC3922" s="4" t="str">
        <f t="shared" si="252"/>
        <v/>
      </c>
      <c r="AD3922" s="4" t="b">
        <f t="shared" si="253"/>
        <v>0</v>
      </c>
      <c r="AE3922" s="4" t="b">
        <f t="shared" si="255"/>
        <v>1</v>
      </c>
      <c r="AF3922" s="40" t="str">
        <f t="shared" si="254"/>
        <v/>
      </c>
      <c r="AQ3922" s="42"/>
      <c r="AR3922" s="43"/>
    </row>
    <row r="3923" spans="1:44" ht="15" x14ac:dyDescent="0.25">
      <c r="A3923" s="71"/>
      <c r="C3923" s="31"/>
      <c r="D3923" s="32"/>
      <c r="E3923" s="33"/>
      <c r="F3923" s="33"/>
      <c r="G3923" s="35" t="e">
        <f>VLOOKUP(F3923,[1]Label!$C$2:$D$1504,2,FALSE)</f>
        <v>#N/A</v>
      </c>
      <c r="H3923" s="36"/>
      <c r="I3923" s="36"/>
      <c r="J3923" s="37"/>
      <c r="K3923" s="37"/>
      <c r="L3923" s="37"/>
      <c r="M3923" s="37"/>
      <c r="N3923" s="37"/>
      <c r="O3923" s="37"/>
      <c r="P3923" s="37"/>
      <c r="Q3923" s="37"/>
      <c r="R3923" s="38"/>
      <c r="S3923" s="37"/>
      <c r="T3923" s="37"/>
      <c r="U3923" s="39"/>
      <c r="V3923" s="39"/>
      <c r="W3923" s="39"/>
      <c r="X3923" s="39"/>
      <c r="Y3923" s="39"/>
      <c r="Z3923" s="39"/>
      <c r="AA3923" s="39"/>
      <c r="AB3923" s="39"/>
      <c r="AC3923" s="4" t="str">
        <f t="shared" si="252"/>
        <v/>
      </c>
      <c r="AD3923" s="4" t="b">
        <f t="shared" si="253"/>
        <v>0</v>
      </c>
      <c r="AE3923" s="4" t="b">
        <f t="shared" si="255"/>
        <v>1</v>
      </c>
      <c r="AF3923" s="40" t="str">
        <f t="shared" si="254"/>
        <v/>
      </c>
      <c r="AQ3923" s="42"/>
      <c r="AR3923" s="43"/>
    </row>
    <row r="3924" spans="1:44" ht="15" x14ac:dyDescent="0.25">
      <c r="A3924" s="71"/>
      <c r="C3924" s="31"/>
      <c r="D3924" s="32"/>
      <c r="E3924" s="33"/>
      <c r="F3924" s="33"/>
      <c r="G3924" s="35" t="e">
        <f>VLOOKUP(F3924,[1]Label!$C$2:$D$1504,2,FALSE)</f>
        <v>#N/A</v>
      </c>
      <c r="H3924" s="36"/>
      <c r="I3924" s="36"/>
      <c r="J3924" s="37"/>
      <c r="K3924" s="37"/>
      <c r="L3924" s="37"/>
      <c r="M3924" s="37"/>
      <c r="N3924" s="37"/>
      <c r="O3924" s="37"/>
      <c r="P3924" s="37"/>
      <c r="Q3924" s="37"/>
      <c r="R3924" s="38"/>
      <c r="S3924" s="37"/>
      <c r="T3924" s="37"/>
      <c r="U3924" s="39"/>
      <c r="V3924" s="39"/>
      <c r="W3924" s="39"/>
      <c r="X3924" s="39"/>
      <c r="Y3924" s="39"/>
      <c r="Z3924" s="39"/>
      <c r="AA3924" s="39"/>
      <c r="AB3924" s="39"/>
      <c r="AC3924" s="4" t="str">
        <f t="shared" si="252"/>
        <v/>
      </c>
      <c r="AD3924" s="4" t="b">
        <f t="shared" si="253"/>
        <v>0</v>
      </c>
      <c r="AE3924" s="4" t="b">
        <f t="shared" si="255"/>
        <v>1</v>
      </c>
      <c r="AF3924" s="40" t="str">
        <f t="shared" si="254"/>
        <v/>
      </c>
      <c r="AQ3924" s="42"/>
      <c r="AR3924" s="43"/>
    </row>
    <row r="3925" spans="1:44" ht="15" x14ac:dyDescent="0.25">
      <c r="A3925" s="71"/>
      <c r="C3925" s="31"/>
      <c r="D3925" s="32"/>
      <c r="E3925" s="33"/>
      <c r="F3925" s="33"/>
      <c r="G3925" s="35" t="e">
        <f>VLOOKUP(F3925,[1]Label!$C$2:$D$1504,2,FALSE)</f>
        <v>#N/A</v>
      </c>
      <c r="H3925" s="36"/>
      <c r="I3925" s="36"/>
      <c r="J3925" s="37"/>
      <c r="K3925" s="37"/>
      <c r="L3925" s="37"/>
      <c r="M3925" s="37"/>
      <c r="N3925" s="37"/>
      <c r="O3925" s="37"/>
      <c r="P3925" s="37"/>
      <c r="Q3925" s="37"/>
      <c r="R3925" s="38"/>
      <c r="S3925" s="37"/>
      <c r="T3925" s="37"/>
      <c r="U3925" s="39"/>
      <c r="V3925" s="39"/>
      <c r="W3925" s="39"/>
      <c r="X3925" s="39"/>
      <c r="Y3925" s="39"/>
      <c r="Z3925" s="39"/>
      <c r="AA3925" s="39"/>
      <c r="AB3925" s="39"/>
      <c r="AC3925" s="4" t="str">
        <f t="shared" si="252"/>
        <v/>
      </c>
      <c r="AD3925" s="4" t="b">
        <f t="shared" si="253"/>
        <v>0</v>
      </c>
      <c r="AE3925" s="4" t="b">
        <f t="shared" si="255"/>
        <v>1</v>
      </c>
      <c r="AF3925" s="40" t="str">
        <f t="shared" si="254"/>
        <v/>
      </c>
      <c r="AQ3925" s="42"/>
      <c r="AR3925" s="43"/>
    </row>
    <row r="3926" spans="1:44" ht="15" x14ac:dyDescent="0.25">
      <c r="A3926" s="71"/>
      <c r="C3926" s="31"/>
      <c r="D3926" s="32"/>
      <c r="E3926" s="33"/>
      <c r="F3926" s="33"/>
      <c r="G3926" s="35" t="e">
        <f>VLOOKUP(F3926,[1]Label!$C$2:$D$1504,2,FALSE)</f>
        <v>#N/A</v>
      </c>
      <c r="H3926" s="36"/>
      <c r="I3926" s="36"/>
      <c r="J3926" s="37"/>
      <c r="K3926" s="37"/>
      <c r="L3926" s="37"/>
      <c r="M3926" s="37"/>
      <c r="N3926" s="37"/>
      <c r="O3926" s="37"/>
      <c r="P3926" s="37"/>
      <c r="Q3926" s="37"/>
      <c r="R3926" s="38"/>
      <c r="S3926" s="37"/>
      <c r="T3926" s="37"/>
      <c r="U3926" s="39"/>
      <c r="V3926" s="39"/>
      <c r="W3926" s="39"/>
      <c r="X3926" s="39"/>
      <c r="Y3926" s="39"/>
      <c r="Z3926" s="39"/>
      <c r="AA3926" s="39"/>
      <c r="AB3926" s="39"/>
      <c r="AC3926" s="4" t="str">
        <f t="shared" si="252"/>
        <v/>
      </c>
      <c r="AD3926" s="4" t="b">
        <f t="shared" si="253"/>
        <v>0</v>
      </c>
      <c r="AE3926" s="4" t="b">
        <f t="shared" si="255"/>
        <v>1</v>
      </c>
      <c r="AF3926" s="40" t="str">
        <f t="shared" si="254"/>
        <v/>
      </c>
      <c r="AQ3926" s="42"/>
      <c r="AR3926" s="43"/>
    </row>
    <row r="3927" spans="1:44" ht="15" x14ac:dyDescent="0.25">
      <c r="A3927" s="71"/>
      <c r="C3927" s="31"/>
      <c r="D3927" s="32"/>
      <c r="E3927" s="33"/>
      <c r="F3927" s="33"/>
      <c r="G3927" s="35" t="e">
        <f>VLOOKUP(F3927,[1]Label!$C$2:$D$1504,2,FALSE)</f>
        <v>#N/A</v>
      </c>
      <c r="H3927" s="36"/>
      <c r="I3927" s="36"/>
      <c r="J3927" s="37"/>
      <c r="K3927" s="37"/>
      <c r="L3927" s="37"/>
      <c r="M3927" s="37"/>
      <c r="N3927" s="37"/>
      <c r="O3927" s="37"/>
      <c r="P3927" s="37"/>
      <c r="Q3927" s="37"/>
      <c r="R3927" s="38"/>
      <c r="S3927" s="37"/>
      <c r="T3927" s="37"/>
      <c r="U3927" s="39"/>
      <c r="V3927" s="39"/>
      <c r="W3927" s="39"/>
      <c r="X3927" s="39"/>
      <c r="Y3927" s="39"/>
      <c r="Z3927" s="39"/>
      <c r="AA3927" s="39"/>
      <c r="AB3927" s="39"/>
      <c r="AC3927" s="4" t="str">
        <f t="shared" si="252"/>
        <v/>
      </c>
      <c r="AD3927" s="4" t="b">
        <f t="shared" si="253"/>
        <v>0</v>
      </c>
      <c r="AE3927" s="4" t="b">
        <f t="shared" si="255"/>
        <v>1</v>
      </c>
      <c r="AF3927" s="40" t="str">
        <f t="shared" si="254"/>
        <v/>
      </c>
      <c r="AQ3927" s="42"/>
      <c r="AR3927" s="43"/>
    </row>
    <row r="3928" spans="1:44" ht="15" x14ac:dyDescent="0.25">
      <c r="A3928" s="71"/>
      <c r="C3928" s="31"/>
      <c r="D3928" s="32"/>
      <c r="E3928" s="33"/>
      <c r="F3928" s="33"/>
      <c r="G3928" s="35" t="e">
        <f>VLOOKUP(F3928,[1]Label!$C$2:$D$1504,2,FALSE)</f>
        <v>#N/A</v>
      </c>
      <c r="H3928" s="36"/>
      <c r="I3928" s="36"/>
      <c r="J3928" s="37"/>
      <c r="K3928" s="37"/>
      <c r="L3928" s="37"/>
      <c r="M3928" s="37"/>
      <c r="N3928" s="37"/>
      <c r="O3928" s="37"/>
      <c r="P3928" s="37"/>
      <c r="Q3928" s="37"/>
      <c r="R3928" s="38"/>
      <c r="S3928" s="37"/>
      <c r="T3928" s="37"/>
      <c r="U3928" s="39"/>
      <c r="V3928" s="39"/>
      <c r="W3928" s="39"/>
      <c r="X3928" s="39"/>
      <c r="Y3928" s="39"/>
      <c r="Z3928" s="39"/>
      <c r="AA3928" s="39"/>
      <c r="AB3928" s="39"/>
      <c r="AC3928" s="4" t="str">
        <f t="shared" si="252"/>
        <v/>
      </c>
      <c r="AD3928" s="4" t="b">
        <f t="shared" si="253"/>
        <v>0</v>
      </c>
      <c r="AE3928" s="4" t="b">
        <f t="shared" si="255"/>
        <v>1</v>
      </c>
      <c r="AF3928" s="40" t="str">
        <f t="shared" si="254"/>
        <v/>
      </c>
      <c r="AQ3928" s="42"/>
      <c r="AR3928" s="43"/>
    </row>
    <row r="3929" spans="1:44" ht="15" x14ac:dyDescent="0.25">
      <c r="A3929" s="71"/>
      <c r="C3929" s="31"/>
      <c r="D3929" s="32"/>
      <c r="E3929" s="33"/>
      <c r="F3929" s="33"/>
      <c r="G3929" s="35" t="e">
        <f>VLOOKUP(F3929,[1]Label!$C$2:$D$1504,2,FALSE)</f>
        <v>#N/A</v>
      </c>
      <c r="H3929" s="36"/>
      <c r="I3929" s="36"/>
      <c r="J3929" s="37"/>
      <c r="K3929" s="37"/>
      <c r="L3929" s="37"/>
      <c r="M3929" s="37"/>
      <c r="N3929" s="37"/>
      <c r="O3929" s="37"/>
      <c r="P3929" s="37"/>
      <c r="Q3929" s="37"/>
      <c r="R3929" s="38"/>
      <c r="S3929" s="37"/>
      <c r="T3929" s="37"/>
      <c r="U3929" s="39"/>
      <c r="V3929" s="39"/>
      <c r="W3929" s="39"/>
      <c r="X3929" s="39"/>
      <c r="Y3929" s="39"/>
      <c r="Z3929" s="39"/>
      <c r="AA3929" s="39"/>
      <c r="AB3929" s="39"/>
      <c r="AC3929" s="4" t="str">
        <f t="shared" si="252"/>
        <v/>
      </c>
      <c r="AD3929" s="4" t="b">
        <f t="shared" si="253"/>
        <v>0</v>
      </c>
      <c r="AE3929" s="4" t="b">
        <f t="shared" si="255"/>
        <v>1</v>
      </c>
      <c r="AF3929" s="40" t="str">
        <f t="shared" si="254"/>
        <v/>
      </c>
      <c r="AQ3929" s="42"/>
      <c r="AR3929" s="43"/>
    </row>
    <row r="3930" spans="1:44" ht="15" x14ac:dyDescent="0.25">
      <c r="A3930" s="71"/>
      <c r="C3930" s="31"/>
      <c r="D3930" s="32"/>
      <c r="E3930" s="33"/>
      <c r="F3930" s="33"/>
      <c r="G3930" s="35" t="e">
        <f>VLOOKUP(F3930,[1]Label!$C$2:$D$1504,2,FALSE)</f>
        <v>#N/A</v>
      </c>
      <c r="H3930" s="36"/>
      <c r="I3930" s="36"/>
      <c r="J3930" s="37"/>
      <c r="K3930" s="37"/>
      <c r="L3930" s="37"/>
      <c r="M3930" s="37"/>
      <c r="N3930" s="37"/>
      <c r="O3930" s="37"/>
      <c r="P3930" s="37"/>
      <c r="Q3930" s="37"/>
      <c r="R3930" s="38"/>
      <c r="S3930" s="37"/>
      <c r="T3930" s="37"/>
      <c r="U3930" s="39"/>
      <c r="V3930" s="39"/>
      <c r="W3930" s="39"/>
      <c r="X3930" s="39"/>
      <c r="Y3930" s="39"/>
      <c r="Z3930" s="39"/>
      <c r="AA3930" s="39"/>
      <c r="AB3930" s="39"/>
      <c r="AC3930" s="4" t="str">
        <f t="shared" si="252"/>
        <v/>
      </c>
      <c r="AD3930" s="4" t="b">
        <f t="shared" si="253"/>
        <v>0</v>
      </c>
      <c r="AE3930" s="4" t="b">
        <f t="shared" si="255"/>
        <v>1</v>
      </c>
      <c r="AF3930" s="40" t="str">
        <f t="shared" si="254"/>
        <v/>
      </c>
      <c r="AQ3930" s="42"/>
      <c r="AR3930" s="43"/>
    </row>
    <row r="3931" spans="1:44" ht="15" x14ac:dyDescent="0.25">
      <c r="A3931" s="71"/>
      <c r="C3931" s="31"/>
      <c r="D3931" s="32"/>
      <c r="E3931" s="33"/>
      <c r="F3931" s="33"/>
      <c r="G3931" s="35" t="e">
        <f>VLOOKUP(F3931,[1]Label!$C$2:$D$1504,2,FALSE)</f>
        <v>#N/A</v>
      </c>
      <c r="H3931" s="36"/>
      <c r="I3931" s="36"/>
      <c r="J3931" s="37"/>
      <c r="K3931" s="37"/>
      <c r="L3931" s="37"/>
      <c r="M3931" s="37"/>
      <c r="N3931" s="37"/>
      <c r="O3931" s="37"/>
      <c r="P3931" s="37"/>
      <c r="Q3931" s="37"/>
      <c r="R3931" s="38"/>
      <c r="S3931" s="37"/>
      <c r="T3931" s="37"/>
      <c r="U3931" s="39"/>
      <c r="V3931" s="39"/>
      <c r="W3931" s="39"/>
      <c r="X3931" s="39"/>
      <c r="Y3931" s="39"/>
      <c r="Z3931" s="39"/>
      <c r="AA3931" s="39"/>
      <c r="AB3931" s="39"/>
      <c r="AC3931" s="4" t="str">
        <f t="shared" si="252"/>
        <v/>
      </c>
      <c r="AD3931" s="4" t="b">
        <f t="shared" si="253"/>
        <v>0</v>
      </c>
      <c r="AE3931" s="4" t="b">
        <f t="shared" si="255"/>
        <v>1</v>
      </c>
      <c r="AF3931" s="40" t="str">
        <f t="shared" si="254"/>
        <v/>
      </c>
      <c r="AQ3931" s="42"/>
      <c r="AR3931" s="43"/>
    </row>
    <row r="3932" spans="1:44" ht="15" x14ac:dyDescent="0.25">
      <c r="A3932" s="71"/>
      <c r="C3932" s="31"/>
      <c r="D3932" s="32"/>
      <c r="E3932" s="33"/>
      <c r="F3932" s="33"/>
      <c r="G3932" s="35" t="e">
        <f>VLOOKUP(F3932,[1]Label!$C$2:$D$1504,2,FALSE)</f>
        <v>#N/A</v>
      </c>
      <c r="H3932" s="36"/>
      <c r="I3932" s="36"/>
      <c r="J3932" s="37"/>
      <c r="K3932" s="37"/>
      <c r="L3932" s="37"/>
      <c r="M3932" s="37"/>
      <c r="N3932" s="37"/>
      <c r="O3932" s="37"/>
      <c r="P3932" s="37"/>
      <c r="Q3932" s="37"/>
      <c r="R3932" s="38"/>
      <c r="S3932" s="37"/>
      <c r="T3932" s="37"/>
      <c r="U3932" s="39"/>
      <c r="V3932" s="39"/>
      <c r="W3932" s="39"/>
      <c r="X3932" s="39"/>
      <c r="Y3932" s="39"/>
      <c r="Z3932" s="39"/>
      <c r="AA3932" s="39"/>
      <c r="AB3932" s="39"/>
      <c r="AC3932" s="4" t="str">
        <f t="shared" si="252"/>
        <v/>
      </c>
      <c r="AD3932" s="4" t="b">
        <f t="shared" si="253"/>
        <v>0</v>
      </c>
      <c r="AE3932" s="4" t="b">
        <f t="shared" si="255"/>
        <v>1</v>
      </c>
      <c r="AF3932" s="40" t="str">
        <f t="shared" si="254"/>
        <v/>
      </c>
      <c r="AQ3932" s="42"/>
      <c r="AR3932" s="43"/>
    </row>
    <row r="3933" spans="1:44" ht="15" x14ac:dyDescent="0.25">
      <c r="A3933" s="71"/>
      <c r="C3933" s="31"/>
      <c r="D3933" s="32"/>
      <c r="E3933" s="33"/>
      <c r="F3933" s="33"/>
      <c r="G3933" s="35" t="e">
        <f>VLOOKUP(F3933,[1]Label!$C$2:$D$1504,2,FALSE)</f>
        <v>#N/A</v>
      </c>
      <c r="H3933" s="36"/>
      <c r="I3933" s="36"/>
      <c r="J3933" s="37"/>
      <c r="K3933" s="37"/>
      <c r="L3933" s="37"/>
      <c r="M3933" s="37"/>
      <c r="N3933" s="37"/>
      <c r="O3933" s="37"/>
      <c r="P3933" s="37"/>
      <c r="Q3933" s="37"/>
      <c r="R3933" s="38"/>
      <c r="S3933" s="37"/>
      <c r="T3933" s="37"/>
      <c r="U3933" s="39"/>
      <c r="V3933" s="39"/>
      <c r="W3933" s="39"/>
      <c r="X3933" s="39"/>
      <c r="Y3933" s="39"/>
      <c r="Z3933" s="39"/>
      <c r="AA3933" s="39"/>
      <c r="AB3933" s="39"/>
      <c r="AC3933" s="4" t="str">
        <f t="shared" si="252"/>
        <v/>
      </c>
      <c r="AD3933" s="4" t="b">
        <f t="shared" si="253"/>
        <v>0</v>
      </c>
      <c r="AE3933" s="4" t="b">
        <f t="shared" si="255"/>
        <v>1</v>
      </c>
      <c r="AF3933" s="40" t="str">
        <f t="shared" si="254"/>
        <v/>
      </c>
      <c r="AQ3933" s="42"/>
      <c r="AR3933" s="43"/>
    </row>
    <row r="3934" spans="1:44" ht="15" x14ac:dyDescent="0.25">
      <c r="A3934" s="71"/>
      <c r="C3934" s="31"/>
      <c r="D3934" s="32"/>
      <c r="E3934" s="33"/>
      <c r="F3934" s="33"/>
      <c r="G3934" s="35" t="e">
        <f>VLOOKUP(F3934,[1]Label!$C$2:$D$1504,2,FALSE)</f>
        <v>#N/A</v>
      </c>
      <c r="H3934" s="36"/>
      <c r="I3934" s="36"/>
      <c r="J3934" s="37"/>
      <c r="K3934" s="37"/>
      <c r="L3934" s="37"/>
      <c r="M3934" s="37"/>
      <c r="N3934" s="37"/>
      <c r="O3934" s="37"/>
      <c r="P3934" s="37"/>
      <c r="Q3934" s="37"/>
      <c r="R3934" s="38"/>
      <c r="S3934" s="37"/>
      <c r="T3934" s="37"/>
      <c r="U3934" s="39"/>
      <c r="V3934" s="39"/>
      <c r="W3934" s="39"/>
      <c r="X3934" s="39"/>
      <c r="Y3934" s="39"/>
      <c r="Z3934" s="39"/>
      <c r="AA3934" s="39"/>
      <c r="AB3934" s="39"/>
      <c r="AC3934" s="4" t="str">
        <f t="shared" si="252"/>
        <v/>
      </c>
      <c r="AD3934" s="4" t="b">
        <f t="shared" si="253"/>
        <v>0</v>
      </c>
      <c r="AE3934" s="4" t="b">
        <f t="shared" si="255"/>
        <v>1</v>
      </c>
      <c r="AF3934" s="40" t="str">
        <f t="shared" si="254"/>
        <v/>
      </c>
      <c r="AQ3934" s="42"/>
      <c r="AR3934" s="43"/>
    </row>
    <row r="3935" spans="1:44" ht="15" x14ac:dyDescent="0.25">
      <c r="A3935" s="71"/>
      <c r="C3935" s="31"/>
      <c r="D3935" s="32"/>
      <c r="E3935" s="33"/>
      <c r="F3935" s="33"/>
      <c r="G3935" s="35" t="e">
        <f>VLOOKUP(F3935,[1]Label!$C$2:$D$1504,2,FALSE)</f>
        <v>#N/A</v>
      </c>
      <c r="H3935" s="36"/>
      <c r="I3935" s="36"/>
      <c r="J3935" s="37"/>
      <c r="K3935" s="37"/>
      <c r="L3935" s="37"/>
      <c r="M3935" s="37"/>
      <c r="N3935" s="37"/>
      <c r="O3935" s="37"/>
      <c r="P3935" s="37"/>
      <c r="Q3935" s="37"/>
      <c r="R3935" s="38"/>
      <c r="S3935" s="37"/>
      <c r="T3935" s="37"/>
      <c r="U3935" s="39"/>
      <c r="V3935" s="39"/>
      <c r="W3935" s="39"/>
      <c r="X3935" s="39"/>
      <c r="Y3935" s="39"/>
      <c r="Z3935" s="39"/>
      <c r="AA3935" s="39"/>
      <c r="AB3935" s="39"/>
      <c r="AC3935" s="4" t="str">
        <f t="shared" si="252"/>
        <v/>
      </c>
      <c r="AD3935" s="4" t="b">
        <f t="shared" si="253"/>
        <v>0</v>
      </c>
      <c r="AE3935" s="4" t="b">
        <f t="shared" si="255"/>
        <v>1</v>
      </c>
      <c r="AF3935" s="40" t="str">
        <f t="shared" si="254"/>
        <v/>
      </c>
      <c r="AQ3935" s="42"/>
      <c r="AR3935" s="43"/>
    </row>
    <row r="3936" spans="1:44" ht="15" x14ac:dyDescent="0.25">
      <c r="A3936" s="71"/>
      <c r="C3936" s="31"/>
      <c r="D3936" s="32"/>
      <c r="E3936" s="33"/>
      <c r="F3936" s="33"/>
      <c r="G3936" s="35" t="e">
        <f>VLOOKUP(F3936,[1]Label!$C$2:$D$1504,2,FALSE)</f>
        <v>#N/A</v>
      </c>
      <c r="H3936" s="36"/>
      <c r="I3936" s="36"/>
      <c r="J3936" s="37"/>
      <c r="K3936" s="37"/>
      <c r="L3936" s="37"/>
      <c r="M3936" s="37"/>
      <c r="N3936" s="37"/>
      <c r="O3936" s="37"/>
      <c r="P3936" s="37"/>
      <c r="Q3936" s="37"/>
      <c r="R3936" s="38"/>
      <c r="S3936" s="37"/>
      <c r="T3936" s="37"/>
      <c r="U3936" s="39"/>
      <c r="V3936" s="39"/>
      <c r="W3936" s="39"/>
      <c r="X3936" s="39"/>
      <c r="Y3936" s="39"/>
      <c r="Z3936" s="39"/>
      <c r="AA3936" s="39"/>
      <c r="AB3936" s="39"/>
      <c r="AC3936" s="4" t="str">
        <f t="shared" si="252"/>
        <v/>
      </c>
      <c r="AD3936" s="4" t="b">
        <f t="shared" si="253"/>
        <v>0</v>
      </c>
      <c r="AE3936" s="4" t="b">
        <f t="shared" si="255"/>
        <v>1</v>
      </c>
      <c r="AF3936" s="40" t="str">
        <f t="shared" si="254"/>
        <v/>
      </c>
      <c r="AQ3936" s="42"/>
      <c r="AR3936" s="43"/>
    </row>
    <row r="3937" spans="1:44" ht="15" x14ac:dyDescent="0.25">
      <c r="A3937" s="71"/>
      <c r="C3937" s="31"/>
      <c r="D3937" s="32"/>
      <c r="E3937" s="33"/>
      <c r="F3937" s="33"/>
      <c r="G3937" s="35" t="e">
        <f>VLOOKUP(F3937,[1]Label!$C$2:$D$1504,2,FALSE)</f>
        <v>#N/A</v>
      </c>
      <c r="H3937" s="36"/>
      <c r="I3937" s="36"/>
      <c r="J3937" s="37"/>
      <c r="K3937" s="37"/>
      <c r="L3937" s="37"/>
      <c r="M3937" s="37"/>
      <c r="N3937" s="37"/>
      <c r="O3937" s="37"/>
      <c r="P3937" s="37"/>
      <c r="Q3937" s="37"/>
      <c r="R3937" s="38"/>
      <c r="S3937" s="37"/>
      <c r="T3937" s="37"/>
      <c r="U3937" s="39"/>
      <c r="V3937" s="39"/>
      <c r="W3937" s="39"/>
      <c r="X3937" s="39"/>
      <c r="Y3937" s="39"/>
      <c r="Z3937" s="39"/>
      <c r="AA3937" s="39"/>
      <c r="AB3937" s="39"/>
      <c r="AC3937" s="4" t="str">
        <f t="shared" si="252"/>
        <v/>
      </c>
      <c r="AD3937" s="4" t="b">
        <f t="shared" si="253"/>
        <v>0</v>
      </c>
      <c r="AE3937" s="4" t="b">
        <f t="shared" si="255"/>
        <v>1</v>
      </c>
      <c r="AF3937" s="40" t="str">
        <f t="shared" si="254"/>
        <v/>
      </c>
      <c r="AQ3937" s="42"/>
      <c r="AR3937" s="43"/>
    </row>
    <row r="3938" spans="1:44" ht="15" x14ac:dyDescent="0.25">
      <c r="A3938" s="71"/>
      <c r="C3938" s="31"/>
      <c r="D3938" s="32"/>
      <c r="E3938" s="33"/>
      <c r="F3938" s="33"/>
      <c r="G3938" s="35" t="e">
        <f>VLOOKUP(F3938,[1]Label!$C$2:$D$1504,2,FALSE)</f>
        <v>#N/A</v>
      </c>
      <c r="H3938" s="36"/>
      <c r="I3938" s="36"/>
      <c r="J3938" s="37"/>
      <c r="K3938" s="37"/>
      <c r="L3938" s="37"/>
      <c r="M3938" s="37"/>
      <c r="N3938" s="37"/>
      <c r="O3938" s="37"/>
      <c r="P3938" s="37"/>
      <c r="Q3938" s="37"/>
      <c r="R3938" s="38"/>
      <c r="S3938" s="37"/>
      <c r="T3938" s="37"/>
      <c r="U3938" s="39"/>
      <c r="V3938" s="39"/>
      <c r="W3938" s="39"/>
      <c r="X3938" s="39"/>
      <c r="Y3938" s="39"/>
      <c r="Z3938" s="39"/>
      <c r="AA3938" s="39"/>
      <c r="AB3938" s="39"/>
      <c r="AC3938" s="4" t="str">
        <f t="shared" si="252"/>
        <v/>
      </c>
      <c r="AD3938" s="4" t="b">
        <f t="shared" si="253"/>
        <v>0</v>
      </c>
      <c r="AE3938" s="4" t="b">
        <f t="shared" si="255"/>
        <v>1</v>
      </c>
      <c r="AF3938" s="40" t="str">
        <f t="shared" si="254"/>
        <v/>
      </c>
      <c r="AQ3938" s="42"/>
      <c r="AR3938" s="43"/>
    </row>
    <row r="3939" spans="1:44" ht="15" x14ac:dyDescent="0.25">
      <c r="A3939" s="71"/>
      <c r="C3939" s="31"/>
      <c r="D3939" s="32"/>
      <c r="E3939" s="33"/>
      <c r="F3939" s="33"/>
      <c r="G3939" s="35" t="e">
        <f>VLOOKUP(F3939,[1]Label!$C$2:$D$1504,2,FALSE)</f>
        <v>#N/A</v>
      </c>
      <c r="H3939" s="36"/>
      <c r="I3939" s="36"/>
      <c r="J3939" s="37"/>
      <c r="K3939" s="37"/>
      <c r="L3939" s="37"/>
      <c r="M3939" s="37"/>
      <c r="N3939" s="37"/>
      <c r="O3939" s="37"/>
      <c r="P3939" s="37"/>
      <c r="Q3939" s="37"/>
      <c r="R3939" s="38"/>
      <c r="S3939" s="37"/>
      <c r="T3939" s="37"/>
      <c r="U3939" s="39"/>
      <c r="V3939" s="39"/>
      <c r="W3939" s="39"/>
      <c r="X3939" s="39"/>
      <c r="Y3939" s="39"/>
      <c r="Z3939" s="39"/>
      <c r="AA3939" s="39"/>
      <c r="AB3939" s="39"/>
      <c r="AC3939" s="4" t="str">
        <f t="shared" si="252"/>
        <v/>
      </c>
      <c r="AD3939" s="4" t="b">
        <f t="shared" si="253"/>
        <v>0</v>
      </c>
      <c r="AE3939" s="4" t="b">
        <f t="shared" si="255"/>
        <v>1</v>
      </c>
      <c r="AF3939" s="40" t="str">
        <f t="shared" si="254"/>
        <v/>
      </c>
      <c r="AQ3939" s="42"/>
      <c r="AR3939" s="43"/>
    </row>
    <row r="3940" spans="1:44" ht="15" x14ac:dyDescent="0.25">
      <c r="A3940" s="71"/>
      <c r="C3940" s="31"/>
      <c r="D3940" s="32"/>
      <c r="E3940" s="33"/>
      <c r="F3940" s="33"/>
      <c r="G3940" s="35" t="e">
        <f>VLOOKUP(F3940,[1]Label!$C$2:$D$1504,2,FALSE)</f>
        <v>#N/A</v>
      </c>
      <c r="H3940" s="36"/>
      <c r="I3940" s="36"/>
      <c r="J3940" s="37"/>
      <c r="K3940" s="37"/>
      <c r="L3940" s="37"/>
      <c r="M3940" s="37"/>
      <c r="N3940" s="37"/>
      <c r="O3940" s="37"/>
      <c r="P3940" s="37"/>
      <c r="Q3940" s="37"/>
      <c r="R3940" s="38"/>
      <c r="S3940" s="37"/>
      <c r="T3940" s="37"/>
      <c r="U3940" s="39"/>
      <c r="V3940" s="39"/>
      <c r="W3940" s="39"/>
      <c r="X3940" s="39"/>
      <c r="Y3940" s="39"/>
      <c r="Z3940" s="39"/>
      <c r="AA3940" s="39"/>
      <c r="AB3940" s="39"/>
      <c r="AC3940" s="4" t="str">
        <f t="shared" si="252"/>
        <v/>
      </c>
      <c r="AD3940" s="4" t="b">
        <f t="shared" si="253"/>
        <v>0</v>
      </c>
      <c r="AE3940" s="4" t="b">
        <f t="shared" si="255"/>
        <v>1</v>
      </c>
      <c r="AF3940" s="40" t="str">
        <f t="shared" si="254"/>
        <v/>
      </c>
      <c r="AQ3940" s="42"/>
      <c r="AR3940" s="43"/>
    </row>
    <row r="3941" spans="1:44" ht="15" x14ac:dyDescent="0.25">
      <c r="A3941" s="71"/>
      <c r="C3941" s="31"/>
      <c r="D3941" s="32"/>
      <c r="E3941" s="33"/>
      <c r="F3941" s="33"/>
      <c r="G3941" s="35" t="e">
        <f>VLOOKUP(F3941,[1]Label!$C$2:$D$1504,2,FALSE)</f>
        <v>#N/A</v>
      </c>
      <c r="H3941" s="36"/>
      <c r="I3941" s="36"/>
      <c r="J3941" s="37"/>
      <c r="K3941" s="37"/>
      <c r="L3941" s="37"/>
      <c r="M3941" s="37"/>
      <c r="N3941" s="37"/>
      <c r="O3941" s="37"/>
      <c r="P3941" s="37"/>
      <c r="Q3941" s="37"/>
      <c r="R3941" s="38"/>
      <c r="S3941" s="37"/>
      <c r="T3941" s="37"/>
      <c r="U3941" s="39"/>
      <c r="V3941" s="39"/>
      <c r="W3941" s="39"/>
      <c r="X3941" s="39"/>
      <c r="Y3941" s="39"/>
      <c r="Z3941" s="39"/>
      <c r="AA3941" s="39"/>
      <c r="AB3941" s="39"/>
      <c r="AC3941" s="4" t="str">
        <f t="shared" si="252"/>
        <v/>
      </c>
      <c r="AD3941" s="4" t="b">
        <f t="shared" si="253"/>
        <v>0</v>
      </c>
      <c r="AE3941" s="4" t="b">
        <f t="shared" si="255"/>
        <v>1</v>
      </c>
      <c r="AF3941" s="40" t="str">
        <f t="shared" si="254"/>
        <v/>
      </c>
      <c r="AQ3941" s="42"/>
      <c r="AR3941" s="43"/>
    </row>
    <row r="3942" spans="1:44" ht="15" x14ac:dyDescent="0.25">
      <c r="A3942" s="71"/>
      <c r="C3942" s="31"/>
      <c r="D3942" s="32"/>
      <c r="E3942" s="33"/>
      <c r="F3942" s="33"/>
      <c r="G3942" s="35" t="e">
        <f>VLOOKUP(F3942,[1]Label!$C$2:$D$1504,2,FALSE)</f>
        <v>#N/A</v>
      </c>
      <c r="H3942" s="36"/>
      <c r="I3942" s="36"/>
      <c r="J3942" s="37"/>
      <c r="K3942" s="37"/>
      <c r="L3942" s="37"/>
      <c r="M3942" s="37"/>
      <c r="N3942" s="37"/>
      <c r="O3942" s="37"/>
      <c r="P3942" s="37"/>
      <c r="Q3942" s="37"/>
      <c r="R3942" s="38"/>
      <c r="S3942" s="37"/>
      <c r="T3942" s="37"/>
      <c r="U3942" s="39"/>
      <c r="V3942" s="39"/>
      <c r="W3942" s="39"/>
      <c r="X3942" s="39"/>
      <c r="Y3942" s="39"/>
      <c r="Z3942" s="39"/>
      <c r="AA3942" s="39"/>
      <c r="AB3942" s="39"/>
      <c r="AC3942" s="4" t="str">
        <f t="shared" si="252"/>
        <v/>
      </c>
      <c r="AD3942" s="4" t="b">
        <f t="shared" si="253"/>
        <v>0</v>
      </c>
      <c r="AE3942" s="4" t="b">
        <f t="shared" si="255"/>
        <v>1</v>
      </c>
      <c r="AF3942" s="40" t="str">
        <f t="shared" si="254"/>
        <v/>
      </c>
      <c r="AQ3942" s="42"/>
      <c r="AR3942" s="43"/>
    </row>
    <row r="3943" spans="1:44" ht="15" x14ac:dyDescent="0.25">
      <c r="A3943" s="71"/>
      <c r="C3943" s="31"/>
      <c r="D3943" s="32"/>
      <c r="E3943" s="33"/>
      <c r="F3943" s="33"/>
      <c r="G3943" s="35" t="e">
        <f>VLOOKUP(F3943,[1]Label!$C$2:$D$1504,2,FALSE)</f>
        <v>#N/A</v>
      </c>
      <c r="H3943" s="36"/>
      <c r="I3943" s="36"/>
      <c r="J3943" s="37"/>
      <c r="K3943" s="37"/>
      <c r="L3943" s="37"/>
      <c r="M3943" s="37"/>
      <c r="N3943" s="37"/>
      <c r="O3943" s="37"/>
      <c r="P3943" s="37"/>
      <c r="Q3943" s="37"/>
      <c r="R3943" s="38"/>
      <c r="S3943" s="37"/>
      <c r="T3943" s="37"/>
      <c r="U3943" s="39"/>
      <c r="V3943" s="39"/>
      <c r="W3943" s="39"/>
      <c r="X3943" s="39"/>
      <c r="Y3943" s="39"/>
      <c r="Z3943" s="39"/>
      <c r="AA3943" s="39"/>
      <c r="AB3943" s="39"/>
      <c r="AC3943" s="4" t="str">
        <f t="shared" si="252"/>
        <v/>
      </c>
      <c r="AD3943" s="4" t="b">
        <f t="shared" si="253"/>
        <v>0</v>
      </c>
      <c r="AE3943" s="4" t="b">
        <f t="shared" si="255"/>
        <v>1</v>
      </c>
      <c r="AF3943" s="40" t="str">
        <f t="shared" si="254"/>
        <v/>
      </c>
      <c r="AQ3943" s="42"/>
      <c r="AR3943" s="43"/>
    </row>
    <row r="3944" spans="1:44" ht="15" x14ac:dyDescent="0.25">
      <c r="A3944" s="71"/>
      <c r="C3944" s="31"/>
      <c r="D3944" s="32"/>
      <c r="E3944" s="33"/>
      <c r="F3944" s="33"/>
      <c r="G3944" s="35" t="e">
        <f>VLOOKUP(F3944,[1]Label!$C$2:$D$1504,2,FALSE)</f>
        <v>#N/A</v>
      </c>
      <c r="H3944" s="36"/>
      <c r="I3944" s="36"/>
      <c r="J3944" s="37"/>
      <c r="K3944" s="37"/>
      <c r="L3944" s="37"/>
      <c r="M3944" s="37"/>
      <c r="N3944" s="37"/>
      <c r="O3944" s="37"/>
      <c r="P3944" s="37"/>
      <c r="Q3944" s="37"/>
      <c r="R3944" s="38"/>
      <c r="S3944" s="37"/>
      <c r="T3944" s="37"/>
      <c r="U3944" s="39"/>
      <c r="V3944" s="39"/>
      <c r="W3944" s="39"/>
      <c r="X3944" s="39"/>
      <c r="Y3944" s="39"/>
      <c r="Z3944" s="39"/>
      <c r="AA3944" s="39"/>
      <c r="AB3944" s="39"/>
      <c r="AC3944" s="4" t="str">
        <f t="shared" si="252"/>
        <v/>
      </c>
      <c r="AD3944" s="4" t="b">
        <f t="shared" si="253"/>
        <v>0</v>
      </c>
      <c r="AE3944" s="4" t="b">
        <f t="shared" si="255"/>
        <v>1</v>
      </c>
      <c r="AF3944" s="40" t="str">
        <f t="shared" si="254"/>
        <v/>
      </c>
      <c r="AQ3944" s="42"/>
      <c r="AR3944" s="43"/>
    </row>
    <row r="3945" spans="1:44" ht="15" x14ac:dyDescent="0.25">
      <c r="A3945" s="71"/>
      <c r="C3945" s="31"/>
      <c r="D3945" s="32"/>
      <c r="E3945" s="33"/>
      <c r="F3945" s="33"/>
      <c r="G3945" s="35" t="e">
        <f>VLOOKUP(F3945,[1]Label!$C$2:$D$1504,2,FALSE)</f>
        <v>#N/A</v>
      </c>
      <c r="H3945" s="36"/>
      <c r="I3945" s="36"/>
      <c r="J3945" s="37"/>
      <c r="K3945" s="37"/>
      <c r="L3945" s="37"/>
      <c r="M3945" s="37"/>
      <c r="N3945" s="37"/>
      <c r="O3945" s="37"/>
      <c r="P3945" s="37"/>
      <c r="Q3945" s="37"/>
      <c r="R3945" s="38"/>
      <c r="S3945" s="37"/>
      <c r="T3945" s="37"/>
      <c r="U3945" s="39"/>
      <c r="V3945" s="39"/>
      <c r="W3945" s="39"/>
      <c r="X3945" s="39"/>
      <c r="Y3945" s="39"/>
      <c r="Z3945" s="39"/>
      <c r="AA3945" s="39"/>
      <c r="AB3945" s="39"/>
      <c r="AC3945" s="4" t="str">
        <f t="shared" si="252"/>
        <v/>
      </c>
      <c r="AD3945" s="4" t="b">
        <f t="shared" si="253"/>
        <v>0</v>
      </c>
      <c r="AE3945" s="4" t="b">
        <f t="shared" si="255"/>
        <v>1</v>
      </c>
      <c r="AF3945" s="40" t="str">
        <f t="shared" si="254"/>
        <v/>
      </c>
      <c r="AQ3945" s="42"/>
      <c r="AR3945" s="43"/>
    </row>
    <row r="3946" spans="1:44" ht="15" x14ac:dyDescent="0.25">
      <c r="A3946" s="71"/>
      <c r="C3946" s="31"/>
      <c r="D3946" s="32"/>
      <c r="E3946" s="33"/>
      <c r="F3946" s="33"/>
      <c r="G3946" s="35" t="e">
        <f>VLOOKUP(F3946,[1]Label!$C$2:$D$1504,2,FALSE)</f>
        <v>#N/A</v>
      </c>
      <c r="H3946" s="36"/>
      <c r="I3946" s="36"/>
      <c r="J3946" s="37"/>
      <c r="K3946" s="37"/>
      <c r="L3946" s="37"/>
      <c r="M3946" s="37"/>
      <c r="N3946" s="37"/>
      <c r="O3946" s="37"/>
      <c r="P3946" s="37"/>
      <c r="Q3946" s="37"/>
      <c r="R3946" s="38"/>
      <c r="S3946" s="37"/>
      <c r="T3946" s="37"/>
      <c r="U3946" s="39"/>
      <c r="V3946" s="39"/>
      <c r="W3946" s="39"/>
      <c r="X3946" s="39"/>
      <c r="Y3946" s="39"/>
      <c r="Z3946" s="39"/>
      <c r="AA3946" s="39"/>
      <c r="AB3946" s="39"/>
      <c r="AC3946" s="4" t="str">
        <f t="shared" si="252"/>
        <v/>
      </c>
      <c r="AD3946" s="4" t="b">
        <f t="shared" si="253"/>
        <v>0</v>
      </c>
      <c r="AE3946" s="4" t="b">
        <f t="shared" si="255"/>
        <v>1</v>
      </c>
      <c r="AF3946" s="40" t="str">
        <f t="shared" si="254"/>
        <v/>
      </c>
      <c r="AQ3946" s="42"/>
      <c r="AR3946" s="43"/>
    </row>
    <row r="3947" spans="1:44" ht="15" x14ac:dyDescent="0.25">
      <c r="A3947" s="71"/>
      <c r="C3947" s="31"/>
      <c r="D3947" s="32"/>
      <c r="E3947" s="33"/>
      <c r="F3947" s="33"/>
      <c r="G3947" s="35" t="e">
        <f>VLOOKUP(F3947,[1]Label!$C$2:$D$1504,2,FALSE)</f>
        <v>#N/A</v>
      </c>
      <c r="H3947" s="36"/>
      <c r="I3947" s="36"/>
      <c r="J3947" s="37"/>
      <c r="K3947" s="37"/>
      <c r="L3947" s="37"/>
      <c r="M3947" s="37"/>
      <c r="N3947" s="37"/>
      <c r="O3947" s="37"/>
      <c r="P3947" s="37"/>
      <c r="Q3947" s="37"/>
      <c r="R3947" s="38"/>
      <c r="S3947" s="37"/>
      <c r="T3947" s="37"/>
      <c r="U3947" s="39"/>
      <c r="V3947" s="39"/>
      <c r="W3947" s="39"/>
      <c r="X3947" s="39"/>
      <c r="Y3947" s="39"/>
      <c r="Z3947" s="39"/>
      <c r="AA3947" s="39"/>
      <c r="AB3947" s="39"/>
      <c r="AC3947" s="4" t="str">
        <f t="shared" si="252"/>
        <v/>
      </c>
      <c r="AD3947" s="4" t="b">
        <f t="shared" si="253"/>
        <v>0</v>
      </c>
      <c r="AE3947" s="4" t="b">
        <f t="shared" si="255"/>
        <v>1</v>
      </c>
      <c r="AF3947" s="40" t="str">
        <f t="shared" si="254"/>
        <v/>
      </c>
      <c r="AQ3947" s="42"/>
      <c r="AR3947" s="43"/>
    </row>
    <row r="3948" spans="1:44" ht="15" x14ac:dyDescent="0.25">
      <c r="A3948" s="71"/>
      <c r="C3948" s="31"/>
      <c r="D3948" s="32"/>
      <c r="E3948" s="33"/>
      <c r="F3948" s="33"/>
      <c r="G3948" s="35" t="e">
        <f>VLOOKUP(F3948,[1]Label!$C$2:$D$1504,2,FALSE)</f>
        <v>#N/A</v>
      </c>
      <c r="H3948" s="36"/>
      <c r="I3948" s="36"/>
      <c r="J3948" s="37"/>
      <c r="K3948" s="37"/>
      <c r="L3948" s="37"/>
      <c r="M3948" s="37"/>
      <c r="N3948" s="37"/>
      <c r="O3948" s="37"/>
      <c r="P3948" s="37"/>
      <c r="Q3948" s="37"/>
      <c r="R3948" s="38"/>
      <c r="S3948" s="37"/>
      <c r="T3948" s="37"/>
      <c r="U3948" s="39"/>
      <c r="V3948" s="39"/>
      <c r="W3948" s="39"/>
      <c r="X3948" s="39"/>
      <c r="Y3948" s="39"/>
      <c r="Z3948" s="39"/>
      <c r="AA3948" s="39"/>
      <c r="AB3948" s="39"/>
      <c r="AC3948" s="4" t="str">
        <f t="shared" si="252"/>
        <v/>
      </c>
      <c r="AD3948" s="4" t="b">
        <f t="shared" si="253"/>
        <v>0</v>
      </c>
      <c r="AE3948" s="4" t="b">
        <f t="shared" si="255"/>
        <v>1</v>
      </c>
      <c r="AF3948" s="40" t="str">
        <f t="shared" si="254"/>
        <v/>
      </c>
      <c r="AQ3948" s="42"/>
      <c r="AR3948" s="43"/>
    </row>
    <row r="3949" spans="1:44" ht="15" x14ac:dyDescent="0.25">
      <c r="A3949" s="71"/>
      <c r="C3949" s="31"/>
      <c r="D3949" s="32"/>
      <c r="E3949" s="33"/>
      <c r="F3949" s="33"/>
      <c r="G3949" s="35" t="e">
        <f>VLOOKUP(F3949,[1]Label!$C$2:$D$1504,2,FALSE)</f>
        <v>#N/A</v>
      </c>
      <c r="H3949" s="36"/>
      <c r="I3949" s="36"/>
      <c r="J3949" s="37"/>
      <c r="K3949" s="37"/>
      <c r="L3949" s="37"/>
      <c r="M3949" s="37"/>
      <c r="N3949" s="37"/>
      <c r="O3949" s="37"/>
      <c r="P3949" s="37"/>
      <c r="Q3949" s="37"/>
      <c r="R3949" s="38"/>
      <c r="S3949" s="37"/>
      <c r="T3949" s="37"/>
      <c r="U3949" s="39"/>
      <c r="V3949" s="39"/>
      <c r="W3949" s="39"/>
      <c r="X3949" s="39"/>
      <c r="Y3949" s="39"/>
      <c r="Z3949" s="39"/>
      <c r="AA3949" s="39"/>
      <c r="AB3949" s="39"/>
      <c r="AC3949" s="4" t="str">
        <f t="shared" si="252"/>
        <v/>
      </c>
      <c r="AD3949" s="4" t="b">
        <f t="shared" si="253"/>
        <v>0</v>
      </c>
      <c r="AE3949" s="4" t="b">
        <f t="shared" si="255"/>
        <v>1</v>
      </c>
      <c r="AF3949" s="40" t="str">
        <f t="shared" si="254"/>
        <v/>
      </c>
      <c r="AQ3949" s="42"/>
      <c r="AR3949" s="43"/>
    </row>
    <row r="3950" spans="1:44" ht="15" x14ac:dyDescent="0.25">
      <c r="A3950" s="71"/>
      <c r="C3950" s="31"/>
      <c r="D3950" s="32"/>
      <c r="E3950" s="33"/>
      <c r="F3950" s="33"/>
      <c r="G3950" s="35" t="e">
        <f>VLOOKUP(F3950,[1]Label!$C$2:$D$1504,2,FALSE)</f>
        <v>#N/A</v>
      </c>
      <c r="H3950" s="36"/>
      <c r="I3950" s="36"/>
      <c r="J3950" s="37"/>
      <c r="K3950" s="37"/>
      <c r="L3950" s="37"/>
      <c r="M3950" s="37"/>
      <c r="N3950" s="37"/>
      <c r="O3950" s="37"/>
      <c r="P3950" s="37"/>
      <c r="Q3950" s="37"/>
      <c r="R3950" s="38"/>
      <c r="S3950" s="37"/>
      <c r="T3950" s="37"/>
      <c r="U3950" s="39"/>
      <c r="V3950" s="39"/>
      <c r="W3950" s="39"/>
      <c r="X3950" s="39"/>
      <c r="Y3950" s="39"/>
      <c r="Z3950" s="39"/>
      <c r="AA3950" s="39"/>
      <c r="AB3950" s="39"/>
      <c r="AC3950" s="4" t="str">
        <f t="shared" si="252"/>
        <v/>
      </c>
      <c r="AD3950" s="4" t="b">
        <f t="shared" si="253"/>
        <v>0</v>
      </c>
      <c r="AE3950" s="4" t="b">
        <f t="shared" si="255"/>
        <v>1</v>
      </c>
      <c r="AF3950" s="40" t="str">
        <f t="shared" si="254"/>
        <v/>
      </c>
      <c r="AQ3950" s="42"/>
      <c r="AR3950" s="43"/>
    </row>
    <row r="3951" spans="1:44" ht="15" x14ac:dyDescent="0.25">
      <c r="A3951" s="71"/>
      <c r="C3951" s="31"/>
      <c r="D3951" s="32"/>
      <c r="E3951" s="33"/>
      <c r="F3951" s="33"/>
      <c r="G3951" s="35" t="e">
        <f>VLOOKUP(F3951,[1]Label!$C$2:$D$1504,2,FALSE)</f>
        <v>#N/A</v>
      </c>
      <c r="H3951" s="36"/>
      <c r="I3951" s="36"/>
      <c r="J3951" s="37"/>
      <c r="K3951" s="37"/>
      <c r="L3951" s="37"/>
      <c r="M3951" s="37"/>
      <c r="N3951" s="37"/>
      <c r="O3951" s="37"/>
      <c r="P3951" s="37"/>
      <c r="Q3951" s="37"/>
      <c r="R3951" s="38"/>
      <c r="S3951" s="37"/>
      <c r="T3951" s="37"/>
      <c r="U3951" s="39"/>
      <c r="V3951" s="39"/>
      <c r="W3951" s="39"/>
      <c r="X3951" s="39"/>
      <c r="Y3951" s="39"/>
      <c r="Z3951" s="39"/>
      <c r="AA3951" s="39"/>
      <c r="AB3951" s="39"/>
      <c r="AC3951" s="4" t="str">
        <f t="shared" si="252"/>
        <v/>
      </c>
      <c r="AD3951" s="4" t="b">
        <f t="shared" si="253"/>
        <v>0</v>
      </c>
      <c r="AE3951" s="4" t="b">
        <f t="shared" si="255"/>
        <v>1</v>
      </c>
      <c r="AF3951" s="40" t="str">
        <f t="shared" si="254"/>
        <v/>
      </c>
      <c r="AQ3951" s="42"/>
      <c r="AR3951" s="43"/>
    </row>
    <row r="3952" spans="1:44" ht="15" x14ac:dyDescent="0.25">
      <c r="A3952" s="71"/>
      <c r="C3952" s="31"/>
      <c r="D3952" s="32"/>
      <c r="E3952" s="33"/>
      <c r="F3952" s="33"/>
      <c r="G3952" s="35" t="e">
        <f>VLOOKUP(F3952,[1]Label!$C$2:$D$1504,2,FALSE)</f>
        <v>#N/A</v>
      </c>
      <c r="H3952" s="36"/>
      <c r="I3952" s="36"/>
      <c r="J3952" s="37"/>
      <c r="K3952" s="37"/>
      <c r="L3952" s="37"/>
      <c r="M3952" s="37"/>
      <c r="N3952" s="37"/>
      <c r="O3952" s="37"/>
      <c r="P3952" s="37"/>
      <c r="Q3952" s="37"/>
      <c r="R3952" s="38"/>
      <c r="S3952" s="37"/>
      <c r="T3952" s="37"/>
      <c r="U3952" s="39"/>
      <c r="V3952" s="39"/>
      <c r="W3952" s="39"/>
      <c r="X3952" s="39"/>
      <c r="Y3952" s="39"/>
      <c r="Z3952" s="39"/>
      <c r="AA3952" s="39"/>
      <c r="AB3952" s="39"/>
      <c r="AC3952" s="4" t="str">
        <f t="shared" si="252"/>
        <v/>
      </c>
      <c r="AD3952" s="4" t="b">
        <f t="shared" si="253"/>
        <v>0</v>
      </c>
      <c r="AE3952" s="4" t="b">
        <f t="shared" si="255"/>
        <v>1</v>
      </c>
      <c r="AF3952" s="40" t="str">
        <f t="shared" si="254"/>
        <v/>
      </c>
      <c r="AQ3952" s="42"/>
      <c r="AR3952" s="43"/>
    </row>
    <row r="3953" spans="1:44" ht="15" x14ac:dyDescent="0.25">
      <c r="A3953" s="71"/>
      <c r="C3953" s="31"/>
      <c r="D3953" s="32"/>
      <c r="E3953" s="33"/>
      <c r="F3953" s="33"/>
      <c r="G3953" s="35" t="e">
        <f>VLOOKUP(F3953,[1]Label!$C$2:$D$1504,2,FALSE)</f>
        <v>#N/A</v>
      </c>
      <c r="H3953" s="36"/>
      <c r="I3953" s="36"/>
      <c r="J3953" s="37"/>
      <c r="K3953" s="37"/>
      <c r="L3953" s="37"/>
      <c r="M3953" s="37"/>
      <c r="N3953" s="37"/>
      <c r="O3953" s="37"/>
      <c r="P3953" s="37"/>
      <c r="Q3953" s="37"/>
      <c r="R3953" s="38"/>
      <c r="S3953" s="37"/>
      <c r="T3953" s="37"/>
      <c r="U3953" s="39"/>
      <c r="V3953" s="39"/>
      <c r="W3953" s="39"/>
      <c r="X3953" s="39"/>
      <c r="Y3953" s="39"/>
      <c r="Z3953" s="39"/>
      <c r="AA3953" s="39"/>
      <c r="AB3953" s="39"/>
      <c r="AC3953" s="4" t="str">
        <f t="shared" si="252"/>
        <v/>
      </c>
      <c r="AD3953" s="4" t="b">
        <f t="shared" si="253"/>
        <v>0</v>
      </c>
      <c r="AE3953" s="4" t="b">
        <f t="shared" si="255"/>
        <v>1</v>
      </c>
      <c r="AF3953" s="40" t="str">
        <f t="shared" si="254"/>
        <v/>
      </c>
      <c r="AQ3953" s="42"/>
      <c r="AR3953" s="43"/>
    </row>
    <row r="3954" spans="1:44" ht="15" x14ac:dyDescent="0.25">
      <c r="A3954" s="71"/>
      <c r="C3954" s="31"/>
      <c r="D3954" s="32"/>
      <c r="E3954" s="33"/>
      <c r="F3954" s="33"/>
      <c r="G3954" s="35" t="e">
        <f>VLOOKUP(F3954,[1]Label!$C$2:$D$1504,2,FALSE)</f>
        <v>#N/A</v>
      </c>
      <c r="H3954" s="36"/>
      <c r="I3954" s="36"/>
      <c r="J3954" s="37"/>
      <c r="K3954" s="37"/>
      <c r="L3954" s="37"/>
      <c r="M3954" s="37"/>
      <c r="N3954" s="37"/>
      <c r="O3954" s="37"/>
      <c r="P3954" s="37"/>
      <c r="Q3954" s="37"/>
      <c r="R3954" s="38"/>
      <c r="S3954" s="37"/>
      <c r="T3954" s="37"/>
      <c r="U3954" s="39"/>
      <c r="V3954" s="39"/>
      <c r="W3954" s="39"/>
      <c r="X3954" s="39"/>
      <c r="Y3954" s="39"/>
      <c r="Z3954" s="39"/>
      <c r="AA3954" s="39"/>
      <c r="AB3954" s="39"/>
      <c r="AC3954" s="4" t="str">
        <f t="shared" si="252"/>
        <v/>
      </c>
      <c r="AD3954" s="4" t="b">
        <f t="shared" si="253"/>
        <v>0</v>
      </c>
      <c r="AE3954" s="4" t="b">
        <f t="shared" si="255"/>
        <v>1</v>
      </c>
      <c r="AF3954" s="40" t="str">
        <f t="shared" si="254"/>
        <v/>
      </c>
      <c r="AQ3954" s="42"/>
      <c r="AR3954" s="43"/>
    </row>
    <row r="3955" spans="1:44" ht="15" x14ac:dyDescent="0.25">
      <c r="A3955" s="71"/>
      <c r="C3955" s="31"/>
      <c r="D3955" s="32"/>
      <c r="E3955" s="33"/>
      <c r="F3955" s="33"/>
      <c r="G3955" s="35" t="e">
        <f>VLOOKUP(F3955,[1]Label!$C$2:$D$1504,2,FALSE)</f>
        <v>#N/A</v>
      </c>
      <c r="H3955" s="36"/>
      <c r="I3955" s="36"/>
      <c r="J3955" s="37"/>
      <c r="K3955" s="37"/>
      <c r="L3955" s="37"/>
      <c r="M3955" s="37"/>
      <c r="N3955" s="37"/>
      <c r="O3955" s="37"/>
      <c r="P3955" s="37"/>
      <c r="Q3955" s="37"/>
      <c r="R3955" s="38"/>
      <c r="S3955" s="37"/>
      <c r="T3955" s="37"/>
      <c r="U3955" s="39"/>
      <c r="V3955" s="39"/>
      <c r="W3955" s="39"/>
      <c r="X3955" s="39"/>
      <c r="Y3955" s="39"/>
      <c r="Z3955" s="39"/>
      <c r="AA3955" s="39"/>
      <c r="AB3955" s="39"/>
      <c r="AC3955" s="4" t="str">
        <f t="shared" si="252"/>
        <v/>
      </c>
      <c r="AD3955" s="4" t="b">
        <f t="shared" si="253"/>
        <v>0</v>
      </c>
      <c r="AE3955" s="4" t="b">
        <f t="shared" si="255"/>
        <v>1</v>
      </c>
      <c r="AF3955" s="40" t="str">
        <f t="shared" si="254"/>
        <v/>
      </c>
      <c r="AQ3955" s="42"/>
      <c r="AR3955" s="43"/>
    </row>
    <row r="3956" spans="1:44" ht="15" x14ac:dyDescent="0.25">
      <c r="A3956" s="71"/>
      <c r="C3956" s="31"/>
      <c r="D3956" s="32"/>
      <c r="E3956" s="33"/>
      <c r="F3956" s="33"/>
      <c r="G3956" s="35" t="e">
        <f>VLOOKUP(F3956,[1]Label!$C$2:$D$1504,2,FALSE)</f>
        <v>#N/A</v>
      </c>
      <c r="H3956" s="36"/>
      <c r="I3956" s="36"/>
      <c r="J3956" s="37"/>
      <c r="K3956" s="37"/>
      <c r="L3956" s="37"/>
      <c r="M3956" s="37"/>
      <c r="N3956" s="37"/>
      <c r="O3956" s="37"/>
      <c r="P3956" s="37"/>
      <c r="Q3956" s="37"/>
      <c r="R3956" s="38"/>
      <c r="S3956" s="37"/>
      <c r="T3956" s="37"/>
      <c r="U3956" s="39"/>
      <c r="V3956" s="39"/>
      <c r="W3956" s="39"/>
      <c r="X3956" s="39"/>
      <c r="Y3956" s="39"/>
      <c r="Z3956" s="39"/>
      <c r="AA3956" s="39"/>
      <c r="AB3956" s="39"/>
      <c r="AC3956" s="4" t="str">
        <f t="shared" si="252"/>
        <v/>
      </c>
      <c r="AD3956" s="4" t="b">
        <f t="shared" si="253"/>
        <v>0</v>
      </c>
      <c r="AE3956" s="4" t="b">
        <f t="shared" si="255"/>
        <v>1</v>
      </c>
      <c r="AF3956" s="40" t="str">
        <f t="shared" si="254"/>
        <v/>
      </c>
      <c r="AQ3956" s="42"/>
      <c r="AR3956" s="43"/>
    </row>
    <row r="3957" spans="1:44" ht="15" x14ac:dyDescent="0.25">
      <c r="A3957" s="71"/>
      <c r="C3957" s="31"/>
      <c r="D3957" s="32"/>
      <c r="E3957" s="33"/>
      <c r="F3957" s="33"/>
      <c r="G3957" s="35" t="e">
        <f>VLOOKUP(F3957,[1]Label!$C$2:$D$1504,2,FALSE)</f>
        <v>#N/A</v>
      </c>
      <c r="H3957" s="36"/>
      <c r="I3957" s="36"/>
      <c r="J3957" s="37"/>
      <c r="K3957" s="37"/>
      <c r="L3957" s="37"/>
      <c r="M3957" s="37"/>
      <c r="N3957" s="37"/>
      <c r="O3957" s="37"/>
      <c r="P3957" s="37"/>
      <c r="Q3957" s="37"/>
      <c r="R3957" s="38"/>
      <c r="S3957" s="37"/>
      <c r="T3957" s="37"/>
      <c r="U3957" s="39"/>
      <c r="V3957" s="39"/>
      <c r="W3957" s="39"/>
      <c r="X3957" s="39"/>
      <c r="Y3957" s="39"/>
      <c r="Z3957" s="39"/>
      <c r="AA3957" s="39"/>
      <c r="AB3957" s="39"/>
      <c r="AC3957" s="4" t="str">
        <f t="shared" si="252"/>
        <v/>
      </c>
      <c r="AD3957" s="4" t="b">
        <f t="shared" si="253"/>
        <v>0</v>
      </c>
      <c r="AE3957" s="4" t="b">
        <f t="shared" si="255"/>
        <v>1</v>
      </c>
      <c r="AF3957" s="40" t="str">
        <f t="shared" si="254"/>
        <v/>
      </c>
      <c r="AQ3957" s="42"/>
      <c r="AR3957" s="43"/>
    </row>
    <row r="3958" spans="1:44" ht="15" x14ac:dyDescent="0.25">
      <c r="A3958" s="71"/>
      <c r="C3958" s="31"/>
      <c r="D3958" s="32"/>
      <c r="E3958" s="33"/>
      <c r="F3958" s="33"/>
      <c r="G3958" s="35" t="e">
        <f>VLOOKUP(F3958,[1]Label!$C$2:$D$1504,2,FALSE)</f>
        <v>#N/A</v>
      </c>
      <c r="H3958" s="36"/>
      <c r="I3958" s="36"/>
      <c r="J3958" s="37"/>
      <c r="K3958" s="37"/>
      <c r="L3958" s="37"/>
      <c r="M3958" s="37"/>
      <c r="N3958" s="37"/>
      <c r="O3958" s="37"/>
      <c r="P3958" s="37"/>
      <c r="Q3958" s="37"/>
      <c r="R3958" s="38"/>
      <c r="S3958" s="37"/>
      <c r="T3958" s="37"/>
      <c r="U3958" s="39"/>
      <c r="V3958" s="39"/>
      <c r="W3958" s="39"/>
      <c r="X3958" s="39"/>
      <c r="Y3958" s="39"/>
      <c r="Z3958" s="39"/>
      <c r="AA3958" s="39"/>
      <c r="AB3958" s="39"/>
      <c r="AC3958" s="4" t="str">
        <f t="shared" si="252"/>
        <v/>
      </c>
      <c r="AD3958" s="4" t="b">
        <f t="shared" si="253"/>
        <v>0</v>
      </c>
      <c r="AE3958" s="4" t="b">
        <f t="shared" si="255"/>
        <v>1</v>
      </c>
      <c r="AF3958" s="40" t="str">
        <f t="shared" si="254"/>
        <v/>
      </c>
      <c r="AQ3958" s="42"/>
      <c r="AR3958" s="43"/>
    </row>
    <row r="3959" spans="1:44" ht="15" x14ac:dyDescent="0.25">
      <c r="A3959" s="71"/>
      <c r="C3959" s="31"/>
      <c r="D3959" s="32"/>
      <c r="E3959" s="33"/>
      <c r="F3959" s="33"/>
      <c r="G3959" s="35" t="e">
        <f>VLOOKUP(F3959,[1]Label!$C$2:$D$1504,2,FALSE)</f>
        <v>#N/A</v>
      </c>
      <c r="H3959" s="36"/>
      <c r="I3959" s="36"/>
      <c r="J3959" s="37"/>
      <c r="K3959" s="37"/>
      <c r="L3959" s="37"/>
      <c r="M3959" s="37"/>
      <c r="N3959" s="37"/>
      <c r="O3959" s="37"/>
      <c r="P3959" s="37"/>
      <c r="Q3959" s="37"/>
      <c r="R3959" s="38"/>
      <c r="S3959" s="37"/>
      <c r="T3959" s="37"/>
      <c r="U3959" s="39"/>
      <c r="V3959" s="39"/>
      <c r="W3959" s="39"/>
      <c r="X3959" s="39"/>
      <c r="Y3959" s="39"/>
      <c r="Z3959" s="39"/>
      <c r="AA3959" s="39"/>
      <c r="AB3959" s="39"/>
      <c r="AC3959" s="4" t="str">
        <f t="shared" si="252"/>
        <v/>
      </c>
      <c r="AD3959" s="4" t="b">
        <f t="shared" si="253"/>
        <v>0</v>
      </c>
      <c r="AE3959" s="4" t="b">
        <f t="shared" si="255"/>
        <v>1</v>
      </c>
      <c r="AF3959" s="40" t="str">
        <f t="shared" si="254"/>
        <v/>
      </c>
      <c r="AQ3959" s="42"/>
      <c r="AR3959" s="43"/>
    </row>
    <row r="3960" spans="1:44" ht="15" x14ac:dyDescent="0.25">
      <c r="A3960" s="71"/>
      <c r="C3960" s="31"/>
      <c r="D3960" s="32"/>
      <c r="E3960" s="33"/>
      <c r="F3960" s="33"/>
      <c r="G3960" s="35" t="e">
        <f>VLOOKUP(F3960,[1]Label!$C$2:$D$1504,2,FALSE)</f>
        <v>#N/A</v>
      </c>
      <c r="H3960" s="36"/>
      <c r="I3960" s="36"/>
      <c r="J3960" s="37"/>
      <c r="K3960" s="37"/>
      <c r="L3960" s="37"/>
      <c r="M3960" s="37"/>
      <c r="N3960" s="37"/>
      <c r="O3960" s="37"/>
      <c r="P3960" s="37"/>
      <c r="Q3960" s="37"/>
      <c r="R3960" s="38"/>
      <c r="S3960" s="37"/>
      <c r="T3960" s="37"/>
      <c r="U3960" s="39"/>
      <c r="V3960" s="39"/>
      <c r="W3960" s="39"/>
      <c r="X3960" s="39"/>
      <c r="Y3960" s="39"/>
      <c r="Z3960" s="39"/>
      <c r="AA3960" s="39"/>
      <c r="AB3960" s="39"/>
      <c r="AC3960" s="4" t="str">
        <f t="shared" si="252"/>
        <v/>
      </c>
      <c r="AD3960" s="4" t="b">
        <f t="shared" si="253"/>
        <v>0</v>
      </c>
      <c r="AE3960" s="4" t="b">
        <f t="shared" si="255"/>
        <v>1</v>
      </c>
      <c r="AF3960" s="40" t="str">
        <f t="shared" si="254"/>
        <v/>
      </c>
      <c r="AQ3960" s="42"/>
      <c r="AR3960" s="43"/>
    </row>
    <row r="3961" spans="1:44" ht="15" x14ac:dyDescent="0.25">
      <c r="A3961" s="71"/>
      <c r="C3961" s="31"/>
      <c r="D3961" s="32"/>
      <c r="E3961" s="33"/>
      <c r="F3961" s="33"/>
      <c r="G3961" s="35" t="e">
        <f>VLOOKUP(F3961,[1]Label!$C$2:$D$1504,2,FALSE)</f>
        <v>#N/A</v>
      </c>
      <c r="H3961" s="36"/>
      <c r="I3961" s="36"/>
      <c r="J3961" s="37"/>
      <c r="K3961" s="37"/>
      <c r="L3961" s="37"/>
      <c r="M3961" s="37"/>
      <c r="N3961" s="37"/>
      <c r="O3961" s="37"/>
      <c r="P3961" s="37"/>
      <c r="Q3961" s="37"/>
      <c r="R3961" s="38"/>
      <c r="S3961" s="37"/>
      <c r="T3961" s="37"/>
      <c r="U3961" s="39"/>
      <c r="V3961" s="39"/>
      <c r="W3961" s="39"/>
      <c r="X3961" s="39"/>
      <c r="Y3961" s="39"/>
      <c r="Z3961" s="39"/>
      <c r="AA3961" s="39"/>
      <c r="AB3961" s="39"/>
      <c r="AC3961" s="4" t="str">
        <f t="shared" si="252"/>
        <v/>
      </c>
      <c r="AD3961" s="4" t="b">
        <f t="shared" si="253"/>
        <v>0</v>
      </c>
      <c r="AE3961" s="4" t="b">
        <f t="shared" si="255"/>
        <v>1</v>
      </c>
      <c r="AF3961" s="40" t="str">
        <f t="shared" si="254"/>
        <v/>
      </c>
      <c r="AQ3961" s="42"/>
      <c r="AR3961" s="43"/>
    </row>
    <row r="3962" spans="1:44" ht="15" x14ac:dyDescent="0.25">
      <c r="A3962" s="71"/>
      <c r="C3962" s="31"/>
      <c r="D3962" s="32"/>
      <c r="E3962" s="33"/>
      <c r="F3962" s="33"/>
      <c r="G3962" s="35" t="e">
        <f>VLOOKUP(F3962,[1]Label!$C$2:$D$1504,2,FALSE)</f>
        <v>#N/A</v>
      </c>
      <c r="H3962" s="36"/>
      <c r="I3962" s="36"/>
      <c r="J3962" s="37"/>
      <c r="K3962" s="37"/>
      <c r="L3962" s="37"/>
      <c r="M3962" s="37"/>
      <c r="N3962" s="37"/>
      <c r="O3962" s="37"/>
      <c r="P3962" s="37"/>
      <c r="Q3962" s="37"/>
      <c r="R3962" s="38"/>
      <c r="S3962" s="37"/>
      <c r="T3962" s="37"/>
      <c r="U3962" s="39"/>
      <c r="V3962" s="39"/>
      <c r="W3962" s="39"/>
      <c r="X3962" s="39"/>
      <c r="Y3962" s="39"/>
      <c r="Z3962" s="39"/>
      <c r="AA3962" s="39"/>
      <c r="AB3962" s="39"/>
      <c r="AC3962" s="4" t="str">
        <f t="shared" si="252"/>
        <v/>
      </c>
      <c r="AD3962" s="4" t="b">
        <f t="shared" si="253"/>
        <v>0</v>
      </c>
      <c r="AE3962" s="4" t="b">
        <f t="shared" si="255"/>
        <v>1</v>
      </c>
      <c r="AF3962" s="40" t="str">
        <f t="shared" si="254"/>
        <v/>
      </c>
      <c r="AQ3962" s="42"/>
      <c r="AR3962" s="43"/>
    </row>
    <row r="3963" spans="1:44" ht="15" x14ac:dyDescent="0.25">
      <c r="A3963" s="71"/>
      <c r="C3963" s="31"/>
      <c r="D3963" s="32"/>
      <c r="E3963" s="33"/>
      <c r="F3963" s="33"/>
      <c r="G3963" s="35" t="e">
        <f>VLOOKUP(F3963,[1]Label!$C$2:$D$1504,2,FALSE)</f>
        <v>#N/A</v>
      </c>
      <c r="H3963" s="36"/>
      <c r="I3963" s="36"/>
      <c r="J3963" s="37"/>
      <c r="K3963" s="37"/>
      <c r="L3963" s="37"/>
      <c r="M3963" s="37"/>
      <c r="N3963" s="37"/>
      <c r="O3963" s="37"/>
      <c r="P3963" s="37"/>
      <c r="Q3963" s="37"/>
      <c r="R3963" s="38"/>
      <c r="S3963" s="37"/>
      <c r="T3963" s="37"/>
      <c r="U3963" s="39"/>
      <c r="V3963" s="39"/>
      <c r="W3963" s="39"/>
      <c r="X3963" s="39"/>
      <c r="Y3963" s="39"/>
      <c r="Z3963" s="39"/>
      <c r="AA3963" s="39"/>
      <c r="AB3963" s="39"/>
      <c r="AC3963" s="4" t="str">
        <f t="shared" si="252"/>
        <v/>
      </c>
      <c r="AD3963" s="4" t="b">
        <f t="shared" si="253"/>
        <v>0</v>
      </c>
      <c r="AE3963" s="4" t="b">
        <f t="shared" si="255"/>
        <v>1</v>
      </c>
      <c r="AF3963" s="40" t="str">
        <f t="shared" si="254"/>
        <v/>
      </c>
      <c r="AQ3963" s="42"/>
      <c r="AR3963" s="43"/>
    </row>
    <row r="3964" spans="1:44" ht="15" x14ac:dyDescent="0.25">
      <c r="A3964" s="71"/>
      <c r="C3964" s="31"/>
      <c r="D3964" s="32"/>
      <c r="E3964" s="33"/>
      <c r="F3964" s="33"/>
      <c r="G3964" s="35" t="e">
        <f>VLOOKUP(F3964,[1]Label!$C$2:$D$1504,2,FALSE)</f>
        <v>#N/A</v>
      </c>
      <c r="H3964" s="36"/>
      <c r="I3964" s="36"/>
      <c r="J3964" s="37"/>
      <c r="K3964" s="37"/>
      <c r="L3964" s="37"/>
      <c r="M3964" s="37"/>
      <c r="N3964" s="37"/>
      <c r="O3964" s="37"/>
      <c r="P3964" s="37"/>
      <c r="Q3964" s="37"/>
      <c r="R3964" s="38"/>
      <c r="S3964" s="37"/>
      <c r="T3964" s="37"/>
      <c r="U3964" s="39"/>
      <c r="V3964" s="39"/>
      <c r="W3964" s="39"/>
      <c r="X3964" s="39"/>
      <c r="Y3964" s="39"/>
      <c r="Z3964" s="39"/>
      <c r="AA3964" s="39"/>
      <c r="AB3964" s="39"/>
      <c r="AC3964" s="4" t="str">
        <f t="shared" si="252"/>
        <v/>
      </c>
      <c r="AD3964" s="4" t="b">
        <f t="shared" si="253"/>
        <v>0</v>
      </c>
      <c r="AE3964" s="4" t="b">
        <f t="shared" si="255"/>
        <v>1</v>
      </c>
      <c r="AF3964" s="40" t="str">
        <f t="shared" si="254"/>
        <v/>
      </c>
      <c r="AQ3964" s="42"/>
      <c r="AR3964" s="43"/>
    </row>
    <row r="3965" spans="1:44" ht="15" x14ac:dyDescent="0.25">
      <c r="A3965" s="71"/>
      <c r="C3965" s="31"/>
      <c r="D3965" s="32"/>
      <c r="E3965" s="33"/>
      <c r="F3965" s="33"/>
      <c r="G3965" s="35" t="e">
        <f>VLOOKUP(F3965,[1]Label!$C$2:$D$1504,2,FALSE)</f>
        <v>#N/A</v>
      </c>
      <c r="H3965" s="36"/>
      <c r="I3965" s="36"/>
      <c r="J3965" s="37"/>
      <c r="K3965" s="37"/>
      <c r="L3965" s="37"/>
      <c r="M3965" s="37"/>
      <c r="N3965" s="37"/>
      <c r="O3965" s="37"/>
      <c r="P3965" s="37"/>
      <c r="Q3965" s="37"/>
      <c r="R3965" s="38"/>
      <c r="S3965" s="37"/>
      <c r="T3965" s="37"/>
      <c r="U3965" s="39"/>
      <c r="V3965" s="39"/>
      <c r="W3965" s="39"/>
      <c r="X3965" s="39"/>
      <c r="Y3965" s="39"/>
      <c r="Z3965" s="39"/>
      <c r="AA3965" s="39"/>
      <c r="AB3965" s="39"/>
      <c r="AC3965" s="4" t="str">
        <f t="shared" si="252"/>
        <v/>
      </c>
      <c r="AD3965" s="4" t="b">
        <f t="shared" si="253"/>
        <v>0</v>
      </c>
      <c r="AE3965" s="4" t="b">
        <f t="shared" si="255"/>
        <v>1</v>
      </c>
      <c r="AF3965" s="40" t="str">
        <f t="shared" si="254"/>
        <v/>
      </c>
      <c r="AQ3965" s="42"/>
      <c r="AR3965" s="43"/>
    </row>
    <row r="3966" spans="1:44" ht="15" x14ac:dyDescent="0.25">
      <c r="A3966" s="71"/>
      <c r="C3966" s="31"/>
      <c r="D3966" s="32"/>
      <c r="E3966" s="33"/>
      <c r="F3966" s="33"/>
      <c r="G3966" s="35" t="e">
        <f>VLOOKUP(F3966,[1]Label!$C$2:$D$1504,2,FALSE)</f>
        <v>#N/A</v>
      </c>
      <c r="H3966" s="36"/>
      <c r="I3966" s="36"/>
      <c r="J3966" s="37"/>
      <c r="K3966" s="37"/>
      <c r="L3966" s="37"/>
      <c r="M3966" s="37"/>
      <c r="N3966" s="37"/>
      <c r="O3966" s="37"/>
      <c r="P3966" s="37"/>
      <c r="Q3966" s="37"/>
      <c r="R3966" s="38"/>
      <c r="S3966" s="37"/>
      <c r="T3966" s="37"/>
      <c r="U3966" s="39"/>
      <c r="V3966" s="39"/>
      <c r="W3966" s="39"/>
      <c r="X3966" s="39"/>
      <c r="Y3966" s="39"/>
      <c r="Z3966" s="39"/>
      <c r="AA3966" s="39"/>
      <c r="AB3966" s="39"/>
      <c r="AC3966" s="4" t="str">
        <f t="shared" si="252"/>
        <v/>
      </c>
      <c r="AD3966" s="4" t="b">
        <f t="shared" si="253"/>
        <v>0</v>
      </c>
      <c r="AE3966" s="4" t="b">
        <f t="shared" si="255"/>
        <v>1</v>
      </c>
      <c r="AF3966" s="40" t="str">
        <f t="shared" si="254"/>
        <v/>
      </c>
      <c r="AQ3966" s="42"/>
      <c r="AR3966" s="43"/>
    </row>
    <row r="3967" spans="1:44" ht="15" x14ac:dyDescent="0.25">
      <c r="A3967" s="71"/>
      <c r="C3967" s="31"/>
      <c r="D3967" s="32"/>
      <c r="E3967" s="33"/>
      <c r="F3967" s="33"/>
      <c r="G3967" s="35" t="e">
        <f>VLOOKUP(F3967,[1]Label!$C$2:$D$1504,2,FALSE)</f>
        <v>#N/A</v>
      </c>
      <c r="H3967" s="36"/>
      <c r="I3967" s="36"/>
      <c r="J3967" s="37"/>
      <c r="K3967" s="37"/>
      <c r="L3967" s="37"/>
      <c r="M3967" s="37"/>
      <c r="N3967" s="37"/>
      <c r="O3967" s="37"/>
      <c r="P3967" s="37"/>
      <c r="Q3967" s="37"/>
      <c r="R3967" s="38"/>
      <c r="S3967" s="37"/>
      <c r="T3967" s="37"/>
      <c r="U3967" s="39"/>
      <c r="V3967" s="39"/>
      <c r="W3967" s="39"/>
      <c r="X3967" s="39"/>
      <c r="Y3967" s="39"/>
      <c r="Z3967" s="39"/>
      <c r="AA3967" s="39"/>
      <c r="AB3967" s="39"/>
      <c r="AC3967" s="4" t="str">
        <f t="shared" si="252"/>
        <v/>
      </c>
      <c r="AD3967" s="4" t="b">
        <f t="shared" si="253"/>
        <v>0</v>
      </c>
      <c r="AE3967" s="4" t="b">
        <f t="shared" si="255"/>
        <v>1</v>
      </c>
      <c r="AF3967" s="40" t="str">
        <f t="shared" si="254"/>
        <v/>
      </c>
      <c r="AQ3967" s="42"/>
      <c r="AR3967" s="43"/>
    </row>
    <row r="3968" spans="1:44" ht="15" x14ac:dyDescent="0.25">
      <c r="A3968" s="71"/>
      <c r="C3968" s="31"/>
      <c r="D3968" s="32"/>
      <c r="E3968" s="33"/>
      <c r="F3968" s="33"/>
      <c r="G3968" s="35" t="e">
        <f>VLOOKUP(F3968,[1]Label!$C$2:$D$1504,2,FALSE)</f>
        <v>#N/A</v>
      </c>
      <c r="H3968" s="36"/>
      <c r="I3968" s="36"/>
      <c r="J3968" s="37"/>
      <c r="K3968" s="37"/>
      <c r="L3968" s="37"/>
      <c r="M3968" s="37"/>
      <c r="N3968" s="37"/>
      <c r="O3968" s="37"/>
      <c r="P3968" s="37"/>
      <c r="Q3968" s="37"/>
      <c r="R3968" s="38"/>
      <c r="S3968" s="37"/>
      <c r="T3968" s="37"/>
      <c r="U3968" s="39"/>
      <c r="V3968" s="39"/>
      <c r="W3968" s="39"/>
      <c r="X3968" s="39"/>
      <c r="Y3968" s="39"/>
      <c r="Z3968" s="39"/>
      <c r="AA3968" s="39"/>
      <c r="AB3968" s="39"/>
      <c r="AC3968" s="4" t="str">
        <f t="shared" si="252"/>
        <v/>
      </c>
      <c r="AD3968" s="4" t="b">
        <f t="shared" si="253"/>
        <v>0</v>
      </c>
      <c r="AE3968" s="4" t="b">
        <f t="shared" si="255"/>
        <v>1</v>
      </c>
      <c r="AF3968" s="40" t="str">
        <f t="shared" si="254"/>
        <v/>
      </c>
      <c r="AQ3968" s="42"/>
      <c r="AR3968" s="43"/>
    </row>
    <row r="3969" spans="1:44" ht="15" x14ac:dyDescent="0.25">
      <c r="A3969" s="71"/>
      <c r="C3969" s="31"/>
      <c r="D3969" s="32"/>
      <c r="E3969" s="33"/>
      <c r="F3969" s="33"/>
      <c r="G3969" s="35" t="e">
        <f>VLOOKUP(F3969,[1]Label!$C$2:$D$1504,2,FALSE)</f>
        <v>#N/A</v>
      </c>
      <c r="H3969" s="36"/>
      <c r="I3969" s="36"/>
      <c r="J3969" s="37"/>
      <c r="K3969" s="37"/>
      <c r="L3969" s="37"/>
      <c r="M3969" s="37"/>
      <c r="N3969" s="37"/>
      <c r="O3969" s="37"/>
      <c r="P3969" s="37"/>
      <c r="Q3969" s="37"/>
      <c r="R3969" s="38"/>
      <c r="S3969" s="37"/>
      <c r="T3969" s="37"/>
      <c r="U3969" s="39"/>
      <c r="V3969" s="39"/>
      <c r="W3969" s="39"/>
      <c r="X3969" s="39"/>
      <c r="Y3969" s="39"/>
      <c r="Z3969" s="39"/>
      <c r="AA3969" s="39"/>
      <c r="AB3969" s="39"/>
      <c r="AC3969" s="4" t="str">
        <f t="shared" si="252"/>
        <v/>
      </c>
      <c r="AD3969" s="4" t="b">
        <f t="shared" si="253"/>
        <v>0</v>
      </c>
      <c r="AE3969" s="4" t="b">
        <f t="shared" si="255"/>
        <v>1</v>
      </c>
      <c r="AF3969" s="40" t="str">
        <f t="shared" si="254"/>
        <v/>
      </c>
      <c r="AQ3969" s="42"/>
      <c r="AR3969" s="43"/>
    </row>
    <row r="3970" spans="1:44" ht="15" x14ac:dyDescent="0.25">
      <c r="A3970" s="71"/>
      <c r="C3970" s="31"/>
      <c r="D3970" s="32"/>
      <c r="E3970" s="33"/>
      <c r="F3970" s="33"/>
      <c r="G3970" s="35" t="e">
        <f>VLOOKUP(F3970,[1]Label!$C$2:$D$1504,2,FALSE)</f>
        <v>#N/A</v>
      </c>
      <c r="H3970" s="36"/>
      <c r="I3970" s="36"/>
      <c r="J3970" s="37"/>
      <c r="K3970" s="37"/>
      <c r="L3970" s="37"/>
      <c r="M3970" s="37"/>
      <c r="N3970" s="37"/>
      <c r="O3970" s="37"/>
      <c r="P3970" s="37"/>
      <c r="Q3970" s="37"/>
      <c r="R3970" s="38"/>
      <c r="S3970" s="37"/>
      <c r="T3970" s="37"/>
      <c r="U3970" s="39"/>
      <c r="V3970" s="39"/>
      <c r="W3970" s="39"/>
      <c r="X3970" s="39"/>
      <c r="Y3970" s="39"/>
      <c r="Z3970" s="39"/>
      <c r="AA3970" s="39"/>
      <c r="AB3970" s="39"/>
      <c r="AC3970" s="4" t="str">
        <f t="shared" si="252"/>
        <v/>
      </c>
      <c r="AD3970" s="4" t="b">
        <f t="shared" si="253"/>
        <v>0</v>
      </c>
      <c r="AE3970" s="4" t="b">
        <f t="shared" si="255"/>
        <v>1</v>
      </c>
      <c r="AF3970" s="40" t="str">
        <f t="shared" si="254"/>
        <v/>
      </c>
      <c r="AQ3970" s="42"/>
      <c r="AR3970" s="43"/>
    </row>
    <row r="3971" spans="1:44" ht="15" x14ac:dyDescent="0.25">
      <c r="A3971" s="71"/>
      <c r="C3971" s="31"/>
      <c r="D3971" s="32"/>
      <c r="E3971" s="33"/>
      <c r="F3971" s="33"/>
      <c r="G3971" s="35" t="e">
        <f>VLOOKUP(F3971,[1]Label!$C$2:$D$1504,2,FALSE)</f>
        <v>#N/A</v>
      </c>
      <c r="H3971" s="36"/>
      <c r="I3971" s="36"/>
      <c r="J3971" s="37"/>
      <c r="K3971" s="37"/>
      <c r="L3971" s="37"/>
      <c r="M3971" s="37"/>
      <c r="N3971" s="37"/>
      <c r="O3971" s="37"/>
      <c r="P3971" s="37"/>
      <c r="Q3971" s="37"/>
      <c r="R3971" s="38"/>
      <c r="S3971" s="37"/>
      <c r="T3971" s="37"/>
      <c r="U3971" s="39"/>
      <c r="V3971" s="39"/>
      <c r="W3971" s="39"/>
      <c r="X3971" s="39"/>
      <c r="Y3971" s="39"/>
      <c r="Z3971" s="39"/>
      <c r="AA3971" s="39"/>
      <c r="AB3971" s="39"/>
      <c r="AC3971" s="4" t="str">
        <f t="shared" si="252"/>
        <v/>
      </c>
      <c r="AD3971" s="4" t="b">
        <f t="shared" si="253"/>
        <v>0</v>
      </c>
      <c r="AE3971" s="4" t="b">
        <f t="shared" si="255"/>
        <v>1</v>
      </c>
      <c r="AF3971" s="40" t="str">
        <f t="shared" si="254"/>
        <v/>
      </c>
      <c r="AQ3971" s="42"/>
      <c r="AR3971" s="43"/>
    </row>
    <row r="3972" spans="1:44" ht="15" x14ac:dyDescent="0.25">
      <c r="A3972" s="71"/>
      <c r="C3972" s="31"/>
      <c r="D3972" s="32"/>
      <c r="E3972" s="33"/>
      <c r="F3972" s="33"/>
      <c r="G3972" s="35" t="e">
        <f>VLOOKUP(F3972,[1]Label!$C$2:$D$1504,2,FALSE)</f>
        <v>#N/A</v>
      </c>
      <c r="H3972" s="36"/>
      <c r="I3972" s="36"/>
      <c r="J3972" s="37"/>
      <c r="K3972" s="37"/>
      <c r="L3972" s="37"/>
      <c r="M3972" s="37"/>
      <c r="N3972" s="37"/>
      <c r="O3972" s="37"/>
      <c r="P3972" s="37"/>
      <c r="Q3972" s="37"/>
      <c r="R3972" s="38"/>
      <c r="S3972" s="37"/>
      <c r="T3972" s="37"/>
      <c r="U3972" s="39"/>
      <c r="V3972" s="39"/>
      <c r="W3972" s="39"/>
      <c r="X3972" s="39"/>
      <c r="Y3972" s="39"/>
      <c r="Z3972" s="39"/>
      <c r="AA3972" s="39"/>
      <c r="AB3972" s="39"/>
      <c r="AC3972" s="4" t="str">
        <f t="shared" si="252"/>
        <v/>
      </c>
      <c r="AD3972" s="4" t="b">
        <f t="shared" si="253"/>
        <v>0</v>
      </c>
      <c r="AE3972" s="4" t="b">
        <f t="shared" si="255"/>
        <v>1</v>
      </c>
      <c r="AF3972" s="40" t="str">
        <f t="shared" si="254"/>
        <v/>
      </c>
      <c r="AQ3972" s="42"/>
      <c r="AR3972" s="43"/>
    </row>
    <row r="3973" spans="1:44" ht="15" x14ac:dyDescent="0.25">
      <c r="A3973" s="71"/>
      <c r="C3973" s="31"/>
      <c r="D3973" s="32"/>
      <c r="E3973" s="33"/>
      <c r="F3973" s="33"/>
      <c r="G3973" s="35" t="e">
        <f>VLOOKUP(F3973,[1]Label!$C$2:$D$1504,2,FALSE)</f>
        <v>#N/A</v>
      </c>
      <c r="H3973" s="36"/>
      <c r="I3973" s="36"/>
      <c r="J3973" s="37"/>
      <c r="K3973" s="37"/>
      <c r="L3973" s="37"/>
      <c r="M3973" s="37"/>
      <c r="N3973" s="37"/>
      <c r="O3973" s="37"/>
      <c r="P3973" s="37"/>
      <c r="Q3973" s="37"/>
      <c r="R3973" s="38"/>
      <c r="S3973" s="37"/>
      <c r="T3973" s="37"/>
      <c r="U3973" s="39"/>
      <c r="V3973" s="39"/>
      <c r="W3973" s="39"/>
      <c r="X3973" s="39"/>
      <c r="Y3973" s="39"/>
      <c r="Z3973" s="39"/>
      <c r="AA3973" s="39"/>
      <c r="AB3973" s="39"/>
      <c r="AC3973" s="4" t="str">
        <f t="shared" si="252"/>
        <v/>
      </c>
      <c r="AD3973" s="4" t="b">
        <f t="shared" si="253"/>
        <v>0</v>
      </c>
      <c r="AE3973" s="4" t="b">
        <f t="shared" si="255"/>
        <v>1</v>
      </c>
      <c r="AF3973" s="40" t="str">
        <f t="shared" si="254"/>
        <v/>
      </c>
      <c r="AQ3973" s="42"/>
      <c r="AR3973" s="43"/>
    </row>
    <row r="3974" spans="1:44" ht="15" x14ac:dyDescent="0.25">
      <c r="A3974" s="71"/>
      <c r="C3974" s="31"/>
      <c r="D3974" s="32"/>
      <c r="E3974" s="33"/>
      <c r="F3974" s="33"/>
      <c r="G3974" s="35" t="e">
        <f>VLOOKUP(F3974,[1]Label!$C$2:$D$1504,2,FALSE)</f>
        <v>#N/A</v>
      </c>
      <c r="H3974" s="36"/>
      <c r="I3974" s="36"/>
      <c r="J3974" s="37"/>
      <c r="K3974" s="37"/>
      <c r="L3974" s="37"/>
      <c r="M3974" s="37"/>
      <c r="N3974" s="37"/>
      <c r="O3974" s="37"/>
      <c r="P3974" s="37"/>
      <c r="Q3974" s="37"/>
      <c r="R3974" s="38"/>
      <c r="S3974" s="37"/>
      <c r="T3974" s="37"/>
      <c r="U3974" s="39"/>
      <c r="V3974" s="39"/>
      <c r="W3974" s="39"/>
      <c r="X3974" s="39"/>
      <c r="Y3974" s="39"/>
      <c r="Z3974" s="39"/>
      <c r="AA3974" s="39"/>
      <c r="AB3974" s="39"/>
      <c r="AC3974" s="4" t="str">
        <f t="shared" si="252"/>
        <v/>
      </c>
      <c r="AD3974" s="4" t="b">
        <f t="shared" si="253"/>
        <v>0</v>
      </c>
      <c r="AE3974" s="4" t="b">
        <f t="shared" si="255"/>
        <v>1</v>
      </c>
      <c r="AF3974" s="40" t="str">
        <f t="shared" si="254"/>
        <v/>
      </c>
      <c r="AQ3974" s="42"/>
      <c r="AR3974" s="43"/>
    </row>
    <row r="3975" spans="1:44" ht="15" x14ac:dyDescent="0.25">
      <c r="A3975" s="71"/>
      <c r="C3975" s="31"/>
      <c r="D3975" s="32"/>
      <c r="E3975" s="33"/>
      <c r="F3975" s="33"/>
      <c r="G3975" s="35" t="e">
        <f>VLOOKUP(F3975,[1]Label!$C$2:$D$1504,2,FALSE)</f>
        <v>#N/A</v>
      </c>
      <c r="H3975" s="36"/>
      <c r="I3975" s="36"/>
      <c r="J3975" s="37"/>
      <c r="K3975" s="37"/>
      <c r="L3975" s="37"/>
      <c r="M3975" s="37"/>
      <c r="N3975" s="37"/>
      <c r="O3975" s="37"/>
      <c r="P3975" s="37"/>
      <c r="Q3975" s="37"/>
      <c r="R3975" s="38"/>
      <c r="S3975" s="37"/>
      <c r="T3975" s="37"/>
      <c r="U3975" s="39"/>
      <c r="V3975" s="39"/>
      <c r="W3975" s="39"/>
      <c r="X3975" s="39"/>
      <c r="Y3975" s="39"/>
      <c r="Z3975" s="39"/>
      <c r="AA3975" s="39"/>
      <c r="AB3975" s="39"/>
      <c r="AC3975" s="4" t="str">
        <f t="shared" ref="AC3975:AC4038" si="256">IF(AND(OR(AD3975=FALSE,AE3975=FALSE),OR(COUNTBLANK(C3975:F3975)&lt;&gt;COLUMNS(C3975:F3975),COUNTBLANK(H3975:AB3975)&lt;&gt;COLUMNS(H3975:AB3975))),"KO","")</f>
        <v/>
      </c>
      <c r="AD3975" s="4" t="b">
        <f t="shared" ref="AD3975:AD4038" si="257">IF(OR(ISBLANK(C3975),ISBLANK(D3975),ISBLANK(E3975),ISBLANK(F3975),ISBLANK(H3975),ISBLANK(J3975),ISBLANK(K3975),ISBLANK(L3975),ISBLANK(M3975),ISBLANK(N3975),ISBLANK(O3975),ISBLANK(P3975),ISBLANK(Q3975),ISBLANK(S3975),ISBLANK(U3975),ISBLANK(V3975),ISBLANK(W3975),ISBLANK(X3975),ISBLANK(Y3975),ISBLANK(Z3975),ISBLANK(AA3975),ISBLANK(AB3975)),FALSE,TRUE)</f>
        <v>0</v>
      </c>
      <c r="AE3975" s="4" t="b">
        <f t="shared" si="255"/>
        <v>1</v>
      </c>
      <c r="AF3975" s="40" t="str">
        <f t="shared" ref="AF3975:AF4038" si="258">IF(AND(AC3975="KO",OR(COUNTBLANK(C3975:F3975)&lt;&gt;COLUMNS(C3975:F3975),COUNTBLANK(H3975:AB3975)&lt;&gt;COLUMNS(H3975:AB3975))),"ATTENZIONE!!! NON TUTTI I CAMPI OBBLIGATORI SONO STATI COMPILATI","")</f>
        <v/>
      </c>
      <c r="AQ3975" s="42"/>
      <c r="AR3975" s="43"/>
    </row>
    <row r="3976" spans="1:44" ht="15" x14ac:dyDescent="0.25">
      <c r="A3976" s="71"/>
      <c r="C3976" s="31"/>
      <c r="D3976" s="32"/>
      <c r="E3976" s="33"/>
      <c r="F3976" s="33"/>
      <c r="G3976" s="35" t="e">
        <f>VLOOKUP(F3976,[1]Label!$C$2:$D$1504,2,FALSE)</f>
        <v>#N/A</v>
      </c>
      <c r="H3976" s="36"/>
      <c r="I3976" s="36"/>
      <c r="J3976" s="37"/>
      <c r="K3976" s="37"/>
      <c r="L3976" s="37"/>
      <c r="M3976" s="37"/>
      <c r="N3976" s="37"/>
      <c r="O3976" s="37"/>
      <c r="P3976" s="37"/>
      <c r="Q3976" s="37"/>
      <c r="R3976" s="38"/>
      <c r="S3976" s="37"/>
      <c r="T3976" s="37"/>
      <c r="U3976" s="39"/>
      <c r="V3976" s="39"/>
      <c r="W3976" s="39"/>
      <c r="X3976" s="39"/>
      <c r="Y3976" s="39"/>
      <c r="Z3976" s="39"/>
      <c r="AA3976" s="39"/>
      <c r="AB3976" s="39"/>
      <c r="AC3976" s="4" t="str">
        <f t="shared" si="256"/>
        <v/>
      </c>
      <c r="AD3976" s="4" t="b">
        <f t="shared" si="257"/>
        <v>0</v>
      </c>
      <c r="AE3976" s="4" t="b">
        <f t="shared" ref="AE3976:AE4039" si="259">IF((Q3976="Voucher"=NOT(ISBLANK(R3976))),TRUE,FALSE)</f>
        <v>1</v>
      </c>
      <c r="AF3976" s="40" t="str">
        <f t="shared" si="258"/>
        <v/>
      </c>
      <c r="AQ3976" s="42"/>
      <c r="AR3976" s="43"/>
    </row>
    <row r="3977" spans="1:44" ht="15" x14ac:dyDescent="0.25">
      <c r="A3977" s="71"/>
      <c r="C3977" s="31"/>
      <c r="D3977" s="32"/>
      <c r="E3977" s="33"/>
      <c r="F3977" s="33"/>
      <c r="G3977" s="35" t="e">
        <f>VLOOKUP(F3977,[1]Label!$C$2:$D$1504,2,FALSE)</f>
        <v>#N/A</v>
      </c>
      <c r="H3977" s="36"/>
      <c r="I3977" s="36"/>
      <c r="J3977" s="37"/>
      <c r="K3977" s="37"/>
      <c r="L3977" s="37"/>
      <c r="M3977" s="37"/>
      <c r="N3977" s="37"/>
      <c r="O3977" s="37"/>
      <c r="P3977" s="37"/>
      <c r="Q3977" s="37"/>
      <c r="R3977" s="38"/>
      <c r="S3977" s="37"/>
      <c r="T3977" s="37"/>
      <c r="U3977" s="39"/>
      <c r="V3977" s="39"/>
      <c r="W3977" s="39"/>
      <c r="X3977" s="39"/>
      <c r="Y3977" s="39"/>
      <c r="Z3977" s="39"/>
      <c r="AA3977" s="39"/>
      <c r="AB3977" s="39"/>
      <c r="AC3977" s="4" t="str">
        <f t="shared" si="256"/>
        <v/>
      </c>
      <c r="AD3977" s="4" t="b">
        <f t="shared" si="257"/>
        <v>0</v>
      </c>
      <c r="AE3977" s="4" t="b">
        <f t="shared" si="259"/>
        <v>1</v>
      </c>
      <c r="AF3977" s="40" t="str">
        <f t="shared" si="258"/>
        <v/>
      </c>
      <c r="AQ3977" s="42"/>
      <c r="AR3977" s="43"/>
    </row>
    <row r="3978" spans="1:44" ht="15" x14ac:dyDescent="0.25">
      <c r="A3978" s="71"/>
      <c r="C3978" s="31"/>
      <c r="D3978" s="32"/>
      <c r="E3978" s="33"/>
      <c r="F3978" s="33"/>
      <c r="G3978" s="35" t="e">
        <f>VLOOKUP(F3978,[1]Label!$C$2:$D$1504,2,FALSE)</f>
        <v>#N/A</v>
      </c>
      <c r="H3978" s="36"/>
      <c r="I3978" s="36"/>
      <c r="J3978" s="37"/>
      <c r="K3978" s="37"/>
      <c r="L3978" s="37"/>
      <c r="M3978" s="37"/>
      <c r="N3978" s="37"/>
      <c r="O3978" s="37"/>
      <c r="P3978" s="37"/>
      <c r="Q3978" s="37"/>
      <c r="R3978" s="38"/>
      <c r="S3978" s="37"/>
      <c r="T3978" s="37"/>
      <c r="U3978" s="39"/>
      <c r="V3978" s="39"/>
      <c r="W3978" s="39"/>
      <c r="X3978" s="39"/>
      <c r="Y3978" s="39"/>
      <c r="Z3978" s="39"/>
      <c r="AA3978" s="39"/>
      <c r="AB3978" s="39"/>
      <c r="AC3978" s="4" t="str">
        <f t="shared" si="256"/>
        <v/>
      </c>
      <c r="AD3978" s="4" t="b">
        <f t="shared" si="257"/>
        <v>0</v>
      </c>
      <c r="AE3978" s="4" t="b">
        <f t="shared" si="259"/>
        <v>1</v>
      </c>
      <c r="AF3978" s="40" t="str">
        <f t="shared" si="258"/>
        <v/>
      </c>
      <c r="AQ3978" s="42"/>
      <c r="AR3978" s="43"/>
    </row>
    <row r="3979" spans="1:44" ht="15" x14ac:dyDescent="0.25">
      <c r="A3979" s="71"/>
      <c r="C3979" s="31"/>
      <c r="D3979" s="32"/>
      <c r="E3979" s="33"/>
      <c r="F3979" s="33"/>
      <c r="G3979" s="35" t="e">
        <f>VLOOKUP(F3979,[1]Label!$C$2:$D$1504,2,FALSE)</f>
        <v>#N/A</v>
      </c>
      <c r="H3979" s="36"/>
      <c r="I3979" s="36"/>
      <c r="J3979" s="37"/>
      <c r="K3979" s="37"/>
      <c r="L3979" s="37"/>
      <c r="M3979" s="37"/>
      <c r="N3979" s="37"/>
      <c r="O3979" s="37"/>
      <c r="P3979" s="37"/>
      <c r="Q3979" s="37"/>
      <c r="R3979" s="38"/>
      <c r="S3979" s="37"/>
      <c r="T3979" s="37"/>
      <c r="U3979" s="39"/>
      <c r="V3979" s="39"/>
      <c r="W3979" s="39"/>
      <c r="X3979" s="39"/>
      <c r="Y3979" s="39"/>
      <c r="Z3979" s="39"/>
      <c r="AA3979" s="39"/>
      <c r="AB3979" s="39"/>
      <c r="AC3979" s="4" t="str">
        <f t="shared" si="256"/>
        <v/>
      </c>
      <c r="AD3979" s="4" t="b">
        <f t="shared" si="257"/>
        <v>0</v>
      </c>
      <c r="AE3979" s="4" t="b">
        <f t="shared" si="259"/>
        <v>1</v>
      </c>
      <c r="AF3979" s="40" t="str">
        <f t="shared" si="258"/>
        <v/>
      </c>
      <c r="AQ3979" s="42"/>
      <c r="AR3979" s="43"/>
    </row>
    <row r="3980" spans="1:44" ht="15" x14ac:dyDescent="0.25">
      <c r="A3980" s="71"/>
      <c r="C3980" s="31"/>
      <c r="D3980" s="32"/>
      <c r="E3980" s="33"/>
      <c r="F3980" s="33"/>
      <c r="G3980" s="35" t="e">
        <f>VLOOKUP(F3980,[1]Label!$C$2:$D$1504,2,FALSE)</f>
        <v>#N/A</v>
      </c>
      <c r="H3980" s="36"/>
      <c r="I3980" s="36"/>
      <c r="J3980" s="37"/>
      <c r="K3980" s="37"/>
      <c r="L3980" s="37"/>
      <c r="M3980" s="37"/>
      <c r="N3980" s="37"/>
      <c r="O3980" s="37"/>
      <c r="P3980" s="37"/>
      <c r="Q3980" s="37"/>
      <c r="R3980" s="38"/>
      <c r="S3980" s="37"/>
      <c r="T3980" s="37"/>
      <c r="U3980" s="39"/>
      <c r="V3980" s="39"/>
      <c r="W3980" s="39"/>
      <c r="X3980" s="39"/>
      <c r="Y3980" s="39"/>
      <c r="Z3980" s="39"/>
      <c r="AA3980" s="39"/>
      <c r="AB3980" s="39"/>
      <c r="AC3980" s="4" t="str">
        <f t="shared" si="256"/>
        <v/>
      </c>
      <c r="AD3980" s="4" t="b">
        <f t="shared" si="257"/>
        <v>0</v>
      </c>
      <c r="AE3980" s="4" t="b">
        <f t="shared" si="259"/>
        <v>1</v>
      </c>
      <c r="AF3980" s="40" t="str">
        <f t="shared" si="258"/>
        <v/>
      </c>
      <c r="AQ3980" s="42"/>
      <c r="AR3980" s="43"/>
    </row>
    <row r="3981" spans="1:44" ht="15" x14ac:dyDescent="0.25">
      <c r="A3981" s="71"/>
      <c r="C3981" s="31"/>
      <c r="D3981" s="32"/>
      <c r="E3981" s="33"/>
      <c r="F3981" s="33"/>
      <c r="G3981" s="35" t="e">
        <f>VLOOKUP(F3981,[1]Label!$C$2:$D$1504,2,FALSE)</f>
        <v>#N/A</v>
      </c>
      <c r="H3981" s="36"/>
      <c r="I3981" s="36"/>
      <c r="J3981" s="37"/>
      <c r="K3981" s="37"/>
      <c r="L3981" s="37"/>
      <c r="M3981" s="37"/>
      <c r="N3981" s="37"/>
      <c r="O3981" s="37"/>
      <c r="P3981" s="37"/>
      <c r="Q3981" s="37"/>
      <c r="R3981" s="38"/>
      <c r="S3981" s="37"/>
      <c r="T3981" s="37"/>
      <c r="U3981" s="39"/>
      <c r="V3981" s="39"/>
      <c r="W3981" s="39"/>
      <c r="X3981" s="39"/>
      <c r="Y3981" s="39"/>
      <c r="Z3981" s="39"/>
      <c r="AA3981" s="39"/>
      <c r="AB3981" s="39"/>
      <c r="AC3981" s="4" t="str">
        <f t="shared" si="256"/>
        <v/>
      </c>
      <c r="AD3981" s="4" t="b">
        <f t="shared" si="257"/>
        <v>0</v>
      </c>
      <c r="AE3981" s="4" t="b">
        <f t="shared" si="259"/>
        <v>1</v>
      </c>
      <c r="AF3981" s="40" t="str">
        <f t="shared" si="258"/>
        <v/>
      </c>
      <c r="AQ3981" s="42"/>
      <c r="AR3981" s="43"/>
    </row>
    <row r="3982" spans="1:44" ht="15" x14ac:dyDescent="0.25">
      <c r="A3982" s="71"/>
      <c r="C3982" s="31"/>
      <c r="D3982" s="32"/>
      <c r="E3982" s="33"/>
      <c r="F3982" s="33"/>
      <c r="G3982" s="35" t="e">
        <f>VLOOKUP(F3982,[1]Label!$C$2:$D$1504,2,FALSE)</f>
        <v>#N/A</v>
      </c>
      <c r="H3982" s="36"/>
      <c r="I3982" s="36"/>
      <c r="J3982" s="37"/>
      <c r="K3982" s="37"/>
      <c r="L3982" s="37"/>
      <c r="M3982" s="37"/>
      <c r="N3982" s="37"/>
      <c r="O3982" s="37"/>
      <c r="P3982" s="37"/>
      <c r="Q3982" s="37"/>
      <c r="R3982" s="38"/>
      <c r="S3982" s="37"/>
      <c r="T3982" s="37"/>
      <c r="U3982" s="39"/>
      <c r="V3982" s="39"/>
      <c r="W3982" s="39"/>
      <c r="X3982" s="39"/>
      <c r="Y3982" s="39"/>
      <c r="Z3982" s="39"/>
      <c r="AA3982" s="39"/>
      <c r="AB3982" s="39"/>
      <c r="AC3982" s="4" t="str">
        <f t="shared" si="256"/>
        <v/>
      </c>
      <c r="AD3982" s="4" t="b">
        <f t="shared" si="257"/>
        <v>0</v>
      </c>
      <c r="AE3982" s="4" t="b">
        <f t="shared" si="259"/>
        <v>1</v>
      </c>
      <c r="AF3982" s="40" t="str">
        <f t="shared" si="258"/>
        <v/>
      </c>
      <c r="AQ3982" s="42"/>
      <c r="AR3982" s="43"/>
    </row>
    <row r="3983" spans="1:44" ht="15" x14ac:dyDescent="0.25">
      <c r="A3983" s="71"/>
      <c r="C3983" s="31"/>
      <c r="D3983" s="32"/>
      <c r="E3983" s="33"/>
      <c r="F3983" s="33"/>
      <c r="G3983" s="35" t="e">
        <f>VLOOKUP(F3983,[1]Label!$C$2:$D$1504,2,FALSE)</f>
        <v>#N/A</v>
      </c>
      <c r="H3983" s="36"/>
      <c r="I3983" s="36"/>
      <c r="J3983" s="37"/>
      <c r="K3983" s="37"/>
      <c r="L3983" s="37"/>
      <c r="M3983" s="37"/>
      <c r="N3983" s="37"/>
      <c r="O3983" s="37"/>
      <c r="P3983" s="37"/>
      <c r="Q3983" s="37"/>
      <c r="R3983" s="38"/>
      <c r="S3983" s="37"/>
      <c r="T3983" s="37"/>
      <c r="U3983" s="39"/>
      <c r="V3983" s="39"/>
      <c r="W3983" s="39"/>
      <c r="X3983" s="39"/>
      <c r="Y3983" s="39"/>
      <c r="Z3983" s="39"/>
      <c r="AA3983" s="39"/>
      <c r="AB3983" s="39"/>
      <c r="AC3983" s="4" t="str">
        <f t="shared" si="256"/>
        <v/>
      </c>
      <c r="AD3983" s="4" t="b">
        <f t="shared" si="257"/>
        <v>0</v>
      </c>
      <c r="AE3983" s="4" t="b">
        <f t="shared" si="259"/>
        <v>1</v>
      </c>
      <c r="AF3983" s="40" t="str">
        <f t="shared" si="258"/>
        <v/>
      </c>
      <c r="AQ3983" s="42"/>
      <c r="AR3983" s="43"/>
    </row>
    <row r="3984" spans="1:44" ht="15" x14ac:dyDescent="0.25">
      <c r="A3984" s="71"/>
      <c r="C3984" s="31"/>
      <c r="D3984" s="32"/>
      <c r="E3984" s="33"/>
      <c r="F3984" s="33"/>
      <c r="G3984" s="35" t="e">
        <f>VLOOKUP(F3984,[1]Label!$C$2:$D$1504,2,FALSE)</f>
        <v>#N/A</v>
      </c>
      <c r="H3984" s="36"/>
      <c r="I3984" s="36"/>
      <c r="J3984" s="37"/>
      <c r="K3984" s="37"/>
      <c r="L3984" s="37"/>
      <c r="M3984" s="37"/>
      <c r="N3984" s="37"/>
      <c r="O3984" s="37"/>
      <c r="P3984" s="37"/>
      <c r="Q3984" s="37"/>
      <c r="R3984" s="38"/>
      <c r="S3984" s="37"/>
      <c r="T3984" s="37"/>
      <c r="U3984" s="39"/>
      <c r="V3984" s="39"/>
      <c r="W3984" s="39"/>
      <c r="X3984" s="39"/>
      <c r="Y3984" s="39"/>
      <c r="Z3984" s="39"/>
      <c r="AA3984" s="39"/>
      <c r="AB3984" s="39"/>
      <c r="AC3984" s="4" t="str">
        <f t="shared" si="256"/>
        <v/>
      </c>
      <c r="AD3984" s="4" t="b">
        <f t="shared" si="257"/>
        <v>0</v>
      </c>
      <c r="AE3984" s="4" t="b">
        <f t="shared" si="259"/>
        <v>1</v>
      </c>
      <c r="AF3984" s="40" t="str">
        <f t="shared" si="258"/>
        <v/>
      </c>
      <c r="AQ3984" s="42"/>
      <c r="AR3984" s="43"/>
    </row>
    <row r="3985" spans="1:44" ht="15" x14ac:dyDescent="0.25">
      <c r="A3985" s="71"/>
      <c r="C3985" s="31"/>
      <c r="D3985" s="32"/>
      <c r="E3985" s="33"/>
      <c r="F3985" s="33"/>
      <c r="G3985" s="35" t="e">
        <f>VLOOKUP(F3985,[1]Label!$C$2:$D$1504,2,FALSE)</f>
        <v>#N/A</v>
      </c>
      <c r="H3985" s="36"/>
      <c r="I3985" s="36"/>
      <c r="J3985" s="37"/>
      <c r="K3985" s="37"/>
      <c r="L3985" s="37"/>
      <c r="M3985" s="37"/>
      <c r="N3985" s="37"/>
      <c r="O3985" s="37"/>
      <c r="P3985" s="37"/>
      <c r="Q3985" s="37"/>
      <c r="R3985" s="38"/>
      <c r="S3985" s="37"/>
      <c r="T3985" s="37"/>
      <c r="U3985" s="39"/>
      <c r="V3985" s="39"/>
      <c r="W3985" s="39"/>
      <c r="X3985" s="39"/>
      <c r="Y3985" s="39"/>
      <c r="Z3985" s="39"/>
      <c r="AA3985" s="39"/>
      <c r="AB3985" s="39"/>
      <c r="AC3985" s="4" t="str">
        <f t="shared" si="256"/>
        <v/>
      </c>
      <c r="AD3985" s="4" t="b">
        <f t="shared" si="257"/>
        <v>0</v>
      </c>
      <c r="AE3985" s="4" t="b">
        <f t="shared" si="259"/>
        <v>1</v>
      </c>
      <c r="AF3985" s="40" t="str">
        <f t="shared" si="258"/>
        <v/>
      </c>
      <c r="AQ3985" s="42"/>
      <c r="AR3985" s="43"/>
    </row>
    <row r="3986" spans="1:44" ht="15" x14ac:dyDescent="0.25">
      <c r="A3986" s="71"/>
      <c r="C3986" s="31"/>
      <c r="D3986" s="32"/>
      <c r="E3986" s="33"/>
      <c r="F3986" s="33"/>
      <c r="G3986" s="35" t="e">
        <f>VLOOKUP(F3986,[1]Label!$C$2:$D$1504,2,FALSE)</f>
        <v>#N/A</v>
      </c>
      <c r="H3986" s="36"/>
      <c r="I3986" s="36"/>
      <c r="J3986" s="37"/>
      <c r="K3986" s="37"/>
      <c r="L3986" s="37"/>
      <c r="M3986" s="37"/>
      <c r="N3986" s="37"/>
      <c r="O3986" s="37"/>
      <c r="P3986" s="37"/>
      <c r="Q3986" s="37"/>
      <c r="R3986" s="38"/>
      <c r="S3986" s="37"/>
      <c r="T3986" s="37"/>
      <c r="U3986" s="39"/>
      <c r="V3986" s="39"/>
      <c r="W3986" s="39"/>
      <c r="X3986" s="39"/>
      <c r="Y3986" s="39"/>
      <c r="Z3986" s="39"/>
      <c r="AA3986" s="39"/>
      <c r="AB3986" s="39"/>
      <c r="AC3986" s="4" t="str">
        <f t="shared" si="256"/>
        <v/>
      </c>
      <c r="AD3986" s="4" t="b">
        <f t="shared" si="257"/>
        <v>0</v>
      </c>
      <c r="AE3986" s="4" t="b">
        <f t="shared" si="259"/>
        <v>1</v>
      </c>
      <c r="AF3986" s="40" t="str">
        <f t="shared" si="258"/>
        <v/>
      </c>
      <c r="AQ3986" s="42"/>
      <c r="AR3986" s="43"/>
    </row>
    <row r="3987" spans="1:44" ht="15" x14ac:dyDescent="0.25">
      <c r="A3987" s="71"/>
      <c r="C3987" s="31"/>
      <c r="D3987" s="32"/>
      <c r="E3987" s="33"/>
      <c r="F3987" s="33"/>
      <c r="G3987" s="35" t="e">
        <f>VLOOKUP(F3987,[1]Label!$C$2:$D$1504,2,FALSE)</f>
        <v>#N/A</v>
      </c>
      <c r="H3987" s="36"/>
      <c r="I3987" s="36"/>
      <c r="J3987" s="37"/>
      <c r="K3987" s="37"/>
      <c r="L3987" s="37"/>
      <c r="M3987" s="37"/>
      <c r="N3987" s="37"/>
      <c r="O3987" s="37"/>
      <c r="P3987" s="37"/>
      <c r="Q3987" s="37"/>
      <c r="R3987" s="38"/>
      <c r="S3987" s="37"/>
      <c r="T3987" s="37"/>
      <c r="U3987" s="39"/>
      <c r="V3987" s="39"/>
      <c r="W3987" s="39"/>
      <c r="X3987" s="39"/>
      <c r="Y3987" s="39"/>
      <c r="Z3987" s="39"/>
      <c r="AA3987" s="39"/>
      <c r="AB3987" s="39"/>
      <c r="AC3987" s="4" t="str">
        <f t="shared" si="256"/>
        <v/>
      </c>
      <c r="AD3987" s="4" t="b">
        <f t="shared" si="257"/>
        <v>0</v>
      </c>
      <c r="AE3987" s="4" t="b">
        <f t="shared" si="259"/>
        <v>1</v>
      </c>
      <c r="AF3987" s="40" t="str">
        <f t="shared" si="258"/>
        <v/>
      </c>
      <c r="AQ3987" s="42"/>
      <c r="AR3987" s="43"/>
    </row>
    <row r="3988" spans="1:44" ht="15" x14ac:dyDescent="0.25">
      <c r="A3988" s="71"/>
      <c r="C3988" s="31"/>
      <c r="D3988" s="32"/>
      <c r="E3988" s="33"/>
      <c r="F3988" s="33"/>
      <c r="G3988" s="35" t="e">
        <f>VLOOKUP(F3988,[1]Label!$C$2:$D$1504,2,FALSE)</f>
        <v>#N/A</v>
      </c>
      <c r="H3988" s="36"/>
      <c r="I3988" s="36"/>
      <c r="J3988" s="37"/>
      <c r="K3988" s="37"/>
      <c r="L3988" s="37"/>
      <c r="M3988" s="37"/>
      <c r="N3988" s="37"/>
      <c r="O3988" s="37"/>
      <c r="P3988" s="37"/>
      <c r="Q3988" s="37"/>
      <c r="R3988" s="38"/>
      <c r="S3988" s="37"/>
      <c r="T3988" s="37"/>
      <c r="U3988" s="39"/>
      <c r="V3988" s="39"/>
      <c r="W3988" s="39"/>
      <c r="X3988" s="39"/>
      <c r="Y3988" s="39"/>
      <c r="Z3988" s="39"/>
      <c r="AA3988" s="39"/>
      <c r="AB3988" s="39"/>
      <c r="AC3988" s="4" t="str">
        <f t="shared" si="256"/>
        <v/>
      </c>
      <c r="AD3988" s="4" t="b">
        <f t="shared" si="257"/>
        <v>0</v>
      </c>
      <c r="AE3988" s="4" t="b">
        <f t="shared" si="259"/>
        <v>1</v>
      </c>
      <c r="AF3988" s="40" t="str">
        <f t="shared" si="258"/>
        <v/>
      </c>
      <c r="AQ3988" s="42"/>
      <c r="AR3988" s="43"/>
    </row>
    <row r="3989" spans="1:44" ht="15" x14ac:dyDescent="0.25">
      <c r="A3989" s="71"/>
      <c r="C3989" s="31"/>
      <c r="D3989" s="32"/>
      <c r="E3989" s="33"/>
      <c r="F3989" s="33"/>
      <c r="G3989" s="35" t="e">
        <f>VLOOKUP(F3989,[1]Label!$C$2:$D$1504,2,FALSE)</f>
        <v>#N/A</v>
      </c>
      <c r="H3989" s="36"/>
      <c r="I3989" s="36"/>
      <c r="J3989" s="37"/>
      <c r="K3989" s="37"/>
      <c r="L3989" s="37"/>
      <c r="M3989" s="37"/>
      <c r="N3989" s="37"/>
      <c r="O3989" s="37"/>
      <c r="P3989" s="37"/>
      <c r="Q3989" s="37"/>
      <c r="R3989" s="38"/>
      <c r="S3989" s="37"/>
      <c r="T3989" s="37"/>
      <c r="U3989" s="39"/>
      <c r="V3989" s="39"/>
      <c r="W3989" s="39"/>
      <c r="X3989" s="39"/>
      <c r="Y3989" s="39"/>
      <c r="Z3989" s="39"/>
      <c r="AA3989" s="39"/>
      <c r="AB3989" s="39"/>
      <c r="AC3989" s="4" t="str">
        <f t="shared" si="256"/>
        <v/>
      </c>
      <c r="AD3989" s="4" t="b">
        <f t="shared" si="257"/>
        <v>0</v>
      </c>
      <c r="AE3989" s="4" t="b">
        <f t="shared" si="259"/>
        <v>1</v>
      </c>
      <c r="AF3989" s="40" t="str">
        <f t="shared" si="258"/>
        <v/>
      </c>
      <c r="AQ3989" s="42"/>
      <c r="AR3989" s="43"/>
    </row>
    <row r="3990" spans="1:44" ht="15" x14ac:dyDescent="0.25">
      <c r="A3990" s="71"/>
      <c r="C3990" s="31"/>
      <c r="D3990" s="32"/>
      <c r="E3990" s="33"/>
      <c r="F3990" s="33"/>
      <c r="G3990" s="35" t="e">
        <f>VLOOKUP(F3990,[1]Label!$C$2:$D$1504,2,FALSE)</f>
        <v>#N/A</v>
      </c>
      <c r="H3990" s="36"/>
      <c r="I3990" s="36"/>
      <c r="J3990" s="37"/>
      <c r="K3990" s="37"/>
      <c r="L3990" s="37"/>
      <c r="M3990" s="37"/>
      <c r="N3990" s="37"/>
      <c r="O3990" s="37"/>
      <c r="P3990" s="37"/>
      <c r="Q3990" s="37"/>
      <c r="R3990" s="38"/>
      <c r="S3990" s="37"/>
      <c r="T3990" s="37"/>
      <c r="U3990" s="39"/>
      <c r="V3990" s="39"/>
      <c r="W3990" s="39"/>
      <c r="X3990" s="39"/>
      <c r="Y3990" s="39"/>
      <c r="Z3990" s="39"/>
      <c r="AA3990" s="39"/>
      <c r="AB3990" s="39"/>
      <c r="AC3990" s="4" t="str">
        <f t="shared" si="256"/>
        <v/>
      </c>
      <c r="AD3990" s="4" t="b">
        <f t="shared" si="257"/>
        <v>0</v>
      </c>
      <c r="AE3990" s="4" t="b">
        <f t="shared" si="259"/>
        <v>1</v>
      </c>
      <c r="AF3990" s="40" t="str">
        <f t="shared" si="258"/>
        <v/>
      </c>
      <c r="AQ3990" s="42"/>
      <c r="AR3990" s="43"/>
    </row>
    <row r="3991" spans="1:44" ht="15" x14ac:dyDescent="0.25">
      <c r="A3991" s="71"/>
      <c r="C3991" s="31"/>
      <c r="D3991" s="32"/>
      <c r="E3991" s="33"/>
      <c r="F3991" s="33"/>
      <c r="G3991" s="35" t="e">
        <f>VLOOKUP(F3991,[1]Label!$C$2:$D$1504,2,FALSE)</f>
        <v>#N/A</v>
      </c>
      <c r="H3991" s="36"/>
      <c r="I3991" s="36"/>
      <c r="J3991" s="37"/>
      <c r="K3991" s="37"/>
      <c r="L3991" s="37"/>
      <c r="M3991" s="37"/>
      <c r="N3991" s="37"/>
      <c r="O3991" s="37"/>
      <c r="P3991" s="37"/>
      <c r="Q3991" s="37"/>
      <c r="R3991" s="38"/>
      <c r="S3991" s="37"/>
      <c r="T3991" s="37"/>
      <c r="U3991" s="39"/>
      <c r="V3991" s="39"/>
      <c r="W3991" s="39"/>
      <c r="X3991" s="39"/>
      <c r="Y3991" s="39"/>
      <c r="Z3991" s="39"/>
      <c r="AA3991" s="39"/>
      <c r="AB3991" s="39"/>
      <c r="AC3991" s="4" t="str">
        <f t="shared" si="256"/>
        <v/>
      </c>
      <c r="AD3991" s="4" t="b">
        <f t="shared" si="257"/>
        <v>0</v>
      </c>
      <c r="AE3991" s="4" t="b">
        <f t="shared" si="259"/>
        <v>1</v>
      </c>
      <c r="AF3991" s="40" t="str">
        <f t="shared" si="258"/>
        <v/>
      </c>
      <c r="AQ3991" s="42"/>
      <c r="AR3991" s="43"/>
    </row>
    <row r="3992" spans="1:44" ht="15" x14ac:dyDescent="0.25">
      <c r="A3992" s="71"/>
      <c r="C3992" s="31"/>
      <c r="D3992" s="32"/>
      <c r="E3992" s="33"/>
      <c r="F3992" s="33"/>
      <c r="G3992" s="35" t="e">
        <f>VLOOKUP(F3992,[1]Label!$C$2:$D$1504,2,FALSE)</f>
        <v>#N/A</v>
      </c>
      <c r="H3992" s="36"/>
      <c r="I3992" s="36"/>
      <c r="J3992" s="37"/>
      <c r="K3992" s="37"/>
      <c r="L3992" s="37"/>
      <c r="M3992" s="37"/>
      <c r="N3992" s="37"/>
      <c r="O3992" s="37"/>
      <c r="P3992" s="37"/>
      <c r="Q3992" s="37"/>
      <c r="R3992" s="38"/>
      <c r="S3992" s="37"/>
      <c r="T3992" s="37"/>
      <c r="U3992" s="39"/>
      <c r="V3992" s="39"/>
      <c r="W3992" s="39"/>
      <c r="X3992" s="39"/>
      <c r="Y3992" s="39"/>
      <c r="Z3992" s="39"/>
      <c r="AA3992" s="39"/>
      <c r="AB3992" s="39"/>
      <c r="AC3992" s="4" t="str">
        <f t="shared" si="256"/>
        <v/>
      </c>
      <c r="AD3992" s="4" t="b">
        <f t="shared" si="257"/>
        <v>0</v>
      </c>
      <c r="AE3992" s="4" t="b">
        <f t="shared" si="259"/>
        <v>1</v>
      </c>
      <c r="AF3992" s="40" t="str">
        <f t="shared" si="258"/>
        <v/>
      </c>
      <c r="AQ3992" s="42"/>
      <c r="AR3992" s="43"/>
    </row>
    <row r="3993" spans="1:44" ht="15" x14ac:dyDescent="0.25">
      <c r="A3993" s="71"/>
      <c r="C3993" s="31"/>
      <c r="D3993" s="32"/>
      <c r="E3993" s="33"/>
      <c r="F3993" s="33"/>
      <c r="G3993" s="35" t="e">
        <f>VLOOKUP(F3993,[1]Label!$C$2:$D$1504,2,FALSE)</f>
        <v>#N/A</v>
      </c>
      <c r="H3993" s="36"/>
      <c r="I3993" s="36"/>
      <c r="J3993" s="37"/>
      <c r="K3993" s="37"/>
      <c r="L3993" s="37"/>
      <c r="M3993" s="37"/>
      <c r="N3993" s="37"/>
      <c r="O3993" s="37"/>
      <c r="P3993" s="37"/>
      <c r="Q3993" s="37"/>
      <c r="R3993" s="38"/>
      <c r="S3993" s="37"/>
      <c r="T3993" s="37"/>
      <c r="U3993" s="39"/>
      <c r="V3993" s="39"/>
      <c r="W3993" s="39"/>
      <c r="X3993" s="39"/>
      <c r="Y3993" s="39"/>
      <c r="Z3993" s="39"/>
      <c r="AA3993" s="39"/>
      <c r="AB3993" s="39"/>
      <c r="AC3993" s="4" t="str">
        <f t="shared" si="256"/>
        <v/>
      </c>
      <c r="AD3993" s="4" t="b">
        <f t="shared" si="257"/>
        <v>0</v>
      </c>
      <c r="AE3993" s="4" t="b">
        <f t="shared" si="259"/>
        <v>1</v>
      </c>
      <c r="AF3993" s="40" t="str">
        <f t="shared" si="258"/>
        <v/>
      </c>
      <c r="AQ3993" s="42"/>
      <c r="AR3993" s="43"/>
    </row>
    <row r="3994" spans="1:44" ht="15" x14ac:dyDescent="0.25">
      <c r="A3994" s="71"/>
      <c r="C3994" s="31"/>
      <c r="D3994" s="32"/>
      <c r="E3994" s="33"/>
      <c r="F3994" s="33"/>
      <c r="G3994" s="35" t="e">
        <f>VLOOKUP(F3994,[1]Label!$C$2:$D$1504,2,FALSE)</f>
        <v>#N/A</v>
      </c>
      <c r="H3994" s="36"/>
      <c r="I3994" s="36"/>
      <c r="J3994" s="37"/>
      <c r="K3994" s="37"/>
      <c r="L3994" s="37"/>
      <c r="M3994" s="37"/>
      <c r="N3994" s="37"/>
      <c r="O3994" s="37"/>
      <c r="P3994" s="37"/>
      <c r="Q3994" s="37"/>
      <c r="R3994" s="38"/>
      <c r="S3994" s="37"/>
      <c r="T3994" s="37"/>
      <c r="U3994" s="39"/>
      <c r="V3994" s="39"/>
      <c r="W3994" s="39"/>
      <c r="X3994" s="39"/>
      <c r="Y3994" s="39"/>
      <c r="Z3994" s="39"/>
      <c r="AA3994" s="39"/>
      <c r="AB3994" s="39"/>
      <c r="AC3994" s="4" t="str">
        <f t="shared" si="256"/>
        <v/>
      </c>
      <c r="AD3994" s="4" t="b">
        <f t="shared" si="257"/>
        <v>0</v>
      </c>
      <c r="AE3994" s="4" t="b">
        <f t="shared" si="259"/>
        <v>1</v>
      </c>
      <c r="AF3994" s="40" t="str">
        <f t="shared" si="258"/>
        <v/>
      </c>
      <c r="AQ3994" s="42"/>
      <c r="AR3994" s="43"/>
    </row>
    <row r="3995" spans="1:44" ht="15" x14ac:dyDescent="0.25">
      <c r="A3995" s="71"/>
      <c r="C3995" s="31"/>
      <c r="D3995" s="32"/>
      <c r="E3995" s="33"/>
      <c r="F3995" s="33"/>
      <c r="G3995" s="35" t="e">
        <f>VLOOKUP(F3995,[1]Label!$C$2:$D$1504,2,FALSE)</f>
        <v>#N/A</v>
      </c>
      <c r="H3995" s="36"/>
      <c r="I3995" s="36"/>
      <c r="J3995" s="37"/>
      <c r="K3995" s="37"/>
      <c r="L3995" s="37"/>
      <c r="M3995" s="37"/>
      <c r="N3995" s="37"/>
      <c r="O3995" s="37"/>
      <c r="P3995" s="37"/>
      <c r="Q3995" s="37"/>
      <c r="R3995" s="38"/>
      <c r="S3995" s="37"/>
      <c r="T3995" s="37"/>
      <c r="U3995" s="39"/>
      <c r="V3995" s="39"/>
      <c r="W3995" s="39"/>
      <c r="X3995" s="39"/>
      <c r="Y3995" s="39"/>
      <c r="Z3995" s="39"/>
      <c r="AA3995" s="39"/>
      <c r="AB3995" s="39"/>
      <c r="AC3995" s="4" t="str">
        <f t="shared" si="256"/>
        <v/>
      </c>
      <c r="AD3995" s="4" t="b">
        <f t="shared" si="257"/>
        <v>0</v>
      </c>
      <c r="AE3995" s="4" t="b">
        <f t="shared" si="259"/>
        <v>1</v>
      </c>
      <c r="AF3995" s="40" t="str">
        <f t="shared" si="258"/>
        <v/>
      </c>
      <c r="AQ3995" s="42"/>
      <c r="AR3995" s="43"/>
    </row>
    <row r="3996" spans="1:44" ht="15" x14ac:dyDescent="0.25">
      <c r="A3996" s="71"/>
      <c r="C3996" s="31"/>
      <c r="D3996" s="32"/>
      <c r="E3996" s="33"/>
      <c r="F3996" s="33"/>
      <c r="G3996" s="35" t="e">
        <f>VLOOKUP(F3996,[1]Label!$C$2:$D$1504,2,FALSE)</f>
        <v>#N/A</v>
      </c>
      <c r="H3996" s="36"/>
      <c r="I3996" s="36"/>
      <c r="J3996" s="37"/>
      <c r="K3996" s="37"/>
      <c r="L3996" s="37"/>
      <c r="M3996" s="37"/>
      <c r="N3996" s="37"/>
      <c r="O3996" s="37"/>
      <c r="P3996" s="37"/>
      <c r="Q3996" s="37"/>
      <c r="R3996" s="38"/>
      <c r="S3996" s="37"/>
      <c r="T3996" s="37"/>
      <c r="U3996" s="39"/>
      <c r="V3996" s="39"/>
      <c r="W3996" s="39"/>
      <c r="X3996" s="39"/>
      <c r="Y3996" s="39"/>
      <c r="Z3996" s="39"/>
      <c r="AA3996" s="39"/>
      <c r="AB3996" s="39"/>
      <c r="AC3996" s="4" t="str">
        <f t="shared" si="256"/>
        <v/>
      </c>
      <c r="AD3996" s="4" t="b">
        <f t="shared" si="257"/>
        <v>0</v>
      </c>
      <c r="AE3996" s="4" t="b">
        <f t="shared" si="259"/>
        <v>1</v>
      </c>
      <c r="AF3996" s="40" t="str">
        <f t="shared" si="258"/>
        <v/>
      </c>
      <c r="AQ3996" s="42"/>
      <c r="AR3996" s="43"/>
    </row>
    <row r="3997" spans="1:44" ht="15" x14ac:dyDescent="0.25">
      <c r="A3997" s="71"/>
      <c r="C3997" s="31"/>
      <c r="D3997" s="32"/>
      <c r="E3997" s="33"/>
      <c r="F3997" s="33"/>
      <c r="G3997" s="35" t="e">
        <f>VLOOKUP(F3997,[1]Label!$C$2:$D$1504,2,FALSE)</f>
        <v>#N/A</v>
      </c>
      <c r="H3997" s="36"/>
      <c r="I3997" s="36"/>
      <c r="J3997" s="37"/>
      <c r="K3997" s="37"/>
      <c r="L3997" s="37"/>
      <c r="M3997" s="37"/>
      <c r="N3997" s="37"/>
      <c r="O3997" s="37"/>
      <c r="P3997" s="37"/>
      <c r="Q3997" s="37"/>
      <c r="R3997" s="38"/>
      <c r="S3997" s="37"/>
      <c r="T3997" s="37"/>
      <c r="U3997" s="39"/>
      <c r="V3997" s="39"/>
      <c r="W3997" s="39"/>
      <c r="X3997" s="39"/>
      <c r="Y3997" s="39"/>
      <c r="Z3997" s="39"/>
      <c r="AA3997" s="39"/>
      <c r="AB3997" s="39"/>
      <c r="AC3997" s="4" t="str">
        <f t="shared" si="256"/>
        <v/>
      </c>
      <c r="AD3997" s="4" t="b">
        <f t="shared" si="257"/>
        <v>0</v>
      </c>
      <c r="AE3997" s="4" t="b">
        <f t="shared" si="259"/>
        <v>1</v>
      </c>
      <c r="AF3997" s="40" t="str">
        <f t="shared" si="258"/>
        <v/>
      </c>
      <c r="AQ3997" s="42"/>
      <c r="AR3997" s="43"/>
    </row>
    <row r="3998" spans="1:44" ht="15" x14ac:dyDescent="0.25">
      <c r="A3998" s="71"/>
      <c r="C3998" s="31"/>
      <c r="D3998" s="32"/>
      <c r="E3998" s="33"/>
      <c r="F3998" s="33"/>
      <c r="G3998" s="35" t="e">
        <f>VLOOKUP(F3998,[1]Label!$C$2:$D$1504,2,FALSE)</f>
        <v>#N/A</v>
      </c>
      <c r="H3998" s="36"/>
      <c r="I3998" s="36"/>
      <c r="J3998" s="37"/>
      <c r="K3998" s="37"/>
      <c r="L3998" s="37"/>
      <c r="M3998" s="37"/>
      <c r="N3998" s="37"/>
      <c r="O3998" s="37"/>
      <c r="P3998" s="37"/>
      <c r="Q3998" s="37"/>
      <c r="R3998" s="38"/>
      <c r="S3998" s="37"/>
      <c r="T3998" s="37"/>
      <c r="U3998" s="39"/>
      <c r="V3998" s="39"/>
      <c r="W3998" s="39"/>
      <c r="X3998" s="39"/>
      <c r="Y3998" s="39"/>
      <c r="Z3998" s="39"/>
      <c r="AA3998" s="39"/>
      <c r="AB3998" s="39"/>
      <c r="AC3998" s="4" t="str">
        <f t="shared" si="256"/>
        <v/>
      </c>
      <c r="AD3998" s="4" t="b">
        <f t="shared" si="257"/>
        <v>0</v>
      </c>
      <c r="AE3998" s="4" t="b">
        <f t="shared" si="259"/>
        <v>1</v>
      </c>
      <c r="AF3998" s="40" t="str">
        <f t="shared" si="258"/>
        <v/>
      </c>
      <c r="AQ3998" s="42"/>
      <c r="AR3998" s="43"/>
    </row>
    <row r="3999" spans="1:44" ht="15" x14ac:dyDescent="0.25">
      <c r="A3999" s="71"/>
      <c r="C3999" s="31"/>
      <c r="D3999" s="32"/>
      <c r="E3999" s="33"/>
      <c r="F3999" s="33"/>
      <c r="G3999" s="35" t="e">
        <f>VLOOKUP(F3999,[1]Label!$C$2:$D$1504,2,FALSE)</f>
        <v>#N/A</v>
      </c>
      <c r="H3999" s="36"/>
      <c r="I3999" s="36"/>
      <c r="J3999" s="37"/>
      <c r="K3999" s="37"/>
      <c r="L3999" s="37"/>
      <c r="M3999" s="37"/>
      <c r="N3999" s="37"/>
      <c r="O3999" s="37"/>
      <c r="P3999" s="37"/>
      <c r="Q3999" s="37"/>
      <c r="R3999" s="38"/>
      <c r="S3999" s="37"/>
      <c r="T3999" s="37"/>
      <c r="U3999" s="39"/>
      <c r="V3999" s="39"/>
      <c r="W3999" s="39"/>
      <c r="X3999" s="39"/>
      <c r="Y3999" s="39"/>
      <c r="Z3999" s="39"/>
      <c r="AA3999" s="39"/>
      <c r="AB3999" s="39"/>
      <c r="AC3999" s="4" t="str">
        <f t="shared" si="256"/>
        <v/>
      </c>
      <c r="AD3999" s="4" t="b">
        <f t="shared" si="257"/>
        <v>0</v>
      </c>
      <c r="AE3999" s="4" t="b">
        <f t="shared" si="259"/>
        <v>1</v>
      </c>
      <c r="AF3999" s="40" t="str">
        <f t="shared" si="258"/>
        <v/>
      </c>
      <c r="AQ3999" s="42" t="s">
        <v>2031</v>
      </c>
      <c r="AR3999" s="43" t="s">
        <v>2032</v>
      </c>
    </row>
    <row r="4000" spans="1:44" ht="15" x14ac:dyDescent="0.25">
      <c r="A4000" s="71"/>
      <c r="C4000" s="31"/>
      <c r="D4000" s="32"/>
      <c r="E4000" s="33"/>
      <c r="F4000" s="33"/>
      <c r="G4000" s="35" t="e">
        <f>VLOOKUP(F4000,[1]Label!$C$2:$D$1504,2,FALSE)</f>
        <v>#N/A</v>
      </c>
      <c r="H4000" s="36"/>
      <c r="I4000" s="36"/>
      <c r="J4000" s="37"/>
      <c r="K4000" s="37"/>
      <c r="L4000" s="37"/>
      <c r="M4000" s="37"/>
      <c r="N4000" s="37"/>
      <c r="O4000" s="37"/>
      <c r="P4000" s="37"/>
      <c r="Q4000" s="37"/>
      <c r="R4000" s="38"/>
      <c r="S4000" s="37"/>
      <c r="T4000" s="37"/>
      <c r="U4000" s="39"/>
      <c r="V4000" s="39"/>
      <c r="W4000" s="39"/>
      <c r="X4000" s="39"/>
      <c r="Y4000" s="39"/>
      <c r="Z4000" s="39"/>
      <c r="AA4000" s="39"/>
      <c r="AB4000" s="39"/>
      <c r="AC4000" s="4" t="str">
        <f t="shared" si="256"/>
        <v/>
      </c>
      <c r="AD4000" s="4" t="b">
        <f t="shared" si="257"/>
        <v>0</v>
      </c>
      <c r="AE4000" s="4" t="b">
        <f t="shared" si="259"/>
        <v>1</v>
      </c>
      <c r="AF4000" s="40" t="str">
        <f t="shared" si="258"/>
        <v/>
      </c>
      <c r="AQ4000" s="42" t="s">
        <v>2033</v>
      </c>
      <c r="AR4000" s="43" t="s">
        <v>2034</v>
      </c>
    </row>
    <row r="4001" spans="1:44" ht="15" x14ac:dyDescent="0.25">
      <c r="A4001" s="71"/>
      <c r="C4001" s="31"/>
      <c r="D4001" s="32"/>
      <c r="E4001" s="33"/>
      <c r="F4001" s="33"/>
      <c r="G4001" s="35" t="e">
        <f>VLOOKUP(F4001,[1]Label!$C$2:$D$1504,2,FALSE)</f>
        <v>#N/A</v>
      </c>
      <c r="H4001" s="36"/>
      <c r="I4001" s="36"/>
      <c r="J4001" s="37"/>
      <c r="K4001" s="37"/>
      <c r="L4001" s="37"/>
      <c r="M4001" s="37"/>
      <c r="N4001" s="37"/>
      <c r="O4001" s="37"/>
      <c r="P4001" s="37"/>
      <c r="Q4001" s="37"/>
      <c r="R4001" s="38"/>
      <c r="S4001" s="37"/>
      <c r="T4001" s="37"/>
      <c r="U4001" s="39"/>
      <c r="V4001" s="39"/>
      <c r="W4001" s="39"/>
      <c r="X4001" s="39"/>
      <c r="Y4001" s="39"/>
      <c r="Z4001" s="39"/>
      <c r="AA4001" s="39"/>
      <c r="AB4001" s="39"/>
      <c r="AC4001" s="4" t="str">
        <f t="shared" si="256"/>
        <v/>
      </c>
      <c r="AD4001" s="4" t="b">
        <f t="shared" si="257"/>
        <v>0</v>
      </c>
      <c r="AE4001" s="4" t="b">
        <f t="shared" si="259"/>
        <v>1</v>
      </c>
      <c r="AF4001" s="40" t="str">
        <f t="shared" si="258"/>
        <v/>
      </c>
      <c r="AQ4001" s="42" t="s">
        <v>2035</v>
      </c>
      <c r="AR4001" s="43" t="s">
        <v>2036</v>
      </c>
    </row>
    <row r="4002" spans="1:44" ht="15" x14ac:dyDescent="0.25">
      <c r="A4002" s="71"/>
      <c r="C4002" s="31"/>
      <c r="D4002" s="32"/>
      <c r="E4002" s="33"/>
      <c r="F4002" s="33"/>
      <c r="G4002" s="35" t="e">
        <f>VLOOKUP(F4002,[1]Label!$C$2:$D$1504,2,FALSE)</f>
        <v>#N/A</v>
      </c>
      <c r="H4002" s="36"/>
      <c r="I4002" s="36"/>
      <c r="J4002" s="37"/>
      <c r="K4002" s="37"/>
      <c r="L4002" s="37"/>
      <c r="M4002" s="37"/>
      <c r="N4002" s="37"/>
      <c r="O4002" s="37"/>
      <c r="P4002" s="37"/>
      <c r="Q4002" s="37"/>
      <c r="R4002" s="38"/>
      <c r="S4002" s="37"/>
      <c r="T4002" s="37"/>
      <c r="U4002" s="39"/>
      <c r="V4002" s="39"/>
      <c r="W4002" s="39"/>
      <c r="X4002" s="39"/>
      <c r="Y4002" s="39"/>
      <c r="Z4002" s="39"/>
      <c r="AA4002" s="39"/>
      <c r="AB4002" s="39"/>
      <c r="AC4002" s="4" t="str">
        <f t="shared" si="256"/>
        <v/>
      </c>
      <c r="AD4002" s="4" t="b">
        <f t="shared" si="257"/>
        <v>0</v>
      </c>
      <c r="AE4002" s="4" t="b">
        <f t="shared" si="259"/>
        <v>1</v>
      </c>
      <c r="AF4002" s="40" t="str">
        <f t="shared" si="258"/>
        <v/>
      </c>
      <c r="AQ4002" s="42" t="s">
        <v>2037</v>
      </c>
      <c r="AR4002" s="43" t="s">
        <v>2038</v>
      </c>
    </row>
    <row r="4003" spans="1:44" ht="15" x14ac:dyDescent="0.25">
      <c r="A4003" s="71"/>
      <c r="C4003" s="31"/>
      <c r="D4003" s="32"/>
      <c r="E4003" s="33"/>
      <c r="F4003" s="33"/>
      <c r="G4003" s="35" t="e">
        <f>VLOOKUP(F4003,[1]Label!$C$2:$D$1504,2,FALSE)</f>
        <v>#N/A</v>
      </c>
      <c r="H4003" s="36"/>
      <c r="I4003" s="36"/>
      <c r="J4003" s="37"/>
      <c r="K4003" s="37"/>
      <c r="L4003" s="37"/>
      <c r="M4003" s="37"/>
      <c r="N4003" s="37"/>
      <c r="O4003" s="37"/>
      <c r="P4003" s="37"/>
      <c r="Q4003" s="37"/>
      <c r="R4003" s="38"/>
      <c r="S4003" s="37"/>
      <c r="T4003" s="37"/>
      <c r="U4003" s="39"/>
      <c r="V4003" s="39"/>
      <c r="W4003" s="39"/>
      <c r="X4003" s="39"/>
      <c r="Y4003" s="39"/>
      <c r="Z4003" s="39"/>
      <c r="AA4003" s="39"/>
      <c r="AB4003" s="39"/>
      <c r="AC4003" s="4" t="str">
        <f t="shared" si="256"/>
        <v/>
      </c>
      <c r="AD4003" s="4" t="b">
        <f t="shared" si="257"/>
        <v>0</v>
      </c>
      <c r="AE4003" s="4" t="b">
        <f t="shared" si="259"/>
        <v>1</v>
      </c>
      <c r="AF4003" s="40" t="str">
        <f t="shared" si="258"/>
        <v/>
      </c>
      <c r="AQ4003" s="42" t="s">
        <v>2039</v>
      </c>
      <c r="AR4003" s="43" t="s">
        <v>2040</v>
      </c>
    </row>
    <row r="4004" spans="1:44" ht="15" x14ac:dyDescent="0.25">
      <c r="A4004" s="71"/>
      <c r="C4004" s="31"/>
      <c r="D4004" s="32"/>
      <c r="E4004" s="33"/>
      <c r="F4004" s="33"/>
      <c r="G4004" s="35" t="e">
        <f>VLOOKUP(F4004,[1]Label!$C$2:$D$1504,2,FALSE)</f>
        <v>#N/A</v>
      </c>
      <c r="H4004" s="36"/>
      <c r="I4004" s="36"/>
      <c r="J4004" s="37"/>
      <c r="K4004" s="37"/>
      <c r="L4004" s="37"/>
      <c r="M4004" s="37"/>
      <c r="N4004" s="37"/>
      <c r="O4004" s="37"/>
      <c r="P4004" s="37"/>
      <c r="Q4004" s="37"/>
      <c r="R4004" s="38"/>
      <c r="S4004" s="37"/>
      <c r="T4004" s="37"/>
      <c r="U4004" s="39"/>
      <c r="V4004" s="39"/>
      <c r="W4004" s="39"/>
      <c r="X4004" s="39"/>
      <c r="Y4004" s="39"/>
      <c r="Z4004" s="39"/>
      <c r="AA4004" s="39"/>
      <c r="AB4004" s="39"/>
      <c r="AC4004" s="4" t="str">
        <f t="shared" si="256"/>
        <v/>
      </c>
      <c r="AD4004" s="4" t="b">
        <f t="shared" si="257"/>
        <v>0</v>
      </c>
      <c r="AE4004" s="4" t="b">
        <f t="shared" si="259"/>
        <v>1</v>
      </c>
      <c r="AF4004" s="40" t="str">
        <f t="shared" si="258"/>
        <v/>
      </c>
      <c r="AQ4004" s="42" t="s">
        <v>2041</v>
      </c>
      <c r="AR4004" s="43" t="s">
        <v>2042</v>
      </c>
    </row>
    <row r="4005" spans="1:44" ht="15" x14ac:dyDescent="0.25">
      <c r="A4005" s="71"/>
      <c r="C4005" s="31"/>
      <c r="D4005" s="32"/>
      <c r="E4005" s="33"/>
      <c r="F4005" s="33"/>
      <c r="G4005" s="35" t="e">
        <f>VLOOKUP(F4005,[1]Label!$C$2:$D$1504,2,FALSE)</f>
        <v>#N/A</v>
      </c>
      <c r="H4005" s="36"/>
      <c r="I4005" s="36"/>
      <c r="J4005" s="37"/>
      <c r="K4005" s="37"/>
      <c r="L4005" s="37"/>
      <c r="M4005" s="37"/>
      <c r="N4005" s="37"/>
      <c r="O4005" s="37"/>
      <c r="P4005" s="37"/>
      <c r="Q4005" s="37"/>
      <c r="R4005" s="38"/>
      <c r="S4005" s="37"/>
      <c r="T4005" s="37"/>
      <c r="U4005" s="39"/>
      <c r="V4005" s="39"/>
      <c r="W4005" s="39"/>
      <c r="X4005" s="39"/>
      <c r="Y4005" s="39"/>
      <c r="Z4005" s="39"/>
      <c r="AA4005" s="39"/>
      <c r="AB4005" s="39"/>
      <c r="AC4005" s="4" t="str">
        <f t="shared" si="256"/>
        <v/>
      </c>
      <c r="AD4005" s="4" t="b">
        <f t="shared" si="257"/>
        <v>0</v>
      </c>
      <c r="AE4005" s="4" t="b">
        <f t="shared" si="259"/>
        <v>1</v>
      </c>
      <c r="AF4005" s="40" t="str">
        <f t="shared" si="258"/>
        <v/>
      </c>
      <c r="AQ4005" s="42" t="s">
        <v>2043</v>
      </c>
      <c r="AR4005" s="43" t="s">
        <v>2044</v>
      </c>
    </row>
    <row r="4006" spans="1:44" ht="15" x14ac:dyDescent="0.25">
      <c r="A4006" s="71"/>
      <c r="C4006" s="31"/>
      <c r="D4006" s="32"/>
      <c r="E4006" s="33"/>
      <c r="F4006" s="33"/>
      <c r="G4006" s="35" t="e">
        <f>VLOOKUP(F4006,[1]Label!$C$2:$D$1504,2,FALSE)</f>
        <v>#N/A</v>
      </c>
      <c r="H4006" s="36"/>
      <c r="I4006" s="36"/>
      <c r="J4006" s="37"/>
      <c r="K4006" s="37"/>
      <c r="L4006" s="37"/>
      <c r="M4006" s="37"/>
      <c r="N4006" s="37"/>
      <c r="O4006" s="37"/>
      <c r="P4006" s="37"/>
      <c r="Q4006" s="37"/>
      <c r="R4006" s="38"/>
      <c r="S4006" s="37"/>
      <c r="T4006" s="37"/>
      <c r="U4006" s="39"/>
      <c r="V4006" s="39"/>
      <c r="W4006" s="39"/>
      <c r="X4006" s="39"/>
      <c r="Y4006" s="39"/>
      <c r="Z4006" s="39"/>
      <c r="AA4006" s="39"/>
      <c r="AB4006" s="39"/>
      <c r="AC4006" s="4" t="str">
        <f t="shared" si="256"/>
        <v/>
      </c>
      <c r="AD4006" s="4" t="b">
        <f t="shared" si="257"/>
        <v>0</v>
      </c>
      <c r="AE4006" s="4" t="b">
        <f t="shared" si="259"/>
        <v>1</v>
      </c>
      <c r="AF4006" s="40" t="str">
        <f t="shared" si="258"/>
        <v/>
      </c>
      <c r="AQ4006" s="42" t="s">
        <v>2045</v>
      </c>
      <c r="AR4006" s="43" t="s">
        <v>2046</v>
      </c>
    </row>
    <row r="4007" spans="1:44" ht="15" x14ac:dyDescent="0.25">
      <c r="A4007" s="71"/>
      <c r="C4007" s="31"/>
      <c r="D4007" s="32"/>
      <c r="E4007" s="33"/>
      <c r="F4007" s="33"/>
      <c r="G4007" s="35" t="e">
        <f>VLOOKUP(F4007,[1]Label!$C$2:$D$1504,2,FALSE)</f>
        <v>#N/A</v>
      </c>
      <c r="H4007" s="36"/>
      <c r="I4007" s="36"/>
      <c r="J4007" s="37"/>
      <c r="K4007" s="37"/>
      <c r="L4007" s="37"/>
      <c r="M4007" s="37"/>
      <c r="N4007" s="37"/>
      <c r="O4007" s="37"/>
      <c r="P4007" s="37"/>
      <c r="Q4007" s="37"/>
      <c r="R4007" s="38"/>
      <c r="S4007" s="37"/>
      <c r="T4007" s="37"/>
      <c r="U4007" s="39"/>
      <c r="V4007" s="39"/>
      <c r="W4007" s="39"/>
      <c r="X4007" s="39"/>
      <c r="Y4007" s="39"/>
      <c r="Z4007" s="39"/>
      <c r="AA4007" s="39"/>
      <c r="AB4007" s="39"/>
      <c r="AC4007" s="4" t="str">
        <f t="shared" si="256"/>
        <v/>
      </c>
      <c r="AD4007" s="4" t="b">
        <f t="shared" si="257"/>
        <v>0</v>
      </c>
      <c r="AE4007" s="4" t="b">
        <f t="shared" si="259"/>
        <v>1</v>
      </c>
      <c r="AF4007" s="40" t="str">
        <f t="shared" si="258"/>
        <v/>
      </c>
      <c r="AQ4007" s="42" t="s">
        <v>2047</v>
      </c>
      <c r="AR4007" s="43" t="s">
        <v>2048</v>
      </c>
    </row>
    <row r="4008" spans="1:44" ht="15" x14ac:dyDescent="0.25">
      <c r="A4008" s="71"/>
      <c r="C4008" s="31"/>
      <c r="D4008" s="32"/>
      <c r="E4008" s="33"/>
      <c r="F4008" s="33"/>
      <c r="G4008" s="35" t="e">
        <f>VLOOKUP(F4008,[1]Label!$C$2:$D$1504,2,FALSE)</f>
        <v>#N/A</v>
      </c>
      <c r="H4008" s="36"/>
      <c r="I4008" s="36"/>
      <c r="J4008" s="37"/>
      <c r="K4008" s="37"/>
      <c r="L4008" s="37"/>
      <c r="M4008" s="37"/>
      <c r="N4008" s="37"/>
      <c r="O4008" s="37"/>
      <c r="P4008" s="37"/>
      <c r="Q4008" s="37"/>
      <c r="R4008" s="38"/>
      <c r="S4008" s="37"/>
      <c r="T4008" s="37"/>
      <c r="U4008" s="39"/>
      <c r="V4008" s="39"/>
      <c r="W4008" s="39"/>
      <c r="X4008" s="39"/>
      <c r="Y4008" s="39"/>
      <c r="Z4008" s="39"/>
      <c r="AA4008" s="39"/>
      <c r="AB4008" s="39"/>
      <c r="AC4008" s="4" t="str">
        <f t="shared" si="256"/>
        <v/>
      </c>
      <c r="AD4008" s="4" t="b">
        <f t="shared" si="257"/>
        <v>0</v>
      </c>
      <c r="AE4008" s="4" t="b">
        <f t="shared" si="259"/>
        <v>1</v>
      </c>
      <c r="AF4008" s="40" t="str">
        <f t="shared" si="258"/>
        <v/>
      </c>
      <c r="AQ4008" s="42" t="s">
        <v>2049</v>
      </c>
      <c r="AR4008" s="43" t="s">
        <v>2050</v>
      </c>
    </row>
    <row r="4009" spans="1:44" ht="15" x14ac:dyDescent="0.25">
      <c r="A4009" s="71"/>
      <c r="C4009" s="31"/>
      <c r="D4009" s="32"/>
      <c r="E4009" s="33"/>
      <c r="F4009" s="33"/>
      <c r="G4009" s="35" t="e">
        <f>VLOOKUP(F4009,[1]Label!$C$2:$D$1504,2,FALSE)</f>
        <v>#N/A</v>
      </c>
      <c r="H4009" s="36"/>
      <c r="I4009" s="36"/>
      <c r="J4009" s="37"/>
      <c r="K4009" s="37"/>
      <c r="L4009" s="37"/>
      <c r="M4009" s="37"/>
      <c r="N4009" s="37"/>
      <c r="O4009" s="37"/>
      <c r="P4009" s="37"/>
      <c r="Q4009" s="37"/>
      <c r="R4009" s="38"/>
      <c r="S4009" s="37"/>
      <c r="T4009" s="37"/>
      <c r="U4009" s="39"/>
      <c r="V4009" s="39"/>
      <c r="W4009" s="39"/>
      <c r="X4009" s="39"/>
      <c r="Y4009" s="39"/>
      <c r="Z4009" s="39"/>
      <c r="AA4009" s="39"/>
      <c r="AB4009" s="39"/>
      <c r="AC4009" s="4" t="str">
        <f t="shared" si="256"/>
        <v/>
      </c>
      <c r="AD4009" s="4" t="b">
        <f t="shared" si="257"/>
        <v>0</v>
      </c>
      <c r="AE4009" s="4" t="b">
        <f t="shared" si="259"/>
        <v>1</v>
      </c>
      <c r="AF4009" s="40" t="str">
        <f t="shared" si="258"/>
        <v/>
      </c>
      <c r="AQ4009" s="42" t="s">
        <v>2051</v>
      </c>
      <c r="AR4009" s="43" t="s">
        <v>2052</v>
      </c>
    </row>
    <row r="4010" spans="1:44" ht="15" x14ac:dyDescent="0.25">
      <c r="A4010" s="71"/>
      <c r="C4010" s="31"/>
      <c r="D4010" s="32"/>
      <c r="E4010" s="33"/>
      <c r="F4010" s="33"/>
      <c r="G4010" s="35" t="e">
        <f>VLOOKUP(F4010,[1]Label!$C$2:$D$1504,2,FALSE)</f>
        <v>#N/A</v>
      </c>
      <c r="H4010" s="36"/>
      <c r="I4010" s="36"/>
      <c r="J4010" s="37"/>
      <c r="K4010" s="37"/>
      <c r="L4010" s="37"/>
      <c r="M4010" s="37"/>
      <c r="N4010" s="37"/>
      <c r="O4010" s="37"/>
      <c r="P4010" s="37"/>
      <c r="Q4010" s="37"/>
      <c r="R4010" s="38"/>
      <c r="S4010" s="37"/>
      <c r="T4010" s="37"/>
      <c r="U4010" s="39"/>
      <c r="V4010" s="39"/>
      <c r="W4010" s="39"/>
      <c r="X4010" s="39"/>
      <c r="Y4010" s="39"/>
      <c r="Z4010" s="39"/>
      <c r="AA4010" s="39"/>
      <c r="AB4010" s="39"/>
      <c r="AC4010" s="4" t="str">
        <f t="shared" si="256"/>
        <v/>
      </c>
      <c r="AD4010" s="4" t="b">
        <f t="shared" si="257"/>
        <v>0</v>
      </c>
      <c r="AE4010" s="4" t="b">
        <f t="shared" si="259"/>
        <v>1</v>
      </c>
      <c r="AF4010" s="40" t="str">
        <f t="shared" si="258"/>
        <v/>
      </c>
      <c r="AQ4010" s="42" t="s">
        <v>2053</v>
      </c>
      <c r="AR4010" s="43" t="s">
        <v>2054</v>
      </c>
    </row>
    <row r="4011" spans="1:44" ht="15" x14ac:dyDescent="0.25">
      <c r="A4011" s="71"/>
      <c r="C4011" s="31"/>
      <c r="D4011" s="32"/>
      <c r="E4011" s="33"/>
      <c r="F4011" s="33"/>
      <c r="G4011" s="35" t="e">
        <f>VLOOKUP(F4011,[1]Label!$C$2:$D$1504,2,FALSE)</f>
        <v>#N/A</v>
      </c>
      <c r="H4011" s="36"/>
      <c r="I4011" s="36"/>
      <c r="J4011" s="37"/>
      <c r="K4011" s="37"/>
      <c r="L4011" s="37"/>
      <c r="M4011" s="37"/>
      <c r="N4011" s="37"/>
      <c r="O4011" s="37"/>
      <c r="P4011" s="37"/>
      <c r="Q4011" s="37"/>
      <c r="R4011" s="38"/>
      <c r="S4011" s="37"/>
      <c r="T4011" s="37"/>
      <c r="U4011" s="39"/>
      <c r="V4011" s="39"/>
      <c r="W4011" s="39"/>
      <c r="X4011" s="39"/>
      <c r="Y4011" s="39"/>
      <c r="Z4011" s="39"/>
      <c r="AA4011" s="39"/>
      <c r="AB4011" s="39"/>
      <c r="AC4011" s="4" t="str">
        <f t="shared" si="256"/>
        <v/>
      </c>
      <c r="AD4011" s="4" t="b">
        <f t="shared" si="257"/>
        <v>0</v>
      </c>
      <c r="AE4011" s="4" t="b">
        <f t="shared" si="259"/>
        <v>1</v>
      </c>
      <c r="AF4011" s="40" t="str">
        <f t="shared" si="258"/>
        <v/>
      </c>
      <c r="AQ4011" s="42" t="s">
        <v>2055</v>
      </c>
      <c r="AR4011" s="43" t="s">
        <v>2056</v>
      </c>
    </row>
    <row r="4012" spans="1:44" ht="15" x14ac:dyDescent="0.25">
      <c r="A4012" s="71"/>
      <c r="C4012" s="31"/>
      <c r="D4012" s="32"/>
      <c r="E4012" s="33"/>
      <c r="F4012" s="33"/>
      <c r="G4012" s="35" t="e">
        <f>VLOOKUP(F4012,[1]Label!$C$2:$D$1504,2,FALSE)</f>
        <v>#N/A</v>
      </c>
      <c r="H4012" s="36"/>
      <c r="I4012" s="36"/>
      <c r="J4012" s="37"/>
      <c r="K4012" s="37"/>
      <c r="L4012" s="37"/>
      <c r="M4012" s="37"/>
      <c r="N4012" s="37"/>
      <c r="O4012" s="37"/>
      <c r="P4012" s="37"/>
      <c r="Q4012" s="37"/>
      <c r="R4012" s="38"/>
      <c r="S4012" s="37"/>
      <c r="T4012" s="37"/>
      <c r="U4012" s="39"/>
      <c r="V4012" s="39"/>
      <c r="W4012" s="39"/>
      <c r="X4012" s="39"/>
      <c r="Y4012" s="39"/>
      <c r="Z4012" s="39"/>
      <c r="AA4012" s="39"/>
      <c r="AB4012" s="39"/>
      <c r="AC4012" s="4" t="str">
        <f t="shared" si="256"/>
        <v/>
      </c>
      <c r="AD4012" s="4" t="b">
        <f t="shared" si="257"/>
        <v>0</v>
      </c>
      <c r="AE4012" s="4" t="b">
        <f t="shared" si="259"/>
        <v>1</v>
      </c>
      <c r="AF4012" s="40" t="str">
        <f t="shared" si="258"/>
        <v/>
      </c>
      <c r="AQ4012" s="42" t="s">
        <v>2057</v>
      </c>
      <c r="AR4012" s="43" t="s">
        <v>2058</v>
      </c>
    </row>
    <row r="4013" spans="1:44" ht="15" x14ac:dyDescent="0.25">
      <c r="A4013" s="71"/>
      <c r="C4013" s="31"/>
      <c r="D4013" s="32"/>
      <c r="E4013" s="33"/>
      <c r="F4013" s="33"/>
      <c r="G4013" s="35" t="e">
        <f>VLOOKUP(F4013,[1]Label!$C$2:$D$1504,2,FALSE)</f>
        <v>#N/A</v>
      </c>
      <c r="H4013" s="36"/>
      <c r="I4013" s="36"/>
      <c r="J4013" s="37"/>
      <c r="K4013" s="37"/>
      <c r="L4013" s="37"/>
      <c r="M4013" s="37"/>
      <c r="N4013" s="37"/>
      <c r="O4013" s="37"/>
      <c r="P4013" s="37"/>
      <c r="Q4013" s="37"/>
      <c r="R4013" s="38"/>
      <c r="S4013" s="37"/>
      <c r="T4013" s="37"/>
      <c r="U4013" s="39"/>
      <c r="V4013" s="39"/>
      <c r="W4013" s="39"/>
      <c r="X4013" s="39"/>
      <c r="Y4013" s="39"/>
      <c r="Z4013" s="39"/>
      <c r="AA4013" s="39"/>
      <c r="AB4013" s="39"/>
      <c r="AC4013" s="4" t="str">
        <f t="shared" si="256"/>
        <v/>
      </c>
      <c r="AD4013" s="4" t="b">
        <f t="shared" si="257"/>
        <v>0</v>
      </c>
      <c r="AE4013" s="4" t="b">
        <f t="shared" si="259"/>
        <v>1</v>
      </c>
      <c r="AF4013" s="40" t="str">
        <f t="shared" si="258"/>
        <v/>
      </c>
      <c r="AQ4013" s="42" t="s">
        <v>2059</v>
      </c>
      <c r="AR4013" s="43" t="s">
        <v>2060</v>
      </c>
    </row>
    <row r="4014" spans="1:44" ht="15" x14ac:dyDescent="0.25">
      <c r="A4014" s="71"/>
      <c r="C4014" s="31"/>
      <c r="D4014" s="32"/>
      <c r="E4014" s="33"/>
      <c r="F4014" s="33"/>
      <c r="G4014" s="35" t="e">
        <f>VLOOKUP(F4014,[1]Label!$C$2:$D$1504,2,FALSE)</f>
        <v>#N/A</v>
      </c>
      <c r="H4014" s="36"/>
      <c r="I4014" s="36"/>
      <c r="J4014" s="37"/>
      <c r="K4014" s="37"/>
      <c r="L4014" s="37"/>
      <c r="M4014" s="37"/>
      <c r="N4014" s="37"/>
      <c r="O4014" s="37"/>
      <c r="P4014" s="37"/>
      <c r="Q4014" s="37"/>
      <c r="R4014" s="38"/>
      <c r="S4014" s="37"/>
      <c r="T4014" s="37"/>
      <c r="U4014" s="39"/>
      <c r="V4014" s="39"/>
      <c r="W4014" s="39"/>
      <c r="X4014" s="39"/>
      <c r="Y4014" s="39"/>
      <c r="Z4014" s="39"/>
      <c r="AA4014" s="39"/>
      <c r="AB4014" s="39"/>
      <c r="AC4014" s="4" t="str">
        <f t="shared" si="256"/>
        <v/>
      </c>
      <c r="AD4014" s="4" t="b">
        <f t="shared" si="257"/>
        <v>0</v>
      </c>
      <c r="AE4014" s="4" t="b">
        <f t="shared" si="259"/>
        <v>1</v>
      </c>
      <c r="AF4014" s="40" t="str">
        <f t="shared" si="258"/>
        <v/>
      </c>
      <c r="AQ4014" s="42" t="s">
        <v>2061</v>
      </c>
      <c r="AR4014" s="43" t="s">
        <v>2062</v>
      </c>
    </row>
    <row r="4015" spans="1:44" ht="15" x14ac:dyDescent="0.25">
      <c r="A4015" s="71"/>
      <c r="C4015" s="31"/>
      <c r="D4015" s="32"/>
      <c r="E4015" s="33"/>
      <c r="F4015" s="33"/>
      <c r="G4015" s="35" t="e">
        <f>VLOOKUP(F4015,[1]Label!$C$2:$D$1504,2,FALSE)</f>
        <v>#N/A</v>
      </c>
      <c r="H4015" s="36"/>
      <c r="I4015" s="36"/>
      <c r="J4015" s="37"/>
      <c r="K4015" s="37"/>
      <c r="L4015" s="37"/>
      <c r="M4015" s="37"/>
      <c r="N4015" s="37"/>
      <c r="O4015" s="37"/>
      <c r="P4015" s="37"/>
      <c r="Q4015" s="37"/>
      <c r="R4015" s="38"/>
      <c r="S4015" s="37"/>
      <c r="T4015" s="37"/>
      <c r="U4015" s="39"/>
      <c r="V4015" s="39"/>
      <c r="W4015" s="39"/>
      <c r="X4015" s="39"/>
      <c r="Y4015" s="39"/>
      <c r="Z4015" s="39"/>
      <c r="AA4015" s="39"/>
      <c r="AB4015" s="39"/>
      <c r="AC4015" s="4" t="str">
        <f t="shared" si="256"/>
        <v/>
      </c>
      <c r="AD4015" s="4" t="b">
        <f t="shared" si="257"/>
        <v>0</v>
      </c>
      <c r="AE4015" s="4" t="b">
        <f t="shared" si="259"/>
        <v>1</v>
      </c>
      <c r="AF4015" s="40" t="str">
        <f t="shared" si="258"/>
        <v/>
      </c>
      <c r="AQ4015" s="42" t="s">
        <v>2063</v>
      </c>
      <c r="AR4015" s="43" t="s">
        <v>2064</v>
      </c>
    </row>
    <row r="4016" spans="1:44" ht="15" x14ac:dyDescent="0.25">
      <c r="A4016" s="71"/>
      <c r="C4016" s="31"/>
      <c r="D4016" s="32"/>
      <c r="E4016" s="33"/>
      <c r="F4016" s="33"/>
      <c r="G4016" s="35" t="e">
        <f>VLOOKUP(F4016,[1]Label!$C$2:$D$1504,2,FALSE)</f>
        <v>#N/A</v>
      </c>
      <c r="H4016" s="36"/>
      <c r="I4016" s="36"/>
      <c r="J4016" s="37"/>
      <c r="K4016" s="37"/>
      <c r="L4016" s="37"/>
      <c r="M4016" s="37"/>
      <c r="N4016" s="37"/>
      <c r="O4016" s="37"/>
      <c r="P4016" s="37"/>
      <c r="Q4016" s="37"/>
      <c r="R4016" s="38"/>
      <c r="S4016" s="37"/>
      <c r="T4016" s="37"/>
      <c r="U4016" s="39"/>
      <c r="V4016" s="39"/>
      <c r="W4016" s="39"/>
      <c r="X4016" s="39"/>
      <c r="Y4016" s="39"/>
      <c r="Z4016" s="39"/>
      <c r="AA4016" s="39"/>
      <c r="AB4016" s="39"/>
      <c r="AC4016" s="4" t="str">
        <f t="shared" si="256"/>
        <v/>
      </c>
      <c r="AD4016" s="4" t="b">
        <f t="shared" si="257"/>
        <v>0</v>
      </c>
      <c r="AE4016" s="4" t="b">
        <f t="shared" si="259"/>
        <v>1</v>
      </c>
      <c r="AF4016" s="40" t="str">
        <f t="shared" si="258"/>
        <v/>
      </c>
      <c r="AQ4016" s="42" t="s">
        <v>2065</v>
      </c>
      <c r="AR4016" s="43" t="s">
        <v>2066</v>
      </c>
    </row>
    <row r="4017" spans="1:44" ht="15" x14ac:dyDescent="0.25">
      <c r="A4017" s="71"/>
      <c r="C4017" s="31"/>
      <c r="D4017" s="32"/>
      <c r="E4017" s="33"/>
      <c r="F4017" s="33"/>
      <c r="G4017" s="35" t="e">
        <f>VLOOKUP(F4017,[1]Label!$C$2:$D$1504,2,FALSE)</f>
        <v>#N/A</v>
      </c>
      <c r="H4017" s="36"/>
      <c r="I4017" s="36"/>
      <c r="J4017" s="37"/>
      <c r="K4017" s="37"/>
      <c r="L4017" s="37"/>
      <c r="M4017" s="37"/>
      <c r="N4017" s="37"/>
      <c r="O4017" s="37"/>
      <c r="P4017" s="37"/>
      <c r="Q4017" s="37"/>
      <c r="R4017" s="38"/>
      <c r="S4017" s="37"/>
      <c r="T4017" s="37"/>
      <c r="U4017" s="39"/>
      <c r="V4017" s="39"/>
      <c r="W4017" s="39"/>
      <c r="X4017" s="39"/>
      <c r="Y4017" s="39"/>
      <c r="Z4017" s="39"/>
      <c r="AA4017" s="39"/>
      <c r="AB4017" s="39"/>
      <c r="AC4017" s="4" t="str">
        <f t="shared" si="256"/>
        <v/>
      </c>
      <c r="AD4017" s="4" t="b">
        <f t="shared" si="257"/>
        <v>0</v>
      </c>
      <c r="AE4017" s="4" t="b">
        <f t="shared" si="259"/>
        <v>1</v>
      </c>
      <c r="AF4017" s="40" t="str">
        <f t="shared" si="258"/>
        <v/>
      </c>
      <c r="AQ4017" s="42" t="s">
        <v>2067</v>
      </c>
      <c r="AR4017" s="43" t="s">
        <v>2068</v>
      </c>
    </row>
    <row r="4018" spans="1:44" ht="15" x14ac:dyDescent="0.25">
      <c r="A4018" s="71"/>
      <c r="C4018" s="31"/>
      <c r="D4018" s="32"/>
      <c r="E4018" s="33"/>
      <c r="F4018" s="33"/>
      <c r="G4018" s="35" t="e">
        <f>VLOOKUP(F4018,[1]Label!$C$2:$D$1504,2,FALSE)</f>
        <v>#N/A</v>
      </c>
      <c r="H4018" s="36"/>
      <c r="I4018" s="36"/>
      <c r="J4018" s="37"/>
      <c r="K4018" s="37"/>
      <c r="L4018" s="37"/>
      <c r="M4018" s="37"/>
      <c r="N4018" s="37"/>
      <c r="O4018" s="37"/>
      <c r="P4018" s="37"/>
      <c r="Q4018" s="37"/>
      <c r="R4018" s="38"/>
      <c r="S4018" s="37"/>
      <c r="T4018" s="37"/>
      <c r="U4018" s="39"/>
      <c r="V4018" s="39"/>
      <c r="W4018" s="39"/>
      <c r="X4018" s="39"/>
      <c r="Y4018" s="39"/>
      <c r="Z4018" s="39"/>
      <c r="AA4018" s="39"/>
      <c r="AB4018" s="39"/>
      <c r="AC4018" s="4" t="str">
        <f t="shared" si="256"/>
        <v/>
      </c>
      <c r="AD4018" s="4" t="b">
        <f t="shared" si="257"/>
        <v>0</v>
      </c>
      <c r="AE4018" s="4" t="b">
        <f t="shared" si="259"/>
        <v>1</v>
      </c>
      <c r="AF4018" s="40" t="str">
        <f t="shared" si="258"/>
        <v/>
      </c>
      <c r="AQ4018" s="42" t="s">
        <v>2069</v>
      </c>
      <c r="AR4018" s="43" t="s">
        <v>2070</v>
      </c>
    </row>
    <row r="4019" spans="1:44" ht="15" x14ac:dyDescent="0.25">
      <c r="A4019" s="71"/>
      <c r="C4019" s="31"/>
      <c r="D4019" s="32"/>
      <c r="E4019" s="33"/>
      <c r="F4019" s="33"/>
      <c r="G4019" s="35" t="e">
        <f>VLOOKUP(F4019,[1]Label!$C$2:$D$1504,2,FALSE)</f>
        <v>#N/A</v>
      </c>
      <c r="H4019" s="36"/>
      <c r="I4019" s="36"/>
      <c r="J4019" s="37"/>
      <c r="K4019" s="37"/>
      <c r="L4019" s="37"/>
      <c r="M4019" s="37"/>
      <c r="N4019" s="37"/>
      <c r="O4019" s="37"/>
      <c r="P4019" s="37"/>
      <c r="Q4019" s="37"/>
      <c r="R4019" s="38"/>
      <c r="S4019" s="37"/>
      <c r="T4019" s="37"/>
      <c r="U4019" s="39"/>
      <c r="V4019" s="39"/>
      <c r="W4019" s="39"/>
      <c r="X4019" s="39"/>
      <c r="Y4019" s="39"/>
      <c r="Z4019" s="39"/>
      <c r="AA4019" s="39"/>
      <c r="AB4019" s="39"/>
      <c r="AC4019" s="4" t="str">
        <f t="shared" si="256"/>
        <v/>
      </c>
      <c r="AD4019" s="4" t="b">
        <f t="shared" si="257"/>
        <v>0</v>
      </c>
      <c r="AE4019" s="4" t="b">
        <f t="shared" si="259"/>
        <v>1</v>
      </c>
      <c r="AF4019" s="40" t="str">
        <f t="shared" si="258"/>
        <v/>
      </c>
      <c r="AQ4019" s="42" t="s">
        <v>2071</v>
      </c>
      <c r="AR4019" s="43" t="s">
        <v>2072</v>
      </c>
    </row>
    <row r="4020" spans="1:44" ht="15" x14ac:dyDescent="0.25">
      <c r="A4020" s="71"/>
      <c r="C4020" s="31"/>
      <c r="D4020" s="32"/>
      <c r="E4020" s="33"/>
      <c r="F4020" s="33"/>
      <c r="G4020" s="35" t="e">
        <f>VLOOKUP(F4020,[1]Label!$C$2:$D$1504,2,FALSE)</f>
        <v>#N/A</v>
      </c>
      <c r="H4020" s="36"/>
      <c r="I4020" s="36"/>
      <c r="J4020" s="37"/>
      <c r="K4020" s="37"/>
      <c r="L4020" s="37"/>
      <c r="M4020" s="37"/>
      <c r="N4020" s="37"/>
      <c r="O4020" s="37"/>
      <c r="P4020" s="37"/>
      <c r="Q4020" s="37"/>
      <c r="R4020" s="38"/>
      <c r="S4020" s="37"/>
      <c r="T4020" s="37"/>
      <c r="U4020" s="39"/>
      <c r="V4020" s="39"/>
      <c r="W4020" s="39"/>
      <c r="X4020" s="39"/>
      <c r="Y4020" s="39"/>
      <c r="Z4020" s="39"/>
      <c r="AA4020" s="39"/>
      <c r="AB4020" s="39"/>
      <c r="AC4020" s="4" t="str">
        <f t="shared" si="256"/>
        <v/>
      </c>
      <c r="AD4020" s="4" t="b">
        <f t="shared" si="257"/>
        <v>0</v>
      </c>
      <c r="AE4020" s="4" t="b">
        <f t="shared" si="259"/>
        <v>1</v>
      </c>
      <c r="AF4020" s="40" t="str">
        <f t="shared" si="258"/>
        <v/>
      </c>
      <c r="AQ4020" s="42" t="s">
        <v>2073</v>
      </c>
      <c r="AR4020" s="43" t="s">
        <v>2074</v>
      </c>
    </row>
    <row r="4021" spans="1:44" ht="15" x14ac:dyDescent="0.25">
      <c r="A4021" s="71"/>
      <c r="C4021" s="31"/>
      <c r="D4021" s="32"/>
      <c r="E4021" s="33"/>
      <c r="F4021" s="33"/>
      <c r="G4021" s="35" t="e">
        <f>VLOOKUP(F4021,[1]Label!$C$2:$D$1504,2,FALSE)</f>
        <v>#N/A</v>
      </c>
      <c r="H4021" s="36"/>
      <c r="I4021" s="36"/>
      <c r="J4021" s="37"/>
      <c r="K4021" s="37"/>
      <c r="L4021" s="37"/>
      <c r="M4021" s="37"/>
      <c r="N4021" s="37"/>
      <c r="O4021" s="37"/>
      <c r="P4021" s="37"/>
      <c r="Q4021" s="37"/>
      <c r="R4021" s="38"/>
      <c r="S4021" s="37"/>
      <c r="T4021" s="37"/>
      <c r="U4021" s="39"/>
      <c r="V4021" s="39"/>
      <c r="W4021" s="39"/>
      <c r="X4021" s="39"/>
      <c r="Y4021" s="39"/>
      <c r="Z4021" s="39"/>
      <c r="AA4021" s="39"/>
      <c r="AB4021" s="39"/>
      <c r="AC4021" s="4" t="str">
        <f t="shared" si="256"/>
        <v/>
      </c>
      <c r="AD4021" s="4" t="b">
        <f t="shared" si="257"/>
        <v>0</v>
      </c>
      <c r="AE4021" s="4" t="b">
        <f t="shared" si="259"/>
        <v>1</v>
      </c>
      <c r="AF4021" s="40" t="str">
        <f t="shared" si="258"/>
        <v/>
      </c>
      <c r="AQ4021" s="42" t="s">
        <v>2075</v>
      </c>
      <c r="AR4021" s="43" t="s">
        <v>2076</v>
      </c>
    </row>
    <row r="4022" spans="1:44" ht="15" x14ac:dyDescent="0.25">
      <c r="A4022" s="71"/>
      <c r="C4022" s="31"/>
      <c r="D4022" s="32"/>
      <c r="E4022" s="33"/>
      <c r="F4022" s="33"/>
      <c r="G4022" s="35" t="e">
        <f>VLOOKUP(F4022,[1]Label!$C$2:$D$1504,2,FALSE)</f>
        <v>#N/A</v>
      </c>
      <c r="H4022" s="36"/>
      <c r="I4022" s="36"/>
      <c r="J4022" s="37"/>
      <c r="K4022" s="37"/>
      <c r="L4022" s="37"/>
      <c r="M4022" s="37"/>
      <c r="N4022" s="37"/>
      <c r="O4022" s="37"/>
      <c r="P4022" s="37"/>
      <c r="Q4022" s="37"/>
      <c r="R4022" s="38"/>
      <c r="S4022" s="37"/>
      <c r="T4022" s="37"/>
      <c r="U4022" s="39"/>
      <c r="V4022" s="39"/>
      <c r="W4022" s="39"/>
      <c r="X4022" s="39"/>
      <c r="Y4022" s="39"/>
      <c r="Z4022" s="39"/>
      <c r="AA4022" s="39"/>
      <c r="AB4022" s="39"/>
      <c r="AC4022" s="4" t="str">
        <f t="shared" si="256"/>
        <v/>
      </c>
      <c r="AD4022" s="4" t="b">
        <f t="shared" si="257"/>
        <v>0</v>
      </c>
      <c r="AE4022" s="4" t="b">
        <f t="shared" si="259"/>
        <v>1</v>
      </c>
      <c r="AF4022" s="40" t="str">
        <f t="shared" si="258"/>
        <v/>
      </c>
      <c r="AQ4022" s="42" t="s">
        <v>2077</v>
      </c>
      <c r="AR4022" s="43" t="s">
        <v>2078</v>
      </c>
    </row>
    <row r="4023" spans="1:44" ht="15" x14ac:dyDescent="0.25">
      <c r="A4023" s="71"/>
      <c r="C4023" s="31"/>
      <c r="D4023" s="32"/>
      <c r="E4023" s="33"/>
      <c r="F4023" s="33"/>
      <c r="G4023" s="35" t="e">
        <f>VLOOKUP(F4023,[1]Label!$C$2:$D$1504,2,FALSE)</f>
        <v>#N/A</v>
      </c>
      <c r="H4023" s="36"/>
      <c r="I4023" s="36"/>
      <c r="J4023" s="37"/>
      <c r="K4023" s="37"/>
      <c r="L4023" s="37"/>
      <c r="M4023" s="37"/>
      <c r="N4023" s="37"/>
      <c r="O4023" s="37"/>
      <c r="P4023" s="37"/>
      <c r="Q4023" s="37"/>
      <c r="R4023" s="38"/>
      <c r="S4023" s="37"/>
      <c r="T4023" s="37"/>
      <c r="U4023" s="39"/>
      <c r="V4023" s="39"/>
      <c r="W4023" s="39"/>
      <c r="X4023" s="39"/>
      <c r="Y4023" s="39"/>
      <c r="Z4023" s="39"/>
      <c r="AA4023" s="39"/>
      <c r="AB4023" s="39"/>
      <c r="AC4023" s="4" t="str">
        <f t="shared" si="256"/>
        <v/>
      </c>
      <c r="AD4023" s="4" t="b">
        <f t="shared" si="257"/>
        <v>0</v>
      </c>
      <c r="AE4023" s="4" t="b">
        <f t="shared" si="259"/>
        <v>1</v>
      </c>
      <c r="AF4023" s="40" t="str">
        <f t="shared" si="258"/>
        <v/>
      </c>
      <c r="AQ4023" s="42" t="s">
        <v>2079</v>
      </c>
      <c r="AR4023" s="43" t="s">
        <v>2080</v>
      </c>
    </row>
    <row r="4024" spans="1:44" ht="15" x14ac:dyDescent="0.25">
      <c r="A4024" s="71"/>
      <c r="C4024" s="31"/>
      <c r="D4024" s="32"/>
      <c r="E4024" s="33"/>
      <c r="F4024" s="33"/>
      <c r="G4024" s="35" t="e">
        <f>VLOOKUP(F4024,[1]Label!$C$2:$D$1504,2,FALSE)</f>
        <v>#N/A</v>
      </c>
      <c r="H4024" s="36"/>
      <c r="I4024" s="36"/>
      <c r="J4024" s="37"/>
      <c r="K4024" s="37"/>
      <c r="L4024" s="37"/>
      <c r="M4024" s="37"/>
      <c r="N4024" s="37"/>
      <c r="O4024" s="37"/>
      <c r="P4024" s="37"/>
      <c r="Q4024" s="37"/>
      <c r="R4024" s="38"/>
      <c r="S4024" s="37"/>
      <c r="T4024" s="37"/>
      <c r="U4024" s="39"/>
      <c r="V4024" s="39"/>
      <c r="W4024" s="39"/>
      <c r="X4024" s="39"/>
      <c r="Y4024" s="39"/>
      <c r="Z4024" s="39"/>
      <c r="AA4024" s="39"/>
      <c r="AB4024" s="39"/>
      <c r="AC4024" s="4" t="str">
        <f t="shared" si="256"/>
        <v/>
      </c>
      <c r="AD4024" s="4" t="b">
        <f t="shared" si="257"/>
        <v>0</v>
      </c>
      <c r="AE4024" s="4" t="b">
        <f t="shared" si="259"/>
        <v>1</v>
      </c>
      <c r="AF4024" s="40" t="str">
        <f t="shared" si="258"/>
        <v/>
      </c>
      <c r="AQ4024" s="42" t="s">
        <v>2081</v>
      </c>
      <c r="AR4024" s="43" t="s">
        <v>2082</v>
      </c>
    </row>
    <row r="4025" spans="1:44" ht="15" x14ac:dyDescent="0.25">
      <c r="A4025" s="71"/>
      <c r="C4025" s="31"/>
      <c r="D4025" s="32"/>
      <c r="E4025" s="33"/>
      <c r="F4025" s="33"/>
      <c r="G4025" s="35" t="e">
        <f>VLOOKUP(F4025,[1]Label!$C$2:$D$1504,2,FALSE)</f>
        <v>#N/A</v>
      </c>
      <c r="H4025" s="36"/>
      <c r="I4025" s="36"/>
      <c r="J4025" s="37"/>
      <c r="K4025" s="37"/>
      <c r="L4025" s="37"/>
      <c r="M4025" s="37"/>
      <c r="N4025" s="37"/>
      <c r="O4025" s="37"/>
      <c r="P4025" s="37"/>
      <c r="Q4025" s="37"/>
      <c r="R4025" s="38"/>
      <c r="S4025" s="37"/>
      <c r="T4025" s="37"/>
      <c r="U4025" s="39"/>
      <c r="V4025" s="39"/>
      <c r="W4025" s="39"/>
      <c r="X4025" s="39"/>
      <c r="Y4025" s="39"/>
      <c r="Z4025" s="39"/>
      <c r="AA4025" s="39"/>
      <c r="AB4025" s="39"/>
      <c r="AC4025" s="4" t="str">
        <f t="shared" si="256"/>
        <v/>
      </c>
      <c r="AD4025" s="4" t="b">
        <f t="shared" si="257"/>
        <v>0</v>
      </c>
      <c r="AE4025" s="4" t="b">
        <f t="shared" si="259"/>
        <v>1</v>
      </c>
      <c r="AF4025" s="40" t="str">
        <f t="shared" si="258"/>
        <v/>
      </c>
      <c r="AQ4025" s="42" t="s">
        <v>2083</v>
      </c>
      <c r="AR4025" s="43" t="s">
        <v>2084</v>
      </c>
    </row>
    <row r="4026" spans="1:44" ht="15" x14ac:dyDescent="0.25">
      <c r="A4026" s="71"/>
      <c r="C4026" s="31"/>
      <c r="D4026" s="32"/>
      <c r="E4026" s="33"/>
      <c r="F4026" s="33"/>
      <c r="G4026" s="35" t="e">
        <f>VLOOKUP(F4026,[1]Label!$C$2:$D$1504,2,FALSE)</f>
        <v>#N/A</v>
      </c>
      <c r="H4026" s="36"/>
      <c r="I4026" s="36"/>
      <c r="J4026" s="37"/>
      <c r="K4026" s="37"/>
      <c r="L4026" s="37"/>
      <c r="M4026" s="37"/>
      <c r="N4026" s="37"/>
      <c r="O4026" s="37"/>
      <c r="P4026" s="37"/>
      <c r="Q4026" s="37"/>
      <c r="R4026" s="38"/>
      <c r="S4026" s="37"/>
      <c r="T4026" s="37"/>
      <c r="U4026" s="39"/>
      <c r="V4026" s="39"/>
      <c r="W4026" s="39"/>
      <c r="X4026" s="39"/>
      <c r="Y4026" s="39"/>
      <c r="Z4026" s="39"/>
      <c r="AA4026" s="39"/>
      <c r="AB4026" s="39"/>
      <c r="AC4026" s="4" t="str">
        <f t="shared" si="256"/>
        <v/>
      </c>
      <c r="AD4026" s="4" t="b">
        <f t="shared" si="257"/>
        <v>0</v>
      </c>
      <c r="AE4026" s="4" t="b">
        <f t="shared" si="259"/>
        <v>1</v>
      </c>
      <c r="AF4026" s="40" t="str">
        <f t="shared" si="258"/>
        <v/>
      </c>
      <c r="AQ4026" s="42" t="s">
        <v>2085</v>
      </c>
      <c r="AR4026" s="43" t="s">
        <v>2086</v>
      </c>
    </row>
    <row r="4027" spans="1:44" ht="15" x14ac:dyDescent="0.25">
      <c r="A4027" s="71"/>
      <c r="C4027" s="31"/>
      <c r="D4027" s="32"/>
      <c r="E4027" s="33"/>
      <c r="F4027" s="33"/>
      <c r="G4027" s="35" t="e">
        <f>VLOOKUP(F4027,[1]Label!$C$2:$D$1504,2,FALSE)</f>
        <v>#N/A</v>
      </c>
      <c r="H4027" s="36"/>
      <c r="I4027" s="36"/>
      <c r="J4027" s="37"/>
      <c r="K4027" s="37"/>
      <c r="L4027" s="37"/>
      <c r="M4027" s="37"/>
      <c r="N4027" s="37"/>
      <c r="O4027" s="37"/>
      <c r="P4027" s="37"/>
      <c r="Q4027" s="37"/>
      <c r="R4027" s="38"/>
      <c r="S4027" s="37"/>
      <c r="T4027" s="37"/>
      <c r="U4027" s="39"/>
      <c r="V4027" s="39"/>
      <c r="W4027" s="39"/>
      <c r="X4027" s="39"/>
      <c r="Y4027" s="39"/>
      <c r="Z4027" s="39"/>
      <c r="AA4027" s="39"/>
      <c r="AB4027" s="39"/>
      <c r="AC4027" s="4" t="str">
        <f t="shared" si="256"/>
        <v/>
      </c>
      <c r="AD4027" s="4" t="b">
        <f t="shared" si="257"/>
        <v>0</v>
      </c>
      <c r="AE4027" s="4" t="b">
        <f t="shared" si="259"/>
        <v>1</v>
      </c>
      <c r="AF4027" s="40" t="str">
        <f t="shared" si="258"/>
        <v/>
      </c>
      <c r="AQ4027" s="42" t="s">
        <v>2087</v>
      </c>
      <c r="AR4027" s="43" t="s">
        <v>2088</v>
      </c>
    </row>
    <row r="4028" spans="1:44" ht="15" x14ac:dyDescent="0.25">
      <c r="A4028" s="71"/>
      <c r="C4028" s="31"/>
      <c r="D4028" s="32"/>
      <c r="E4028" s="33"/>
      <c r="F4028" s="33"/>
      <c r="G4028" s="35" t="e">
        <f>VLOOKUP(F4028,[1]Label!$C$2:$D$1504,2,FALSE)</f>
        <v>#N/A</v>
      </c>
      <c r="H4028" s="36"/>
      <c r="I4028" s="36"/>
      <c r="J4028" s="37"/>
      <c r="K4028" s="37"/>
      <c r="L4028" s="37"/>
      <c r="M4028" s="37"/>
      <c r="N4028" s="37"/>
      <c r="O4028" s="37"/>
      <c r="P4028" s="37"/>
      <c r="Q4028" s="37"/>
      <c r="R4028" s="38"/>
      <c r="S4028" s="37"/>
      <c r="T4028" s="37"/>
      <c r="U4028" s="39"/>
      <c r="V4028" s="39"/>
      <c r="W4028" s="39"/>
      <c r="X4028" s="39"/>
      <c r="Y4028" s="39"/>
      <c r="Z4028" s="39"/>
      <c r="AA4028" s="39"/>
      <c r="AB4028" s="39"/>
      <c r="AC4028" s="4" t="str">
        <f t="shared" si="256"/>
        <v/>
      </c>
      <c r="AD4028" s="4" t="b">
        <f t="shared" si="257"/>
        <v>0</v>
      </c>
      <c r="AE4028" s="4" t="b">
        <f t="shared" si="259"/>
        <v>1</v>
      </c>
      <c r="AF4028" s="40" t="str">
        <f t="shared" si="258"/>
        <v/>
      </c>
      <c r="AQ4028" s="42" t="s">
        <v>2089</v>
      </c>
      <c r="AR4028" s="43" t="s">
        <v>2090</v>
      </c>
    </row>
    <row r="4029" spans="1:44" ht="15" x14ac:dyDescent="0.25">
      <c r="A4029" s="71"/>
      <c r="C4029" s="31"/>
      <c r="D4029" s="32"/>
      <c r="E4029" s="33"/>
      <c r="F4029" s="33"/>
      <c r="G4029" s="35" t="e">
        <f>VLOOKUP(F4029,[1]Label!$C$2:$D$1504,2,FALSE)</f>
        <v>#N/A</v>
      </c>
      <c r="H4029" s="36"/>
      <c r="I4029" s="36"/>
      <c r="J4029" s="37"/>
      <c r="K4029" s="37"/>
      <c r="L4029" s="37"/>
      <c r="M4029" s="37"/>
      <c r="N4029" s="37"/>
      <c r="O4029" s="37"/>
      <c r="P4029" s="37"/>
      <c r="Q4029" s="37"/>
      <c r="R4029" s="38"/>
      <c r="S4029" s="37"/>
      <c r="T4029" s="37"/>
      <c r="U4029" s="39"/>
      <c r="V4029" s="39"/>
      <c r="W4029" s="39"/>
      <c r="X4029" s="39"/>
      <c r="Y4029" s="39"/>
      <c r="Z4029" s="39"/>
      <c r="AA4029" s="39"/>
      <c r="AB4029" s="39"/>
      <c r="AC4029" s="4" t="str">
        <f t="shared" si="256"/>
        <v/>
      </c>
      <c r="AD4029" s="4" t="b">
        <f t="shared" si="257"/>
        <v>0</v>
      </c>
      <c r="AE4029" s="4" t="b">
        <f t="shared" si="259"/>
        <v>1</v>
      </c>
      <c r="AF4029" s="40" t="str">
        <f t="shared" si="258"/>
        <v/>
      </c>
      <c r="AQ4029" s="42" t="s">
        <v>2091</v>
      </c>
      <c r="AR4029" s="43" t="s">
        <v>2092</v>
      </c>
    </row>
    <row r="4030" spans="1:44" ht="15" x14ac:dyDescent="0.25">
      <c r="A4030" s="71"/>
      <c r="C4030" s="31"/>
      <c r="D4030" s="32"/>
      <c r="E4030" s="33"/>
      <c r="F4030" s="33"/>
      <c r="G4030" s="35" t="e">
        <f>VLOOKUP(F4030,[1]Label!$C$2:$D$1504,2,FALSE)</f>
        <v>#N/A</v>
      </c>
      <c r="H4030" s="36"/>
      <c r="I4030" s="36"/>
      <c r="J4030" s="37"/>
      <c r="K4030" s="37"/>
      <c r="L4030" s="37"/>
      <c r="M4030" s="37"/>
      <c r="N4030" s="37"/>
      <c r="O4030" s="37"/>
      <c r="P4030" s="37"/>
      <c r="Q4030" s="37"/>
      <c r="R4030" s="38"/>
      <c r="S4030" s="37"/>
      <c r="T4030" s="37"/>
      <c r="U4030" s="39"/>
      <c r="V4030" s="39"/>
      <c r="W4030" s="39"/>
      <c r="X4030" s="39"/>
      <c r="Y4030" s="39"/>
      <c r="Z4030" s="39"/>
      <c r="AA4030" s="39"/>
      <c r="AB4030" s="39"/>
      <c r="AC4030" s="4" t="str">
        <f t="shared" si="256"/>
        <v/>
      </c>
      <c r="AD4030" s="4" t="b">
        <f t="shared" si="257"/>
        <v>0</v>
      </c>
      <c r="AE4030" s="4" t="b">
        <f t="shared" si="259"/>
        <v>1</v>
      </c>
      <c r="AF4030" s="40" t="str">
        <f t="shared" si="258"/>
        <v/>
      </c>
      <c r="AQ4030" s="42" t="s">
        <v>2093</v>
      </c>
      <c r="AR4030" s="43" t="s">
        <v>2094</v>
      </c>
    </row>
    <row r="4031" spans="1:44" ht="15" x14ac:dyDescent="0.25">
      <c r="A4031" s="71"/>
      <c r="C4031" s="31"/>
      <c r="D4031" s="32"/>
      <c r="E4031" s="33"/>
      <c r="F4031" s="33"/>
      <c r="G4031" s="35" t="e">
        <f>VLOOKUP(F4031,[1]Label!$C$2:$D$1504,2,FALSE)</f>
        <v>#N/A</v>
      </c>
      <c r="H4031" s="36"/>
      <c r="I4031" s="36"/>
      <c r="J4031" s="37"/>
      <c r="K4031" s="37"/>
      <c r="L4031" s="37"/>
      <c r="M4031" s="37"/>
      <c r="N4031" s="37"/>
      <c r="O4031" s="37"/>
      <c r="P4031" s="37"/>
      <c r="Q4031" s="37"/>
      <c r="R4031" s="38"/>
      <c r="S4031" s="37"/>
      <c r="T4031" s="37"/>
      <c r="U4031" s="39"/>
      <c r="V4031" s="39"/>
      <c r="W4031" s="39"/>
      <c r="X4031" s="39"/>
      <c r="Y4031" s="39"/>
      <c r="Z4031" s="39"/>
      <c r="AA4031" s="39"/>
      <c r="AB4031" s="39"/>
      <c r="AC4031" s="4" t="str">
        <f t="shared" si="256"/>
        <v/>
      </c>
      <c r="AD4031" s="4" t="b">
        <f t="shared" si="257"/>
        <v>0</v>
      </c>
      <c r="AE4031" s="4" t="b">
        <f t="shared" si="259"/>
        <v>1</v>
      </c>
      <c r="AF4031" s="40" t="str">
        <f t="shared" si="258"/>
        <v/>
      </c>
      <c r="AQ4031" s="42" t="s">
        <v>2095</v>
      </c>
      <c r="AR4031" s="43" t="s">
        <v>2096</v>
      </c>
    </row>
    <row r="4032" spans="1:44" ht="15" x14ac:dyDescent="0.25">
      <c r="A4032" s="71"/>
      <c r="C4032" s="31"/>
      <c r="D4032" s="32"/>
      <c r="E4032" s="33"/>
      <c r="F4032" s="33"/>
      <c r="G4032" s="35" t="e">
        <f>VLOOKUP(F4032,[1]Label!$C$2:$D$1504,2,FALSE)</f>
        <v>#N/A</v>
      </c>
      <c r="H4032" s="36"/>
      <c r="I4032" s="36"/>
      <c r="J4032" s="37"/>
      <c r="K4032" s="37"/>
      <c r="L4032" s="37"/>
      <c r="M4032" s="37"/>
      <c r="N4032" s="37"/>
      <c r="O4032" s="37"/>
      <c r="P4032" s="37"/>
      <c r="Q4032" s="37"/>
      <c r="R4032" s="38"/>
      <c r="S4032" s="37"/>
      <c r="T4032" s="37"/>
      <c r="U4032" s="39"/>
      <c r="V4032" s="39"/>
      <c r="W4032" s="39"/>
      <c r="X4032" s="39"/>
      <c r="Y4032" s="39"/>
      <c r="Z4032" s="39"/>
      <c r="AA4032" s="39"/>
      <c r="AB4032" s="39"/>
      <c r="AC4032" s="4" t="str">
        <f t="shared" si="256"/>
        <v/>
      </c>
      <c r="AD4032" s="4" t="b">
        <f t="shared" si="257"/>
        <v>0</v>
      </c>
      <c r="AE4032" s="4" t="b">
        <f t="shared" si="259"/>
        <v>1</v>
      </c>
      <c r="AF4032" s="40" t="str">
        <f t="shared" si="258"/>
        <v/>
      </c>
      <c r="AQ4032" s="42" t="s">
        <v>2097</v>
      </c>
      <c r="AR4032" s="43" t="s">
        <v>2098</v>
      </c>
    </row>
    <row r="4033" spans="1:44" ht="15" x14ac:dyDescent="0.25">
      <c r="A4033" s="71"/>
      <c r="C4033" s="31"/>
      <c r="D4033" s="32"/>
      <c r="E4033" s="33"/>
      <c r="F4033" s="33"/>
      <c r="G4033" s="35" t="e">
        <f>VLOOKUP(F4033,[1]Label!$C$2:$D$1504,2,FALSE)</f>
        <v>#N/A</v>
      </c>
      <c r="H4033" s="36"/>
      <c r="I4033" s="36"/>
      <c r="J4033" s="37"/>
      <c r="K4033" s="37"/>
      <c r="L4033" s="37"/>
      <c r="M4033" s="37"/>
      <c r="N4033" s="37"/>
      <c r="O4033" s="37"/>
      <c r="P4033" s="37"/>
      <c r="Q4033" s="37"/>
      <c r="R4033" s="38"/>
      <c r="S4033" s="37"/>
      <c r="T4033" s="37"/>
      <c r="U4033" s="39"/>
      <c r="V4033" s="39"/>
      <c r="W4033" s="39"/>
      <c r="X4033" s="39"/>
      <c r="Y4033" s="39"/>
      <c r="Z4033" s="39"/>
      <c r="AA4033" s="39"/>
      <c r="AB4033" s="39"/>
      <c r="AC4033" s="4" t="str">
        <f t="shared" si="256"/>
        <v/>
      </c>
      <c r="AD4033" s="4" t="b">
        <f t="shared" si="257"/>
        <v>0</v>
      </c>
      <c r="AE4033" s="4" t="b">
        <f t="shared" si="259"/>
        <v>1</v>
      </c>
      <c r="AF4033" s="40" t="str">
        <f t="shared" si="258"/>
        <v/>
      </c>
      <c r="AQ4033" s="42" t="s">
        <v>2099</v>
      </c>
      <c r="AR4033" s="43" t="s">
        <v>2100</v>
      </c>
    </row>
    <row r="4034" spans="1:44" ht="15" x14ac:dyDescent="0.25">
      <c r="A4034" s="71"/>
      <c r="C4034" s="31"/>
      <c r="D4034" s="32"/>
      <c r="E4034" s="33"/>
      <c r="F4034" s="33"/>
      <c r="G4034" s="35" t="e">
        <f>VLOOKUP(F4034,[1]Label!$C$2:$D$1504,2,FALSE)</f>
        <v>#N/A</v>
      </c>
      <c r="H4034" s="36"/>
      <c r="I4034" s="36"/>
      <c r="J4034" s="37"/>
      <c r="K4034" s="37"/>
      <c r="L4034" s="37"/>
      <c r="M4034" s="37"/>
      <c r="N4034" s="37"/>
      <c r="O4034" s="37"/>
      <c r="P4034" s="37"/>
      <c r="Q4034" s="37"/>
      <c r="R4034" s="38"/>
      <c r="S4034" s="37"/>
      <c r="T4034" s="37"/>
      <c r="U4034" s="39"/>
      <c r="V4034" s="39"/>
      <c r="W4034" s="39"/>
      <c r="X4034" s="39"/>
      <c r="Y4034" s="39"/>
      <c r="Z4034" s="39"/>
      <c r="AA4034" s="39"/>
      <c r="AB4034" s="39"/>
      <c r="AC4034" s="4" t="str">
        <f t="shared" si="256"/>
        <v/>
      </c>
      <c r="AD4034" s="4" t="b">
        <f t="shared" si="257"/>
        <v>0</v>
      </c>
      <c r="AE4034" s="4" t="b">
        <f t="shared" si="259"/>
        <v>1</v>
      </c>
      <c r="AF4034" s="40" t="str">
        <f t="shared" si="258"/>
        <v/>
      </c>
      <c r="AQ4034" s="42" t="s">
        <v>2101</v>
      </c>
      <c r="AR4034" s="43" t="s">
        <v>2102</v>
      </c>
    </row>
    <row r="4035" spans="1:44" ht="15" x14ac:dyDescent="0.25">
      <c r="A4035" s="71"/>
      <c r="C4035" s="31"/>
      <c r="D4035" s="32"/>
      <c r="E4035" s="33"/>
      <c r="F4035" s="33"/>
      <c r="G4035" s="35" t="e">
        <f>VLOOKUP(F4035,[1]Label!$C$2:$D$1504,2,FALSE)</f>
        <v>#N/A</v>
      </c>
      <c r="H4035" s="36"/>
      <c r="I4035" s="36"/>
      <c r="J4035" s="37"/>
      <c r="K4035" s="37"/>
      <c r="L4035" s="37"/>
      <c r="M4035" s="37"/>
      <c r="N4035" s="37"/>
      <c r="O4035" s="37"/>
      <c r="P4035" s="37"/>
      <c r="Q4035" s="37"/>
      <c r="R4035" s="38"/>
      <c r="S4035" s="37"/>
      <c r="T4035" s="37"/>
      <c r="U4035" s="39"/>
      <c r="V4035" s="39"/>
      <c r="W4035" s="39"/>
      <c r="X4035" s="39"/>
      <c r="Y4035" s="39"/>
      <c r="Z4035" s="39"/>
      <c r="AA4035" s="39"/>
      <c r="AB4035" s="39"/>
      <c r="AC4035" s="4" t="str">
        <f t="shared" si="256"/>
        <v/>
      </c>
      <c r="AD4035" s="4" t="b">
        <f t="shared" si="257"/>
        <v>0</v>
      </c>
      <c r="AE4035" s="4" t="b">
        <f t="shared" si="259"/>
        <v>1</v>
      </c>
      <c r="AF4035" s="40" t="str">
        <f t="shared" si="258"/>
        <v/>
      </c>
      <c r="AQ4035" s="42" t="s">
        <v>2103</v>
      </c>
      <c r="AR4035" s="43" t="s">
        <v>2104</v>
      </c>
    </row>
    <row r="4036" spans="1:44" ht="15" x14ac:dyDescent="0.25">
      <c r="A4036" s="71"/>
      <c r="C4036" s="31"/>
      <c r="D4036" s="32"/>
      <c r="E4036" s="33"/>
      <c r="F4036" s="33"/>
      <c r="G4036" s="35" t="e">
        <f>VLOOKUP(F4036,[1]Label!$C$2:$D$1504,2,FALSE)</f>
        <v>#N/A</v>
      </c>
      <c r="H4036" s="36"/>
      <c r="I4036" s="36"/>
      <c r="J4036" s="37"/>
      <c r="K4036" s="37"/>
      <c r="L4036" s="37"/>
      <c r="M4036" s="37"/>
      <c r="N4036" s="37"/>
      <c r="O4036" s="37"/>
      <c r="P4036" s="37"/>
      <c r="Q4036" s="37"/>
      <c r="R4036" s="38"/>
      <c r="S4036" s="37"/>
      <c r="T4036" s="37"/>
      <c r="U4036" s="39"/>
      <c r="V4036" s="39"/>
      <c r="W4036" s="39"/>
      <c r="X4036" s="39"/>
      <c r="Y4036" s="39"/>
      <c r="Z4036" s="39"/>
      <c r="AA4036" s="39"/>
      <c r="AB4036" s="39"/>
      <c r="AC4036" s="4" t="str">
        <f t="shared" si="256"/>
        <v/>
      </c>
      <c r="AD4036" s="4" t="b">
        <f t="shared" si="257"/>
        <v>0</v>
      </c>
      <c r="AE4036" s="4" t="b">
        <f t="shared" si="259"/>
        <v>1</v>
      </c>
      <c r="AF4036" s="40" t="str">
        <f t="shared" si="258"/>
        <v/>
      </c>
      <c r="AQ4036" s="42" t="s">
        <v>2105</v>
      </c>
      <c r="AR4036" s="43" t="s">
        <v>2106</v>
      </c>
    </row>
    <row r="4037" spans="1:44" ht="15" x14ac:dyDescent="0.25">
      <c r="A4037" s="71"/>
      <c r="C4037" s="31"/>
      <c r="D4037" s="32"/>
      <c r="E4037" s="33"/>
      <c r="F4037" s="33"/>
      <c r="G4037" s="35" t="e">
        <f>VLOOKUP(F4037,[1]Label!$C$2:$D$1504,2,FALSE)</f>
        <v>#N/A</v>
      </c>
      <c r="H4037" s="36"/>
      <c r="I4037" s="36"/>
      <c r="J4037" s="37"/>
      <c r="K4037" s="37"/>
      <c r="L4037" s="37"/>
      <c r="M4037" s="37"/>
      <c r="N4037" s="37"/>
      <c r="O4037" s="37"/>
      <c r="P4037" s="37"/>
      <c r="Q4037" s="37"/>
      <c r="R4037" s="38"/>
      <c r="S4037" s="37"/>
      <c r="T4037" s="37"/>
      <c r="U4037" s="39"/>
      <c r="V4037" s="39"/>
      <c r="W4037" s="39"/>
      <c r="X4037" s="39"/>
      <c r="Y4037" s="39"/>
      <c r="Z4037" s="39"/>
      <c r="AA4037" s="39"/>
      <c r="AB4037" s="39"/>
      <c r="AC4037" s="4" t="str">
        <f t="shared" si="256"/>
        <v/>
      </c>
      <c r="AD4037" s="4" t="b">
        <f t="shared" si="257"/>
        <v>0</v>
      </c>
      <c r="AE4037" s="4" t="b">
        <f t="shared" si="259"/>
        <v>1</v>
      </c>
      <c r="AF4037" s="40" t="str">
        <f t="shared" si="258"/>
        <v/>
      </c>
      <c r="AQ4037" s="42" t="s">
        <v>2107</v>
      </c>
      <c r="AR4037" s="43" t="s">
        <v>2108</v>
      </c>
    </row>
    <row r="4038" spans="1:44" ht="15" x14ac:dyDescent="0.25">
      <c r="A4038" s="71"/>
      <c r="C4038" s="31"/>
      <c r="D4038" s="32"/>
      <c r="E4038" s="33"/>
      <c r="F4038" s="33"/>
      <c r="G4038" s="35" t="e">
        <f>VLOOKUP(F4038,[1]Label!$C$2:$D$1504,2,FALSE)</f>
        <v>#N/A</v>
      </c>
      <c r="H4038" s="36"/>
      <c r="I4038" s="36"/>
      <c r="J4038" s="37"/>
      <c r="K4038" s="37"/>
      <c r="L4038" s="37"/>
      <c r="M4038" s="37"/>
      <c r="N4038" s="37"/>
      <c r="O4038" s="37"/>
      <c r="P4038" s="37"/>
      <c r="Q4038" s="37"/>
      <c r="R4038" s="38"/>
      <c r="S4038" s="37"/>
      <c r="T4038" s="37"/>
      <c r="U4038" s="39"/>
      <c r="V4038" s="39"/>
      <c r="W4038" s="39"/>
      <c r="X4038" s="39"/>
      <c r="Y4038" s="39"/>
      <c r="Z4038" s="39"/>
      <c r="AA4038" s="39"/>
      <c r="AB4038" s="39"/>
      <c r="AC4038" s="4" t="str">
        <f t="shared" si="256"/>
        <v/>
      </c>
      <c r="AD4038" s="4" t="b">
        <f t="shared" si="257"/>
        <v>0</v>
      </c>
      <c r="AE4038" s="4" t="b">
        <f t="shared" si="259"/>
        <v>1</v>
      </c>
      <c r="AF4038" s="40" t="str">
        <f t="shared" si="258"/>
        <v/>
      </c>
      <c r="AQ4038" s="42" t="s">
        <v>2109</v>
      </c>
      <c r="AR4038" s="43" t="s">
        <v>2110</v>
      </c>
    </row>
    <row r="4039" spans="1:44" ht="15" x14ac:dyDescent="0.25">
      <c r="A4039" s="71"/>
      <c r="C4039" s="31"/>
      <c r="D4039" s="32"/>
      <c r="E4039" s="33"/>
      <c r="F4039" s="33"/>
      <c r="G4039" s="35" t="e">
        <f>VLOOKUP(F4039,[1]Label!$C$2:$D$1504,2,FALSE)</f>
        <v>#N/A</v>
      </c>
      <c r="H4039" s="36"/>
      <c r="I4039" s="36"/>
      <c r="J4039" s="37"/>
      <c r="K4039" s="37"/>
      <c r="L4039" s="37"/>
      <c r="M4039" s="37"/>
      <c r="N4039" s="37"/>
      <c r="O4039" s="37"/>
      <c r="P4039" s="37"/>
      <c r="Q4039" s="37"/>
      <c r="R4039" s="38"/>
      <c r="S4039" s="37"/>
      <c r="T4039" s="37"/>
      <c r="U4039" s="39"/>
      <c r="V4039" s="39"/>
      <c r="W4039" s="39"/>
      <c r="X4039" s="39"/>
      <c r="Y4039" s="39"/>
      <c r="Z4039" s="39"/>
      <c r="AA4039" s="39"/>
      <c r="AB4039" s="39"/>
      <c r="AC4039" s="4" t="str">
        <f t="shared" ref="AC4039:AC4102" si="260">IF(AND(OR(AD4039=FALSE,AE4039=FALSE),OR(COUNTBLANK(C4039:F4039)&lt;&gt;COLUMNS(C4039:F4039),COUNTBLANK(H4039:AB4039)&lt;&gt;COLUMNS(H4039:AB4039))),"KO","")</f>
        <v/>
      </c>
      <c r="AD4039" s="4" t="b">
        <f t="shared" ref="AD4039:AD4100" si="261">IF(OR(ISBLANK(C4039),ISBLANK(D4039),ISBLANK(E4039),ISBLANK(F4039),ISBLANK(H4039),ISBLANK(J4039),ISBLANK(K4039),ISBLANK(L4039),ISBLANK(M4039),ISBLANK(N4039),ISBLANK(O4039),ISBLANK(P4039),ISBLANK(Q4039),ISBLANK(S4039),ISBLANK(U4039),ISBLANK(V4039),ISBLANK(W4039),ISBLANK(X4039),ISBLANK(Y4039),ISBLANK(Z4039),ISBLANK(AA4039),ISBLANK(AB4039)),FALSE,TRUE)</f>
        <v>0</v>
      </c>
      <c r="AE4039" s="4" t="b">
        <f t="shared" si="259"/>
        <v>1</v>
      </c>
      <c r="AF4039" s="40" t="str">
        <f t="shared" ref="AF4039:AF4100" si="262">IF(AND(AC4039="KO",OR(COUNTBLANK(C4039:F4039)&lt;&gt;COLUMNS(C4039:F4039),COUNTBLANK(H4039:AB4039)&lt;&gt;COLUMNS(H4039:AB4039))),"ATTENZIONE!!! NON TUTTI I CAMPI OBBLIGATORI SONO STATI COMPILATI","")</f>
        <v/>
      </c>
      <c r="AQ4039" s="42" t="s">
        <v>2111</v>
      </c>
      <c r="AR4039" s="43" t="s">
        <v>2112</v>
      </c>
    </row>
    <row r="4040" spans="1:44" ht="15" x14ac:dyDescent="0.25">
      <c r="A4040" s="71"/>
      <c r="C4040" s="31"/>
      <c r="D4040" s="32"/>
      <c r="E4040" s="33"/>
      <c r="F4040" s="33"/>
      <c r="G4040" s="35" t="e">
        <f>VLOOKUP(F4040,[1]Label!$C$2:$D$1504,2,FALSE)</f>
        <v>#N/A</v>
      </c>
      <c r="H4040" s="36"/>
      <c r="I4040" s="36"/>
      <c r="J4040" s="37"/>
      <c r="K4040" s="37"/>
      <c r="L4040" s="37"/>
      <c r="M4040" s="37"/>
      <c r="N4040" s="37"/>
      <c r="O4040" s="37"/>
      <c r="P4040" s="37"/>
      <c r="Q4040" s="37"/>
      <c r="R4040" s="38"/>
      <c r="S4040" s="37"/>
      <c r="T4040" s="37"/>
      <c r="U4040" s="39"/>
      <c r="V4040" s="39"/>
      <c r="W4040" s="39"/>
      <c r="X4040" s="39"/>
      <c r="Y4040" s="39"/>
      <c r="Z4040" s="39"/>
      <c r="AA4040" s="39"/>
      <c r="AB4040" s="39"/>
      <c r="AC4040" s="4" t="str">
        <f t="shared" si="260"/>
        <v/>
      </c>
      <c r="AD4040" s="4" t="b">
        <f t="shared" si="261"/>
        <v>0</v>
      </c>
      <c r="AE4040" s="4" t="b">
        <f t="shared" ref="AE4040:AE4100" si="263">IF((Q4040="Voucher"=NOT(ISBLANK(R4040))),TRUE,FALSE)</f>
        <v>1</v>
      </c>
      <c r="AF4040" s="40" t="str">
        <f t="shared" si="262"/>
        <v/>
      </c>
      <c r="AQ4040" s="42" t="s">
        <v>2113</v>
      </c>
      <c r="AR4040" s="43" t="s">
        <v>2114</v>
      </c>
    </row>
    <row r="4041" spans="1:44" ht="15" x14ac:dyDescent="0.25">
      <c r="A4041" s="71"/>
      <c r="C4041" s="31"/>
      <c r="D4041" s="32"/>
      <c r="E4041" s="33"/>
      <c r="F4041" s="33"/>
      <c r="G4041" s="35" t="e">
        <f>VLOOKUP(F4041,[1]Label!$C$2:$D$1504,2,FALSE)</f>
        <v>#N/A</v>
      </c>
      <c r="H4041" s="36"/>
      <c r="I4041" s="36"/>
      <c r="J4041" s="37"/>
      <c r="K4041" s="37"/>
      <c r="L4041" s="37"/>
      <c r="M4041" s="37"/>
      <c r="N4041" s="37"/>
      <c r="O4041" s="37"/>
      <c r="P4041" s="37"/>
      <c r="Q4041" s="37"/>
      <c r="R4041" s="38"/>
      <c r="S4041" s="37"/>
      <c r="T4041" s="37"/>
      <c r="U4041" s="39"/>
      <c r="V4041" s="39"/>
      <c r="W4041" s="39"/>
      <c r="X4041" s="39"/>
      <c r="Y4041" s="39"/>
      <c r="Z4041" s="39"/>
      <c r="AA4041" s="39"/>
      <c r="AB4041" s="39"/>
      <c r="AC4041" s="4" t="str">
        <f t="shared" si="260"/>
        <v/>
      </c>
      <c r="AD4041" s="4" t="b">
        <f t="shared" si="261"/>
        <v>0</v>
      </c>
      <c r="AE4041" s="4" t="b">
        <f t="shared" si="263"/>
        <v>1</v>
      </c>
      <c r="AF4041" s="40" t="str">
        <f t="shared" si="262"/>
        <v/>
      </c>
      <c r="AQ4041" s="42" t="s">
        <v>2115</v>
      </c>
      <c r="AR4041" s="43" t="s">
        <v>2116</v>
      </c>
    </row>
    <row r="4042" spans="1:44" ht="15" x14ac:dyDescent="0.25">
      <c r="A4042" s="71"/>
      <c r="C4042" s="31"/>
      <c r="D4042" s="32"/>
      <c r="E4042" s="33"/>
      <c r="F4042" s="33"/>
      <c r="G4042" s="35" t="e">
        <f>VLOOKUP(F4042,[1]Label!$C$2:$D$1504,2,FALSE)</f>
        <v>#N/A</v>
      </c>
      <c r="H4042" s="36"/>
      <c r="I4042" s="36"/>
      <c r="J4042" s="37"/>
      <c r="K4042" s="37"/>
      <c r="L4042" s="37"/>
      <c r="M4042" s="37"/>
      <c r="N4042" s="37"/>
      <c r="O4042" s="37"/>
      <c r="P4042" s="37"/>
      <c r="Q4042" s="37"/>
      <c r="R4042" s="38"/>
      <c r="S4042" s="37"/>
      <c r="T4042" s="37"/>
      <c r="U4042" s="39"/>
      <c r="V4042" s="39"/>
      <c r="W4042" s="39"/>
      <c r="X4042" s="39"/>
      <c r="Y4042" s="39"/>
      <c r="Z4042" s="39"/>
      <c r="AA4042" s="39"/>
      <c r="AB4042" s="39"/>
      <c r="AC4042" s="4" t="str">
        <f t="shared" si="260"/>
        <v/>
      </c>
      <c r="AD4042" s="4" t="b">
        <f t="shared" si="261"/>
        <v>0</v>
      </c>
      <c r="AE4042" s="4" t="b">
        <f t="shared" si="263"/>
        <v>1</v>
      </c>
      <c r="AF4042" s="40" t="str">
        <f t="shared" si="262"/>
        <v/>
      </c>
      <c r="AQ4042" s="42" t="s">
        <v>2117</v>
      </c>
      <c r="AR4042" s="43" t="s">
        <v>2118</v>
      </c>
    </row>
    <row r="4043" spans="1:44" ht="15" x14ac:dyDescent="0.25">
      <c r="A4043" s="71"/>
      <c r="C4043" s="31"/>
      <c r="D4043" s="32"/>
      <c r="E4043" s="33"/>
      <c r="F4043" s="33"/>
      <c r="G4043" s="35" t="e">
        <f>VLOOKUP(F4043,[1]Label!$C$2:$D$1504,2,FALSE)</f>
        <v>#N/A</v>
      </c>
      <c r="H4043" s="36"/>
      <c r="I4043" s="36"/>
      <c r="J4043" s="37"/>
      <c r="K4043" s="37"/>
      <c r="L4043" s="37"/>
      <c r="M4043" s="37"/>
      <c r="N4043" s="37"/>
      <c r="O4043" s="37"/>
      <c r="P4043" s="37"/>
      <c r="Q4043" s="37"/>
      <c r="R4043" s="38"/>
      <c r="S4043" s="37"/>
      <c r="T4043" s="37"/>
      <c r="U4043" s="39"/>
      <c r="V4043" s="39"/>
      <c r="W4043" s="39"/>
      <c r="X4043" s="39"/>
      <c r="Y4043" s="39"/>
      <c r="Z4043" s="39"/>
      <c r="AA4043" s="39"/>
      <c r="AB4043" s="39"/>
      <c r="AC4043" s="4" t="str">
        <f t="shared" si="260"/>
        <v/>
      </c>
      <c r="AD4043" s="4" t="b">
        <f t="shared" si="261"/>
        <v>0</v>
      </c>
      <c r="AE4043" s="4" t="b">
        <f t="shared" si="263"/>
        <v>1</v>
      </c>
      <c r="AF4043" s="40" t="str">
        <f t="shared" si="262"/>
        <v/>
      </c>
      <c r="AQ4043" s="42" t="s">
        <v>2119</v>
      </c>
      <c r="AR4043" s="43" t="s">
        <v>2120</v>
      </c>
    </row>
    <row r="4044" spans="1:44" ht="15" x14ac:dyDescent="0.25">
      <c r="A4044" s="71"/>
      <c r="C4044" s="31"/>
      <c r="D4044" s="32"/>
      <c r="E4044" s="33"/>
      <c r="F4044" s="33"/>
      <c r="G4044" s="35" t="e">
        <f>VLOOKUP(F4044,[1]Label!$C$2:$D$1504,2,FALSE)</f>
        <v>#N/A</v>
      </c>
      <c r="H4044" s="36"/>
      <c r="I4044" s="36"/>
      <c r="J4044" s="37"/>
      <c r="K4044" s="37"/>
      <c r="L4044" s="37"/>
      <c r="M4044" s="37"/>
      <c r="N4044" s="37"/>
      <c r="O4044" s="37"/>
      <c r="P4044" s="37"/>
      <c r="Q4044" s="37"/>
      <c r="R4044" s="38"/>
      <c r="S4044" s="37"/>
      <c r="T4044" s="37"/>
      <c r="U4044" s="39"/>
      <c r="V4044" s="39"/>
      <c r="W4044" s="39"/>
      <c r="X4044" s="39"/>
      <c r="Y4044" s="39"/>
      <c r="Z4044" s="39"/>
      <c r="AA4044" s="39"/>
      <c r="AB4044" s="39"/>
      <c r="AC4044" s="4" t="str">
        <f t="shared" si="260"/>
        <v/>
      </c>
      <c r="AD4044" s="4" t="b">
        <f t="shared" si="261"/>
        <v>0</v>
      </c>
      <c r="AE4044" s="4" t="b">
        <f t="shared" si="263"/>
        <v>1</v>
      </c>
      <c r="AF4044" s="40" t="str">
        <f t="shared" si="262"/>
        <v/>
      </c>
      <c r="AQ4044" s="42" t="s">
        <v>2121</v>
      </c>
      <c r="AR4044" s="43" t="s">
        <v>2122</v>
      </c>
    </row>
    <row r="4045" spans="1:44" ht="15" x14ac:dyDescent="0.25">
      <c r="A4045" s="71"/>
      <c r="C4045" s="31"/>
      <c r="D4045" s="32"/>
      <c r="E4045" s="33"/>
      <c r="F4045" s="33"/>
      <c r="G4045" s="35" t="e">
        <f>VLOOKUP(F4045,[1]Label!$C$2:$D$1504,2,FALSE)</f>
        <v>#N/A</v>
      </c>
      <c r="H4045" s="36"/>
      <c r="I4045" s="36"/>
      <c r="J4045" s="37"/>
      <c r="K4045" s="37"/>
      <c r="L4045" s="37"/>
      <c r="M4045" s="37"/>
      <c r="N4045" s="37"/>
      <c r="O4045" s="37"/>
      <c r="P4045" s="37"/>
      <c r="Q4045" s="37"/>
      <c r="R4045" s="38"/>
      <c r="S4045" s="37"/>
      <c r="T4045" s="37"/>
      <c r="U4045" s="39"/>
      <c r="V4045" s="39"/>
      <c r="W4045" s="39"/>
      <c r="X4045" s="39"/>
      <c r="Y4045" s="39"/>
      <c r="Z4045" s="39"/>
      <c r="AA4045" s="39"/>
      <c r="AB4045" s="39"/>
      <c r="AC4045" s="4" t="str">
        <f t="shared" si="260"/>
        <v/>
      </c>
      <c r="AD4045" s="4" t="b">
        <f t="shared" si="261"/>
        <v>0</v>
      </c>
      <c r="AE4045" s="4" t="b">
        <f t="shared" si="263"/>
        <v>1</v>
      </c>
      <c r="AF4045" s="40" t="str">
        <f t="shared" si="262"/>
        <v/>
      </c>
      <c r="AQ4045" s="42" t="s">
        <v>2123</v>
      </c>
      <c r="AR4045" s="43" t="s">
        <v>2124</v>
      </c>
    </row>
    <row r="4046" spans="1:44" ht="15" x14ac:dyDescent="0.25">
      <c r="A4046" s="71"/>
      <c r="C4046" s="31"/>
      <c r="D4046" s="32"/>
      <c r="E4046" s="33"/>
      <c r="F4046" s="33"/>
      <c r="G4046" s="35" t="e">
        <f>VLOOKUP(F4046,[1]Label!$C$2:$D$1504,2,FALSE)</f>
        <v>#N/A</v>
      </c>
      <c r="H4046" s="36"/>
      <c r="I4046" s="36"/>
      <c r="J4046" s="37"/>
      <c r="K4046" s="37"/>
      <c r="L4046" s="37"/>
      <c r="M4046" s="37"/>
      <c r="N4046" s="37"/>
      <c r="O4046" s="37"/>
      <c r="P4046" s="37"/>
      <c r="Q4046" s="37"/>
      <c r="R4046" s="38"/>
      <c r="S4046" s="37"/>
      <c r="T4046" s="37"/>
      <c r="U4046" s="39"/>
      <c r="V4046" s="39"/>
      <c r="W4046" s="39"/>
      <c r="X4046" s="39"/>
      <c r="Y4046" s="39"/>
      <c r="Z4046" s="39"/>
      <c r="AA4046" s="39"/>
      <c r="AB4046" s="39"/>
      <c r="AC4046" s="4" t="str">
        <f t="shared" si="260"/>
        <v/>
      </c>
      <c r="AD4046" s="4" t="b">
        <f t="shared" si="261"/>
        <v>0</v>
      </c>
      <c r="AE4046" s="4" t="b">
        <f t="shared" si="263"/>
        <v>1</v>
      </c>
      <c r="AF4046" s="40" t="str">
        <f t="shared" si="262"/>
        <v/>
      </c>
      <c r="AQ4046" s="42" t="s">
        <v>2125</v>
      </c>
      <c r="AR4046" s="43" t="s">
        <v>2126</v>
      </c>
    </row>
    <row r="4047" spans="1:44" ht="15" x14ac:dyDescent="0.25">
      <c r="A4047" s="71"/>
      <c r="C4047" s="31"/>
      <c r="D4047" s="32"/>
      <c r="E4047" s="33"/>
      <c r="F4047" s="33"/>
      <c r="G4047" s="35" t="e">
        <f>VLOOKUP(F4047,[1]Label!$C$2:$D$1504,2,FALSE)</f>
        <v>#N/A</v>
      </c>
      <c r="H4047" s="36"/>
      <c r="I4047" s="36"/>
      <c r="J4047" s="37"/>
      <c r="K4047" s="37"/>
      <c r="L4047" s="37"/>
      <c r="M4047" s="37"/>
      <c r="N4047" s="37"/>
      <c r="O4047" s="37"/>
      <c r="P4047" s="37"/>
      <c r="Q4047" s="37"/>
      <c r="R4047" s="38"/>
      <c r="S4047" s="37"/>
      <c r="T4047" s="37"/>
      <c r="U4047" s="39"/>
      <c r="V4047" s="39"/>
      <c r="W4047" s="39"/>
      <c r="X4047" s="39"/>
      <c r="Y4047" s="39"/>
      <c r="Z4047" s="39"/>
      <c r="AA4047" s="39"/>
      <c r="AB4047" s="39"/>
      <c r="AC4047" s="4" t="str">
        <f t="shared" si="260"/>
        <v/>
      </c>
      <c r="AD4047" s="4" t="b">
        <f t="shared" si="261"/>
        <v>0</v>
      </c>
      <c r="AE4047" s="4" t="b">
        <f t="shared" si="263"/>
        <v>1</v>
      </c>
      <c r="AF4047" s="40" t="str">
        <f t="shared" si="262"/>
        <v/>
      </c>
      <c r="AQ4047" s="42" t="s">
        <v>2127</v>
      </c>
      <c r="AR4047" s="43" t="s">
        <v>2128</v>
      </c>
    </row>
    <row r="4048" spans="1:44" ht="15" x14ac:dyDescent="0.25">
      <c r="A4048" s="71"/>
      <c r="C4048" s="31"/>
      <c r="D4048" s="32"/>
      <c r="E4048" s="33"/>
      <c r="F4048" s="33"/>
      <c r="G4048" s="35" t="e">
        <f>VLOOKUP(F4048,[1]Label!$C$2:$D$1504,2,FALSE)</f>
        <v>#N/A</v>
      </c>
      <c r="H4048" s="36"/>
      <c r="I4048" s="36"/>
      <c r="J4048" s="37"/>
      <c r="K4048" s="37"/>
      <c r="L4048" s="37"/>
      <c r="M4048" s="37"/>
      <c r="N4048" s="37"/>
      <c r="O4048" s="37"/>
      <c r="P4048" s="37"/>
      <c r="Q4048" s="37"/>
      <c r="R4048" s="38"/>
      <c r="S4048" s="37"/>
      <c r="T4048" s="37"/>
      <c r="U4048" s="39"/>
      <c r="V4048" s="39"/>
      <c r="W4048" s="39"/>
      <c r="X4048" s="39"/>
      <c r="Y4048" s="39"/>
      <c r="Z4048" s="39"/>
      <c r="AA4048" s="39"/>
      <c r="AB4048" s="39"/>
      <c r="AC4048" s="4" t="str">
        <f t="shared" si="260"/>
        <v/>
      </c>
      <c r="AD4048" s="4" t="b">
        <f t="shared" si="261"/>
        <v>0</v>
      </c>
      <c r="AE4048" s="4" t="b">
        <f t="shared" si="263"/>
        <v>1</v>
      </c>
      <c r="AF4048" s="40" t="str">
        <f t="shared" si="262"/>
        <v/>
      </c>
      <c r="AQ4048" s="42" t="s">
        <v>2129</v>
      </c>
      <c r="AR4048" s="43" t="s">
        <v>2130</v>
      </c>
    </row>
    <row r="4049" spans="1:44" ht="15" x14ac:dyDescent="0.25">
      <c r="A4049" s="71"/>
      <c r="C4049" s="31"/>
      <c r="D4049" s="32"/>
      <c r="E4049" s="33"/>
      <c r="F4049" s="33"/>
      <c r="G4049" s="35" t="e">
        <f>VLOOKUP(F4049,[1]Label!$C$2:$D$1504,2,FALSE)</f>
        <v>#N/A</v>
      </c>
      <c r="H4049" s="36"/>
      <c r="I4049" s="36"/>
      <c r="J4049" s="37"/>
      <c r="K4049" s="37"/>
      <c r="L4049" s="37"/>
      <c r="M4049" s="37"/>
      <c r="N4049" s="37"/>
      <c r="O4049" s="37"/>
      <c r="P4049" s="37"/>
      <c r="Q4049" s="37"/>
      <c r="R4049" s="38"/>
      <c r="S4049" s="37"/>
      <c r="T4049" s="37"/>
      <c r="U4049" s="39"/>
      <c r="V4049" s="39"/>
      <c r="W4049" s="39"/>
      <c r="X4049" s="39"/>
      <c r="Y4049" s="39"/>
      <c r="Z4049" s="39"/>
      <c r="AA4049" s="39"/>
      <c r="AB4049" s="39"/>
      <c r="AC4049" s="4" t="str">
        <f t="shared" si="260"/>
        <v/>
      </c>
      <c r="AD4049" s="4" t="b">
        <f t="shared" si="261"/>
        <v>0</v>
      </c>
      <c r="AE4049" s="4" t="b">
        <f t="shared" si="263"/>
        <v>1</v>
      </c>
      <c r="AF4049" s="40" t="str">
        <f t="shared" si="262"/>
        <v/>
      </c>
      <c r="AQ4049" s="42" t="s">
        <v>2131</v>
      </c>
      <c r="AR4049" s="43" t="s">
        <v>2132</v>
      </c>
    </row>
    <row r="4050" spans="1:44" ht="15" x14ac:dyDescent="0.25">
      <c r="A4050" s="71"/>
      <c r="C4050" s="31"/>
      <c r="D4050" s="32"/>
      <c r="E4050" s="33"/>
      <c r="F4050" s="33"/>
      <c r="G4050" s="35" t="e">
        <f>VLOOKUP(F4050,[1]Label!$C$2:$D$1504,2,FALSE)</f>
        <v>#N/A</v>
      </c>
      <c r="H4050" s="36"/>
      <c r="I4050" s="36"/>
      <c r="J4050" s="37"/>
      <c r="K4050" s="37"/>
      <c r="L4050" s="37"/>
      <c r="M4050" s="37"/>
      <c r="N4050" s="37"/>
      <c r="O4050" s="37"/>
      <c r="P4050" s="37"/>
      <c r="Q4050" s="37"/>
      <c r="R4050" s="38"/>
      <c r="S4050" s="37"/>
      <c r="T4050" s="37"/>
      <c r="U4050" s="39"/>
      <c r="V4050" s="39"/>
      <c r="W4050" s="39"/>
      <c r="X4050" s="39"/>
      <c r="Y4050" s="39"/>
      <c r="Z4050" s="39"/>
      <c r="AA4050" s="39"/>
      <c r="AB4050" s="39"/>
      <c r="AC4050" s="4" t="str">
        <f t="shared" si="260"/>
        <v/>
      </c>
      <c r="AD4050" s="4" t="b">
        <f t="shared" si="261"/>
        <v>0</v>
      </c>
      <c r="AE4050" s="4" t="b">
        <f t="shared" si="263"/>
        <v>1</v>
      </c>
      <c r="AF4050" s="40" t="str">
        <f t="shared" si="262"/>
        <v/>
      </c>
      <c r="AQ4050" s="42" t="s">
        <v>2133</v>
      </c>
      <c r="AR4050" s="43" t="s">
        <v>2134</v>
      </c>
    </row>
    <row r="4051" spans="1:44" ht="15" x14ac:dyDescent="0.25">
      <c r="A4051" s="71"/>
      <c r="C4051" s="31"/>
      <c r="D4051" s="32"/>
      <c r="E4051" s="33"/>
      <c r="F4051" s="33"/>
      <c r="G4051" s="35" t="e">
        <f>VLOOKUP(F4051,[1]Label!$C$2:$D$1504,2,FALSE)</f>
        <v>#N/A</v>
      </c>
      <c r="H4051" s="36"/>
      <c r="I4051" s="36"/>
      <c r="J4051" s="37"/>
      <c r="K4051" s="37"/>
      <c r="L4051" s="37"/>
      <c r="M4051" s="37"/>
      <c r="N4051" s="37"/>
      <c r="O4051" s="37"/>
      <c r="P4051" s="37"/>
      <c r="Q4051" s="37"/>
      <c r="R4051" s="38"/>
      <c r="S4051" s="37"/>
      <c r="T4051" s="37"/>
      <c r="U4051" s="39"/>
      <c r="V4051" s="39"/>
      <c r="W4051" s="39"/>
      <c r="X4051" s="39"/>
      <c r="Y4051" s="39"/>
      <c r="Z4051" s="39"/>
      <c r="AA4051" s="39"/>
      <c r="AB4051" s="39"/>
      <c r="AC4051" s="4" t="str">
        <f t="shared" si="260"/>
        <v/>
      </c>
      <c r="AD4051" s="4" t="b">
        <f t="shared" si="261"/>
        <v>0</v>
      </c>
      <c r="AE4051" s="4" t="b">
        <f t="shared" si="263"/>
        <v>1</v>
      </c>
      <c r="AF4051" s="40" t="str">
        <f t="shared" si="262"/>
        <v/>
      </c>
      <c r="AQ4051" s="42" t="s">
        <v>2135</v>
      </c>
      <c r="AR4051" s="43" t="s">
        <v>2136</v>
      </c>
    </row>
    <row r="4052" spans="1:44" ht="15" x14ac:dyDescent="0.25">
      <c r="A4052" s="71"/>
      <c r="C4052" s="31"/>
      <c r="D4052" s="32"/>
      <c r="E4052" s="33"/>
      <c r="F4052" s="33"/>
      <c r="G4052" s="35" t="e">
        <f>VLOOKUP(F4052,[1]Label!$C$2:$D$1504,2,FALSE)</f>
        <v>#N/A</v>
      </c>
      <c r="H4052" s="36"/>
      <c r="I4052" s="36"/>
      <c r="J4052" s="37"/>
      <c r="K4052" s="37"/>
      <c r="L4052" s="37"/>
      <c r="M4052" s="37"/>
      <c r="N4052" s="37"/>
      <c r="O4052" s="37"/>
      <c r="P4052" s="37"/>
      <c r="Q4052" s="37"/>
      <c r="R4052" s="38"/>
      <c r="S4052" s="37"/>
      <c r="T4052" s="37"/>
      <c r="U4052" s="39"/>
      <c r="V4052" s="39"/>
      <c r="W4052" s="39"/>
      <c r="X4052" s="39"/>
      <c r="Y4052" s="39"/>
      <c r="Z4052" s="39"/>
      <c r="AA4052" s="39"/>
      <c r="AB4052" s="39"/>
      <c r="AC4052" s="4" t="str">
        <f t="shared" si="260"/>
        <v/>
      </c>
      <c r="AD4052" s="4" t="b">
        <f t="shared" si="261"/>
        <v>0</v>
      </c>
      <c r="AE4052" s="4" t="b">
        <f t="shared" si="263"/>
        <v>1</v>
      </c>
      <c r="AF4052" s="40" t="str">
        <f t="shared" si="262"/>
        <v/>
      </c>
      <c r="AQ4052" s="42" t="s">
        <v>2137</v>
      </c>
      <c r="AR4052" s="43" t="s">
        <v>2138</v>
      </c>
    </row>
    <row r="4053" spans="1:44" ht="15" x14ac:dyDescent="0.25">
      <c r="A4053" s="71"/>
      <c r="C4053" s="31"/>
      <c r="D4053" s="32"/>
      <c r="E4053" s="33"/>
      <c r="F4053" s="33"/>
      <c r="G4053" s="35" t="e">
        <f>VLOOKUP(F4053,[1]Label!$C$2:$D$1504,2,FALSE)</f>
        <v>#N/A</v>
      </c>
      <c r="H4053" s="36"/>
      <c r="I4053" s="36"/>
      <c r="J4053" s="37"/>
      <c r="K4053" s="37"/>
      <c r="L4053" s="37"/>
      <c r="M4053" s="37"/>
      <c r="N4053" s="37"/>
      <c r="O4053" s="37"/>
      <c r="P4053" s="37"/>
      <c r="Q4053" s="37"/>
      <c r="R4053" s="38"/>
      <c r="S4053" s="37"/>
      <c r="T4053" s="37"/>
      <c r="U4053" s="39"/>
      <c r="V4053" s="39"/>
      <c r="W4053" s="39"/>
      <c r="X4053" s="39"/>
      <c r="Y4053" s="39"/>
      <c r="Z4053" s="39"/>
      <c r="AA4053" s="39"/>
      <c r="AB4053" s="39"/>
      <c r="AC4053" s="4" t="str">
        <f t="shared" si="260"/>
        <v/>
      </c>
      <c r="AD4053" s="4" t="b">
        <f t="shared" si="261"/>
        <v>0</v>
      </c>
      <c r="AE4053" s="4" t="b">
        <f t="shared" si="263"/>
        <v>1</v>
      </c>
      <c r="AF4053" s="40" t="str">
        <f t="shared" si="262"/>
        <v/>
      </c>
      <c r="AQ4053" s="42" t="s">
        <v>2139</v>
      </c>
      <c r="AR4053" s="43" t="s">
        <v>2140</v>
      </c>
    </row>
    <row r="4054" spans="1:44" ht="15" x14ac:dyDescent="0.25">
      <c r="A4054" s="71"/>
      <c r="C4054" s="31"/>
      <c r="D4054" s="32"/>
      <c r="E4054" s="33"/>
      <c r="F4054" s="33"/>
      <c r="G4054" s="35" t="e">
        <f>VLOOKUP(F4054,[1]Label!$C$2:$D$1504,2,FALSE)</f>
        <v>#N/A</v>
      </c>
      <c r="H4054" s="36"/>
      <c r="I4054" s="36"/>
      <c r="J4054" s="37"/>
      <c r="K4054" s="37"/>
      <c r="L4054" s="37"/>
      <c r="M4054" s="37"/>
      <c r="N4054" s="37"/>
      <c r="O4054" s="37"/>
      <c r="P4054" s="37"/>
      <c r="Q4054" s="37"/>
      <c r="R4054" s="38"/>
      <c r="S4054" s="37"/>
      <c r="T4054" s="37"/>
      <c r="U4054" s="39"/>
      <c r="V4054" s="39"/>
      <c r="W4054" s="39"/>
      <c r="X4054" s="39"/>
      <c r="Y4054" s="39"/>
      <c r="Z4054" s="39"/>
      <c r="AA4054" s="39"/>
      <c r="AB4054" s="39"/>
      <c r="AC4054" s="4" t="str">
        <f t="shared" si="260"/>
        <v/>
      </c>
      <c r="AD4054" s="4" t="b">
        <f t="shared" si="261"/>
        <v>0</v>
      </c>
      <c r="AE4054" s="4" t="b">
        <f t="shared" si="263"/>
        <v>1</v>
      </c>
      <c r="AF4054" s="40" t="str">
        <f t="shared" si="262"/>
        <v/>
      </c>
      <c r="AQ4054" s="42" t="s">
        <v>2141</v>
      </c>
      <c r="AR4054" s="43" t="s">
        <v>2142</v>
      </c>
    </row>
    <row r="4055" spans="1:44" ht="15" x14ac:dyDescent="0.25">
      <c r="A4055" s="71"/>
      <c r="C4055" s="31"/>
      <c r="D4055" s="32"/>
      <c r="E4055" s="33"/>
      <c r="F4055" s="33"/>
      <c r="G4055" s="35" t="e">
        <f>VLOOKUP(F4055,[1]Label!$C$2:$D$1504,2,FALSE)</f>
        <v>#N/A</v>
      </c>
      <c r="H4055" s="36"/>
      <c r="I4055" s="36"/>
      <c r="J4055" s="37"/>
      <c r="K4055" s="37"/>
      <c r="L4055" s="37"/>
      <c r="M4055" s="37"/>
      <c r="N4055" s="37"/>
      <c r="O4055" s="37"/>
      <c r="P4055" s="37"/>
      <c r="Q4055" s="37"/>
      <c r="R4055" s="38"/>
      <c r="S4055" s="37"/>
      <c r="T4055" s="37"/>
      <c r="U4055" s="39"/>
      <c r="V4055" s="39"/>
      <c r="W4055" s="39"/>
      <c r="X4055" s="39"/>
      <c r="Y4055" s="39"/>
      <c r="Z4055" s="39"/>
      <c r="AA4055" s="39"/>
      <c r="AB4055" s="39"/>
      <c r="AC4055" s="4" t="str">
        <f t="shared" si="260"/>
        <v/>
      </c>
      <c r="AD4055" s="4" t="b">
        <f t="shared" si="261"/>
        <v>0</v>
      </c>
      <c r="AE4055" s="4" t="b">
        <f t="shared" si="263"/>
        <v>1</v>
      </c>
      <c r="AF4055" s="40" t="str">
        <f t="shared" si="262"/>
        <v/>
      </c>
      <c r="AQ4055" s="42" t="s">
        <v>2143</v>
      </c>
      <c r="AR4055" s="43" t="s">
        <v>2144</v>
      </c>
    </row>
    <row r="4056" spans="1:44" ht="15" x14ac:dyDescent="0.25">
      <c r="A4056" s="71"/>
      <c r="C4056" s="31"/>
      <c r="D4056" s="32"/>
      <c r="E4056" s="33"/>
      <c r="F4056" s="33"/>
      <c r="G4056" s="35" t="e">
        <f>VLOOKUP(F4056,[1]Label!$C$2:$D$1504,2,FALSE)</f>
        <v>#N/A</v>
      </c>
      <c r="H4056" s="36"/>
      <c r="I4056" s="36"/>
      <c r="J4056" s="37"/>
      <c r="K4056" s="37"/>
      <c r="L4056" s="37"/>
      <c r="M4056" s="37"/>
      <c r="N4056" s="37"/>
      <c r="O4056" s="37"/>
      <c r="P4056" s="37"/>
      <c r="Q4056" s="37"/>
      <c r="R4056" s="38"/>
      <c r="S4056" s="37"/>
      <c r="T4056" s="37"/>
      <c r="U4056" s="39"/>
      <c r="V4056" s="39"/>
      <c r="W4056" s="39"/>
      <c r="X4056" s="39"/>
      <c r="Y4056" s="39"/>
      <c r="Z4056" s="39"/>
      <c r="AA4056" s="39"/>
      <c r="AB4056" s="39"/>
      <c r="AC4056" s="4" t="str">
        <f t="shared" si="260"/>
        <v/>
      </c>
      <c r="AD4056" s="4" t="b">
        <f t="shared" si="261"/>
        <v>0</v>
      </c>
      <c r="AE4056" s="4" t="b">
        <f t="shared" si="263"/>
        <v>1</v>
      </c>
      <c r="AF4056" s="40" t="str">
        <f t="shared" si="262"/>
        <v/>
      </c>
      <c r="AQ4056" s="42" t="s">
        <v>2145</v>
      </c>
      <c r="AR4056" s="43" t="s">
        <v>2146</v>
      </c>
    </row>
    <row r="4057" spans="1:44" ht="15" x14ac:dyDescent="0.25">
      <c r="A4057" s="71"/>
      <c r="C4057" s="31"/>
      <c r="D4057" s="32"/>
      <c r="E4057" s="33"/>
      <c r="F4057" s="33"/>
      <c r="G4057" s="35" t="e">
        <f>VLOOKUP(F4057,[1]Label!$C$2:$D$1504,2,FALSE)</f>
        <v>#N/A</v>
      </c>
      <c r="H4057" s="36"/>
      <c r="I4057" s="36"/>
      <c r="J4057" s="37"/>
      <c r="K4057" s="37"/>
      <c r="L4057" s="37"/>
      <c r="M4057" s="37"/>
      <c r="N4057" s="37"/>
      <c r="O4057" s="37"/>
      <c r="P4057" s="37"/>
      <c r="Q4057" s="37"/>
      <c r="R4057" s="38"/>
      <c r="S4057" s="37"/>
      <c r="T4057" s="37"/>
      <c r="U4057" s="39"/>
      <c r="V4057" s="39"/>
      <c r="W4057" s="39"/>
      <c r="X4057" s="39"/>
      <c r="Y4057" s="39"/>
      <c r="Z4057" s="39"/>
      <c r="AA4057" s="39"/>
      <c r="AB4057" s="39"/>
      <c r="AC4057" s="4" t="str">
        <f t="shared" si="260"/>
        <v/>
      </c>
      <c r="AD4057" s="4" t="b">
        <f t="shared" si="261"/>
        <v>0</v>
      </c>
      <c r="AE4057" s="4" t="b">
        <f t="shared" si="263"/>
        <v>1</v>
      </c>
      <c r="AF4057" s="40" t="str">
        <f t="shared" si="262"/>
        <v/>
      </c>
      <c r="AQ4057" s="42" t="s">
        <v>2147</v>
      </c>
      <c r="AR4057" s="43" t="s">
        <v>2148</v>
      </c>
    </row>
    <row r="4058" spans="1:44" ht="15" x14ac:dyDescent="0.25">
      <c r="A4058" s="71"/>
      <c r="C4058" s="31"/>
      <c r="D4058" s="32"/>
      <c r="E4058" s="33"/>
      <c r="F4058" s="33"/>
      <c r="G4058" s="35" t="e">
        <f>VLOOKUP(F4058,[1]Label!$C$2:$D$1504,2,FALSE)</f>
        <v>#N/A</v>
      </c>
      <c r="H4058" s="36"/>
      <c r="I4058" s="36"/>
      <c r="J4058" s="37"/>
      <c r="K4058" s="37"/>
      <c r="L4058" s="37"/>
      <c r="M4058" s="37"/>
      <c r="N4058" s="37"/>
      <c r="O4058" s="37"/>
      <c r="P4058" s="37"/>
      <c r="Q4058" s="37"/>
      <c r="R4058" s="38"/>
      <c r="S4058" s="37"/>
      <c r="T4058" s="37"/>
      <c r="U4058" s="39"/>
      <c r="V4058" s="39"/>
      <c r="W4058" s="39"/>
      <c r="X4058" s="39"/>
      <c r="Y4058" s="39"/>
      <c r="Z4058" s="39"/>
      <c r="AA4058" s="39"/>
      <c r="AB4058" s="39"/>
      <c r="AC4058" s="4" t="str">
        <f t="shared" si="260"/>
        <v/>
      </c>
      <c r="AD4058" s="4" t="b">
        <f t="shared" si="261"/>
        <v>0</v>
      </c>
      <c r="AE4058" s="4" t="b">
        <f t="shared" si="263"/>
        <v>1</v>
      </c>
      <c r="AF4058" s="40" t="str">
        <f t="shared" si="262"/>
        <v/>
      </c>
      <c r="AQ4058" s="42" t="s">
        <v>2149</v>
      </c>
      <c r="AR4058" s="43" t="s">
        <v>2150</v>
      </c>
    </row>
    <row r="4059" spans="1:44" ht="15" x14ac:dyDescent="0.25">
      <c r="A4059" s="71"/>
      <c r="C4059" s="31"/>
      <c r="D4059" s="32"/>
      <c r="E4059" s="33"/>
      <c r="F4059" s="33"/>
      <c r="G4059" s="35" t="e">
        <f>VLOOKUP(F4059,[1]Label!$C$2:$D$1504,2,FALSE)</f>
        <v>#N/A</v>
      </c>
      <c r="H4059" s="36"/>
      <c r="I4059" s="36"/>
      <c r="J4059" s="37"/>
      <c r="K4059" s="37"/>
      <c r="L4059" s="37"/>
      <c r="M4059" s="37"/>
      <c r="N4059" s="37"/>
      <c r="O4059" s="37"/>
      <c r="P4059" s="37"/>
      <c r="Q4059" s="37"/>
      <c r="R4059" s="38"/>
      <c r="S4059" s="37"/>
      <c r="T4059" s="37"/>
      <c r="U4059" s="39"/>
      <c r="V4059" s="39"/>
      <c r="W4059" s="39"/>
      <c r="X4059" s="39"/>
      <c r="Y4059" s="39"/>
      <c r="Z4059" s="39"/>
      <c r="AA4059" s="39"/>
      <c r="AB4059" s="39"/>
      <c r="AC4059" s="4" t="str">
        <f t="shared" si="260"/>
        <v/>
      </c>
      <c r="AD4059" s="4" t="b">
        <f t="shared" si="261"/>
        <v>0</v>
      </c>
      <c r="AE4059" s="4" t="b">
        <f t="shared" si="263"/>
        <v>1</v>
      </c>
      <c r="AF4059" s="40" t="str">
        <f t="shared" si="262"/>
        <v/>
      </c>
      <c r="AQ4059" s="42" t="s">
        <v>2151</v>
      </c>
      <c r="AR4059" s="43" t="s">
        <v>2152</v>
      </c>
    </row>
    <row r="4060" spans="1:44" ht="15" x14ac:dyDescent="0.25">
      <c r="A4060" s="71"/>
      <c r="C4060" s="31"/>
      <c r="D4060" s="32"/>
      <c r="E4060" s="33"/>
      <c r="F4060" s="33"/>
      <c r="G4060" s="35" t="e">
        <f>VLOOKUP(F4060,[1]Label!$C$2:$D$1504,2,FALSE)</f>
        <v>#N/A</v>
      </c>
      <c r="H4060" s="36"/>
      <c r="I4060" s="36"/>
      <c r="J4060" s="37"/>
      <c r="K4060" s="37"/>
      <c r="L4060" s="37"/>
      <c r="M4060" s="37"/>
      <c r="N4060" s="37"/>
      <c r="O4060" s="37"/>
      <c r="P4060" s="37"/>
      <c r="Q4060" s="37"/>
      <c r="R4060" s="38"/>
      <c r="S4060" s="37"/>
      <c r="T4060" s="37"/>
      <c r="U4060" s="39"/>
      <c r="V4060" s="39"/>
      <c r="W4060" s="39"/>
      <c r="X4060" s="39"/>
      <c r="Y4060" s="39"/>
      <c r="Z4060" s="39"/>
      <c r="AA4060" s="39"/>
      <c r="AB4060" s="39"/>
      <c r="AC4060" s="4" t="str">
        <f t="shared" si="260"/>
        <v/>
      </c>
      <c r="AD4060" s="4" t="b">
        <f t="shared" si="261"/>
        <v>0</v>
      </c>
      <c r="AE4060" s="4" t="b">
        <f t="shared" si="263"/>
        <v>1</v>
      </c>
      <c r="AF4060" s="40" t="str">
        <f t="shared" si="262"/>
        <v/>
      </c>
      <c r="AQ4060" s="42" t="s">
        <v>2153</v>
      </c>
      <c r="AR4060" s="43" t="s">
        <v>2154</v>
      </c>
    </row>
    <row r="4061" spans="1:44" ht="15" x14ac:dyDescent="0.25">
      <c r="A4061" s="71"/>
      <c r="C4061" s="31"/>
      <c r="D4061" s="32"/>
      <c r="E4061" s="33"/>
      <c r="F4061" s="33"/>
      <c r="G4061" s="35" t="e">
        <f>VLOOKUP(F4061,[1]Label!$C$2:$D$1504,2,FALSE)</f>
        <v>#N/A</v>
      </c>
      <c r="H4061" s="36"/>
      <c r="I4061" s="36"/>
      <c r="J4061" s="37"/>
      <c r="K4061" s="37"/>
      <c r="L4061" s="37"/>
      <c r="M4061" s="37"/>
      <c r="N4061" s="37"/>
      <c r="O4061" s="37"/>
      <c r="P4061" s="37"/>
      <c r="Q4061" s="37"/>
      <c r="R4061" s="38"/>
      <c r="S4061" s="37"/>
      <c r="T4061" s="37"/>
      <c r="U4061" s="39"/>
      <c r="V4061" s="39"/>
      <c r="W4061" s="39"/>
      <c r="X4061" s="39"/>
      <c r="Y4061" s="39"/>
      <c r="Z4061" s="39"/>
      <c r="AA4061" s="39"/>
      <c r="AB4061" s="39"/>
      <c r="AC4061" s="4" t="str">
        <f t="shared" si="260"/>
        <v/>
      </c>
      <c r="AD4061" s="4" t="b">
        <f t="shared" si="261"/>
        <v>0</v>
      </c>
      <c r="AE4061" s="4" t="b">
        <f t="shared" si="263"/>
        <v>1</v>
      </c>
      <c r="AF4061" s="40" t="str">
        <f t="shared" si="262"/>
        <v/>
      </c>
      <c r="AQ4061" s="42" t="s">
        <v>2155</v>
      </c>
      <c r="AR4061" s="43" t="s">
        <v>2156</v>
      </c>
    </row>
    <row r="4062" spans="1:44" ht="15" x14ac:dyDescent="0.25">
      <c r="A4062" s="71"/>
      <c r="C4062" s="31"/>
      <c r="D4062" s="32"/>
      <c r="E4062" s="33"/>
      <c r="F4062" s="33"/>
      <c r="G4062" s="35" t="e">
        <f>VLOOKUP(F4062,[1]Label!$C$2:$D$1504,2,FALSE)</f>
        <v>#N/A</v>
      </c>
      <c r="H4062" s="36"/>
      <c r="I4062" s="36"/>
      <c r="J4062" s="37"/>
      <c r="K4062" s="37"/>
      <c r="L4062" s="37"/>
      <c r="M4062" s="37"/>
      <c r="N4062" s="37"/>
      <c r="O4062" s="37"/>
      <c r="P4062" s="37"/>
      <c r="Q4062" s="37"/>
      <c r="R4062" s="38"/>
      <c r="S4062" s="37"/>
      <c r="T4062" s="37"/>
      <c r="U4062" s="39"/>
      <c r="V4062" s="39"/>
      <c r="W4062" s="39"/>
      <c r="X4062" s="39"/>
      <c r="Y4062" s="39"/>
      <c r="Z4062" s="39"/>
      <c r="AA4062" s="39"/>
      <c r="AB4062" s="39"/>
      <c r="AC4062" s="4" t="str">
        <f t="shared" si="260"/>
        <v/>
      </c>
      <c r="AD4062" s="4" t="b">
        <f t="shared" si="261"/>
        <v>0</v>
      </c>
      <c r="AE4062" s="4" t="b">
        <f t="shared" si="263"/>
        <v>1</v>
      </c>
      <c r="AF4062" s="40" t="str">
        <f t="shared" si="262"/>
        <v/>
      </c>
      <c r="AQ4062" s="42" t="s">
        <v>2157</v>
      </c>
      <c r="AR4062" s="43" t="s">
        <v>2158</v>
      </c>
    </row>
    <row r="4063" spans="1:44" ht="15" x14ac:dyDescent="0.25">
      <c r="A4063" s="71"/>
      <c r="C4063" s="31"/>
      <c r="D4063" s="32"/>
      <c r="E4063" s="33"/>
      <c r="F4063" s="33"/>
      <c r="G4063" s="35" t="e">
        <f>VLOOKUP(F4063,[1]Label!$C$2:$D$1504,2,FALSE)</f>
        <v>#N/A</v>
      </c>
      <c r="H4063" s="36"/>
      <c r="I4063" s="36"/>
      <c r="J4063" s="37"/>
      <c r="K4063" s="37"/>
      <c r="L4063" s="37"/>
      <c r="M4063" s="37"/>
      <c r="N4063" s="37"/>
      <c r="O4063" s="37"/>
      <c r="P4063" s="37"/>
      <c r="Q4063" s="37"/>
      <c r="R4063" s="38"/>
      <c r="S4063" s="37"/>
      <c r="T4063" s="37"/>
      <c r="U4063" s="39"/>
      <c r="V4063" s="39"/>
      <c r="W4063" s="39"/>
      <c r="X4063" s="39"/>
      <c r="Y4063" s="39"/>
      <c r="Z4063" s="39"/>
      <c r="AA4063" s="39"/>
      <c r="AB4063" s="39"/>
      <c r="AC4063" s="4" t="str">
        <f t="shared" si="260"/>
        <v/>
      </c>
      <c r="AD4063" s="4" t="b">
        <f t="shared" si="261"/>
        <v>0</v>
      </c>
      <c r="AE4063" s="4" t="b">
        <f t="shared" si="263"/>
        <v>1</v>
      </c>
      <c r="AF4063" s="40" t="str">
        <f t="shared" si="262"/>
        <v/>
      </c>
      <c r="AQ4063" s="42" t="s">
        <v>2159</v>
      </c>
      <c r="AR4063" s="43" t="s">
        <v>2160</v>
      </c>
    </row>
    <row r="4064" spans="1:44" ht="15" x14ac:dyDescent="0.25">
      <c r="A4064" s="71"/>
      <c r="C4064" s="31"/>
      <c r="D4064" s="32"/>
      <c r="E4064" s="33"/>
      <c r="F4064" s="33"/>
      <c r="G4064" s="35" t="e">
        <f>VLOOKUP(F4064,[1]Label!$C$2:$D$1504,2,FALSE)</f>
        <v>#N/A</v>
      </c>
      <c r="H4064" s="36"/>
      <c r="I4064" s="36"/>
      <c r="J4064" s="37"/>
      <c r="K4064" s="37"/>
      <c r="L4064" s="37"/>
      <c r="M4064" s="37"/>
      <c r="N4064" s="37"/>
      <c r="O4064" s="37"/>
      <c r="P4064" s="37"/>
      <c r="Q4064" s="37"/>
      <c r="R4064" s="38"/>
      <c r="S4064" s="37"/>
      <c r="T4064" s="37"/>
      <c r="U4064" s="39"/>
      <c r="V4064" s="39"/>
      <c r="W4064" s="39"/>
      <c r="X4064" s="39"/>
      <c r="Y4064" s="39"/>
      <c r="Z4064" s="39"/>
      <c r="AA4064" s="39"/>
      <c r="AB4064" s="39"/>
      <c r="AC4064" s="4" t="str">
        <f t="shared" si="260"/>
        <v/>
      </c>
      <c r="AD4064" s="4" t="b">
        <f t="shared" si="261"/>
        <v>0</v>
      </c>
      <c r="AE4064" s="4" t="b">
        <f t="shared" si="263"/>
        <v>1</v>
      </c>
      <c r="AF4064" s="40" t="str">
        <f t="shared" si="262"/>
        <v/>
      </c>
      <c r="AQ4064" s="42" t="s">
        <v>2161</v>
      </c>
      <c r="AR4064" s="43" t="s">
        <v>2162</v>
      </c>
    </row>
    <row r="4065" spans="1:44" ht="15" x14ac:dyDescent="0.25">
      <c r="A4065" s="71"/>
      <c r="C4065" s="31"/>
      <c r="D4065" s="32"/>
      <c r="E4065" s="33"/>
      <c r="F4065" s="33"/>
      <c r="G4065" s="35" t="e">
        <f>VLOOKUP(F4065,[1]Label!$C$2:$D$1504,2,FALSE)</f>
        <v>#N/A</v>
      </c>
      <c r="H4065" s="36"/>
      <c r="I4065" s="36"/>
      <c r="J4065" s="37"/>
      <c r="K4065" s="37"/>
      <c r="L4065" s="37"/>
      <c r="M4065" s="37"/>
      <c r="N4065" s="37"/>
      <c r="O4065" s="37"/>
      <c r="P4065" s="37"/>
      <c r="Q4065" s="37"/>
      <c r="R4065" s="38"/>
      <c r="S4065" s="37"/>
      <c r="T4065" s="37"/>
      <c r="U4065" s="39"/>
      <c r="V4065" s="39"/>
      <c r="W4065" s="39"/>
      <c r="X4065" s="39"/>
      <c r="Y4065" s="39"/>
      <c r="Z4065" s="39"/>
      <c r="AA4065" s="39"/>
      <c r="AB4065" s="39"/>
      <c r="AC4065" s="4" t="str">
        <f t="shared" si="260"/>
        <v/>
      </c>
      <c r="AD4065" s="4" t="b">
        <f t="shared" si="261"/>
        <v>0</v>
      </c>
      <c r="AE4065" s="4" t="b">
        <f t="shared" si="263"/>
        <v>1</v>
      </c>
      <c r="AF4065" s="40" t="str">
        <f t="shared" si="262"/>
        <v/>
      </c>
      <c r="AQ4065" s="42" t="s">
        <v>2163</v>
      </c>
      <c r="AR4065" s="43" t="s">
        <v>2164</v>
      </c>
    </row>
    <row r="4066" spans="1:44" ht="15" x14ac:dyDescent="0.25">
      <c r="A4066" s="71"/>
      <c r="C4066" s="31"/>
      <c r="D4066" s="32"/>
      <c r="E4066" s="33"/>
      <c r="F4066" s="33"/>
      <c r="G4066" s="35" t="e">
        <f>VLOOKUP(F4066,[1]Label!$C$2:$D$1504,2,FALSE)</f>
        <v>#N/A</v>
      </c>
      <c r="H4066" s="36"/>
      <c r="I4066" s="36"/>
      <c r="J4066" s="37"/>
      <c r="K4066" s="37"/>
      <c r="L4066" s="37"/>
      <c r="M4066" s="37"/>
      <c r="N4066" s="37"/>
      <c r="O4066" s="37"/>
      <c r="P4066" s="37"/>
      <c r="Q4066" s="37"/>
      <c r="R4066" s="38"/>
      <c r="S4066" s="37"/>
      <c r="T4066" s="37"/>
      <c r="U4066" s="39"/>
      <c r="V4066" s="39"/>
      <c r="W4066" s="39"/>
      <c r="X4066" s="39"/>
      <c r="Y4066" s="39"/>
      <c r="Z4066" s="39"/>
      <c r="AA4066" s="39"/>
      <c r="AB4066" s="39"/>
      <c r="AC4066" s="4" t="str">
        <f t="shared" si="260"/>
        <v/>
      </c>
      <c r="AD4066" s="4" t="b">
        <f t="shared" si="261"/>
        <v>0</v>
      </c>
      <c r="AE4066" s="4" t="b">
        <f t="shared" si="263"/>
        <v>1</v>
      </c>
      <c r="AF4066" s="40" t="str">
        <f t="shared" si="262"/>
        <v/>
      </c>
      <c r="AQ4066" s="42" t="s">
        <v>2165</v>
      </c>
      <c r="AR4066" s="43" t="s">
        <v>2166</v>
      </c>
    </row>
    <row r="4067" spans="1:44" ht="15" x14ac:dyDescent="0.25">
      <c r="A4067" s="71"/>
      <c r="C4067" s="31"/>
      <c r="D4067" s="32"/>
      <c r="E4067" s="33"/>
      <c r="F4067" s="33"/>
      <c r="G4067" s="35" t="e">
        <f>VLOOKUP(F4067,[1]Label!$C$2:$D$1504,2,FALSE)</f>
        <v>#N/A</v>
      </c>
      <c r="H4067" s="36"/>
      <c r="I4067" s="36"/>
      <c r="J4067" s="37"/>
      <c r="K4067" s="37"/>
      <c r="L4067" s="37"/>
      <c r="M4067" s="37"/>
      <c r="N4067" s="37"/>
      <c r="O4067" s="37"/>
      <c r="P4067" s="37"/>
      <c r="Q4067" s="37"/>
      <c r="R4067" s="38"/>
      <c r="S4067" s="37"/>
      <c r="T4067" s="37"/>
      <c r="U4067" s="39"/>
      <c r="V4067" s="39"/>
      <c r="W4067" s="39"/>
      <c r="X4067" s="39"/>
      <c r="Y4067" s="39"/>
      <c r="Z4067" s="39"/>
      <c r="AA4067" s="39"/>
      <c r="AB4067" s="39"/>
      <c r="AC4067" s="4" t="str">
        <f t="shared" si="260"/>
        <v/>
      </c>
      <c r="AD4067" s="4" t="b">
        <f t="shared" si="261"/>
        <v>0</v>
      </c>
      <c r="AE4067" s="4" t="b">
        <f t="shared" si="263"/>
        <v>1</v>
      </c>
      <c r="AF4067" s="40" t="str">
        <f t="shared" si="262"/>
        <v/>
      </c>
      <c r="AQ4067" s="42" t="s">
        <v>2167</v>
      </c>
      <c r="AR4067" s="43" t="s">
        <v>2168</v>
      </c>
    </row>
    <row r="4068" spans="1:44" ht="15" x14ac:dyDescent="0.25">
      <c r="A4068" s="71"/>
      <c r="C4068" s="31"/>
      <c r="D4068" s="32"/>
      <c r="E4068" s="33"/>
      <c r="F4068" s="33"/>
      <c r="G4068" s="35" t="e">
        <f>VLOOKUP(F4068,[1]Label!$C$2:$D$1504,2,FALSE)</f>
        <v>#N/A</v>
      </c>
      <c r="H4068" s="36"/>
      <c r="I4068" s="36"/>
      <c r="J4068" s="37"/>
      <c r="K4068" s="37"/>
      <c r="L4068" s="37"/>
      <c r="M4068" s="37"/>
      <c r="N4068" s="37"/>
      <c r="O4068" s="37"/>
      <c r="P4068" s="37"/>
      <c r="Q4068" s="37"/>
      <c r="R4068" s="38"/>
      <c r="S4068" s="37"/>
      <c r="T4068" s="37"/>
      <c r="U4068" s="39"/>
      <c r="V4068" s="39"/>
      <c r="W4068" s="39"/>
      <c r="X4068" s="39"/>
      <c r="Y4068" s="39"/>
      <c r="Z4068" s="39"/>
      <c r="AA4068" s="39"/>
      <c r="AB4068" s="39"/>
      <c r="AC4068" s="4" t="str">
        <f t="shared" si="260"/>
        <v/>
      </c>
      <c r="AD4068" s="4" t="b">
        <f t="shared" si="261"/>
        <v>0</v>
      </c>
      <c r="AE4068" s="4" t="b">
        <f t="shared" si="263"/>
        <v>1</v>
      </c>
      <c r="AF4068" s="40" t="str">
        <f t="shared" si="262"/>
        <v/>
      </c>
      <c r="AQ4068" s="42" t="s">
        <v>2169</v>
      </c>
      <c r="AR4068" s="43" t="s">
        <v>2170</v>
      </c>
    </row>
    <row r="4069" spans="1:44" ht="15" x14ac:dyDescent="0.25">
      <c r="A4069" s="71"/>
      <c r="C4069" s="31"/>
      <c r="D4069" s="32"/>
      <c r="E4069" s="33"/>
      <c r="F4069" s="33"/>
      <c r="G4069" s="35" t="e">
        <f>VLOOKUP(F4069,[1]Label!$C$2:$D$1504,2,FALSE)</f>
        <v>#N/A</v>
      </c>
      <c r="H4069" s="36"/>
      <c r="I4069" s="36"/>
      <c r="J4069" s="37"/>
      <c r="K4069" s="37"/>
      <c r="L4069" s="37"/>
      <c r="M4069" s="37"/>
      <c r="N4069" s="37"/>
      <c r="O4069" s="37"/>
      <c r="P4069" s="37"/>
      <c r="Q4069" s="37"/>
      <c r="R4069" s="38"/>
      <c r="S4069" s="37"/>
      <c r="T4069" s="37"/>
      <c r="U4069" s="39"/>
      <c r="V4069" s="39"/>
      <c r="W4069" s="39"/>
      <c r="X4069" s="39"/>
      <c r="Y4069" s="39"/>
      <c r="Z4069" s="39"/>
      <c r="AA4069" s="39"/>
      <c r="AB4069" s="39"/>
      <c r="AC4069" s="4" t="str">
        <f t="shared" si="260"/>
        <v/>
      </c>
      <c r="AD4069" s="4" t="b">
        <f t="shared" si="261"/>
        <v>0</v>
      </c>
      <c r="AE4069" s="4" t="b">
        <f t="shared" si="263"/>
        <v>1</v>
      </c>
      <c r="AF4069" s="40" t="str">
        <f t="shared" si="262"/>
        <v/>
      </c>
      <c r="AQ4069" s="42" t="s">
        <v>2171</v>
      </c>
      <c r="AR4069" s="43" t="s">
        <v>2172</v>
      </c>
    </row>
    <row r="4070" spans="1:44" ht="15" x14ac:dyDescent="0.25">
      <c r="A4070" s="71"/>
      <c r="C4070" s="31"/>
      <c r="D4070" s="32"/>
      <c r="E4070" s="33"/>
      <c r="F4070" s="33"/>
      <c r="G4070" s="35" t="e">
        <f>VLOOKUP(F4070,[1]Label!$C$2:$D$1504,2,FALSE)</f>
        <v>#N/A</v>
      </c>
      <c r="H4070" s="36"/>
      <c r="I4070" s="36"/>
      <c r="J4070" s="37"/>
      <c r="K4070" s="37"/>
      <c r="L4070" s="37"/>
      <c r="M4070" s="37"/>
      <c r="N4070" s="37"/>
      <c r="O4070" s="37"/>
      <c r="P4070" s="37"/>
      <c r="Q4070" s="37"/>
      <c r="R4070" s="38"/>
      <c r="S4070" s="37"/>
      <c r="T4070" s="37"/>
      <c r="U4070" s="39"/>
      <c r="V4070" s="39"/>
      <c r="W4070" s="39"/>
      <c r="X4070" s="39"/>
      <c r="Y4070" s="39"/>
      <c r="Z4070" s="39"/>
      <c r="AA4070" s="39"/>
      <c r="AB4070" s="39"/>
      <c r="AC4070" s="4" t="str">
        <f t="shared" si="260"/>
        <v/>
      </c>
      <c r="AD4070" s="4" t="b">
        <f t="shared" si="261"/>
        <v>0</v>
      </c>
      <c r="AE4070" s="4" t="b">
        <f t="shared" si="263"/>
        <v>1</v>
      </c>
      <c r="AF4070" s="40" t="str">
        <f t="shared" si="262"/>
        <v/>
      </c>
      <c r="AQ4070" s="42" t="s">
        <v>2173</v>
      </c>
      <c r="AR4070" s="43" t="s">
        <v>2174</v>
      </c>
    </row>
    <row r="4071" spans="1:44" ht="15" x14ac:dyDescent="0.25">
      <c r="A4071" s="71"/>
      <c r="C4071" s="31"/>
      <c r="D4071" s="32"/>
      <c r="E4071" s="33"/>
      <c r="F4071" s="33"/>
      <c r="G4071" s="35" t="e">
        <f>VLOOKUP(F4071,[1]Label!$C$2:$D$1504,2,FALSE)</f>
        <v>#N/A</v>
      </c>
      <c r="H4071" s="36"/>
      <c r="I4071" s="36"/>
      <c r="J4071" s="37"/>
      <c r="K4071" s="37"/>
      <c r="L4071" s="37"/>
      <c r="M4071" s="37"/>
      <c r="N4071" s="37"/>
      <c r="O4071" s="37"/>
      <c r="P4071" s="37"/>
      <c r="Q4071" s="37"/>
      <c r="R4071" s="38"/>
      <c r="S4071" s="37"/>
      <c r="T4071" s="37"/>
      <c r="U4071" s="39"/>
      <c r="V4071" s="39"/>
      <c r="W4071" s="39"/>
      <c r="X4071" s="39"/>
      <c r="Y4071" s="39"/>
      <c r="Z4071" s="39"/>
      <c r="AA4071" s="39"/>
      <c r="AB4071" s="39"/>
      <c r="AC4071" s="4" t="str">
        <f t="shared" si="260"/>
        <v/>
      </c>
      <c r="AD4071" s="4" t="b">
        <f t="shared" si="261"/>
        <v>0</v>
      </c>
      <c r="AE4071" s="4" t="b">
        <f t="shared" si="263"/>
        <v>1</v>
      </c>
      <c r="AF4071" s="40" t="str">
        <f t="shared" si="262"/>
        <v/>
      </c>
      <c r="AQ4071" s="42" t="s">
        <v>2175</v>
      </c>
      <c r="AR4071" s="43" t="s">
        <v>2176</v>
      </c>
    </row>
    <row r="4072" spans="1:44" ht="15" x14ac:dyDescent="0.25">
      <c r="A4072" s="71"/>
      <c r="C4072" s="31"/>
      <c r="D4072" s="32"/>
      <c r="E4072" s="33"/>
      <c r="F4072" s="33"/>
      <c r="G4072" s="35" t="e">
        <f>VLOOKUP(F4072,[1]Label!$C$2:$D$1504,2,FALSE)</f>
        <v>#N/A</v>
      </c>
      <c r="H4072" s="36"/>
      <c r="I4072" s="36"/>
      <c r="J4072" s="37"/>
      <c r="K4072" s="37"/>
      <c r="L4072" s="37"/>
      <c r="M4072" s="37"/>
      <c r="N4072" s="37"/>
      <c r="O4072" s="37"/>
      <c r="P4072" s="37"/>
      <c r="Q4072" s="37"/>
      <c r="R4072" s="38"/>
      <c r="S4072" s="37"/>
      <c r="T4072" s="37"/>
      <c r="U4072" s="39"/>
      <c r="V4072" s="39"/>
      <c r="W4072" s="39"/>
      <c r="X4072" s="39"/>
      <c r="Y4072" s="39"/>
      <c r="Z4072" s="39"/>
      <c r="AA4072" s="39"/>
      <c r="AB4072" s="39"/>
      <c r="AC4072" s="4" t="str">
        <f t="shared" si="260"/>
        <v/>
      </c>
      <c r="AD4072" s="4" t="b">
        <f t="shared" si="261"/>
        <v>0</v>
      </c>
      <c r="AE4072" s="4" t="b">
        <f t="shared" si="263"/>
        <v>1</v>
      </c>
      <c r="AF4072" s="40" t="str">
        <f t="shared" si="262"/>
        <v/>
      </c>
      <c r="AQ4072" s="42" t="s">
        <v>2177</v>
      </c>
      <c r="AR4072" s="43" t="s">
        <v>2178</v>
      </c>
    </row>
    <row r="4073" spans="1:44" ht="15" x14ac:dyDescent="0.25">
      <c r="A4073" s="71"/>
      <c r="C4073" s="31"/>
      <c r="D4073" s="32"/>
      <c r="E4073" s="33"/>
      <c r="F4073" s="33"/>
      <c r="G4073" s="35" t="e">
        <f>VLOOKUP(F4073,[1]Label!$C$2:$D$1504,2,FALSE)</f>
        <v>#N/A</v>
      </c>
      <c r="H4073" s="36"/>
      <c r="I4073" s="36"/>
      <c r="J4073" s="37"/>
      <c r="K4073" s="37"/>
      <c r="L4073" s="37"/>
      <c r="M4073" s="37"/>
      <c r="N4073" s="37"/>
      <c r="O4073" s="37"/>
      <c r="P4073" s="37"/>
      <c r="Q4073" s="37"/>
      <c r="R4073" s="38"/>
      <c r="S4073" s="37"/>
      <c r="T4073" s="37"/>
      <c r="U4073" s="39"/>
      <c r="V4073" s="39"/>
      <c r="W4073" s="39"/>
      <c r="X4073" s="39"/>
      <c r="Y4073" s="39"/>
      <c r="Z4073" s="39"/>
      <c r="AA4073" s="39"/>
      <c r="AB4073" s="39"/>
      <c r="AC4073" s="4" t="str">
        <f t="shared" si="260"/>
        <v/>
      </c>
      <c r="AD4073" s="4" t="b">
        <f t="shared" si="261"/>
        <v>0</v>
      </c>
      <c r="AE4073" s="4" t="b">
        <f t="shared" si="263"/>
        <v>1</v>
      </c>
      <c r="AF4073" s="40" t="str">
        <f t="shared" si="262"/>
        <v/>
      </c>
      <c r="AQ4073" s="42" t="s">
        <v>2179</v>
      </c>
      <c r="AR4073" s="43" t="s">
        <v>2180</v>
      </c>
    </row>
    <row r="4074" spans="1:44" ht="15" x14ac:dyDescent="0.25">
      <c r="A4074" s="71"/>
      <c r="C4074" s="31"/>
      <c r="D4074" s="32"/>
      <c r="E4074" s="33"/>
      <c r="F4074" s="33"/>
      <c r="G4074" s="35" t="e">
        <f>VLOOKUP(F4074,[1]Label!$C$2:$D$1504,2,FALSE)</f>
        <v>#N/A</v>
      </c>
      <c r="H4074" s="36"/>
      <c r="I4074" s="36"/>
      <c r="J4074" s="37"/>
      <c r="K4074" s="37"/>
      <c r="L4074" s="37"/>
      <c r="M4074" s="37"/>
      <c r="N4074" s="37"/>
      <c r="O4074" s="37"/>
      <c r="P4074" s="37"/>
      <c r="Q4074" s="37"/>
      <c r="R4074" s="38"/>
      <c r="S4074" s="37"/>
      <c r="T4074" s="37"/>
      <c r="U4074" s="39"/>
      <c r="V4074" s="39"/>
      <c r="W4074" s="39"/>
      <c r="X4074" s="39"/>
      <c r="Y4074" s="39"/>
      <c r="Z4074" s="39"/>
      <c r="AA4074" s="39"/>
      <c r="AB4074" s="39"/>
      <c r="AC4074" s="4" t="str">
        <f t="shared" si="260"/>
        <v/>
      </c>
      <c r="AD4074" s="4" t="b">
        <f t="shared" si="261"/>
        <v>0</v>
      </c>
      <c r="AE4074" s="4" t="b">
        <f t="shared" si="263"/>
        <v>1</v>
      </c>
      <c r="AF4074" s="40" t="str">
        <f t="shared" si="262"/>
        <v/>
      </c>
      <c r="AQ4074" s="42" t="s">
        <v>2181</v>
      </c>
      <c r="AR4074" s="43" t="s">
        <v>2182</v>
      </c>
    </row>
    <row r="4075" spans="1:44" ht="15" x14ac:dyDescent="0.25">
      <c r="A4075" s="71"/>
      <c r="C4075" s="31"/>
      <c r="D4075" s="32"/>
      <c r="E4075" s="33"/>
      <c r="F4075" s="33"/>
      <c r="G4075" s="35" t="e">
        <f>VLOOKUP(F4075,[1]Label!$C$2:$D$1504,2,FALSE)</f>
        <v>#N/A</v>
      </c>
      <c r="H4075" s="36"/>
      <c r="I4075" s="36"/>
      <c r="J4075" s="37"/>
      <c r="K4075" s="37"/>
      <c r="L4075" s="37"/>
      <c r="M4075" s="37"/>
      <c r="N4075" s="37"/>
      <c r="O4075" s="37"/>
      <c r="P4075" s="37"/>
      <c r="Q4075" s="37"/>
      <c r="R4075" s="38"/>
      <c r="S4075" s="37"/>
      <c r="T4075" s="37"/>
      <c r="U4075" s="39"/>
      <c r="V4075" s="39"/>
      <c r="W4075" s="39"/>
      <c r="X4075" s="39"/>
      <c r="Y4075" s="39"/>
      <c r="Z4075" s="39"/>
      <c r="AA4075" s="39"/>
      <c r="AB4075" s="39"/>
      <c r="AC4075" s="4" t="str">
        <f t="shared" si="260"/>
        <v/>
      </c>
      <c r="AD4075" s="4" t="b">
        <f t="shared" si="261"/>
        <v>0</v>
      </c>
      <c r="AE4075" s="4" t="b">
        <f t="shared" si="263"/>
        <v>1</v>
      </c>
      <c r="AF4075" s="40" t="str">
        <f t="shared" si="262"/>
        <v/>
      </c>
      <c r="AQ4075" s="42" t="s">
        <v>2183</v>
      </c>
      <c r="AR4075" s="43" t="s">
        <v>2184</v>
      </c>
    </row>
    <row r="4076" spans="1:44" ht="15" x14ac:dyDescent="0.25">
      <c r="A4076" s="71"/>
      <c r="C4076" s="31"/>
      <c r="D4076" s="32"/>
      <c r="E4076" s="33"/>
      <c r="F4076" s="33"/>
      <c r="G4076" s="35" t="e">
        <f>VLOOKUP(F4076,[1]Label!$C$2:$D$1504,2,FALSE)</f>
        <v>#N/A</v>
      </c>
      <c r="H4076" s="36"/>
      <c r="I4076" s="36"/>
      <c r="J4076" s="37"/>
      <c r="K4076" s="37"/>
      <c r="L4076" s="37"/>
      <c r="M4076" s="37"/>
      <c r="N4076" s="37"/>
      <c r="O4076" s="37"/>
      <c r="P4076" s="37"/>
      <c r="Q4076" s="37"/>
      <c r="R4076" s="38"/>
      <c r="S4076" s="37"/>
      <c r="T4076" s="37"/>
      <c r="U4076" s="39"/>
      <c r="V4076" s="39"/>
      <c r="W4076" s="39"/>
      <c r="X4076" s="39"/>
      <c r="Y4076" s="39"/>
      <c r="Z4076" s="39"/>
      <c r="AA4076" s="39"/>
      <c r="AB4076" s="39"/>
      <c r="AC4076" s="4" t="str">
        <f t="shared" si="260"/>
        <v/>
      </c>
      <c r="AD4076" s="4" t="b">
        <f t="shared" si="261"/>
        <v>0</v>
      </c>
      <c r="AE4076" s="4" t="b">
        <f t="shared" si="263"/>
        <v>1</v>
      </c>
      <c r="AF4076" s="40" t="str">
        <f t="shared" si="262"/>
        <v/>
      </c>
      <c r="AQ4076" s="42" t="s">
        <v>2185</v>
      </c>
      <c r="AR4076" s="43" t="s">
        <v>2186</v>
      </c>
    </row>
    <row r="4077" spans="1:44" ht="15" x14ac:dyDescent="0.25">
      <c r="A4077" s="71"/>
      <c r="C4077" s="31"/>
      <c r="D4077" s="32"/>
      <c r="E4077" s="33"/>
      <c r="F4077" s="33"/>
      <c r="G4077" s="35" t="e">
        <f>VLOOKUP(F4077,[1]Label!$C$2:$D$1504,2,FALSE)</f>
        <v>#N/A</v>
      </c>
      <c r="H4077" s="36"/>
      <c r="I4077" s="36"/>
      <c r="J4077" s="37"/>
      <c r="K4077" s="37"/>
      <c r="L4077" s="37"/>
      <c r="M4077" s="37"/>
      <c r="N4077" s="37"/>
      <c r="O4077" s="37"/>
      <c r="P4077" s="37"/>
      <c r="Q4077" s="37"/>
      <c r="R4077" s="38"/>
      <c r="S4077" s="37"/>
      <c r="T4077" s="37"/>
      <c r="U4077" s="39"/>
      <c r="V4077" s="39"/>
      <c r="W4077" s="39"/>
      <c r="X4077" s="39"/>
      <c r="Y4077" s="39"/>
      <c r="Z4077" s="39"/>
      <c r="AA4077" s="39"/>
      <c r="AB4077" s="39"/>
      <c r="AC4077" s="4" t="str">
        <f t="shared" si="260"/>
        <v/>
      </c>
      <c r="AD4077" s="4" t="b">
        <f t="shared" si="261"/>
        <v>0</v>
      </c>
      <c r="AE4077" s="4" t="b">
        <f t="shared" si="263"/>
        <v>1</v>
      </c>
      <c r="AF4077" s="40" t="str">
        <f t="shared" si="262"/>
        <v/>
      </c>
      <c r="AQ4077" s="42" t="s">
        <v>2187</v>
      </c>
      <c r="AR4077" s="43" t="s">
        <v>2188</v>
      </c>
    </row>
    <row r="4078" spans="1:44" ht="15" x14ac:dyDescent="0.25">
      <c r="A4078" s="71"/>
      <c r="C4078" s="31"/>
      <c r="D4078" s="32"/>
      <c r="E4078" s="33"/>
      <c r="F4078" s="33"/>
      <c r="G4078" s="35" t="e">
        <f>VLOOKUP(F4078,[1]Label!$C$2:$D$1504,2,FALSE)</f>
        <v>#N/A</v>
      </c>
      <c r="H4078" s="36"/>
      <c r="I4078" s="36"/>
      <c r="J4078" s="37"/>
      <c r="K4078" s="37"/>
      <c r="L4078" s="37"/>
      <c r="M4078" s="37"/>
      <c r="N4078" s="37"/>
      <c r="O4078" s="37"/>
      <c r="P4078" s="37"/>
      <c r="Q4078" s="37"/>
      <c r="R4078" s="38"/>
      <c r="S4078" s="37"/>
      <c r="T4078" s="37"/>
      <c r="U4078" s="39"/>
      <c r="V4078" s="39"/>
      <c r="W4078" s="39"/>
      <c r="X4078" s="39"/>
      <c r="Y4078" s="39"/>
      <c r="Z4078" s="39"/>
      <c r="AA4078" s="39"/>
      <c r="AB4078" s="39"/>
      <c r="AC4078" s="4" t="str">
        <f t="shared" si="260"/>
        <v/>
      </c>
      <c r="AD4078" s="4" t="b">
        <f t="shared" si="261"/>
        <v>0</v>
      </c>
      <c r="AE4078" s="4" t="b">
        <f t="shared" si="263"/>
        <v>1</v>
      </c>
      <c r="AF4078" s="40" t="str">
        <f t="shared" si="262"/>
        <v/>
      </c>
      <c r="AQ4078" s="42" t="s">
        <v>2189</v>
      </c>
      <c r="AR4078" s="43" t="s">
        <v>2190</v>
      </c>
    </row>
    <row r="4079" spans="1:44" ht="15" x14ac:dyDescent="0.25">
      <c r="A4079" s="71"/>
      <c r="C4079" s="31"/>
      <c r="D4079" s="32"/>
      <c r="E4079" s="33"/>
      <c r="F4079" s="33"/>
      <c r="G4079" s="35" t="e">
        <f>VLOOKUP(F4079,[1]Label!$C$2:$D$1504,2,FALSE)</f>
        <v>#N/A</v>
      </c>
      <c r="H4079" s="36"/>
      <c r="I4079" s="36"/>
      <c r="J4079" s="37"/>
      <c r="K4079" s="37"/>
      <c r="L4079" s="37"/>
      <c r="M4079" s="37"/>
      <c r="N4079" s="37"/>
      <c r="O4079" s="37"/>
      <c r="P4079" s="37"/>
      <c r="Q4079" s="37"/>
      <c r="R4079" s="38"/>
      <c r="S4079" s="37"/>
      <c r="T4079" s="37"/>
      <c r="U4079" s="39"/>
      <c r="V4079" s="39"/>
      <c r="W4079" s="39"/>
      <c r="X4079" s="39"/>
      <c r="Y4079" s="39"/>
      <c r="Z4079" s="39"/>
      <c r="AA4079" s="39"/>
      <c r="AB4079" s="39"/>
      <c r="AC4079" s="4" t="str">
        <f t="shared" si="260"/>
        <v/>
      </c>
      <c r="AD4079" s="4" t="b">
        <f t="shared" si="261"/>
        <v>0</v>
      </c>
      <c r="AE4079" s="4" t="b">
        <f t="shared" si="263"/>
        <v>1</v>
      </c>
      <c r="AF4079" s="40" t="str">
        <f t="shared" si="262"/>
        <v/>
      </c>
      <c r="AQ4079" s="42" t="s">
        <v>2191</v>
      </c>
      <c r="AR4079" s="43" t="s">
        <v>2192</v>
      </c>
    </row>
    <row r="4080" spans="1:44" ht="15" x14ac:dyDescent="0.25">
      <c r="A4080" s="71"/>
      <c r="C4080" s="31"/>
      <c r="D4080" s="32"/>
      <c r="E4080" s="33"/>
      <c r="F4080" s="33"/>
      <c r="G4080" s="35" t="e">
        <f>VLOOKUP(F4080,[1]Label!$C$2:$D$1504,2,FALSE)</f>
        <v>#N/A</v>
      </c>
      <c r="H4080" s="36"/>
      <c r="I4080" s="36"/>
      <c r="J4080" s="37"/>
      <c r="K4080" s="37"/>
      <c r="L4080" s="37"/>
      <c r="M4080" s="37"/>
      <c r="N4080" s="37"/>
      <c r="O4080" s="37"/>
      <c r="P4080" s="37"/>
      <c r="Q4080" s="37"/>
      <c r="R4080" s="38"/>
      <c r="S4080" s="37"/>
      <c r="T4080" s="37"/>
      <c r="U4080" s="39"/>
      <c r="V4080" s="39"/>
      <c r="W4080" s="39"/>
      <c r="X4080" s="39"/>
      <c r="Y4080" s="39"/>
      <c r="Z4080" s="39"/>
      <c r="AA4080" s="39"/>
      <c r="AB4080" s="39"/>
      <c r="AC4080" s="4" t="str">
        <f t="shared" si="260"/>
        <v/>
      </c>
      <c r="AD4080" s="4" t="b">
        <f t="shared" si="261"/>
        <v>0</v>
      </c>
      <c r="AE4080" s="4" t="b">
        <f t="shared" si="263"/>
        <v>1</v>
      </c>
      <c r="AF4080" s="40" t="str">
        <f t="shared" si="262"/>
        <v/>
      </c>
      <c r="AQ4080" s="42" t="s">
        <v>2193</v>
      </c>
      <c r="AR4080" s="43" t="s">
        <v>2194</v>
      </c>
    </row>
    <row r="4081" spans="1:44" ht="15" x14ac:dyDescent="0.25">
      <c r="A4081" s="71"/>
      <c r="C4081" s="31"/>
      <c r="D4081" s="32"/>
      <c r="E4081" s="33"/>
      <c r="F4081" s="33"/>
      <c r="G4081" s="35" t="e">
        <f>VLOOKUP(F4081,[1]Label!$C$2:$D$1504,2,FALSE)</f>
        <v>#N/A</v>
      </c>
      <c r="H4081" s="36"/>
      <c r="I4081" s="36"/>
      <c r="J4081" s="37"/>
      <c r="K4081" s="37"/>
      <c r="L4081" s="37"/>
      <c r="M4081" s="37"/>
      <c r="N4081" s="37"/>
      <c r="O4081" s="37"/>
      <c r="P4081" s="37"/>
      <c r="Q4081" s="37"/>
      <c r="R4081" s="38"/>
      <c r="S4081" s="37"/>
      <c r="T4081" s="37"/>
      <c r="U4081" s="39"/>
      <c r="V4081" s="39"/>
      <c r="W4081" s="39"/>
      <c r="X4081" s="39"/>
      <c r="Y4081" s="39"/>
      <c r="Z4081" s="39"/>
      <c r="AA4081" s="39"/>
      <c r="AB4081" s="39"/>
      <c r="AC4081" s="4" t="str">
        <f t="shared" si="260"/>
        <v/>
      </c>
      <c r="AD4081" s="4" t="b">
        <f t="shared" si="261"/>
        <v>0</v>
      </c>
      <c r="AE4081" s="4" t="b">
        <f t="shared" si="263"/>
        <v>1</v>
      </c>
      <c r="AF4081" s="40" t="str">
        <f t="shared" si="262"/>
        <v/>
      </c>
      <c r="AQ4081" s="42" t="s">
        <v>2195</v>
      </c>
      <c r="AR4081" s="43" t="s">
        <v>2196</v>
      </c>
    </row>
    <row r="4082" spans="1:44" ht="15" x14ac:dyDescent="0.25">
      <c r="A4082" s="71"/>
      <c r="C4082" s="31"/>
      <c r="D4082" s="32"/>
      <c r="E4082" s="33"/>
      <c r="F4082" s="33"/>
      <c r="G4082" s="35" t="e">
        <f>VLOOKUP(F4082,[1]Label!$C$2:$D$1504,2,FALSE)</f>
        <v>#N/A</v>
      </c>
      <c r="H4082" s="36"/>
      <c r="I4082" s="36"/>
      <c r="J4082" s="37"/>
      <c r="K4082" s="37"/>
      <c r="L4082" s="37"/>
      <c r="M4082" s="37"/>
      <c r="N4082" s="37"/>
      <c r="O4082" s="37"/>
      <c r="P4082" s="37"/>
      <c r="Q4082" s="37"/>
      <c r="R4082" s="38"/>
      <c r="S4082" s="37"/>
      <c r="T4082" s="37"/>
      <c r="U4082" s="39"/>
      <c r="V4082" s="39"/>
      <c r="W4082" s="39"/>
      <c r="X4082" s="39"/>
      <c r="Y4082" s="39"/>
      <c r="Z4082" s="39"/>
      <c r="AA4082" s="39"/>
      <c r="AB4082" s="39"/>
      <c r="AC4082" s="4" t="str">
        <f t="shared" si="260"/>
        <v/>
      </c>
      <c r="AD4082" s="4" t="b">
        <f t="shared" si="261"/>
        <v>0</v>
      </c>
      <c r="AE4082" s="4" t="b">
        <f t="shared" si="263"/>
        <v>1</v>
      </c>
      <c r="AF4082" s="40" t="str">
        <f t="shared" si="262"/>
        <v/>
      </c>
      <c r="AQ4082" s="42" t="s">
        <v>2197</v>
      </c>
      <c r="AR4082" s="43" t="s">
        <v>2198</v>
      </c>
    </row>
    <row r="4083" spans="1:44" ht="15" x14ac:dyDescent="0.25">
      <c r="A4083" s="71"/>
      <c r="C4083" s="31"/>
      <c r="D4083" s="32"/>
      <c r="E4083" s="33"/>
      <c r="F4083" s="33"/>
      <c r="G4083" s="35" t="e">
        <f>VLOOKUP(F4083,[1]Label!$C$2:$D$1504,2,FALSE)</f>
        <v>#N/A</v>
      </c>
      <c r="H4083" s="36"/>
      <c r="I4083" s="36"/>
      <c r="J4083" s="37"/>
      <c r="K4083" s="37"/>
      <c r="L4083" s="37"/>
      <c r="M4083" s="37"/>
      <c r="N4083" s="37"/>
      <c r="O4083" s="37"/>
      <c r="P4083" s="37"/>
      <c r="Q4083" s="37"/>
      <c r="R4083" s="38"/>
      <c r="S4083" s="37"/>
      <c r="T4083" s="37"/>
      <c r="U4083" s="39"/>
      <c r="V4083" s="39"/>
      <c r="W4083" s="39"/>
      <c r="X4083" s="39"/>
      <c r="Y4083" s="39"/>
      <c r="Z4083" s="39"/>
      <c r="AA4083" s="39"/>
      <c r="AB4083" s="39"/>
      <c r="AC4083" s="4" t="str">
        <f t="shared" si="260"/>
        <v/>
      </c>
      <c r="AD4083" s="4" t="b">
        <f t="shared" si="261"/>
        <v>0</v>
      </c>
      <c r="AE4083" s="4" t="b">
        <f t="shared" si="263"/>
        <v>1</v>
      </c>
      <c r="AF4083" s="40" t="str">
        <f t="shared" si="262"/>
        <v/>
      </c>
      <c r="AQ4083" s="42" t="s">
        <v>2199</v>
      </c>
      <c r="AR4083" s="43" t="s">
        <v>2200</v>
      </c>
    </row>
    <row r="4084" spans="1:44" ht="15" x14ac:dyDescent="0.25">
      <c r="A4084" s="71"/>
      <c r="C4084" s="31"/>
      <c r="D4084" s="32"/>
      <c r="E4084" s="33"/>
      <c r="F4084" s="33"/>
      <c r="G4084" s="35" t="e">
        <f>VLOOKUP(F4084,[1]Label!$C$2:$D$1504,2,FALSE)</f>
        <v>#N/A</v>
      </c>
      <c r="H4084" s="36"/>
      <c r="I4084" s="36"/>
      <c r="J4084" s="37"/>
      <c r="K4084" s="37"/>
      <c r="L4084" s="37"/>
      <c r="M4084" s="37"/>
      <c r="N4084" s="37"/>
      <c r="O4084" s="37"/>
      <c r="P4084" s="37"/>
      <c r="Q4084" s="37"/>
      <c r="R4084" s="38"/>
      <c r="S4084" s="37"/>
      <c r="T4084" s="37"/>
      <c r="U4084" s="39"/>
      <c r="V4084" s="39"/>
      <c r="W4084" s="39"/>
      <c r="X4084" s="39"/>
      <c r="Y4084" s="39"/>
      <c r="Z4084" s="39"/>
      <c r="AA4084" s="39"/>
      <c r="AB4084" s="39"/>
      <c r="AC4084" s="4" t="str">
        <f t="shared" si="260"/>
        <v/>
      </c>
      <c r="AD4084" s="4" t="b">
        <f t="shared" si="261"/>
        <v>0</v>
      </c>
      <c r="AE4084" s="4" t="b">
        <f t="shared" si="263"/>
        <v>1</v>
      </c>
      <c r="AF4084" s="40" t="str">
        <f t="shared" si="262"/>
        <v/>
      </c>
      <c r="AQ4084" s="42" t="s">
        <v>2201</v>
      </c>
      <c r="AR4084" s="43" t="s">
        <v>2202</v>
      </c>
    </row>
    <row r="4085" spans="1:44" ht="15" x14ac:dyDescent="0.25">
      <c r="A4085" s="71"/>
      <c r="C4085" s="31"/>
      <c r="D4085" s="32"/>
      <c r="E4085" s="33"/>
      <c r="F4085" s="33"/>
      <c r="G4085" s="35" t="e">
        <f>VLOOKUP(F4085,[1]Label!$C$2:$D$1504,2,FALSE)</f>
        <v>#N/A</v>
      </c>
      <c r="H4085" s="36"/>
      <c r="I4085" s="36"/>
      <c r="J4085" s="37"/>
      <c r="K4085" s="37"/>
      <c r="L4085" s="37"/>
      <c r="M4085" s="37"/>
      <c r="N4085" s="37"/>
      <c r="O4085" s="37"/>
      <c r="P4085" s="37"/>
      <c r="Q4085" s="37"/>
      <c r="R4085" s="38"/>
      <c r="S4085" s="37"/>
      <c r="T4085" s="37"/>
      <c r="U4085" s="39"/>
      <c r="V4085" s="39"/>
      <c r="W4085" s="39"/>
      <c r="X4085" s="39"/>
      <c r="Y4085" s="39"/>
      <c r="Z4085" s="39"/>
      <c r="AA4085" s="39"/>
      <c r="AB4085" s="39"/>
      <c r="AC4085" s="4" t="str">
        <f t="shared" si="260"/>
        <v/>
      </c>
      <c r="AD4085" s="4" t="b">
        <f t="shared" si="261"/>
        <v>0</v>
      </c>
      <c r="AE4085" s="4" t="b">
        <f t="shared" si="263"/>
        <v>1</v>
      </c>
      <c r="AF4085" s="40" t="str">
        <f t="shared" si="262"/>
        <v/>
      </c>
      <c r="AQ4085" s="42" t="s">
        <v>2203</v>
      </c>
      <c r="AR4085" s="43" t="s">
        <v>2204</v>
      </c>
    </row>
    <row r="4086" spans="1:44" ht="15" x14ac:dyDescent="0.25">
      <c r="A4086" s="71"/>
      <c r="C4086" s="31"/>
      <c r="D4086" s="32"/>
      <c r="E4086" s="33"/>
      <c r="F4086" s="33"/>
      <c r="G4086" s="35" t="e">
        <f>VLOOKUP(F4086,[1]Label!$C$2:$D$1504,2,FALSE)</f>
        <v>#N/A</v>
      </c>
      <c r="H4086" s="36"/>
      <c r="I4086" s="36"/>
      <c r="J4086" s="37"/>
      <c r="K4086" s="37"/>
      <c r="L4086" s="37"/>
      <c r="M4086" s="37"/>
      <c r="N4086" s="37"/>
      <c r="O4086" s="37"/>
      <c r="P4086" s="37"/>
      <c r="Q4086" s="37"/>
      <c r="R4086" s="38"/>
      <c r="S4086" s="37"/>
      <c r="T4086" s="37"/>
      <c r="U4086" s="39"/>
      <c r="V4086" s="39"/>
      <c r="W4086" s="39"/>
      <c r="X4086" s="39"/>
      <c r="Y4086" s="39"/>
      <c r="Z4086" s="39"/>
      <c r="AA4086" s="39"/>
      <c r="AB4086" s="39"/>
      <c r="AC4086" s="4" t="str">
        <f t="shared" si="260"/>
        <v/>
      </c>
      <c r="AD4086" s="4" t="b">
        <f t="shared" si="261"/>
        <v>0</v>
      </c>
      <c r="AE4086" s="4" t="b">
        <f t="shared" si="263"/>
        <v>1</v>
      </c>
      <c r="AF4086" s="40" t="str">
        <f t="shared" si="262"/>
        <v/>
      </c>
      <c r="AQ4086" s="42" t="s">
        <v>2205</v>
      </c>
      <c r="AR4086" s="43" t="s">
        <v>2206</v>
      </c>
    </row>
    <row r="4087" spans="1:44" ht="15" x14ac:dyDescent="0.25">
      <c r="A4087" s="71"/>
      <c r="C4087" s="31"/>
      <c r="D4087" s="32"/>
      <c r="E4087" s="33"/>
      <c r="F4087" s="33"/>
      <c r="G4087" s="35" t="e">
        <f>VLOOKUP(F4087,[1]Label!$C$2:$D$1504,2,FALSE)</f>
        <v>#N/A</v>
      </c>
      <c r="H4087" s="36"/>
      <c r="I4087" s="36"/>
      <c r="J4087" s="37"/>
      <c r="K4087" s="37"/>
      <c r="L4087" s="37"/>
      <c r="M4087" s="37"/>
      <c r="N4087" s="37"/>
      <c r="O4087" s="37"/>
      <c r="P4087" s="37"/>
      <c r="Q4087" s="37"/>
      <c r="R4087" s="38"/>
      <c r="S4087" s="37"/>
      <c r="T4087" s="37"/>
      <c r="U4087" s="39"/>
      <c r="V4087" s="39"/>
      <c r="W4087" s="39"/>
      <c r="X4087" s="39"/>
      <c r="Y4087" s="39"/>
      <c r="Z4087" s="39"/>
      <c r="AA4087" s="39"/>
      <c r="AB4087" s="39"/>
      <c r="AC4087" s="4" t="str">
        <f t="shared" si="260"/>
        <v/>
      </c>
      <c r="AD4087" s="4" t="b">
        <f t="shared" si="261"/>
        <v>0</v>
      </c>
      <c r="AE4087" s="4" t="b">
        <f t="shared" si="263"/>
        <v>1</v>
      </c>
      <c r="AF4087" s="40" t="str">
        <f t="shared" si="262"/>
        <v/>
      </c>
      <c r="AQ4087" s="42" t="s">
        <v>2207</v>
      </c>
      <c r="AR4087" s="43" t="s">
        <v>2208</v>
      </c>
    </row>
    <row r="4088" spans="1:44" ht="15" x14ac:dyDescent="0.25">
      <c r="A4088" s="71"/>
      <c r="C4088" s="31"/>
      <c r="D4088" s="32"/>
      <c r="E4088" s="33"/>
      <c r="F4088" s="33"/>
      <c r="G4088" s="35" t="e">
        <f>VLOOKUP(F4088,[1]Label!$C$2:$D$1504,2,FALSE)</f>
        <v>#N/A</v>
      </c>
      <c r="H4088" s="36"/>
      <c r="I4088" s="36"/>
      <c r="J4088" s="37"/>
      <c r="K4088" s="37"/>
      <c r="L4088" s="37"/>
      <c r="M4088" s="37"/>
      <c r="N4088" s="37"/>
      <c r="O4088" s="37"/>
      <c r="P4088" s="37"/>
      <c r="Q4088" s="37"/>
      <c r="R4088" s="38"/>
      <c r="S4088" s="37"/>
      <c r="T4088" s="37"/>
      <c r="U4088" s="39"/>
      <c r="V4088" s="39"/>
      <c r="W4088" s="39"/>
      <c r="X4088" s="39"/>
      <c r="Y4088" s="39"/>
      <c r="Z4088" s="39"/>
      <c r="AA4088" s="39"/>
      <c r="AB4088" s="39"/>
      <c r="AC4088" s="4" t="str">
        <f t="shared" si="260"/>
        <v/>
      </c>
      <c r="AD4088" s="4" t="b">
        <f t="shared" si="261"/>
        <v>0</v>
      </c>
      <c r="AE4088" s="4" t="b">
        <f t="shared" si="263"/>
        <v>1</v>
      </c>
      <c r="AF4088" s="40" t="str">
        <f t="shared" si="262"/>
        <v/>
      </c>
      <c r="AQ4088" s="42" t="s">
        <v>2209</v>
      </c>
      <c r="AR4088" s="43" t="s">
        <v>2210</v>
      </c>
    </row>
    <row r="4089" spans="1:44" ht="15" x14ac:dyDescent="0.25">
      <c r="A4089" s="71"/>
      <c r="C4089" s="31"/>
      <c r="D4089" s="32"/>
      <c r="E4089" s="33"/>
      <c r="F4089" s="33"/>
      <c r="G4089" s="35" t="e">
        <f>VLOOKUP(F4089,[1]Label!$C$2:$D$1504,2,FALSE)</f>
        <v>#N/A</v>
      </c>
      <c r="H4089" s="36"/>
      <c r="I4089" s="36"/>
      <c r="J4089" s="37"/>
      <c r="K4089" s="37"/>
      <c r="L4089" s="37"/>
      <c r="M4089" s="37"/>
      <c r="N4089" s="37"/>
      <c r="O4089" s="37"/>
      <c r="P4089" s="37"/>
      <c r="Q4089" s="37"/>
      <c r="R4089" s="38"/>
      <c r="S4089" s="37"/>
      <c r="T4089" s="37"/>
      <c r="U4089" s="39"/>
      <c r="V4089" s="39"/>
      <c r="W4089" s="39"/>
      <c r="X4089" s="39"/>
      <c r="Y4089" s="39"/>
      <c r="Z4089" s="39"/>
      <c r="AA4089" s="39"/>
      <c r="AB4089" s="39"/>
      <c r="AC4089" s="4" t="str">
        <f t="shared" si="260"/>
        <v/>
      </c>
      <c r="AD4089" s="4" t="b">
        <f t="shared" si="261"/>
        <v>0</v>
      </c>
      <c r="AE4089" s="4" t="b">
        <f t="shared" si="263"/>
        <v>1</v>
      </c>
      <c r="AF4089" s="40" t="str">
        <f t="shared" si="262"/>
        <v/>
      </c>
      <c r="AQ4089" s="42" t="s">
        <v>2211</v>
      </c>
      <c r="AR4089" s="43" t="s">
        <v>2212</v>
      </c>
    </row>
    <row r="4090" spans="1:44" ht="15" x14ac:dyDescent="0.25">
      <c r="A4090" s="71"/>
      <c r="C4090" s="31"/>
      <c r="D4090" s="32"/>
      <c r="E4090" s="33"/>
      <c r="F4090" s="33"/>
      <c r="G4090" s="35" t="e">
        <f>VLOOKUP(F4090,[1]Label!$C$2:$D$1504,2,FALSE)</f>
        <v>#N/A</v>
      </c>
      <c r="H4090" s="36"/>
      <c r="I4090" s="36"/>
      <c r="J4090" s="37"/>
      <c r="K4090" s="37"/>
      <c r="L4090" s="37"/>
      <c r="M4090" s="37"/>
      <c r="N4090" s="37"/>
      <c r="O4090" s="37"/>
      <c r="P4090" s="37"/>
      <c r="Q4090" s="37"/>
      <c r="R4090" s="38"/>
      <c r="S4090" s="37"/>
      <c r="T4090" s="37"/>
      <c r="U4090" s="39"/>
      <c r="V4090" s="39"/>
      <c r="W4090" s="39"/>
      <c r="X4090" s="39"/>
      <c r="Y4090" s="39"/>
      <c r="Z4090" s="39"/>
      <c r="AA4090" s="39"/>
      <c r="AB4090" s="39"/>
      <c r="AC4090" s="4" t="str">
        <f t="shared" si="260"/>
        <v/>
      </c>
      <c r="AD4090" s="4" t="b">
        <f t="shared" si="261"/>
        <v>0</v>
      </c>
      <c r="AE4090" s="4" t="b">
        <f t="shared" si="263"/>
        <v>1</v>
      </c>
      <c r="AF4090" s="40" t="str">
        <f t="shared" si="262"/>
        <v/>
      </c>
      <c r="AQ4090" s="42" t="s">
        <v>2213</v>
      </c>
      <c r="AR4090" s="43" t="s">
        <v>2214</v>
      </c>
    </row>
    <row r="4091" spans="1:44" ht="15" x14ac:dyDescent="0.25">
      <c r="A4091" s="71"/>
      <c r="C4091" s="31"/>
      <c r="D4091" s="32"/>
      <c r="E4091" s="33"/>
      <c r="F4091" s="33"/>
      <c r="G4091" s="35" t="e">
        <f>VLOOKUP(F4091,[1]Label!$C$2:$D$1504,2,FALSE)</f>
        <v>#N/A</v>
      </c>
      <c r="H4091" s="36"/>
      <c r="I4091" s="36"/>
      <c r="J4091" s="37"/>
      <c r="K4091" s="37"/>
      <c r="L4091" s="37"/>
      <c r="M4091" s="37"/>
      <c r="N4091" s="37"/>
      <c r="O4091" s="37"/>
      <c r="P4091" s="37"/>
      <c r="Q4091" s="37"/>
      <c r="R4091" s="38"/>
      <c r="S4091" s="37"/>
      <c r="T4091" s="37"/>
      <c r="U4091" s="39"/>
      <c r="V4091" s="39"/>
      <c r="W4091" s="39"/>
      <c r="X4091" s="39"/>
      <c r="Y4091" s="39"/>
      <c r="Z4091" s="39"/>
      <c r="AA4091" s="39"/>
      <c r="AB4091" s="39"/>
      <c r="AC4091" s="4" t="str">
        <f t="shared" si="260"/>
        <v/>
      </c>
      <c r="AD4091" s="4" t="b">
        <f t="shared" si="261"/>
        <v>0</v>
      </c>
      <c r="AE4091" s="4" t="b">
        <f t="shared" si="263"/>
        <v>1</v>
      </c>
      <c r="AF4091" s="40" t="str">
        <f t="shared" si="262"/>
        <v/>
      </c>
      <c r="AQ4091" s="42" t="s">
        <v>2215</v>
      </c>
      <c r="AR4091" s="43" t="s">
        <v>2216</v>
      </c>
    </row>
    <row r="4092" spans="1:44" ht="15" x14ac:dyDescent="0.25">
      <c r="A4092" s="71"/>
      <c r="C4092" s="31"/>
      <c r="D4092" s="32"/>
      <c r="E4092" s="33"/>
      <c r="F4092" s="33"/>
      <c r="G4092" s="35" t="e">
        <f>VLOOKUP(F4092,[1]Label!$C$2:$D$1504,2,FALSE)</f>
        <v>#N/A</v>
      </c>
      <c r="H4092" s="36"/>
      <c r="I4092" s="36"/>
      <c r="J4092" s="37"/>
      <c r="K4092" s="37"/>
      <c r="L4092" s="37"/>
      <c r="M4092" s="37"/>
      <c r="N4092" s="37"/>
      <c r="O4092" s="37"/>
      <c r="P4092" s="37"/>
      <c r="Q4092" s="37"/>
      <c r="R4092" s="38"/>
      <c r="S4092" s="37"/>
      <c r="T4092" s="37"/>
      <c r="U4092" s="39"/>
      <c r="V4092" s="39"/>
      <c r="W4092" s="39"/>
      <c r="X4092" s="39"/>
      <c r="Y4092" s="39"/>
      <c r="Z4092" s="39"/>
      <c r="AA4092" s="39"/>
      <c r="AB4092" s="39"/>
      <c r="AC4092" s="4" t="str">
        <f t="shared" si="260"/>
        <v/>
      </c>
      <c r="AD4092" s="4" t="b">
        <f t="shared" si="261"/>
        <v>0</v>
      </c>
      <c r="AE4092" s="4" t="b">
        <f t="shared" si="263"/>
        <v>1</v>
      </c>
      <c r="AF4092" s="40" t="str">
        <f t="shared" si="262"/>
        <v/>
      </c>
      <c r="AQ4092" s="42" t="s">
        <v>2217</v>
      </c>
      <c r="AR4092" s="43" t="s">
        <v>2218</v>
      </c>
    </row>
    <row r="4093" spans="1:44" ht="15" x14ac:dyDescent="0.25">
      <c r="A4093" s="71"/>
      <c r="C4093" s="31"/>
      <c r="D4093" s="32"/>
      <c r="E4093" s="33"/>
      <c r="F4093" s="33"/>
      <c r="G4093" s="35" t="e">
        <f>VLOOKUP(F4093,[1]Label!$C$2:$D$1504,2,FALSE)</f>
        <v>#N/A</v>
      </c>
      <c r="H4093" s="36"/>
      <c r="I4093" s="36"/>
      <c r="J4093" s="37"/>
      <c r="K4093" s="37"/>
      <c r="L4093" s="37"/>
      <c r="M4093" s="37"/>
      <c r="N4093" s="37"/>
      <c r="O4093" s="37"/>
      <c r="P4093" s="37"/>
      <c r="Q4093" s="37"/>
      <c r="R4093" s="38"/>
      <c r="S4093" s="37"/>
      <c r="T4093" s="37"/>
      <c r="U4093" s="39"/>
      <c r="V4093" s="39"/>
      <c r="W4093" s="39"/>
      <c r="X4093" s="39"/>
      <c r="Y4093" s="39"/>
      <c r="Z4093" s="39"/>
      <c r="AA4093" s="39"/>
      <c r="AB4093" s="39"/>
      <c r="AC4093" s="4" t="str">
        <f t="shared" si="260"/>
        <v/>
      </c>
      <c r="AD4093" s="4" t="b">
        <f t="shared" si="261"/>
        <v>0</v>
      </c>
      <c r="AE4093" s="4" t="b">
        <f t="shared" si="263"/>
        <v>1</v>
      </c>
      <c r="AF4093" s="40" t="str">
        <f t="shared" si="262"/>
        <v/>
      </c>
      <c r="AQ4093" s="42" t="s">
        <v>2219</v>
      </c>
      <c r="AR4093" s="43" t="s">
        <v>2220</v>
      </c>
    </row>
    <row r="4094" spans="1:44" ht="15" x14ac:dyDescent="0.25">
      <c r="A4094" s="71"/>
      <c r="C4094" s="31"/>
      <c r="D4094" s="32"/>
      <c r="E4094" s="33"/>
      <c r="F4094" s="33"/>
      <c r="G4094" s="35" t="e">
        <f>VLOOKUP(F4094,[1]Label!$C$2:$D$1504,2,FALSE)</f>
        <v>#N/A</v>
      </c>
      <c r="H4094" s="36"/>
      <c r="I4094" s="36"/>
      <c r="J4094" s="37"/>
      <c r="K4094" s="37"/>
      <c r="L4094" s="37"/>
      <c r="M4094" s="37"/>
      <c r="N4094" s="37"/>
      <c r="O4094" s="37"/>
      <c r="P4094" s="37"/>
      <c r="Q4094" s="37"/>
      <c r="R4094" s="38"/>
      <c r="S4094" s="37"/>
      <c r="T4094" s="37"/>
      <c r="U4094" s="39"/>
      <c r="V4094" s="39"/>
      <c r="W4094" s="39"/>
      <c r="X4094" s="39"/>
      <c r="Y4094" s="39"/>
      <c r="Z4094" s="39"/>
      <c r="AA4094" s="39"/>
      <c r="AB4094" s="39"/>
      <c r="AC4094" s="4" t="str">
        <f t="shared" si="260"/>
        <v/>
      </c>
      <c r="AD4094" s="4" t="b">
        <f t="shared" si="261"/>
        <v>0</v>
      </c>
      <c r="AE4094" s="4" t="b">
        <f t="shared" si="263"/>
        <v>1</v>
      </c>
      <c r="AF4094" s="40" t="str">
        <f t="shared" si="262"/>
        <v/>
      </c>
      <c r="AQ4094" s="42" t="s">
        <v>2221</v>
      </c>
      <c r="AR4094" s="43" t="s">
        <v>2222</v>
      </c>
    </row>
    <row r="4095" spans="1:44" ht="15" x14ac:dyDescent="0.25">
      <c r="A4095" s="71"/>
      <c r="C4095" s="31"/>
      <c r="D4095" s="32"/>
      <c r="E4095" s="33"/>
      <c r="F4095" s="33"/>
      <c r="G4095" s="35" t="e">
        <f>VLOOKUP(F4095,[1]Label!$C$2:$D$1504,2,FALSE)</f>
        <v>#N/A</v>
      </c>
      <c r="H4095" s="36"/>
      <c r="I4095" s="36"/>
      <c r="J4095" s="37"/>
      <c r="K4095" s="37"/>
      <c r="L4095" s="37"/>
      <c r="M4095" s="37"/>
      <c r="N4095" s="37"/>
      <c r="O4095" s="37"/>
      <c r="P4095" s="37"/>
      <c r="Q4095" s="37"/>
      <c r="R4095" s="38"/>
      <c r="S4095" s="37"/>
      <c r="T4095" s="37"/>
      <c r="U4095" s="39"/>
      <c r="V4095" s="39"/>
      <c r="W4095" s="39"/>
      <c r="X4095" s="39"/>
      <c r="Y4095" s="39"/>
      <c r="Z4095" s="39"/>
      <c r="AA4095" s="39"/>
      <c r="AB4095" s="39"/>
      <c r="AC4095" s="4" t="str">
        <f t="shared" si="260"/>
        <v/>
      </c>
      <c r="AD4095" s="4" t="b">
        <f t="shared" si="261"/>
        <v>0</v>
      </c>
      <c r="AE4095" s="4" t="b">
        <f t="shared" si="263"/>
        <v>1</v>
      </c>
      <c r="AF4095" s="40" t="str">
        <f t="shared" si="262"/>
        <v/>
      </c>
      <c r="AQ4095" s="42" t="s">
        <v>2223</v>
      </c>
      <c r="AR4095" s="43" t="s">
        <v>2224</v>
      </c>
    </row>
    <row r="4096" spans="1:44" ht="15" x14ac:dyDescent="0.25">
      <c r="A4096" s="71"/>
      <c r="C4096" s="31"/>
      <c r="D4096" s="32"/>
      <c r="E4096" s="33"/>
      <c r="F4096" s="33"/>
      <c r="G4096" s="35" t="e">
        <f>VLOOKUP(F4096,[1]Label!$C$2:$D$1504,2,FALSE)</f>
        <v>#N/A</v>
      </c>
      <c r="H4096" s="36"/>
      <c r="I4096" s="36"/>
      <c r="J4096" s="37"/>
      <c r="K4096" s="37"/>
      <c r="L4096" s="37"/>
      <c r="M4096" s="37"/>
      <c r="N4096" s="37"/>
      <c r="O4096" s="37"/>
      <c r="P4096" s="37"/>
      <c r="Q4096" s="37"/>
      <c r="R4096" s="38"/>
      <c r="S4096" s="37"/>
      <c r="T4096" s="37"/>
      <c r="U4096" s="39"/>
      <c r="V4096" s="39"/>
      <c r="W4096" s="39"/>
      <c r="X4096" s="39"/>
      <c r="Y4096" s="39"/>
      <c r="Z4096" s="39"/>
      <c r="AA4096" s="39"/>
      <c r="AB4096" s="39"/>
      <c r="AC4096" s="4" t="str">
        <f t="shared" si="260"/>
        <v/>
      </c>
      <c r="AD4096" s="4" t="b">
        <f t="shared" si="261"/>
        <v>0</v>
      </c>
      <c r="AE4096" s="4" t="b">
        <f t="shared" si="263"/>
        <v>1</v>
      </c>
      <c r="AF4096" s="40" t="str">
        <f t="shared" si="262"/>
        <v/>
      </c>
      <c r="AQ4096" s="42" t="s">
        <v>2225</v>
      </c>
      <c r="AR4096" s="43" t="s">
        <v>2226</v>
      </c>
    </row>
    <row r="4097" spans="1:44" ht="15" x14ac:dyDescent="0.25">
      <c r="A4097" s="71"/>
      <c r="C4097" s="31"/>
      <c r="D4097" s="32"/>
      <c r="E4097" s="33"/>
      <c r="F4097" s="33"/>
      <c r="G4097" s="35" t="e">
        <f>VLOOKUP(F4097,[1]Label!$C$2:$D$1504,2,FALSE)</f>
        <v>#N/A</v>
      </c>
      <c r="H4097" s="36"/>
      <c r="I4097" s="36"/>
      <c r="J4097" s="37"/>
      <c r="K4097" s="37"/>
      <c r="L4097" s="37"/>
      <c r="M4097" s="37"/>
      <c r="N4097" s="37"/>
      <c r="O4097" s="37"/>
      <c r="P4097" s="37"/>
      <c r="Q4097" s="37"/>
      <c r="R4097" s="38"/>
      <c r="S4097" s="37"/>
      <c r="T4097" s="37"/>
      <c r="U4097" s="39"/>
      <c r="V4097" s="39"/>
      <c r="W4097" s="39"/>
      <c r="X4097" s="39"/>
      <c r="Y4097" s="39"/>
      <c r="Z4097" s="39"/>
      <c r="AA4097" s="39"/>
      <c r="AB4097" s="39"/>
      <c r="AC4097" s="4" t="str">
        <f t="shared" si="260"/>
        <v/>
      </c>
      <c r="AD4097" s="4" t="b">
        <f t="shared" si="261"/>
        <v>0</v>
      </c>
      <c r="AE4097" s="4" t="b">
        <f t="shared" si="263"/>
        <v>1</v>
      </c>
      <c r="AF4097" s="40" t="str">
        <f t="shared" si="262"/>
        <v/>
      </c>
      <c r="AQ4097" s="42" t="s">
        <v>2227</v>
      </c>
      <c r="AR4097" s="43" t="s">
        <v>2228</v>
      </c>
    </row>
    <row r="4098" spans="1:44" ht="15" x14ac:dyDescent="0.25">
      <c r="A4098" s="71"/>
      <c r="C4098" s="31"/>
      <c r="D4098" s="32"/>
      <c r="E4098" s="33"/>
      <c r="F4098" s="33"/>
      <c r="G4098" s="35" t="e">
        <f>VLOOKUP(F4098,[1]Label!$C$2:$D$1504,2,FALSE)</f>
        <v>#N/A</v>
      </c>
      <c r="H4098" s="36"/>
      <c r="I4098" s="36"/>
      <c r="J4098" s="37"/>
      <c r="K4098" s="37"/>
      <c r="L4098" s="37"/>
      <c r="M4098" s="37"/>
      <c r="N4098" s="37"/>
      <c r="O4098" s="37"/>
      <c r="P4098" s="37"/>
      <c r="Q4098" s="37"/>
      <c r="R4098" s="38"/>
      <c r="S4098" s="37"/>
      <c r="T4098" s="37"/>
      <c r="U4098" s="39"/>
      <c r="V4098" s="39"/>
      <c r="W4098" s="39"/>
      <c r="X4098" s="39"/>
      <c r="Y4098" s="39"/>
      <c r="Z4098" s="39"/>
      <c r="AA4098" s="39"/>
      <c r="AB4098" s="39"/>
      <c r="AC4098" s="4" t="str">
        <f t="shared" si="260"/>
        <v/>
      </c>
      <c r="AD4098" s="4" t="b">
        <f t="shared" si="261"/>
        <v>0</v>
      </c>
      <c r="AE4098" s="4" t="b">
        <f t="shared" si="263"/>
        <v>1</v>
      </c>
      <c r="AF4098" s="40" t="str">
        <f t="shared" si="262"/>
        <v/>
      </c>
      <c r="AQ4098" s="42" t="s">
        <v>2229</v>
      </c>
      <c r="AR4098" s="43" t="s">
        <v>2230</v>
      </c>
    </row>
    <row r="4099" spans="1:44" ht="15" x14ac:dyDescent="0.25">
      <c r="A4099" s="71"/>
      <c r="C4099" s="31"/>
      <c r="D4099" s="32"/>
      <c r="E4099" s="33"/>
      <c r="F4099" s="33"/>
      <c r="G4099" s="35" t="e">
        <f>VLOOKUP(F4099,[1]Label!$C$2:$D$1504,2,FALSE)</f>
        <v>#N/A</v>
      </c>
      <c r="H4099" s="36"/>
      <c r="I4099" s="36"/>
      <c r="J4099" s="37"/>
      <c r="K4099" s="37"/>
      <c r="L4099" s="37"/>
      <c r="M4099" s="37"/>
      <c r="N4099" s="37"/>
      <c r="O4099" s="37"/>
      <c r="P4099" s="37"/>
      <c r="Q4099" s="37"/>
      <c r="R4099" s="38"/>
      <c r="S4099" s="37"/>
      <c r="T4099" s="37"/>
      <c r="U4099" s="39"/>
      <c r="V4099" s="39"/>
      <c r="W4099" s="39"/>
      <c r="X4099" s="39"/>
      <c r="Y4099" s="39"/>
      <c r="Z4099" s="39"/>
      <c r="AA4099" s="39"/>
      <c r="AB4099" s="39"/>
      <c r="AC4099" s="4" t="str">
        <f t="shared" si="260"/>
        <v/>
      </c>
      <c r="AD4099" s="4" t="b">
        <f t="shared" si="261"/>
        <v>0</v>
      </c>
      <c r="AE4099" s="4" t="b">
        <f t="shared" si="263"/>
        <v>1</v>
      </c>
      <c r="AF4099" s="40" t="str">
        <f t="shared" si="262"/>
        <v/>
      </c>
      <c r="AQ4099" s="42" t="s">
        <v>2231</v>
      </c>
      <c r="AR4099" s="43" t="s">
        <v>2232</v>
      </c>
    </row>
    <row r="4100" spans="1:44" ht="15.75" thickBot="1" x14ac:dyDescent="0.3">
      <c r="A4100" s="71"/>
      <c r="C4100" s="44"/>
      <c r="D4100" s="45"/>
      <c r="E4100" s="46"/>
      <c r="F4100" s="33"/>
      <c r="G4100" s="35" t="e">
        <f>VLOOKUP(F4100,[1]Label!$C$2:$D$1504,2,FALSE)</f>
        <v>#N/A</v>
      </c>
      <c r="H4100" s="47"/>
      <c r="I4100" s="47"/>
      <c r="J4100" s="48"/>
      <c r="K4100" s="48"/>
      <c r="L4100" s="48"/>
      <c r="M4100" s="48"/>
      <c r="N4100" s="48"/>
      <c r="O4100" s="48"/>
      <c r="P4100" s="48"/>
      <c r="Q4100" s="48"/>
      <c r="R4100" s="49"/>
      <c r="S4100" s="48"/>
      <c r="T4100" s="48"/>
      <c r="U4100" s="50"/>
      <c r="V4100" s="50"/>
      <c r="W4100" s="50"/>
      <c r="X4100" s="50"/>
      <c r="Y4100" s="50"/>
      <c r="Z4100" s="50"/>
      <c r="AA4100" s="50"/>
      <c r="AB4100" s="50"/>
      <c r="AC4100" s="4" t="str">
        <f t="shared" si="260"/>
        <v/>
      </c>
      <c r="AD4100" s="4" t="b">
        <f t="shared" si="261"/>
        <v>0</v>
      </c>
      <c r="AE4100" s="4" t="b">
        <f t="shared" si="263"/>
        <v>1</v>
      </c>
      <c r="AF4100" s="40" t="str">
        <f t="shared" si="262"/>
        <v/>
      </c>
      <c r="AQ4100" s="42" t="s">
        <v>2233</v>
      </c>
      <c r="AR4100" s="43" t="s">
        <v>2234</v>
      </c>
    </row>
    <row r="4101" spans="1:44" ht="15" x14ac:dyDescent="0.25">
      <c r="AQ4101" s="42" t="s">
        <v>2235</v>
      </c>
      <c r="AR4101" s="43" t="s">
        <v>2236</v>
      </c>
    </row>
    <row r="4102" spans="1:44" ht="15" x14ac:dyDescent="0.25">
      <c r="AQ4102" s="42" t="s">
        <v>2237</v>
      </c>
      <c r="AR4102" s="43" t="s">
        <v>2238</v>
      </c>
    </row>
    <row r="4103" spans="1:44" ht="15" x14ac:dyDescent="0.25">
      <c r="AQ4103" s="42" t="s">
        <v>2239</v>
      </c>
      <c r="AR4103" s="43" t="s">
        <v>2240</v>
      </c>
    </row>
    <row r="4104" spans="1:44" ht="15" x14ac:dyDescent="0.25">
      <c r="AQ4104" s="42" t="s">
        <v>2241</v>
      </c>
      <c r="AR4104" s="43" t="s">
        <v>2242</v>
      </c>
    </row>
    <row r="4105" spans="1:44" ht="15" x14ac:dyDescent="0.25">
      <c r="AQ4105" s="42" t="s">
        <v>2243</v>
      </c>
      <c r="AR4105" s="43" t="s">
        <v>2244</v>
      </c>
    </row>
    <row r="4106" spans="1:44" ht="15" x14ac:dyDescent="0.25">
      <c r="AQ4106" s="42" t="s">
        <v>2245</v>
      </c>
      <c r="AR4106" s="43" t="s">
        <v>2246</v>
      </c>
    </row>
    <row r="4107" spans="1:44" ht="15" x14ac:dyDescent="0.25">
      <c r="AQ4107" s="42" t="s">
        <v>2247</v>
      </c>
      <c r="AR4107" s="43" t="s">
        <v>2248</v>
      </c>
    </row>
    <row r="4108" spans="1:44" ht="15" x14ac:dyDescent="0.25">
      <c r="AQ4108" s="42" t="s">
        <v>2249</v>
      </c>
      <c r="AR4108" s="43" t="s">
        <v>2250</v>
      </c>
    </row>
    <row r="4109" spans="1:44" ht="15" x14ac:dyDescent="0.25">
      <c r="AQ4109" s="42" t="s">
        <v>2251</v>
      </c>
      <c r="AR4109" s="43" t="s">
        <v>2252</v>
      </c>
    </row>
    <row r="4110" spans="1:44" ht="15" x14ac:dyDescent="0.25">
      <c r="AQ4110" s="42" t="s">
        <v>2253</v>
      </c>
      <c r="AR4110" s="43" t="s">
        <v>2254</v>
      </c>
    </row>
    <row r="4111" spans="1:44" ht="15" x14ac:dyDescent="0.25">
      <c r="AQ4111" s="42" t="s">
        <v>2255</v>
      </c>
      <c r="AR4111" s="43" t="s">
        <v>2256</v>
      </c>
    </row>
    <row r="4112" spans="1:44" ht="15" x14ac:dyDescent="0.25">
      <c r="AQ4112" s="42" t="s">
        <v>2257</v>
      </c>
      <c r="AR4112" s="43" t="s">
        <v>2258</v>
      </c>
    </row>
    <row r="4113" spans="43:44" ht="15" x14ac:dyDescent="0.25">
      <c r="AQ4113" s="42" t="s">
        <v>2259</v>
      </c>
      <c r="AR4113" s="43" t="s">
        <v>2260</v>
      </c>
    </row>
    <row r="4114" spans="43:44" ht="15" x14ac:dyDescent="0.25">
      <c r="AQ4114" s="42" t="s">
        <v>2261</v>
      </c>
      <c r="AR4114" s="43" t="s">
        <v>2262</v>
      </c>
    </row>
    <row r="4115" spans="43:44" ht="15" x14ac:dyDescent="0.25">
      <c r="AQ4115" s="42" t="s">
        <v>2263</v>
      </c>
      <c r="AR4115" s="43" t="s">
        <v>2264</v>
      </c>
    </row>
    <row r="4116" spans="43:44" ht="15" x14ac:dyDescent="0.25">
      <c r="AQ4116" s="42" t="s">
        <v>2265</v>
      </c>
      <c r="AR4116" s="43" t="s">
        <v>2266</v>
      </c>
    </row>
    <row r="4117" spans="43:44" ht="15" x14ac:dyDescent="0.25">
      <c r="AQ4117" s="42" t="s">
        <v>2267</v>
      </c>
      <c r="AR4117" s="43" t="s">
        <v>2268</v>
      </c>
    </row>
    <row r="4118" spans="43:44" ht="15" x14ac:dyDescent="0.25">
      <c r="AQ4118" s="42" t="s">
        <v>2269</v>
      </c>
      <c r="AR4118" s="43" t="s">
        <v>2270</v>
      </c>
    </row>
    <row r="4119" spans="43:44" ht="15" x14ac:dyDescent="0.25">
      <c r="AQ4119" s="42" t="s">
        <v>2271</v>
      </c>
      <c r="AR4119" s="43" t="s">
        <v>2272</v>
      </c>
    </row>
    <row r="4120" spans="43:44" ht="15" x14ac:dyDescent="0.25">
      <c r="AQ4120" s="42" t="s">
        <v>2273</v>
      </c>
      <c r="AR4120" s="43" t="s">
        <v>2274</v>
      </c>
    </row>
    <row r="4121" spans="43:44" ht="15" x14ac:dyDescent="0.25">
      <c r="AQ4121" s="42" t="s">
        <v>2275</v>
      </c>
      <c r="AR4121" s="43" t="s">
        <v>2276</v>
      </c>
    </row>
    <row r="4122" spans="43:44" ht="15" x14ac:dyDescent="0.25">
      <c r="AQ4122" s="42" t="s">
        <v>2277</v>
      </c>
      <c r="AR4122" s="43" t="s">
        <v>2278</v>
      </c>
    </row>
    <row r="4123" spans="43:44" ht="15" x14ac:dyDescent="0.25">
      <c r="AQ4123" s="42" t="s">
        <v>2279</v>
      </c>
      <c r="AR4123" s="43" t="s">
        <v>2280</v>
      </c>
    </row>
    <row r="4124" spans="43:44" ht="15" x14ac:dyDescent="0.25">
      <c r="AQ4124" s="42" t="s">
        <v>2281</v>
      </c>
      <c r="AR4124" s="43" t="s">
        <v>2282</v>
      </c>
    </row>
    <row r="4125" spans="43:44" ht="15" x14ac:dyDescent="0.25">
      <c r="AQ4125" s="42" t="s">
        <v>2283</v>
      </c>
      <c r="AR4125" s="43" t="s">
        <v>2284</v>
      </c>
    </row>
    <row r="4126" spans="43:44" ht="15" x14ac:dyDescent="0.25">
      <c r="AQ4126" s="42" t="s">
        <v>2285</v>
      </c>
      <c r="AR4126" s="43" t="s">
        <v>2286</v>
      </c>
    </row>
    <row r="4127" spans="43:44" ht="15" x14ac:dyDescent="0.25">
      <c r="AQ4127" s="42" t="s">
        <v>2287</v>
      </c>
      <c r="AR4127" s="43" t="s">
        <v>2288</v>
      </c>
    </row>
    <row r="4128" spans="43:44" ht="15" x14ac:dyDescent="0.25">
      <c r="AQ4128" s="42" t="s">
        <v>2289</v>
      </c>
      <c r="AR4128" s="43" t="s">
        <v>2290</v>
      </c>
    </row>
    <row r="4129" spans="43:44" ht="15" x14ac:dyDescent="0.25">
      <c r="AQ4129" s="42" t="s">
        <v>2291</v>
      </c>
      <c r="AR4129" s="43" t="s">
        <v>2292</v>
      </c>
    </row>
    <row r="4130" spans="43:44" ht="15" x14ac:dyDescent="0.25">
      <c r="AQ4130" s="42" t="s">
        <v>2293</v>
      </c>
      <c r="AR4130" s="43" t="s">
        <v>2294</v>
      </c>
    </row>
    <row r="4131" spans="43:44" ht="15" x14ac:dyDescent="0.25">
      <c r="AQ4131" s="42" t="s">
        <v>2295</v>
      </c>
      <c r="AR4131" s="43" t="s">
        <v>2296</v>
      </c>
    </row>
    <row r="4132" spans="43:44" ht="15" x14ac:dyDescent="0.25">
      <c r="AQ4132" s="42" t="s">
        <v>2297</v>
      </c>
      <c r="AR4132" s="43" t="s">
        <v>2298</v>
      </c>
    </row>
    <row r="4133" spans="43:44" ht="15" x14ac:dyDescent="0.25">
      <c r="AQ4133" s="42" t="s">
        <v>2299</v>
      </c>
      <c r="AR4133" s="43" t="s">
        <v>2300</v>
      </c>
    </row>
    <row r="4134" spans="43:44" ht="15" x14ac:dyDescent="0.25">
      <c r="AQ4134" s="42" t="s">
        <v>2301</v>
      </c>
      <c r="AR4134" s="43" t="s">
        <v>2302</v>
      </c>
    </row>
    <row r="4135" spans="43:44" ht="15" x14ac:dyDescent="0.25">
      <c r="AQ4135" s="42" t="s">
        <v>2303</v>
      </c>
      <c r="AR4135" s="43" t="s">
        <v>2304</v>
      </c>
    </row>
    <row r="4136" spans="43:44" ht="15" x14ac:dyDescent="0.25">
      <c r="AQ4136" s="42" t="s">
        <v>2305</v>
      </c>
      <c r="AR4136" s="43" t="s">
        <v>2306</v>
      </c>
    </row>
    <row r="4137" spans="43:44" ht="15" x14ac:dyDescent="0.25">
      <c r="AQ4137" s="42" t="s">
        <v>2307</v>
      </c>
      <c r="AR4137" s="43" t="s">
        <v>2308</v>
      </c>
    </row>
    <row r="4138" spans="43:44" ht="15" x14ac:dyDescent="0.25">
      <c r="AQ4138" s="42" t="s">
        <v>2309</v>
      </c>
      <c r="AR4138" s="43" t="s">
        <v>2310</v>
      </c>
    </row>
    <row r="4139" spans="43:44" ht="15" x14ac:dyDescent="0.25">
      <c r="AQ4139" s="42" t="s">
        <v>2311</v>
      </c>
      <c r="AR4139" s="43" t="s">
        <v>2312</v>
      </c>
    </row>
    <row r="4140" spans="43:44" ht="15" x14ac:dyDescent="0.25">
      <c r="AQ4140" s="42" t="s">
        <v>2313</v>
      </c>
      <c r="AR4140" s="43" t="s">
        <v>2314</v>
      </c>
    </row>
    <row r="4141" spans="43:44" ht="15" x14ac:dyDescent="0.25">
      <c r="AQ4141" s="42" t="s">
        <v>2315</v>
      </c>
      <c r="AR4141" s="43" t="s">
        <v>2316</v>
      </c>
    </row>
    <row r="4142" spans="43:44" ht="15" x14ac:dyDescent="0.25">
      <c r="AQ4142" s="42" t="s">
        <v>2317</v>
      </c>
      <c r="AR4142" s="43" t="s">
        <v>2318</v>
      </c>
    </row>
    <row r="4143" spans="43:44" ht="15" x14ac:dyDescent="0.25">
      <c r="AQ4143" s="42" t="s">
        <v>2319</v>
      </c>
      <c r="AR4143" s="43" t="s">
        <v>2320</v>
      </c>
    </row>
    <row r="4144" spans="43:44" ht="15" x14ac:dyDescent="0.25">
      <c r="AQ4144" s="42" t="s">
        <v>2321</v>
      </c>
      <c r="AR4144" s="43" t="s">
        <v>2322</v>
      </c>
    </row>
    <row r="4145" spans="43:44" ht="15" x14ac:dyDescent="0.25">
      <c r="AQ4145" s="42" t="s">
        <v>2323</v>
      </c>
      <c r="AR4145" s="43" t="s">
        <v>2324</v>
      </c>
    </row>
    <row r="4146" spans="43:44" ht="15" x14ac:dyDescent="0.25">
      <c r="AQ4146" s="42" t="s">
        <v>2325</v>
      </c>
      <c r="AR4146" s="43" t="s">
        <v>2326</v>
      </c>
    </row>
    <row r="4147" spans="43:44" ht="15" x14ac:dyDescent="0.25">
      <c r="AQ4147" s="42" t="s">
        <v>2327</v>
      </c>
      <c r="AR4147" s="43" t="s">
        <v>2328</v>
      </c>
    </row>
    <row r="4148" spans="43:44" ht="15" x14ac:dyDescent="0.25">
      <c r="AQ4148" s="42" t="s">
        <v>2329</v>
      </c>
      <c r="AR4148" s="43" t="s">
        <v>2330</v>
      </c>
    </row>
    <row r="4149" spans="43:44" ht="15" x14ac:dyDescent="0.25">
      <c r="AQ4149" s="42" t="s">
        <v>2331</v>
      </c>
      <c r="AR4149" s="43" t="s">
        <v>2332</v>
      </c>
    </row>
    <row r="4150" spans="43:44" ht="15" x14ac:dyDescent="0.25">
      <c r="AQ4150" s="42" t="s">
        <v>2333</v>
      </c>
      <c r="AR4150" s="43" t="s">
        <v>2334</v>
      </c>
    </row>
    <row r="4151" spans="43:44" ht="15" x14ac:dyDescent="0.25">
      <c r="AQ4151" s="42" t="s">
        <v>2335</v>
      </c>
      <c r="AR4151" s="43" t="s">
        <v>2336</v>
      </c>
    </row>
    <row r="4152" spans="43:44" ht="15" x14ac:dyDescent="0.25">
      <c r="AQ4152" s="42" t="s">
        <v>2337</v>
      </c>
      <c r="AR4152" s="43" t="s">
        <v>2338</v>
      </c>
    </row>
    <row r="4153" spans="43:44" ht="15" x14ac:dyDescent="0.25">
      <c r="AQ4153" s="42" t="s">
        <v>2339</v>
      </c>
      <c r="AR4153" s="43" t="s">
        <v>2340</v>
      </c>
    </row>
    <row r="4154" spans="43:44" ht="15" x14ac:dyDescent="0.25">
      <c r="AQ4154" s="42" t="s">
        <v>2341</v>
      </c>
      <c r="AR4154" s="43" t="s">
        <v>2342</v>
      </c>
    </row>
    <row r="4155" spans="43:44" ht="15" x14ac:dyDescent="0.25">
      <c r="AQ4155" s="42" t="s">
        <v>2343</v>
      </c>
      <c r="AR4155" s="43" t="s">
        <v>2344</v>
      </c>
    </row>
    <row r="4156" spans="43:44" ht="15" x14ac:dyDescent="0.25">
      <c r="AQ4156" s="42" t="s">
        <v>2345</v>
      </c>
      <c r="AR4156" s="43" t="s">
        <v>2346</v>
      </c>
    </row>
    <row r="4157" spans="43:44" ht="15" x14ac:dyDescent="0.25">
      <c r="AQ4157" s="42" t="s">
        <v>2347</v>
      </c>
      <c r="AR4157" s="43" t="s">
        <v>2348</v>
      </c>
    </row>
    <row r="4158" spans="43:44" ht="15" x14ac:dyDescent="0.25">
      <c r="AQ4158" s="42" t="s">
        <v>2349</v>
      </c>
      <c r="AR4158" s="43" t="s">
        <v>2350</v>
      </c>
    </row>
    <row r="4159" spans="43:44" ht="15" x14ac:dyDescent="0.25">
      <c r="AQ4159" s="42" t="s">
        <v>2351</v>
      </c>
      <c r="AR4159" s="43" t="s">
        <v>2352</v>
      </c>
    </row>
    <row r="4160" spans="43:44" ht="15" x14ac:dyDescent="0.25">
      <c r="AQ4160" s="42" t="s">
        <v>2353</v>
      </c>
      <c r="AR4160" s="43" t="s">
        <v>2354</v>
      </c>
    </row>
    <row r="4161" spans="43:44" ht="15" x14ac:dyDescent="0.25">
      <c r="AQ4161" s="42" t="s">
        <v>2355</v>
      </c>
      <c r="AR4161" s="43" t="s">
        <v>2356</v>
      </c>
    </row>
    <row r="4162" spans="43:44" ht="15" x14ac:dyDescent="0.25">
      <c r="AQ4162" s="42" t="s">
        <v>2357</v>
      </c>
      <c r="AR4162" s="43" t="s">
        <v>2358</v>
      </c>
    </row>
    <row r="4163" spans="43:44" ht="15" x14ac:dyDescent="0.25">
      <c r="AQ4163" s="42" t="s">
        <v>2359</v>
      </c>
      <c r="AR4163" s="43" t="s">
        <v>2360</v>
      </c>
    </row>
    <row r="4164" spans="43:44" ht="15" x14ac:dyDescent="0.25">
      <c r="AQ4164" s="42" t="s">
        <v>2361</v>
      </c>
      <c r="AR4164" s="43" t="s">
        <v>2362</v>
      </c>
    </row>
    <row r="4165" spans="43:44" ht="15" x14ac:dyDescent="0.25">
      <c r="AQ4165" s="42" t="s">
        <v>2363</v>
      </c>
      <c r="AR4165" s="43" t="s">
        <v>2364</v>
      </c>
    </row>
    <row r="4166" spans="43:44" ht="15" x14ac:dyDescent="0.25">
      <c r="AQ4166" s="42" t="s">
        <v>2365</v>
      </c>
      <c r="AR4166" s="43" t="s">
        <v>2366</v>
      </c>
    </row>
    <row r="4167" spans="43:44" ht="15" x14ac:dyDescent="0.25">
      <c r="AQ4167" s="42" t="s">
        <v>2367</v>
      </c>
      <c r="AR4167" s="43" t="s">
        <v>2368</v>
      </c>
    </row>
    <row r="4168" spans="43:44" ht="15" x14ac:dyDescent="0.25">
      <c r="AQ4168" s="42" t="s">
        <v>2369</v>
      </c>
      <c r="AR4168" s="43" t="s">
        <v>2370</v>
      </c>
    </row>
    <row r="4169" spans="43:44" ht="15" x14ac:dyDescent="0.25">
      <c r="AQ4169" s="42" t="s">
        <v>2371</v>
      </c>
      <c r="AR4169" s="43" t="s">
        <v>2372</v>
      </c>
    </row>
    <row r="4170" spans="43:44" ht="15" x14ac:dyDescent="0.25">
      <c r="AQ4170" s="42" t="s">
        <v>2373</v>
      </c>
      <c r="AR4170" s="43" t="s">
        <v>2374</v>
      </c>
    </row>
    <row r="4171" spans="43:44" ht="15" x14ac:dyDescent="0.25">
      <c r="AQ4171" s="42" t="s">
        <v>2375</v>
      </c>
      <c r="AR4171" s="43" t="s">
        <v>2376</v>
      </c>
    </row>
    <row r="4172" spans="43:44" ht="15" x14ac:dyDescent="0.25">
      <c r="AQ4172" s="42" t="s">
        <v>2377</v>
      </c>
      <c r="AR4172" s="43" t="s">
        <v>2378</v>
      </c>
    </row>
    <row r="4173" spans="43:44" ht="15" x14ac:dyDescent="0.25">
      <c r="AQ4173" s="42" t="s">
        <v>2379</v>
      </c>
      <c r="AR4173" s="43" t="s">
        <v>2380</v>
      </c>
    </row>
    <row r="4174" spans="43:44" ht="15" x14ac:dyDescent="0.25">
      <c r="AQ4174" s="42" t="s">
        <v>2381</v>
      </c>
      <c r="AR4174" s="43" t="s">
        <v>2382</v>
      </c>
    </row>
    <row r="4175" spans="43:44" ht="15" x14ac:dyDescent="0.25">
      <c r="AQ4175" s="42" t="s">
        <v>2383</v>
      </c>
      <c r="AR4175" s="43" t="s">
        <v>2384</v>
      </c>
    </row>
    <row r="4176" spans="43:44" ht="15" x14ac:dyDescent="0.25">
      <c r="AQ4176" s="42" t="s">
        <v>2385</v>
      </c>
      <c r="AR4176" s="43" t="s">
        <v>2386</v>
      </c>
    </row>
    <row r="4177" spans="43:44" ht="15" x14ac:dyDescent="0.25">
      <c r="AQ4177" s="42" t="s">
        <v>2387</v>
      </c>
      <c r="AR4177" s="43" t="s">
        <v>2388</v>
      </c>
    </row>
    <row r="4178" spans="43:44" ht="15" x14ac:dyDescent="0.25">
      <c r="AQ4178" s="42" t="s">
        <v>2389</v>
      </c>
      <c r="AR4178" s="43" t="s">
        <v>2390</v>
      </c>
    </row>
    <row r="4179" spans="43:44" ht="15" x14ac:dyDescent="0.25">
      <c r="AQ4179" s="42" t="s">
        <v>2391</v>
      </c>
      <c r="AR4179" s="43" t="s">
        <v>2392</v>
      </c>
    </row>
    <row r="4180" spans="43:44" ht="15" x14ac:dyDescent="0.25">
      <c r="AQ4180" s="42" t="s">
        <v>2393</v>
      </c>
      <c r="AR4180" s="43" t="s">
        <v>2394</v>
      </c>
    </row>
    <row r="4181" spans="43:44" ht="15" x14ac:dyDescent="0.25">
      <c r="AQ4181" s="42" t="s">
        <v>2395</v>
      </c>
      <c r="AR4181" s="43" t="s">
        <v>2396</v>
      </c>
    </row>
    <row r="4182" spans="43:44" ht="15" x14ac:dyDescent="0.25">
      <c r="AQ4182" s="42" t="s">
        <v>2397</v>
      </c>
      <c r="AR4182" s="43" t="s">
        <v>2398</v>
      </c>
    </row>
    <row r="4183" spans="43:44" ht="15" x14ac:dyDescent="0.25">
      <c r="AQ4183" s="42" t="s">
        <v>2399</v>
      </c>
      <c r="AR4183" s="43" t="s">
        <v>2400</v>
      </c>
    </row>
    <row r="4184" spans="43:44" ht="15" x14ac:dyDescent="0.25">
      <c r="AQ4184" s="42" t="s">
        <v>2401</v>
      </c>
      <c r="AR4184" s="43" t="s">
        <v>2402</v>
      </c>
    </row>
    <row r="4185" spans="43:44" ht="15" x14ac:dyDescent="0.25">
      <c r="AQ4185" s="42" t="s">
        <v>2403</v>
      </c>
      <c r="AR4185" s="43" t="s">
        <v>2404</v>
      </c>
    </row>
    <row r="4186" spans="43:44" ht="15" x14ac:dyDescent="0.25">
      <c r="AQ4186" s="42" t="s">
        <v>2405</v>
      </c>
      <c r="AR4186" s="43" t="s">
        <v>2406</v>
      </c>
    </row>
    <row r="4187" spans="43:44" ht="15" x14ac:dyDescent="0.25">
      <c r="AQ4187" s="42" t="s">
        <v>2407</v>
      </c>
      <c r="AR4187" s="43" t="s">
        <v>2408</v>
      </c>
    </row>
    <row r="4188" spans="43:44" ht="15" x14ac:dyDescent="0.25">
      <c r="AQ4188" s="42" t="s">
        <v>2409</v>
      </c>
      <c r="AR4188" s="43" t="s">
        <v>2410</v>
      </c>
    </row>
    <row r="4189" spans="43:44" ht="15" x14ac:dyDescent="0.25">
      <c r="AQ4189" s="42" t="s">
        <v>2411</v>
      </c>
      <c r="AR4189" s="43" t="s">
        <v>2412</v>
      </c>
    </row>
    <row r="4190" spans="43:44" ht="15" x14ac:dyDescent="0.25">
      <c r="AQ4190" s="42" t="s">
        <v>2413</v>
      </c>
      <c r="AR4190" s="43" t="s">
        <v>2414</v>
      </c>
    </row>
    <row r="4191" spans="43:44" ht="15" x14ac:dyDescent="0.25">
      <c r="AQ4191" s="42" t="s">
        <v>2415</v>
      </c>
      <c r="AR4191" s="43" t="s">
        <v>2416</v>
      </c>
    </row>
    <row r="4192" spans="43:44" ht="15" x14ac:dyDescent="0.25">
      <c r="AQ4192" s="42" t="s">
        <v>2417</v>
      </c>
      <c r="AR4192" s="43" t="s">
        <v>2418</v>
      </c>
    </row>
    <row r="4193" spans="43:44" ht="15" x14ac:dyDescent="0.25">
      <c r="AQ4193" s="42" t="s">
        <v>2419</v>
      </c>
      <c r="AR4193" s="43" t="s">
        <v>2420</v>
      </c>
    </row>
    <row r="4194" spans="43:44" ht="15" x14ac:dyDescent="0.25">
      <c r="AQ4194" s="42" t="s">
        <v>2421</v>
      </c>
      <c r="AR4194" s="43" t="s">
        <v>2422</v>
      </c>
    </row>
    <row r="4195" spans="43:44" ht="15" x14ac:dyDescent="0.25">
      <c r="AQ4195" s="42" t="s">
        <v>2423</v>
      </c>
      <c r="AR4195" s="43" t="s">
        <v>2424</v>
      </c>
    </row>
    <row r="4196" spans="43:44" ht="15" x14ac:dyDescent="0.25">
      <c r="AQ4196" s="42" t="s">
        <v>2425</v>
      </c>
      <c r="AR4196" s="43" t="s">
        <v>2426</v>
      </c>
    </row>
    <row r="4197" spans="43:44" ht="15" x14ac:dyDescent="0.25">
      <c r="AQ4197" s="42" t="s">
        <v>2427</v>
      </c>
      <c r="AR4197" s="43" t="s">
        <v>2428</v>
      </c>
    </row>
    <row r="4198" spans="43:44" ht="15" x14ac:dyDescent="0.25">
      <c r="AQ4198" s="42" t="s">
        <v>2429</v>
      </c>
      <c r="AR4198" s="43" t="s">
        <v>2430</v>
      </c>
    </row>
    <row r="4199" spans="43:44" ht="15" x14ac:dyDescent="0.25">
      <c r="AQ4199" s="42" t="s">
        <v>2431</v>
      </c>
      <c r="AR4199" s="43" t="s">
        <v>2432</v>
      </c>
    </row>
    <row r="4200" spans="43:44" ht="15" x14ac:dyDescent="0.25">
      <c r="AQ4200" s="42" t="s">
        <v>2433</v>
      </c>
      <c r="AR4200" s="43" t="s">
        <v>2434</v>
      </c>
    </row>
    <row r="4201" spans="43:44" ht="15" x14ac:dyDescent="0.25">
      <c r="AQ4201" s="42" t="s">
        <v>2435</v>
      </c>
      <c r="AR4201" s="43" t="s">
        <v>2436</v>
      </c>
    </row>
    <row r="4202" spans="43:44" ht="15" x14ac:dyDescent="0.25">
      <c r="AQ4202" s="42" t="s">
        <v>2437</v>
      </c>
      <c r="AR4202" s="43" t="s">
        <v>2438</v>
      </c>
    </row>
    <row r="4203" spans="43:44" ht="15" x14ac:dyDescent="0.25">
      <c r="AQ4203" s="42" t="s">
        <v>2439</v>
      </c>
      <c r="AR4203" s="43" t="s">
        <v>2440</v>
      </c>
    </row>
    <row r="4204" spans="43:44" ht="15" x14ac:dyDescent="0.25">
      <c r="AQ4204" s="42" t="s">
        <v>2441</v>
      </c>
      <c r="AR4204" s="43" t="s">
        <v>2442</v>
      </c>
    </row>
    <row r="4205" spans="43:44" ht="15" x14ac:dyDescent="0.25">
      <c r="AQ4205" s="42" t="s">
        <v>2443</v>
      </c>
      <c r="AR4205" s="43" t="s">
        <v>2444</v>
      </c>
    </row>
    <row r="4206" spans="43:44" ht="15" x14ac:dyDescent="0.25">
      <c r="AQ4206" s="42" t="s">
        <v>2445</v>
      </c>
      <c r="AR4206" s="43" t="s">
        <v>2446</v>
      </c>
    </row>
    <row r="4207" spans="43:44" ht="15" x14ac:dyDescent="0.25">
      <c r="AQ4207" s="42" t="s">
        <v>2447</v>
      </c>
      <c r="AR4207" s="43" t="s">
        <v>2448</v>
      </c>
    </row>
    <row r="4208" spans="43:44" ht="15" x14ac:dyDescent="0.25">
      <c r="AQ4208" s="42" t="s">
        <v>2449</v>
      </c>
      <c r="AR4208" s="43" t="s">
        <v>2450</v>
      </c>
    </row>
    <row r="4209" spans="43:44" ht="15" x14ac:dyDescent="0.25">
      <c r="AQ4209" s="42" t="s">
        <v>2451</v>
      </c>
      <c r="AR4209" s="43" t="s">
        <v>2452</v>
      </c>
    </row>
    <row r="4210" spans="43:44" ht="15" x14ac:dyDescent="0.25">
      <c r="AQ4210" s="42" t="s">
        <v>2453</v>
      </c>
      <c r="AR4210" s="43" t="s">
        <v>2454</v>
      </c>
    </row>
    <row r="4211" spans="43:44" ht="15" x14ac:dyDescent="0.25">
      <c r="AQ4211" s="42" t="s">
        <v>2455</v>
      </c>
      <c r="AR4211" s="43" t="s">
        <v>2456</v>
      </c>
    </row>
    <row r="4212" spans="43:44" ht="15" x14ac:dyDescent="0.25">
      <c r="AQ4212" s="42" t="s">
        <v>2457</v>
      </c>
      <c r="AR4212" s="43" t="s">
        <v>2458</v>
      </c>
    </row>
    <row r="4213" spans="43:44" ht="15" x14ac:dyDescent="0.25">
      <c r="AQ4213" s="42" t="s">
        <v>2459</v>
      </c>
      <c r="AR4213" s="43" t="s">
        <v>2460</v>
      </c>
    </row>
    <row r="4214" spans="43:44" ht="15" x14ac:dyDescent="0.25">
      <c r="AQ4214" s="42" t="s">
        <v>2461</v>
      </c>
      <c r="AR4214" s="43" t="s">
        <v>2462</v>
      </c>
    </row>
    <row r="4215" spans="43:44" ht="15" x14ac:dyDescent="0.25">
      <c r="AQ4215" s="42" t="s">
        <v>2463</v>
      </c>
      <c r="AR4215" s="43" t="s">
        <v>2464</v>
      </c>
    </row>
    <row r="4216" spans="43:44" ht="15" x14ac:dyDescent="0.25">
      <c r="AQ4216" s="42" t="s">
        <v>2465</v>
      </c>
      <c r="AR4216" s="43" t="s">
        <v>2466</v>
      </c>
    </row>
    <row r="4217" spans="43:44" ht="15" x14ac:dyDescent="0.25">
      <c r="AQ4217" s="42" t="s">
        <v>2467</v>
      </c>
      <c r="AR4217" s="43" t="s">
        <v>2468</v>
      </c>
    </row>
    <row r="4218" spans="43:44" ht="15" x14ac:dyDescent="0.25">
      <c r="AQ4218" s="42" t="s">
        <v>2469</v>
      </c>
      <c r="AR4218" s="43" t="s">
        <v>2470</v>
      </c>
    </row>
    <row r="4219" spans="43:44" ht="15" x14ac:dyDescent="0.25">
      <c r="AQ4219" s="42" t="s">
        <v>2471</v>
      </c>
      <c r="AR4219" s="43" t="s">
        <v>2472</v>
      </c>
    </row>
    <row r="4220" spans="43:44" ht="15" x14ac:dyDescent="0.25">
      <c r="AQ4220" s="42" t="s">
        <v>2473</v>
      </c>
      <c r="AR4220" s="43" t="s">
        <v>2474</v>
      </c>
    </row>
    <row r="4221" spans="43:44" ht="15" x14ac:dyDescent="0.25">
      <c r="AQ4221" s="42" t="s">
        <v>2475</v>
      </c>
      <c r="AR4221" s="43" t="s">
        <v>2476</v>
      </c>
    </row>
    <row r="4222" spans="43:44" ht="15" x14ac:dyDescent="0.25">
      <c r="AQ4222" s="42" t="s">
        <v>2477</v>
      </c>
      <c r="AR4222" s="43" t="s">
        <v>2478</v>
      </c>
    </row>
    <row r="4223" spans="43:44" ht="15" x14ac:dyDescent="0.25">
      <c r="AQ4223" s="42" t="s">
        <v>2479</v>
      </c>
      <c r="AR4223" s="43" t="s">
        <v>2480</v>
      </c>
    </row>
    <row r="4224" spans="43:44" ht="15" x14ac:dyDescent="0.25">
      <c r="AQ4224" s="42" t="s">
        <v>2481</v>
      </c>
      <c r="AR4224" s="43" t="s">
        <v>2482</v>
      </c>
    </row>
    <row r="4225" spans="43:44" ht="15" x14ac:dyDescent="0.25">
      <c r="AQ4225" s="42" t="s">
        <v>2483</v>
      </c>
      <c r="AR4225" s="43" t="s">
        <v>2484</v>
      </c>
    </row>
    <row r="4226" spans="43:44" ht="15" x14ac:dyDescent="0.25">
      <c r="AQ4226" s="42" t="s">
        <v>2485</v>
      </c>
      <c r="AR4226" s="43" t="s">
        <v>2486</v>
      </c>
    </row>
    <row r="4227" spans="43:44" ht="15" x14ac:dyDescent="0.25">
      <c r="AQ4227" s="42" t="s">
        <v>2487</v>
      </c>
      <c r="AR4227" s="43" t="s">
        <v>2488</v>
      </c>
    </row>
    <row r="4228" spans="43:44" ht="15" x14ac:dyDescent="0.25">
      <c r="AQ4228" s="42" t="s">
        <v>2489</v>
      </c>
      <c r="AR4228" s="43" t="s">
        <v>2490</v>
      </c>
    </row>
    <row r="4229" spans="43:44" ht="15" x14ac:dyDescent="0.25">
      <c r="AQ4229" s="42" t="s">
        <v>2491</v>
      </c>
      <c r="AR4229" s="43" t="s">
        <v>2492</v>
      </c>
    </row>
    <row r="4230" spans="43:44" ht="15" x14ac:dyDescent="0.25">
      <c r="AQ4230" s="42" t="s">
        <v>2493</v>
      </c>
      <c r="AR4230" s="43" t="s">
        <v>2494</v>
      </c>
    </row>
    <row r="4231" spans="43:44" ht="15" x14ac:dyDescent="0.25">
      <c r="AQ4231" s="42" t="s">
        <v>2495</v>
      </c>
      <c r="AR4231" s="43" t="s">
        <v>2496</v>
      </c>
    </row>
    <row r="4232" spans="43:44" ht="15" x14ac:dyDescent="0.25">
      <c r="AQ4232" s="42" t="s">
        <v>2497</v>
      </c>
      <c r="AR4232" s="43" t="s">
        <v>2498</v>
      </c>
    </row>
    <row r="4233" spans="43:44" ht="15" x14ac:dyDescent="0.25">
      <c r="AQ4233" s="42" t="s">
        <v>2499</v>
      </c>
      <c r="AR4233" s="43" t="s">
        <v>2500</v>
      </c>
    </row>
    <row r="4234" spans="43:44" ht="15" x14ac:dyDescent="0.25">
      <c r="AQ4234" s="42" t="s">
        <v>2501</v>
      </c>
      <c r="AR4234" s="43" t="s">
        <v>2502</v>
      </c>
    </row>
    <row r="4235" spans="43:44" ht="15" x14ac:dyDescent="0.25">
      <c r="AQ4235" s="42" t="s">
        <v>2503</v>
      </c>
      <c r="AR4235" s="43" t="s">
        <v>2504</v>
      </c>
    </row>
    <row r="4236" spans="43:44" ht="15" x14ac:dyDescent="0.25">
      <c r="AQ4236" s="42" t="s">
        <v>2505</v>
      </c>
      <c r="AR4236" s="43" t="s">
        <v>2506</v>
      </c>
    </row>
    <row r="4237" spans="43:44" ht="15" x14ac:dyDescent="0.25">
      <c r="AQ4237" s="42" t="s">
        <v>2507</v>
      </c>
      <c r="AR4237" s="43" t="s">
        <v>2508</v>
      </c>
    </row>
    <row r="4238" spans="43:44" ht="15" x14ac:dyDescent="0.25">
      <c r="AQ4238" s="42" t="s">
        <v>2509</v>
      </c>
      <c r="AR4238" s="43" t="s">
        <v>2510</v>
      </c>
    </row>
    <row r="4239" spans="43:44" ht="15" x14ac:dyDescent="0.25">
      <c r="AQ4239" s="42" t="s">
        <v>2511</v>
      </c>
      <c r="AR4239" s="43" t="s">
        <v>2512</v>
      </c>
    </row>
    <row r="4240" spans="43:44" ht="15" x14ac:dyDescent="0.25">
      <c r="AQ4240" s="42" t="s">
        <v>2513</v>
      </c>
      <c r="AR4240" s="43" t="s">
        <v>2514</v>
      </c>
    </row>
    <row r="4241" spans="43:44" ht="15" x14ac:dyDescent="0.25">
      <c r="AQ4241" s="42" t="s">
        <v>2515</v>
      </c>
      <c r="AR4241" s="43" t="s">
        <v>2516</v>
      </c>
    </row>
    <row r="4242" spans="43:44" ht="15" x14ac:dyDescent="0.25">
      <c r="AQ4242" s="42" t="s">
        <v>2517</v>
      </c>
      <c r="AR4242" s="43" t="s">
        <v>2518</v>
      </c>
    </row>
    <row r="4243" spans="43:44" ht="15" x14ac:dyDescent="0.25">
      <c r="AQ4243" s="42" t="s">
        <v>2519</v>
      </c>
      <c r="AR4243" s="43" t="s">
        <v>2520</v>
      </c>
    </row>
    <row r="4244" spans="43:44" ht="15" x14ac:dyDescent="0.25">
      <c r="AQ4244" s="42" t="s">
        <v>2521</v>
      </c>
      <c r="AR4244" s="43" t="s">
        <v>2522</v>
      </c>
    </row>
    <row r="4245" spans="43:44" ht="15" x14ac:dyDescent="0.25">
      <c r="AQ4245" s="42" t="s">
        <v>2523</v>
      </c>
      <c r="AR4245" s="43" t="s">
        <v>2524</v>
      </c>
    </row>
    <row r="4246" spans="43:44" ht="15" x14ac:dyDescent="0.25">
      <c r="AQ4246" s="42" t="s">
        <v>2525</v>
      </c>
      <c r="AR4246" s="43" t="s">
        <v>2526</v>
      </c>
    </row>
    <row r="4247" spans="43:44" ht="15" x14ac:dyDescent="0.25">
      <c r="AQ4247" s="42" t="s">
        <v>2527</v>
      </c>
      <c r="AR4247" s="43" t="s">
        <v>2528</v>
      </c>
    </row>
    <row r="4248" spans="43:44" ht="15" x14ac:dyDescent="0.25">
      <c r="AQ4248" s="42" t="s">
        <v>2529</v>
      </c>
      <c r="AR4248" s="43" t="s">
        <v>2530</v>
      </c>
    </row>
    <row r="4249" spans="43:44" ht="15" x14ac:dyDescent="0.25">
      <c r="AQ4249" s="42" t="s">
        <v>2531</v>
      </c>
      <c r="AR4249" s="43" t="s">
        <v>2532</v>
      </c>
    </row>
    <row r="4250" spans="43:44" ht="15" x14ac:dyDescent="0.25">
      <c r="AQ4250" s="42" t="s">
        <v>2533</v>
      </c>
      <c r="AR4250" s="43" t="s">
        <v>2534</v>
      </c>
    </row>
    <row r="4251" spans="43:44" ht="15" x14ac:dyDescent="0.25">
      <c r="AQ4251" s="42" t="s">
        <v>2535</v>
      </c>
      <c r="AR4251" s="43" t="s">
        <v>2536</v>
      </c>
    </row>
    <row r="4252" spans="43:44" ht="15" x14ac:dyDescent="0.25">
      <c r="AQ4252" s="42" t="s">
        <v>2537</v>
      </c>
      <c r="AR4252" s="43" t="s">
        <v>2538</v>
      </c>
    </row>
    <row r="4253" spans="43:44" ht="15" x14ac:dyDescent="0.25">
      <c r="AQ4253" s="42" t="s">
        <v>2539</v>
      </c>
      <c r="AR4253" s="43" t="s">
        <v>2540</v>
      </c>
    </row>
    <row r="4254" spans="43:44" ht="15" x14ac:dyDescent="0.25">
      <c r="AQ4254" s="42" t="s">
        <v>2541</v>
      </c>
      <c r="AR4254" s="43" t="s">
        <v>2542</v>
      </c>
    </row>
    <row r="4255" spans="43:44" ht="15" x14ac:dyDescent="0.25">
      <c r="AQ4255" s="42" t="s">
        <v>2543</v>
      </c>
      <c r="AR4255" s="43" t="s">
        <v>2544</v>
      </c>
    </row>
    <row r="4256" spans="43:44" ht="15" x14ac:dyDescent="0.25">
      <c r="AQ4256" s="42" t="s">
        <v>2545</v>
      </c>
      <c r="AR4256" s="43" t="s">
        <v>2546</v>
      </c>
    </row>
    <row r="4257" spans="43:44" ht="15" x14ac:dyDescent="0.25">
      <c r="AQ4257" s="42" t="s">
        <v>2547</v>
      </c>
      <c r="AR4257" s="43" t="s">
        <v>2548</v>
      </c>
    </row>
    <row r="4258" spans="43:44" ht="15" x14ac:dyDescent="0.25">
      <c r="AQ4258" s="42" t="s">
        <v>2549</v>
      </c>
      <c r="AR4258" s="43" t="s">
        <v>2550</v>
      </c>
    </row>
    <row r="4259" spans="43:44" ht="15" x14ac:dyDescent="0.25">
      <c r="AQ4259" s="42" t="s">
        <v>2551</v>
      </c>
      <c r="AR4259" s="43" t="s">
        <v>2552</v>
      </c>
    </row>
    <row r="4260" spans="43:44" ht="15" x14ac:dyDescent="0.25">
      <c r="AQ4260" s="42" t="s">
        <v>2553</v>
      </c>
      <c r="AR4260" s="43" t="s">
        <v>2554</v>
      </c>
    </row>
    <row r="4261" spans="43:44" ht="15" x14ac:dyDescent="0.25">
      <c r="AQ4261" s="42" t="s">
        <v>2555</v>
      </c>
      <c r="AR4261" s="43" t="s">
        <v>2556</v>
      </c>
    </row>
    <row r="4262" spans="43:44" ht="15" x14ac:dyDescent="0.25">
      <c r="AQ4262" s="42" t="s">
        <v>2557</v>
      </c>
      <c r="AR4262" s="43" t="s">
        <v>2558</v>
      </c>
    </row>
    <row r="4263" spans="43:44" ht="15" x14ac:dyDescent="0.25">
      <c r="AQ4263" s="42" t="s">
        <v>2559</v>
      </c>
      <c r="AR4263" s="43" t="s">
        <v>2560</v>
      </c>
    </row>
    <row r="4264" spans="43:44" ht="15" x14ac:dyDescent="0.25">
      <c r="AQ4264" s="42" t="s">
        <v>2561</v>
      </c>
      <c r="AR4264" s="43" t="s">
        <v>2562</v>
      </c>
    </row>
    <row r="4265" spans="43:44" ht="15" x14ac:dyDescent="0.25">
      <c r="AQ4265" s="42" t="s">
        <v>2563</v>
      </c>
      <c r="AR4265" s="43" t="s">
        <v>2564</v>
      </c>
    </row>
    <row r="4266" spans="43:44" ht="15" x14ac:dyDescent="0.25">
      <c r="AQ4266" s="42" t="s">
        <v>2565</v>
      </c>
      <c r="AR4266" s="43" t="s">
        <v>2566</v>
      </c>
    </row>
    <row r="4267" spans="43:44" ht="15" x14ac:dyDescent="0.25">
      <c r="AQ4267" s="42" t="s">
        <v>2567</v>
      </c>
      <c r="AR4267" s="43" t="s">
        <v>2568</v>
      </c>
    </row>
    <row r="4268" spans="43:44" ht="15" x14ac:dyDescent="0.25">
      <c r="AQ4268" s="42" t="s">
        <v>2569</v>
      </c>
      <c r="AR4268" s="43" t="s">
        <v>2570</v>
      </c>
    </row>
    <row r="4269" spans="43:44" ht="15" x14ac:dyDescent="0.25">
      <c r="AQ4269" s="42" t="s">
        <v>2571</v>
      </c>
      <c r="AR4269" s="43" t="s">
        <v>2572</v>
      </c>
    </row>
    <row r="4270" spans="43:44" ht="15" x14ac:dyDescent="0.25">
      <c r="AQ4270" s="42" t="s">
        <v>2573</v>
      </c>
      <c r="AR4270" s="43" t="s">
        <v>2574</v>
      </c>
    </row>
    <row r="4271" spans="43:44" ht="15" x14ac:dyDescent="0.25">
      <c r="AQ4271" s="42" t="s">
        <v>2575</v>
      </c>
      <c r="AR4271" s="43" t="s">
        <v>2576</v>
      </c>
    </row>
    <row r="4272" spans="43:44" ht="15" x14ac:dyDescent="0.25">
      <c r="AQ4272" s="42" t="s">
        <v>2577</v>
      </c>
      <c r="AR4272" s="43" t="s">
        <v>2578</v>
      </c>
    </row>
    <row r="4273" spans="43:44" ht="15" x14ac:dyDescent="0.25">
      <c r="AQ4273" s="42" t="s">
        <v>2579</v>
      </c>
      <c r="AR4273" s="43" t="s">
        <v>2580</v>
      </c>
    </row>
    <row r="4274" spans="43:44" ht="15" x14ac:dyDescent="0.25">
      <c r="AQ4274" s="42" t="s">
        <v>2581</v>
      </c>
      <c r="AR4274" s="43" t="s">
        <v>2582</v>
      </c>
    </row>
    <row r="4275" spans="43:44" ht="15" x14ac:dyDescent="0.25">
      <c r="AQ4275" s="42" t="s">
        <v>2583</v>
      </c>
      <c r="AR4275" s="43" t="s">
        <v>2584</v>
      </c>
    </row>
    <row r="4276" spans="43:44" ht="15" x14ac:dyDescent="0.25">
      <c r="AQ4276" s="42" t="s">
        <v>2585</v>
      </c>
      <c r="AR4276" s="43" t="s">
        <v>2586</v>
      </c>
    </row>
    <row r="4277" spans="43:44" ht="15" x14ac:dyDescent="0.25">
      <c r="AQ4277" s="42" t="s">
        <v>2587</v>
      </c>
      <c r="AR4277" s="43" t="s">
        <v>2588</v>
      </c>
    </row>
    <row r="4278" spans="43:44" ht="15" x14ac:dyDescent="0.25">
      <c r="AQ4278" s="42" t="s">
        <v>2589</v>
      </c>
      <c r="AR4278" s="43" t="s">
        <v>2590</v>
      </c>
    </row>
    <row r="4279" spans="43:44" ht="15" x14ac:dyDescent="0.25">
      <c r="AQ4279" s="42" t="s">
        <v>2591</v>
      </c>
      <c r="AR4279" s="43" t="s">
        <v>2592</v>
      </c>
    </row>
    <row r="4280" spans="43:44" ht="15" x14ac:dyDescent="0.25">
      <c r="AQ4280" s="42" t="s">
        <v>2593</v>
      </c>
      <c r="AR4280" s="43" t="s">
        <v>2594</v>
      </c>
    </row>
    <row r="4281" spans="43:44" ht="15" x14ac:dyDescent="0.25">
      <c r="AQ4281" s="42" t="s">
        <v>2595</v>
      </c>
      <c r="AR4281" s="43" t="s">
        <v>2596</v>
      </c>
    </row>
    <row r="4282" spans="43:44" ht="15" x14ac:dyDescent="0.25">
      <c r="AQ4282" s="42" t="s">
        <v>2597</v>
      </c>
      <c r="AR4282" s="43" t="s">
        <v>2598</v>
      </c>
    </row>
    <row r="4283" spans="43:44" ht="15" x14ac:dyDescent="0.25">
      <c r="AQ4283" s="42" t="s">
        <v>2599</v>
      </c>
      <c r="AR4283" s="43" t="s">
        <v>2600</v>
      </c>
    </row>
    <row r="4284" spans="43:44" ht="15" x14ac:dyDescent="0.25">
      <c r="AQ4284" s="42" t="s">
        <v>2601</v>
      </c>
      <c r="AR4284" s="43" t="s">
        <v>2602</v>
      </c>
    </row>
    <row r="4285" spans="43:44" ht="15" x14ac:dyDescent="0.25">
      <c r="AQ4285" s="42" t="s">
        <v>2603</v>
      </c>
      <c r="AR4285" s="43" t="s">
        <v>2604</v>
      </c>
    </row>
    <row r="4286" spans="43:44" ht="15" x14ac:dyDescent="0.25">
      <c r="AQ4286" s="42" t="s">
        <v>2605</v>
      </c>
      <c r="AR4286" s="43" t="s">
        <v>2606</v>
      </c>
    </row>
    <row r="4287" spans="43:44" ht="15" x14ac:dyDescent="0.25">
      <c r="AQ4287" s="42" t="s">
        <v>2607</v>
      </c>
      <c r="AR4287" s="43" t="s">
        <v>2608</v>
      </c>
    </row>
    <row r="4288" spans="43:44" ht="15" x14ac:dyDescent="0.25">
      <c r="AQ4288" s="42" t="s">
        <v>2609</v>
      </c>
      <c r="AR4288" s="43" t="s">
        <v>2610</v>
      </c>
    </row>
    <row r="4289" spans="43:44" ht="15" x14ac:dyDescent="0.25">
      <c r="AQ4289" s="42" t="s">
        <v>2611</v>
      </c>
      <c r="AR4289" s="43" t="s">
        <v>2612</v>
      </c>
    </row>
    <row r="4290" spans="43:44" ht="15" x14ac:dyDescent="0.25">
      <c r="AQ4290" s="42" t="s">
        <v>2613</v>
      </c>
      <c r="AR4290" s="43" t="s">
        <v>2614</v>
      </c>
    </row>
    <row r="4291" spans="43:44" ht="15" x14ac:dyDescent="0.25">
      <c r="AQ4291" s="42" t="s">
        <v>2615</v>
      </c>
      <c r="AR4291" s="43" t="s">
        <v>2616</v>
      </c>
    </row>
    <row r="4292" spans="43:44" ht="15" x14ac:dyDescent="0.25">
      <c r="AQ4292" s="42" t="s">
        <v>2617</v>
      </c>
      <c r="AR4292" s="43" t="s">
        <v>2618</v>
      </c>
    </row>
    <row r="4293" spans="43:44" ht="15" x14ac:dyDescent="0.25">
      <c r="AQ4293" s="42" t="s">
        <v>2619</v>
      </c>
      <c r="AR4293" s="43" t="s">
        <v>2620</v>
      </c>
    </row>
    <row r="4294" spans="43:44" ht="15" x14ac:dyDescent="0.25">
      <c r="AQ4294" s="42" t="s">
        <v>2621</v>
      </c>
      <c r="AR4294" s="43" t="s">
        <v>2622</v>
      </c>
    </row>
    <row r="4295" spans="43:44" ht="15" x14ac:dyDescent="0.25">
      <c r="AQ4295" s="42" t="s">
        <v>2623</v>
      </c>
      <c r="AR4295" s="43" t="s">
        <v>2624</v>
      </c>
    </row>
    <row r="4296" spans="43:44" ht="15" x14ac:dyDescent="0.25">
      <c r="AQ4296" s="42" t="s">
        <v>2625</v>
      </c>
      <c r="AR4296" s="43" t="s">
        <v>2626</v>
      </c>
    </row>
    <row r="4297" spans="43:44" ht="15" x14ac:dyDescent="0.25">
      <c r="AQ4297" s="42" t="s">
        <v>2627</v>
      </c>
      <c r="AR4297" s="43" t="s">
        <v>2628</v>
      </c>
    </row>
    <row r="4298" spans="43:44" ht="15" x14ac:dyDescent="0.25">
      <c r="AQ4298" s="42" t="s">
        <v>2629</v>
      </c>
      <c r="AR4298" s="43" t="s">
        <v>2630</v>
      </c>
    </row>
    <row r="4299" spans="43:44" ht="15" x14ac:dyDescent="0.25">
      <c r="AQ4299" s="42" t="s">
        <v>2631</v>
      </c>
      <c r="AR4299" s="43" t="s">
        <v>2632</v>
      </c>
    </row>
    <row r="4300" spans="43:44" ht="15" x14ac:dyDescent="0.25">
      <c r="AQ4300" s="42" t="s">
        <v>2633</v>
      </c>
      <c r="AR4300" s="43" t="s">
        <v>2634</v>
      </c>
    </row>
    <row r="4301" spans="43:44" ht="15" x14ac:dyDescent="0.25">
      <c r="AQ4301" s="42" t="s">
        <v>2635</v>
      </c>
      <c r="AR4301" s="43" t="s">
        <v>2636</v>
      </c>
    </row>
    <row r="4302" spans="43:44" ht="15" x14ac:dyDescent="0.25">
      <c r="AQ4302" s="42" t="s">
        <v>2637</v>
      </c>
      <c r="AR4302" s="43" t="s">
        <v>2638</v>
      </c>
    </row>
    <row r="4303" spans="43:44" ht="15" x14ac:dyDescent="0.25">
      <c r="AQ4303" s="42" t="s">
        <v>2639</v>
      </c>
      <c r="AR4303" s="43" t="s">
        <v>2640</v>
      </c>
    </row>
    <row r="4304" spans="43:44" ht="15" x14ac:dyDescent="0.25">
      <c r="AQ4304" s="42" t="s">
        <v>2641</v>
      </c>
      <c r="AR4304" s="43" t="s">
        <v>2642</v>
      </c>
    </row>
    <row r="4305" spans="43:44" ht="15" x14ac:dyDescent="0.25">
      <c r="AQ4305" s="42" t="s">
        <v>2643</v>
      </c>
      <c r="AR4305" s="43" t="s">
        <v>2644</v>
      </c>
    </row>
    <row r="4306" spans="43:44" ht="15" x14ac:dyDescent="0.25">
      <c r="AQ4306" s="42" t="s">
        <v>2645</v>
      </c>
      <c r="AR4306" s="43" t="s">
        <v>2646</v>
      </c>
    </row>
    <row r="4307" spans="43:44" ht="15" x14ac:dyDescent="0.25">
      <c r="AQ4307" s="42" t="s">
        <v>2647</v>
      </c>
      <c r="AR4307" s="43" t="s">
        <v>2648</v>
      </c>
    </row>
    <row r="4308" spans="43:44" ht="15" x14ac:dyDescent="0.25">
      <c r="AQ4308" s="42" t="s">
        <v>2649</v>
      </c>
      <c r="AR4308" s="43" t="s">
        <v>2650</v>
      </c>
    </row>
    <row r="4309" spans="43:44" ht="15" x14ac:dyDescent="0.25">
      <c r="AQ4309" s="42" t="s">
        <v>2651</v>
      </c>
      <c r="AR4309" s="43" t="s">
        <v>2652</v>
      </c>
    </row>
    <row r="4310" spans="43:44" ht="15" x14ac:dyDescent="0.25">
      <c r="AQ4310" s="42" t="s">
        <v>2653</v>
      </c>
      <c r="AR4310" s="43" t="s">
        <v>2654</v>
      </c>
    </row>
    <row r="4311" spans="43:44" ht="15" x14ac:dyDescent="0.25">
      <c r="AQ4311" s="42" t="s">
        <v>2655</v>
      </c>
      <c r="AR4311" s="43" t="s">
        <v>2656</v>
      </c>
    </row>
    <row r="4312" spans="43:44" ht="15" x14ac:dyDescent="0.25">
      <c r="AQ4312" s="42" t="s">
        <v>2657</v>
      </c>
      <c r="AR4312" s="43" t="s">
        <v>2658</v>
      </c>
    </row>
    <row r="4313" spans="43:44" ht="15" x14ac:dyDescent="0.25">
      <c r="AQ4313" s="42" t="s">
        <v>2659</v>
      </c>
      <c r="AR4313" s="43" t="s">
        <v>2660</v>
      </c>
    </row>
    <row r="4314" spans="43:44" ht="15" x14ac:dyDescent="0.25">
      <c r="AQ4314" s="42" t="s">
        <v>2661</v>
      </c>
      <c r="AR4314" s="43" t="s">
        <v>2662</v>
      </c>
    </row>
    <row r="4315" spans="43:44" ht="15" x14ac:dyDescent="0.25">
      <c r="AQ4315" s="42" t="s">
        <v>2663</v>
      </c>
      <c r="AR4315" s="43" t="s">
        <v>2664</v>
      </c>
    </row>
    <row r="4316" spans="43:44" ht="15" x14ac:dyDescent="0.25">
      <c r="AQ4316" s="42" t="s">
        <v>2665</v>
      </c>
      <c r="AR4316" s="43" t="s">
        <v>2666</v>
      </c>
    </row>
    <row r="4317" spans="43:44" ht="15" x14ac:dyDescent="0.25">
      <c r="AQ4317" s="42" t="s">
        <v>2667</v>
      </c>
      <c r="AR4317" s="43" t="s">
        <v>2668</v>
      </c>
    </row>
    <row r="4318" spans="43:44" ht="15" x14ac:dyDescent="0.25">
      <c r="AQ4318" s="42" t="s">
        <v>2669</v>
      </c>
      <c r="AR4318" s="43" t="s">
        <v>2670</v>
      </c>
    </row>
    <row r="4319" spans="43:44" ht="15" x14ac:dyDescent="0.25">
      <c r="AQ4319" s="42" t="s">
        <v>2671</v>
      </c>
      <c r="AR4319" s="43" t="s">
        <v>2672</v>
      </c>
    </row>
    <row r="4320" spans="43:44" ht="15" x14ac:dyDescent="0.25">
      <c r="AQ4320" s="42" t="s">
        <v>2673</v>
      </c>
      <c r="AR4320" s="43" t="s">
        <v>2674</v>
      </c>
    </row>
    <row r="4321" spans="43:44" ht="15" x14ac:dyDescent="0.25">
      <c r="AQ4321" s="42" t="s">
        <v>2675</v>
      </c>
      <c r="AR4321" s="43" t="s">
        <v>2676</v>
      </c>
    </row>
    <row r="4322" spans="43:44" ht="15" x14ac:dyDescent="0.25">
      <c r="AQ4322" s="42" t="s">
        <v>2677</v>
      </c>
      <c r="AR4322" s="43" t="s">
        <v>2678</v>
      </c>
    </row>
    <row r="4323" spans="43:44" ht="15" x14ac:dyDescent="0.25">
      <c r="AQ4323" s="42" t="s">
        <v>2679</v>
      </c>
      <c r="AR4323" s="43" t="s">
        <v>2680</v>
      </c>
    </row>
    <row r="4324" spans="43:44" ht="15" x14ac:dyDescent="0.25">
      <c r="AQ4324" s="42" t="s">
        <v>2681</v>
      </c>
      <c r="AR4324" s="43" t="s">
        <v>2682</v>
      </c>
    </row>
    <row r="4325" spans="43:44" ht="15" x14ac:dyDescent="0.25">
      <c r="AQ4325" s="42" t="s">
        <v>2683</v>
      </c>
      <c r="AR4325" s="43" t="s">
        <v>2684</v>
      </c>
    </row>
    <row r="4326" spans="43:44" ht="15" x14ac:dyDescent="0.25">
      <c r="AQ4326" s="42" t="s">
        <v>2685</v>
      </c>
      <c r="AR4326" s="43" t="s">
        <v>2686</v>
      </c>
    </row>
    <row r="4327" spans="43:44" ht="15" x14ac:dyDescent="0.25">
      <c r="AQ4327" s="42" t="s">
        <v>2687</v>
      </c>
      <c r="AR4327" s="43" t="s">
        <v>2688</v>
      </c>
    </row>
    <row r="4328" spans="43:44" ht="15" x14ac:dyDescent="0.25">
      <c r="AQ4328" s="42" t="s">
        <v>2689</v>
      </c>
      <c r="AR4328" s="43" t="s">
        <v>2690</v>
      </c>
    </row>
    <row r="4329" spans="43:44" ht="15" x14ac:dyDescent="0.25">
      <c r="AQ4329" s="42" t="s">
        <v>2691</v>
      </c>
      <c r="AR4329" s="43" t="s">
        <v>2692</v>
      </c>
    </row>
    <row r="4330" spans="43:44" ht="15" x14ac:dyDescent="0.25">
      <c r="AQ4330" s="42" t="s">
        <v>2693</v>
      </c>
      <c r="AR4330" s="43" t="s">
        <v>2694</v>
      </c>
    </row>
    <row r="4331" spans="43:44" ht="15" x14ac:dyDescent="0.25">
      <c r="AQ4331" s="42" t="s">
        <v>2695</v>
      </c>
      <c r="AR4331" s="43" t="s">
        <v>2696</v>
      </c>
    </row>
    <row r="4332" spans="43:44" ht="15" x14ac:dyDescent="0.25">
      <c r="AQ4332" s="42" t="s">
        <v>2697</v>
      </c>
      <c r="AR4332" s="43" t="s">
        <v>2698</v>
      </c>
    </row>
    <row r="4333" spans="43:44" ht="15" x14ac:dyDescent="0.25">
      <c r="AQ4333" s="42" t="s">
        <v>2699</v>
      </c>
      <c r="AR4333" s="43" t="s">
        <v>2700</v>
      </c>
    </row>
    <row r="4334" spans="43:44" ht="15" x14ac:dyDescent="0.25">
      <c r="AQ4334" s="42" t="s">
        <v>2701</v>
      </c>
      <c r="AR4334" s="43" t="s">
        <v>2702</v>
      </c>
    </row>
    <row r="4335" spans="43:44" ht="15" x14ac:dyDescent="0.25">
      <c r="AQ4335" s="42" t="s">
        <v>2703</v>
      </c>
      <c r="AR4335" s="43" t="s">
        <v>2704</v>
      </c>
    </row>
    <row r="4336" spans="43:44" ht="15" x14ac:dyDescent="0.25">
      <c r="AQ4336" s="42" t="s">
        <v>2705</v>
      </c>
      <c r="AR4336" s="43" t="s">
        <v>2706</v>
      </c>
    </row>
    <row r="4337" spans="43:44" ht="15" x14ac:dyDescent="0.25">
      <c r="AQ4337" s="42" t="s">
        <v>2707</v>
      </c>
      <c r="AR4337" s="43" t="s">
        <v>2708</v>
      </c>
    </row>
    <row r="4338" spans="43:44" ht="15" x14ac:dyDescent="0.25">
      <c r="AQ4338" s="42" t="s">
        <v>2709</v>
      </c>
      <c r="AR4338" s="43" t="s">
        <v>2710</v>
      </c>
    </row>
    <row r="4339" spans="43:44" ht="15" x14ac:dyDescent="0.25">
      <c r="AQ4339" s="42" t="s">
        <v>2711</v>
      </c>
      <c r="AR4339" s="43" t="s">
        <v>2712</v>
      </c>
    </row>
    <row r="4340" spans="43:44" ht="15" x14ac:dyDescent="0.25">
      <c r="AQ4340" s="42" t="s">
        <v>2713</v>
      </c>
      <c r="AR4340" s="43" t="s">
        <v>2714</v>
      </c>
    </row>
    <row r="4341" spans="43:44" ht="15" x14ac:dyDescent="0.25">
      <c r="AQ4341" s="42" t="s">
        <v>2715</v>
      </c>
      <c r="AR4341" s="43" t="s">
        <v>2716</v>
      </c>
    </row>
    <row r="4342" spans="43:44" ht="15" x14ac:dyDescent="0.25">
      <c r="AQ4342" s="42" t="s">
        <v>2717</v>
      </c>
      <c r="AR4342" s="43" t="s">
        <v>2718</v>
      </c>
    </row>
    <row r="4343" spans="43:44" ht="15" x14ac:dyDescent="0.25">
      <c r="AQ4343" s="42" t="s">
        <v>2719</v>
      </c>
      <c r="AR4343" s="43" t="s">
        <v>2720</v>
      </c>
    </row>
    <row r="4344" spans="43:44" ht="15" x14ac:dyDescent="0.25">
      <c r="AQ4344" s="42" t="s">
        <v>2721</v>
      </c>
      <c r="AR4344" s="43" t="s">
        <v>2722</v>
      </c>
    </row>
    <row r="4345" spans="43:44" ht="15" x14ac:dyDescent="0.25">
      <c r="AQ4345" s="42" t="s">
        <v>2723</v>
      </c>
      <c r="AR4345" s="43" t="s">
        <v>2724</v>
      </c>
    </row>
    <row r="4346" spans="43:44" ht="15" x14ac:dyDescent="0.25">
      <c r="AQ4346" s="42" t="s">
        <v>2725</v>
      </c>
      <c r="AR4346" s="43" t="s">
        <v>2726</v>
      </c>
    </row>
    <row r="4347" spans="43:44" ht="15" x14ac:dyDescent="0.25">
      <c r="AQ4347" s="42" t="s">
        <v>2727</v>
      </c>
      <c r="AR4347" s="43" t="s">
        <v>2728</v>
      </c>
    </row>
    <row r="4348" spans="43:44" ht="15" x14ac:dyDescent="0.25">
      <c r="AQ4348" s="42" t="s">
        <v>2729</v>
      </c>
      <c r="AR4348" s="43" t="s">
        <v>2730</v>
      </c>
    </row>
    <row r="4349" spans="43:44" ht="15" x14ac:dyDescent="0.25">
      <c r="AQ4349" s="42" t="s">
        <v>2731</v>
      </c>
      <c r="AR4349" s="43" t="s">
        <v>2732</v>
      </c>
    </row>
    <row r="4350" spans="43:44" ht="15" x14ac:dyDescent="0.25">
      <c r="AQ4350" s="42" t="s">
        <v>2733</v>
      </c>
      <c r="AR4350" s="43" t="s">
        <v>2734</v>
      </c>
    </row>
    <row r="4351" spans="43:44" ht="15" x14ac:dyDescent="0.25">
      <c r="AQ4351" s="42" t="s">
        <v>2735</v>
      </c>
      <c r="AR4351" s="43" t="s">
        <v>2736</v>
      </c>
    </row>
    <row r="4352" spans="43:44" ht="15" x14ac:dyDescent="0.25">
      <c r="AQ4352" s="42" t="s">
        <v>2737</v>
      </c>
      <c r="AR4352" s="43" t="s">
        <v>2738</v>
      </c>
    </row>
    <row r="4353" spans="43:44" ht="15" x14ac:dyDescent="0.25">
      <c r="AQ4353" s="42" t="s">
        <v>2739</v>
      </c>
      <c r="AR4353" s="43" t="s">
        <v>2740</v>
      </c>
    </row>
    <row r="4354" spans="43:44" ht="15" x14ac:dyDescent="0.25">
      <c r="AQ4354" s="42" t="s">
        <v>2741</v>
      </c>
      <c r="AR4354" s="43" t="s">
        <v>2742</v>
      </c>
    </row>
    <row r="4355" spans="43:44" ht="15" x14ac:dyDescent="0.25">
      <c r="AQ4355" s="42" t="s">
        <v>2743</v>
      </c>
      <c r="AR4355" s="43" t="s">
        <v>2744</v>
      </c>
    </row>
    <row r="4356" spans="43:44" ht="15" x14ac:dyDescent="0.25">
      <c r="AQ4356" s="42" t="s">
        <v>2745</v>
      </c>
      <c r="AR4356" s="43" t="s">
        <v>2746</v>
      </c>
    </row>
    <row r="4357" spans="43:44" ht="15" x14ac:dyDescent="0.25">
      <c r="AQ4357" s="42" t="s">
        <v>2747</v>
      </c>
      <c r="AR4357" s="43" t="s">
        <v>2748</v>
      </c>
    </row>
    <row r="4358" spans="43:44" ht="15" x14ac:dyDescent="0.25">
      <c r="AQ4358" s="42" t="s">
        <v>2749</v>
      </c>
      <c r="AR4358" s="43" t="s">
        <v>2750</v>
      </c>
    </row>
    <row r="4359" spans="43:44" ht="15" x14ac:dyDescent="0.25">
      <c r="AQ4359" s="42" t="s">
        <v>2751</v>
      </c>
      <c r="AR4359" s="43" t="s">
        <v>2752</v>
      </c>
    </row>
    <row r="4360" spans="43:44" ht="15" x14ac:dyDescent="0.25">
      <c r="AQ4360" s="42" t="s">
        <v>2753</v>
      </c>
      <c r="AR4360" s="43" t="s">
        <v>2754</v>
      </c>
    </row>
    <row r="4361" spans="43:44" ht="15" x14ac:dyDescent="0.25">
      <c r="AQ4361" s="42" t="s">
        <v>2755</v>
      </c>
      <c r="AR4361" s="43" t="s">
        <v>2756</v>
      </c>
    </row>
    <row r="4362" spans="43:44" ht="15" x14ac:dyDescent="0.25">
      <c r="AQ4362" s="42" t="s">
        <v>2757</v>
      </c>
      <c r="AR4362" s="43" t="s">
        <v>2758</v>
      </c>
    </row>
    <row r="4363" spans="43:44" ht="15" x14ac:dyDescent="0.25">
      <c r="AQ4363" s="42" t="s">
        <v>2759</v>
      </c>
      <c r="AR4363" s="43" t="s">
        <v>2760</v>
      </c>
    </row>
    <row r="4364" spans="43:44" ht="15" x14ac:dyDescent="0.25">
      <c r="AQ4364" s="42" t="s">
        <v>2761</v>
      </c>
      <c r="AR4364" s="43" t="s">
        <v>2762</v>
      </c>
    </row>
    <row r="4365" spans="43:44" ht="15" x14ac:dyDescent="0.25">
      <c r="AQ4365" s="42" t="s">
        <v>2763</v>
      </c>
      <c r="AR4365" s="43" t="s">
        <v>2764</v>
      </c>
    </row>
    <row r="4366" spans="43:44" ht="15" x14ac:dyDescent="0.25">
      <c r="AQ4366" s="42" t="s">
        <v>2765</v>
      </c>
      <c r="AR4366" s="43" t="s">
        <v>2766</v>
      </c>
    </row>
    <row r="4367" spans="43:44" ht="15" x14ac:dyDescent="0.25">
      <c r="AQ4367" s="42" t="s">
        <v>2767</v>
      </c>
      <c r="AR4367" s="43" t="s">
        <v>2768</v>
      </c>
    </row>
    <row r="4368" spans="43:44" ht="15" x14ac:dyDescent="0.25">
      <c r="AQ4368" s="42" t="s">
        <v>2769</v>
      </c>
      <c r="AR4368" s="43" t="s">
        <v>2770</v>
      </c>
    </row>
    <row r="4369" spans="43:44" ht="15" x14ac:dyDescent="0.25">
      <c r="AQ4369" s="42" t="s">
        <v>2771</v>
      </c>
      <c r="AR4369" s="43" t="s">
        <v>2772</v>
      </c>
    </row>
    <row r="4370" spans="43:44" ht="15" x14ac:dyDescent="0.25">
      <c r="AQ4370" s="42" t="s">
        <v>2773</v>
      </c>
      <c r="AR4370" s="43" t="s">
        <v>2774</v>
      </c>
    </row>
    <row r="4371" spans="43:44" ht="15" x14ac:dyDescent="0.25">
      <c r="AQ4371" s="42" t="s">
        <v>2775</v>
      </c>
      <c r="AR4371" s="43" t="s">
        <v>2776</v>
      </c>
    </row>
    <row r="4372" spans="43:44" ht="15" x14ac:dyDescent="0.25">
      <c r="AQ4372" s="42" t="s">
        <v>2777</v>
      </c>
      <c r="AR4372" s="43" t="s">
        <v>2778</v>
      </c>
    </row>
    <row r="4373" spans="43:44" ht="15" x14ac:dyDescent="0.25">
      <c r="AQ4373" s="42" t="s">
        <v>2779</v>
      </c>
      <c r="AR4373" s="43" t="s">
        <v>2780</v>
      </c>
    </row>
    <row r="4374" spans="43:44" ht="15" x14ac:dyDescent="0.25">
      <c r="AQ4374" s="42" t="s">
        <v>2781</v>
      </c>
      <c r="AR4374" s="43" t="s">
        <v>2782</v>
      </c>
    </row>
    <row r="4375" spans="43:44" ht="15" x14ac:dyDescent="0.25">
      <c r="AQ4375" s="42" t="s">
        <v>2783</v>
      </c>
      <c r="AR4375" s="43" t="s">
        <v>2784</v>
      </c>
    </row>
    <row r="4376" spans="43:44" ht="15" x14ac:dyDescent="0.25">
      <c r="AQ4376" s="42" t="s">
        <v>2785</v>
      </c>
      <c r="AR4376" s="43" t="s">
        <v>2786</v>
      </c>
    </row>
    <row r="4377" spans="43:44" ht="15" x14ac:dyDescent="0.25">
      <c r="AQ4377" s="42" t="s">
        <v>2787</v>
      </c>
      <c r="AR4377" s="43" t="s">
        <v>2788</v>
      </c>
    </row>
    <row r="4378" spans="43:44" ht="15" x14ac:dyDescent="0.25">
      <c r="AQ4378" s="42" t="s">
        <v>2789</v>
      </c>
      <c r="AR4378" s="43" t="s">
        <v>2790</v>
      </c>
    </row>
    <row r="4379" spans="43:44" ht="15" x14ac:dyDescent="0.25">
      <c r="AQ4379" s="42" t="s">
        <v>2791</v>
      </c>
      <c r="AR4379" s="43" t="s">
        <v>2792</v>
      </c>
    </row>
    <row r="4380" spans="43:44" ht="15" x14ac:dyDescent="0.25">
      <c r="AQ4380" s="42" t="s">
        <v>2793</v>
      </c>
      <c r="AR4380" s="43" t="s">
        <v>2794</v>
      </c>
    </row>
    <row r="4381" spans="43:44" ht="15" x14ac:dyDescent="0.25">
      <c r="AQ4381" s="42" t="s">
        <v>2795</v>
      </c>
      <c r="AR4381" s="43" t="s">
        <v>2796</v>
      </c>
    </row>
    <row r="4382" spans="43:44" ht="15" x14ac:dyDescent="0.25">
      <c r="AQ4382" s="42" t="s">
        <v>2797</v>
      </c>
      <c r="AR4382" s="43" t="s">
        <v>2798</v>
      </c>
    </row>
    <row r="4383" spans="43:44" ht="15" x14ac:dyDescent="0.25">
      <c r="AQ4383" s="42" t="s">
        <v>2799</v>
      </c>
      <c r="AR4383" s="43" t="s">
        <v>2800</v>
      </c>
    </row>
    <row r="4384" spans="43:44" ht="15" x14ac:dyDescent="0.25">
      <c r="AQ4384" s="42" t="s">
        <v>2801</v>
      </c>
      <c r="AR4384" s="43" t="s">
        <v>2802</v>
      </c>
    </row>
    <row r="4385" spans="43:44" ht="15" x14ac:dyDescent="0.25">
      <c r="AQ4385" s="42" t="s">
        <v>2803</v>
      </c>
      <c r="AR4385" s="43" t="s">
        <v>2804</v>
      </c>
    </row>
    <row r="4386" spans="43:44" ht="15" x14ac:dyDescent="0.25">
      <c r="AQ4386" s="42" t="s">
        <v>2805</v>
      </c>
      <c r="AR4386" s="43" t="s">
        <v>2806</v>
      </c>
    </row>
    <row r="4387" spans="43:44" ht="15" x14ac:dyDescent="0.25">
      <c r="AQ4387" s="42" t="s">
        <v>2807</v>
      </c>
      <c r="AR4387" s="43" t="s">
        <v>2808</v>
      </c>
    </row>
    <row r="4388" spans="43:44" ht="15" x14ac:dyDescent="0.25">
      <c r="AQ4388" s="42" t="s">
        <v>2809</v>
      </c>
      <c r="AR4388" s="43" t="s">
        <v>2810</v>
      </c>
    </row>
    <row r="4389" spans="43:44" ht="15" x14ac:dyDescent="0.25">
      <c r="AQ4389" s="42" t="s">
        <v>2811</v>
      </c>
      <c r="AR4389" s="43" t="s">
        <v>2812</v>
      </c>
    </row>
    <row r="4390" spans="43:44" ht="15" x14ac:dyDescent="0.25">
      <c r="AQ4390" s="42" t="s">
        <v>2813</v>
      </c>
      <c r="AR4390" s="43" t="s">
        <v>2814</v>
      </c>
    </row>
    <row r="4391" spans="43:44" ht="15" x14ac:dyDescent="0.25">
      <c r="AQ4391" s="42" t="s">
        <v>2815</v>
      </c>
      <c r="AR4391" s="43" t="s">
        <v>2816</v>
      </c>
    </row>
    <row r="4392" spans="43:44" ht="15" x14ac:dyDescent="0.25">
      <c r="AQ4392" s="42" t="s">
        <v>2817</v>
      </c>
      <c r="AR4392" s="43" t="s">
        <v>2818</v>
      </c>
    </row>
    <row r="4393" spans="43:44" ht="15" x14ac:dyDescent="0.25">
      <c r="AQ4393" s="42" t="s">
        <v>2819</v>
      </c>
      <c r="AR4393" s="43" t="s">
        <v>2820</v>
      </c>
    </row>
    <row r="4394" spans="43:44" ht="15" x14ac:dyDescent="0.25">
      <c r="AQ4394" s="42" t="s">
        <v>2821</v>
      </c>
      <c r="AR4394" s="43" t="s">
        <v>2822</v>
      </c>
    </row>
    <row r="4395" spans="43:44" ht="15" x14ac:dyDescent="0.25">
      <c r="AQ4395" s="42" t="s">
        <v>2823</v>
      </c>
      <c r="AR4395" s="43" t="s">
        <v>2824</v>
      </c>
    </row>
    <row r="4396" spans="43:44" ht="15" x14ac:dyDescent="0.25">
      <c r="AQ4396" s="42" t="s">
        <v>2825</v>
      </c>
      <c r="AR4396" s="43" t="s">
        <v>2826</v>
      </c>
    </row>
    <row r="4397" spans="43:44" ht="15" x14ac:dyDescent="0.25">
      <c r="AQ4397" s="42" t="s">
        <v>2827</v>
      </c>
      <c r="AR4397" s="43" t="s">
        <v>2828</v>
      </c>
    </row>
    <row r="4398" spans="43:44" ht="15" x14ac:dyDescent="0.25">
      <c r="AQ4398" s="42" t="s">
        <v>2829</v>
      </c>
      <c r="AR4398" s="43" t="s">
        <v>2830</v>
      </c>
    </row>
    <row r="4399" spans="43:44" ht="15" x14ac:dyDescent="0.25">
      <c r="AQ4399" s="42" t="s">
        <v>2831</v>
      </c>
      <c r="AR4399" s="43" t="s">
        <v>2832</v>
      </c>
    </row>
    <row r="4400" spans="43:44" ht="15" x14ac:dyDescent="0.25">
      <c r="AQ4400" s="42" t="s">
        <v>2833</v>
      </c>
      <c r="AR4400" s="43" t="s">
        <v>2834</v>
      </c>
    </row>
    <row r="4401" spans="43:44" ht="15" x14ac:dyDescent="0.25">
      <c r="AQ4401" s="42" t="s">
        <v>2835</v>
      </c>
      <c r="AR4401" s="43" t="s">
        <v>2836</v>
      </c>
    </row>
    <row r="4402" spans="43:44" ht="15" x14ac:dyDescent="0.25">
      <c r="AQ4402" s="42" t="s">
        <v>2837</v>
      </c>
      <c r="AR4402" s="43" t="s">
        <v>2838</v>
      </c>
    </row>
    <row r="4403" spans="43:44" ht="15" x14ac:dyDescent="0.25">
      <c r="AQ4403" s="42" t="s">
        <v>2839</v>
      </c>
      <c r="AR4403" s="43" t="s">
        <v>2840</v>
      </c>
    </row>
    <row r="4404" spans="43:44" ht="15" x14ac:dyDescent="0.25">
      <c r="AQ4404" s="42" t="s">
        <v>2841</v>
      </c>
      <c r="AR4404" s="43" t="s">
        <v>2842</v>
      </c>
    </row>
    <row r="4405" spans="43:44" ht="15" x14ac:dyDescent="0.25">
      <c r="AQ4405" s="42" t="s">
        <v>2843</v>
      </c>
      <c r="AR4405" s="43" t="s">
        <v>2844</v>
      </c>
    </row>
    <row r="4406" spans="43:44" ht="15" x14ac:dyDescent="0.25">
      <c r="AQ4406" s="42" t="s">
        <v>2845</v>
      </c>
      <c r="AR4406" s="43" t="s">
        <v>2846</v>
      </c>
    </row>
    <row r="4407" spans="43:44" ht="15" x14ac:dyDescent="0.25">
      <c r="AQ4407" s="42" t="s">
        <v>2847</v>
      </c>
      <c r="AR4407" s="43" t="s">
        <v>2848</v>
      </c>
    </row>
    <row r="4408" spans="43:44" ht="15" x14ac:dyDescent="0.25">
      <c r="AQ4408" s="42" t="s">
        <v>2849</v>
      </c>
      <c r="AR4408" s="43" t="s">
        <v>2850</v>
      </c>
    </row>
    <row r="4409" spans="43:44" ht="15" x14ac:dyDescent="0.25">
      <c r="AQ4409" s="42" t="s">
        <v>2851</v>
      </c>
      <c r="AR4409" s="43" t="s">
        <v>2852</v>
      </c>
    </row>
    <row r="4410" spans="43:44" ht="15" x14ac:dyDescent="0.25">
      <c r="AQ4410" s="42" t="s">
        <v>2853</v>
      </c>
      <c r="AR4410" s="43" t="s">
        <v>2854</v>
      </c>
    </row>
    <row r="4411" spans="43:44" ht="15" x14ac:dyDescent="0.25">
      <c r="AQ4411" s="42" t="s">
        <v>2855</v>
      </c>
      <c r="AR4411" s="43" t="s">
        <v>2856</v>
      </c>
    </row>
    <row r="4412" spans="43:44" ht="15" x14ac:dyDescent="0.25">
      <c r="AQ4412" s="42" t="s">
        <v>2857</v>
      </c>
      <c r="AR4412" s="43" t="s">
        <v>2858</v>
      </c>
    </row>
    <row r="4413" spans="43:44" ht="15" x14ac:dyDescent="0.25">
      <c r="AQ4413" s="42" t="s">
        <v>2859</v>
      </c>
      <c r="AR4413" s="43" t="s">
        <v>2860</v>
      </c>
    </row>
    <row r="4414" spans="43:44" ht="15" x14ac:dyDescent="0.25">
      <c r="AQ4414" s="42" t="s">
        <v>2861</v>
      </c>
      <c r="AR4414" s="43" t="s">
        <v>2862</v>
      </c>
    </row>
    <row r="4415" spans="43:44" ht="15" x14ac:dyDescent="0.25">
      <c r="AQ4415" s="42" t="s">
        <v>2863</v>
      </c>
      <c r="AR4415" s="43" t="s">
        <v>2864</v>
      </c>
    </row>
    <row r="4416" spans="43:44" ht="15" x14ac:dyDescent="0.25">
      <c r="AQ4416" s="42" t="s">
        <v>2865</v>
      </c>
      <c r="AR4416" s="43" t="s">
        <v>2866</v>
      </c>
    </row>
    <row r="4417" spans="43:44" ht="15" x14ac:dyDescent="0.25">
      <c r="AQ4417" s="42" t="s">
        <v>2867</v>
      </c>
      <c r="AR4417" s="43" t="s">
        <v>2868</v>
      </c>
    </row>
    <row r="4418" spans="43:44" ht="15" x14ac:dyDescent="0.25">
      <c r="AQ4418" s="42" t="s">
        <v>2869</v>
      </c>
      <c r="AR4418" s="43" t="s">
        <v>2870</v>
      </c>
    </row>
    <row r="4419" spans="43:44" ht="15" x14ac:dyDescent="0.25">
      <c r="AQ4419" s="42" t="s">
        <v>2871</v>
      </c>
      <c r="AR4419" s="43" t="s">
        <v>2872</v>
      </c>
    </row>
    <row r="4420" spans="43:44" ht="15" x14ac:dyDescent="0.25">
      <c r="AQ4420" s="42" t="s">
        <v>2873</v>
      </c>
      <c r="AR4420" s="43" t="s">
        <v>2874</v>
      </c>
    </row>
    <row r="4421" spans="43:44" ht="15" x14ac:dyDescent="0.25">
      <c r="AQ4421" s="42" t="s">
        <v>2875</v>
      </c>
      <c r="AR4421" s="43" t="s">
        <v>2876</v>
      </c>
    </row>
    <row r="4422" spans="43:44" ht="15" x14ac:dyDescent="0.25">
      <c r="AQ4422" s="42" t="s">
        <v>2877</v>
      </c>
      <c r="AR4422" s="43" t="s">
        <v>2878</v>
      </c>
    </row>
    <row r="4423" spans="43:44" ht="15" x14ac:dyDescent="0.25">
      <c r="AQ4423" s="42" t="s">
        <v>2879</v>
      </c>
      <c r="AR4423" s="43" t="s">
        <v>2880</v>
      </c>
    </row>
    <row r="4424" spans="43:44" ht="15" x14ac:dyDescent="0.25">
      <c r="AQ4424" s="42" t="s">
        <v>2881</v>
      </c>
      <c r="AR4424" s="43" t="s">
        <v>2882</v>
      </c>
    </row>
    <row r="4425" spans="43:44" ht="15" x14ac:dyDescent="0.25">
      <c r="AQ4425" s="42" t="s">
        <v>2883</v>
      </c>
      <c r="AR4425" s="43" t="s">
        <v>2884</v>
      </c>
    </row>
    <row r="4426" spans="43:44" ht="15" x14ac:dyDescent="0.25">
      <c r="AQ4426" s="42" t="s">
        <v>2885</v>
      </c>
      <c r="AR4426" s="43" t="s">
        <v>2886</v>
      </c>
    </row>
    <row r="4427" spans="43:44" ht="15" x14ac:dyDescent="0.25">
      <c r="AQ4427" s="42" t="s">
        <v>2887</v>
      </c>
      <c r="AR4427" s="43" t="s">
        <v>2888</v>
      </c>
    </row>
    <row r="4428" spans="43:44" ht="15" x14ac:dyDescent="0.25">
      <c r="AQ4428" s="42" t="s">
        <v>2889</v>
      </c>
      <c r="AR4428" s="43" t="s">
        <v>2890</v>
      </c>
    </row>
    <row r="4429" spans="43:44" ht="15" x14ac:dyDescent="0.25">
      <c r="AQ4429" s="42" t="s">
        <v>2891</v>
      </c>
      <c r="AR4429" s="43" t="s">
        <v>2892</v>
      </c>
    </row>
    <row r="4430" spans="43:44" ht="15" x14ac:dyDescent="0.25">
      <c r="AQ4430" s="42" t="s">
        <v>2893</v>
      </c>
      <c r="AR4430" s="43" t="s">
        <v>2894</v>
      </c>
    </row>
    <row r="4431" spans="43:44" ht="15" x14ac:dyDescent="0.25">
      <c r="AQ4431" s="42" t="s">
        <v>2895</v>
      </c>
      <c r="AR4431" s="43" t="s">
        <v>2896</v>
      </c>
    </row>
    <row r="4432" spans="43:44" ht="15" x14ac:dyDescent="0.25">
      <c r="AQ4432" s="42" t="s">
        <v>2897</v>
      </c>
      <c r="AR4432" s="43" t="s">
        <v>2898</v>
      </c>
    </row>
    <row r="4433" spans="43:44" ht="15" x14ac:dyDescent="0.25">
      <c r="AQ4433" s="42" t="s">
        <v>2899</v>
      </c>
      <c r="AR4433" s="43" t="s">
        <v>2900</v>
      </c>
    </row>
    <row r="4434" spans="43:44" ht="15" x14ac:dyDescent="0.25">
      <c r="AQ4434" s="42" t="s">
        <v>2901</v>
      </c>
      <c r="AR4434" s="43" t="s">
        <v>2902</v>
      </c>
    </row>
    <row r="4435" spans="43:44" ht="15" x14ac:dyDescent="0.25">
      <c r="AQ4435" s="42" t="s">
        <v>2903</v>
      </c>
      <c r="AR4435" s="43" t="s">
        <v>2904</v>
      </c>
    </row>
    <row r="4436" spans="43:44" ht="15" x14ac:dyDescent="0.25">
      <c r="AQ4436" s="42" t="s">
        <v>2905</v>
      </c>
      <c r="AR4436" s="43" t="s">
        <v>2906</v>
      </c>
    </row>
    <row r="4437" spans="43:44" ht="15" x14ac:dyDescent="0.25">
      <c r="AQ4437" s="42" t="s">
        <v>2907</v>
      </c>
      <c r="AR4437" s="43" t="s">
        <v>2908</v>
      </c>
    </row>
    <row r="4438" spans="43:44" ht="15" x14ac:dyDescent="0.25">
      <c r="AQ4438" s="42" t="s">
        <v>2909</v>
      </c>
      <c r="AR4438" s="43" t="s">
        <v>2910</v>
      </c>
    </row>
    <row r="4439" spans="43:44" ht="15" x14ac:dyDescent="0.25">
      <c r="AQ4439" s="42" t="s">
        <v>2911</v>
      </c>
      <c r="AR4439" s="43" t="s">
        <v>2912</v>
      </c>
    </row>
    <row r="4440" spans="43:44" ht="15" x14ac:dyDescent="0.25">
      <c r="AQ4440" s="42" t="s">
        <v>2913</v>
      </c>
      <c r="AR4440" s="43" t="s">
        <v>2914</v>
      </c>
    </row>
    <row r="4441" spans="43:44" ht="15" x14ac:dyDescent="0.25">
      <c r="AQ4441" s="42" t="s">
        <v>2915</v>
      </c>
      <c r="AR4441" s="43" t="s">
        <v>2916</v>
      </c>
    </row>
    <row r="4442" spans="43:44" ht="15" x14ac:dyDescent="0.25">
      <c r="AQ4442" s="42" t="s">
        <v>2917</v>
      </c>
      <c r="AR4442" s="43" t="s">
        <v>2918</v>
      </c>
    </row>
    <row r="4443" spans="43:44" ht="15" x14ac:dyDescent="0.25">
      <c r="AQ4443" s="42" t="s">
        <v>2919</v>
      </c>
      <c r="AR4443" s="43" t="s">
        <v>2920</v>
      </c>
    </row>
    <row r="4444" spans="43:44" ht="15" x14ac:dyDescent="0.25">
      <c r="AQ4444" s="42" t="s">
        <v>2921</v>
      </c>
      <c r="AR4444" s="43" t="s">
        <v>2922</v>
      </c>
    </row>
    <row r="4445" spans="43:44" ht="15" x14ac:dyDescent="0.25">
      <c r="AQ4445" s="42" t="s">
        <v>2923</v>
      </c>
      <c r="AR4445" s="43" t="s">
        <v>2924</v>
      </c>
    </row>
    <row r="4446" spans="43:44" ht="15" x14ac:dyDescent="0.25">
      <c r="AQ4446" s="42" t="s">
        <v>2925</v>
      </c>
      <c r="AR4446" s="43" t="s">
        <v>2926</v>
      </c>
    </row>
    <row r="4447" spans="43:44" ht="15" x14ac:dyDescent="0.25">
      <c r="AQ4447" s="42" t="s">
        <v>2927</v>
      </c>
      <c r="AR4447" s="43" t="s">
        <v>2928</v>
      </c>
    </row>
    <row r="4448" spans="43:44" ht="15" x14ac:dyDescent="0.25">
      <c r="AQ4448" s="42" t="s">
        <v>2929</v>
      </c>
      <c r="AR4448" s="43" t="s">
        <v>2930</v>
      </c>
    </row>
    <row r="4449" spans="43:44" ht="15" x14ac:dyDescent="0.25">
      <c r="AQ4449" s="42" t="s">
        <v>2931</v>
      </c>
      <c r="AR4449" s="43" t="s">
        <v>2932</v>
      </c>
    </row>
    <row r="4450" spans="43:44" ht="15" x14ac:dyDescent="0.25">
      <c r="AQ4450" s="42" t="s">
        <v>2933</v>
      </c>
      <c r="AR4450" s="43" t="s">
        <v>2934</v>
      </c>
    </row>
    <row r="4451" spans="43:44" ht="15" x14ac:dyDescent="0.25">
      <c r="AQ4451" s="42" t="s">
        <v>2935</v>
      </c>
      <c r="AR4451" s="43" t="s">
        <v>2936</v>
      </c>
    </row>
    <row r="4452" spans="43:44" ht="15" x14ac:dyDescent="0.25">
      <c r="AQ4452" s="42" t="s">
        <v>2937</v>
      </c>
      <c r="AR4452" s="43" t="s">
        <v>2938</v>
      </c>
    </row>
    <row r="4453" spans="43:44" ht="15" x14ac:dyDescent="0.25">
      <c r="AQ4453" s="42" t="s">
        <v>2939</v>
      </c>
      <c r="AR4453" s="43" t="s">
        <v>2940</v>
      </c>
    </row>
    <row r="4454" spans="43:44" ht="15" x14ac:dyDescent="0.25">
      <c r="AQ4454" s="42" t="s">
        <v>2941</v>
      </c>
      <c r="AR4454" s="43" t="s">
        <v>2942</v>
      </c>
    </row>
    <row r="4455" spans="43:44" ht="15" x14ac:dyDescent="0.25">
      <c r="AQ4455" s="42" t="s">
        <v>2943</v>
      </c>
      <c r="AR4455" s="43" t="s">
        <v>2944</v>
      </c>
    </row>
    <row r="4456" spans="43:44" ht="15" x14ac:dyDescent="0.25">
      <c r="AQ4456" s="42" t="s">
        <v>2945</v>
      </c>
      <c r="AR4456" s="43" t="s">
        <v>2946</v>
      </c>
    </row>
    <row r="4457" spans="43:44" ht="15" x14ac:dyDescent="0.25">
      <c r="AQ4457" s="42" t="s">
        <v>2947</v>
      </c>
      <c r="AR4457" s="43" t="s">
        <v>2948</v>
      </c>
    </row>
    <row r="4458" spans="43:44" ht="15" x14ac:dyDescent="0.25">
      <c r="AQ4458" s="42" t="s">
        <v>2949</v>
      </c>
      <c r="AR4458" s="43" t="s">
        <v>2950</v>
      </c>
    </row>
    <row r="4459" spans="43:44" ht="15" x14ac:dyDescent="0.25">
      <c r="AQ4459" s="42" t="s">
        <v>2951</v>
      </c>
      <c r="AR4459" s="43" t="s">
        <v>2952</v>
      </c>
    </row>
    <row r="4460" spans="43:44" ht="15" x14ac:dyDescent="0.25">
      <c r="AQ4460" s="42" t="s">
        <v>2953</v>
      </c>
      <c r="AR4460" s="43" t="s">
        <v>2954</v>
      </c>
    </row>
    <row r="4461" spans="43:44" ht="15" x14ac:dyDescent="0.25">
      <c r="AQ4461" s="42" t="s">
        <v>2955</v>
      </c>
      <c r="AR4461" s="43" t="s">
        <v>2956</v>
      </c>
    </row>
    <row r="4462" spans="43:44" ht="15" x14ac:dyDescent="0.25">
      <c r="AQ4462" s="42" t="s">
        <v>2957</v>
      </c>
      <c r="AR4462" s="43" t="s">
        <v>2958</v>
      </c>
    </row>
    <row r="4463" spans="43:44" ht="15" x14ac:dyDescent="0.25">
      <c r="AQ4463" s="42" t="s">
        <v>2959</v>
      </c>
      <c r="AR4463" s="43" t="s">
        <v>2960</v>
      </c>
    </row>
    <row r="4464" spans="43:44" ht="15" x14ac:dyDescent="0.25">
      <c r="AQ4464" s="42" t="s">
        <v>2961</v>
      </c>
      <c r="AR4464" s="43" t="s">
        <v>2962</v>
      </c>
    </row>
    <row r="4465" spans="43:44" ht="15" x14ac:dyDescent="0.25">
      <c r="AQ4465" s="42" t="s">
        <v>2963</v>
      </c>
      <c r="AR4465" s="43" t="s">
        <v>2964</v>
      </c>
    </row>
    <row r="4466" spans="43:44" ht="15" x14ac:dyDescent="0.25">
      <c r="AQ4466" s="42" t="s">
        <v>2965</v>
      </c>
      <c r="AR4466" s="43" t="s">
        <v>2966</v>
      </c>
    </row>
    <row r="4467" spans="43:44" ht="15" x14ac:dyDescent="0.25">
      <c r="AQ4467" s="42" t="s">
        <v>2967</v>
      </c>
      <c r="AR4467" s="43" t="s">
        <v>2968</v>
      </c>
    </row>
    <row r="4468" spans="43:44" ht="15" x14ac:dyDescent="0.25">
      <c r="AQ4468" s="42" t="s">
        <v>2969</v>
      </c>
      <c r="AR4468" s="43" t="s">
        <v>2970</v>
      </c>
    </row>
    <row r="4469" spans="43:44" ht="15" x14ac:dyDescent="0.25">
      <c r="AQ4469" s="42" t="s">
        <v>2971</v>
      </c>
      <c r="AR4469" s="43" t="s">
        <v>2972</v>
      </c>
    </row>
    <row r="4470" spans="43:44" ht="15" x14ac:dyDescent="0.25">
      <c r="AQ4470" s="42" t="s">
        <v>2973</v>
      </c>
      <c r="AR4470" s="43" t="s">
        <v>2974</v>
      </c>
    </row>
    <row r="4471" spans="43:44" ht="15" x14ac:dyDescent="0.25">
      <c r="AQ4471" s="42" t="s">
        <v>2975</v>
      </c>
      <c r="AR4471" s="43" t="s">
        <v>2976</v>
      </c>
    </row>
    <row r="4472" spans="43:44" ht="15" x14ac:dyDescent="0.25">
      <c r="AQ4472" s="42" t="s">
        <v>2977</v>
      </c>
      <c r="AR4472" s="43" t="s">
        <v>2978</v>
      </c>
    </row>
    <row r="4473" spans="43:44" ht="15" x14ac:dyDescent="0.25">
      <c r="AQ4473" s="42" t="s">
        <v>2979</v>
      </c>
      <c r="AR4473" s="43" t="s">
        <v>2980</v>
      </c>
    </row>
    <row r="4474" spans="43:44" ht="15" x14ac:dyDescent="0.25">
      <c r="AQ4474" s="42" t="s">
        <v>2981</v>
      </c>
      <c r="AR4474" s="43" t="s">
        <v>2982</v>
      </c>
    </row>
    <row r="4475" spans="43:44" ht="15" x14ac:dyDescent="0.25">
      <c r="AQ4475" s="42" t="s">
        <v>2983</v>
      </c>
      <c r="AR4475" s="43" t="s">
        <v>2984</v>
      </c>
    </row>
    <row r="4476" spans="43:44" ht="15" x14ac:dyDescent="0.25">
      <c r="AQ4476" s="42" t="s">
        <v>2985</v>
      </c>
      <c r="AR4476" s="43" t="s">
        <v>2986</v>
      </c>
    </row>
    <row r="4477" spans="43:44" ht="15" x14ac:dyDescent="0.25">
      <c r="AQ4477" s="42" t="s">
        <v>2987</v>
      </c>
      <c r="AR4477" s="43" t="s">
        <v>2988</v>
      </c>
    </row>
    <row r="4478" spans="43:44" ht="15" x14ac:dyDescent="0.25">
      <c r="AQ4478" s="42" t="s">
        <v>2989</v>
      </c>
      <c r="AR4478" s="43" t="s">
        <v>2990</v>
      </c>
    </row>
    <row r="4479" spans="43:44" ht="15" x14ac:dyDescent="0.25">
      <c r="AQ4479" s="42" t="s">
        <v>2991</v>
      </c>
      <c r="AR4479" s="43" t="s">
        <v>2992</v>
      </c>
    </row>
    <row r="4480" spans="43:44" ht="15" x14ac:dyDescent="0.25">
      <c r="AQ4480" s="42" t="s">
        <v>2993</v>
      </c>
      <c r="AR4480" s="43" t="s">
        <v>2994</v>
      </c>
    </row>
    <row r="4481" spans="43:44" ht="15" x14ac:dyDescent="0.25">
      <c r="AQ4481" s="42" t="s">
        <v>2995</v>
      </c>
      <c r="AR4481" s="43" t="s">
        <v>2996</v>
      </c>
    </row>
    <row r="4482" spans="43:44" ht="15" x14ac:dyDescent="0.25">
      <c r="AQ4482" s="42" t="s">
        <v>2997</v>
      </c>
      <c r="AR4482" s="43" t="s">
        <v>2998</v>
      </c>
    </row>
    <row r="4483" spans="43:44" ht="15" x14ac:dyDescent="0.25">
      <c r="AQ4483" s="42" t="s">
        <v>2999</v>
      </c>
      <c r="AR4483" s="43" t="s">
        <v>3000</v>
      </c>
    </row>
    <row r="4484" spans="43:44" ht="15" x14ac:dyDescent="0.25">
      <c r="AQ4484" s="42" t="s">
        <v>3001</v>
      </c>
      <c r="AR4484" s="43" t="s">
        <v>3002</v>
      </c>
    </row>
    <row r="4485" spans="43:44" ht="15" x14ac:dyDescent="0.25">
      <c r="AQ4485" s="42" t="s">
        <v>3003</v>
      </c>
      <c r="AR4485" s="43" t="s">
        <v>3004</v>
      </c>
    </row>
    <row r="4486" spans="43:44" ht="15" x14ac:dyDescent="0.25">
      <c r="AQ4486" s="42" t="s">
        <v>3005</v>
      </c>
      <c r="AR4486" s="43" t="s">
        <v>3006</v>
      </c>
    </row>
    <row r="4487" spans="43:44" ht="15" x14ac:dyDescent="0.25">
      <c r="AQ4487" s="42" t="s">
        <v>3007</v>
      </c>
      <c r="AR4487" s="43" t="s">
        <v>3008</v>
      </c>
    </row>
    <row r="4488" spans="43:44" ht="15" x14ac:dyDescent="0.25">
      <c r="AQ4488" s="42" t="s">
        <v>3009</v>
      </c>
      <c r="AR4488" s="43" t="s">
        <v>3010</v>
      </c>
    </row>
    <row r="4489" spans="43:44" ht="15" x14ac:dyDescent="0.25">
      <c r="AQ4489" s="42" t="s">
        <v>3011</v>
      </c>
      <c r="AR4489" s="43" t="s">
        <v>3012</v>
      </c>
    </row>
    <row r="4490" spans="43:44" ht="15" x14ac:dyDescent="0.25">
      <c r="AQ4490" s="42" t="s">
        <v>3013</v>
      </c>
      <c r="AR4490" s="43" t="s">
        <v>3014</v>
      </c>
    </row>
    <row r="4491" spans="43:44" ht="15" x14ac:dyDescent="0.25">
      <c r="AQ4491" s="42" t="s">
        <v>3015</v>
      </c>
      <c r="AR4491" s="43" t="s">
        <v>3016</v>
      </c>
    </row>
    <row r="4492" spans="43:44" ht="15" x14ac:dyDescent="0.25">
      <c r="AQ4492" s="42" t="s">
        <v>3017</v>
      </c>
      <c r="AR4492" s="43" t="s">
        <v>3018</v>
      </c>
    </row>
    <row r="4493" spans="43:44" ht="15" x14ac:dyDescent="0.25">
      <c r="AQ4493" s="42" t="s">
        <v>3019</v>
      </c>
      <c r="AR4493" s="43" t="s">
        <v>3020</v>
      </c>
    </row>
    <row r="4494" spans="43:44" ht="15" x14ac:dyDescent="0.25">
      <c r="AQ4494" s="42" t="s">
        <v>3021</v>
      </c>
      <c r="AR4494" s="43" t="s">
        <v>3022</v>
      </c>
    </row>
    <row r="4495" spans="43:44" ht="15" x14ac:dyDescent="0.25">
      <c r="AQ4495" s="42" t="s">
        <v>3023</v>
      </c>
      <c r="AR4495" s="43" t="s">
        <v>3024</v>
      </c>
    </row>
    <row r="4496" spans="43:44" ht="15" x14ac:dyDescent="0.25">
      <c r="AQ4496" s="42" t="s">
        <v>3025</v>
      </c>
      <c r="AR4496" s="43" t="s">
        <v>3026</v>
      </c>
    </row>
    <row r="4497" spans="43:44" ht="15" x14ac:dyDescent="0.25">
      <c r="AQ4497" s="42" t="s">
        <v>3027</v>
      </c>
      <c r="AR4497" s="43" t="s">
        <v>3028</v>
      </c>
    </row>
    <row r="4498" spans="43:44" ht="15" x14ac:dyDescent="0.25">
      <c r="AQ4498" s="42" t="s">
        <v>3029</v>
      </c>
      <c r="AR4498" s="43" t="s">
        <v>3030</v>
      </c>
    </row>
    <row r="4499" spans="43:44" ht="15" x14ac:dyDescent="0.25">
      <c r="AQ4499" s="42" t="s">
        <v>3031</v>
      </c>
      <c r="AR4499" s="43" t="s">
        <v>3032</v>
      </c>
    </row>
    <row r="4500" spans="43:44" ht="15" x14ac:dyDescent="0.25">
      <c r="AQ4500" s="42" t="s">
        <v>3033</v>
      </c>
      <c r="AR4500" s="43" t="s">
        <v>3034</v>
      </c>
    </row>
    <row r="4501" spans="43:44" ht="15" x14ac:dyDescent="0.25">
      <c r="AQ4501" s="42" t="s">
        <v>3035</v>
      </c>
      <c r="AR4501" s="43" t="s">
        <v>3036</v>
      </c>
    </row>
    <row r="4502" spans="43:44" ht="15" x14ac:dyDescent="0.25">
      <c r="AQ4502" s="42" t="s">
        <v>3037</v>
      </c>
      <c r="AR4502" s="43" t="s">
        <v>3038</v>
      </c>
    </row>
    <row r="4503" spans="43:44" ht="15" x14ac:dyDescent="0.25">
      <c r="AQ4503" s="42" t="s">
        <v>3039</v>
      </c>
      <c r="AR4503" s="43" t="s">
        <v>3040</v>
      </c>
    </row>
    <row r="4504" spans="43:44" ht="15" x14ac:dyDescent="0.25">
      <c r="AQ4504" s="42" t="s">
        <v>3041</v>
      </c>
      <c r="AR4504" s="43" t="s">
        <v>3042</v>
      </c>
    </row>
    <row r="4505" spans="43:44" ht="15" x14ac:dyDescent="0.25">
      <c r="AQ4505" s="42" t="s">
        <v>3043</v>
      </c>
      <c r="AR4505" s="43" t="s">
        <v>3044</v>
      </c>
    </row>
    <row r="4506" spans="43:44" ht="15" x14ac:dyDescent="0.25">
      <c r="AQ4506" s="42" t="s">
        <v>3045</v>
      </c>
      <c r="AR4506" s="43" t="s">
        <v>3046</v>
      </c>
    </row>
    <row r="4507" spans="43:44" ht="15" x14ac:dyDescent="0.25">
      <c r="AQ4507" s="42" t="s">
        <v>3047</v>
      </c>
      <c r="AR4507" s="43" t="s">
        <v>3048</v>
      </c>
    </row>
    <row r="4508" spans="43:44" ht="15" x14ac:dyDescent="0.25">
      <c r="AQ4508" s="42" t="s">
        <v>3049</v>
      </c>
      <c r="AR4508" s="43" t="s">
        <v>3050</v>
      </c>
    </row>
    <row r="4509" spans="43:44" ht="15" x14ac:dyDescent="0.25">
      <c r="AQ4509" s="42" t="s">
        <v>3051</v>
      </c>
      <c r="AR4509" s="43" t="s">
        <v>3052</v>
      </c>
    </row>
    <row r="4510" spans="43:44" ht="15" x14ac:dyDescent="0.25">
      <c r="AQ4510" s="42" t="s">
        <v>3053</v>
      </c>
      <c r="AR4510" s="43" t="s">
        <v>3054</v>
      </c>
    </row>
    <row r="4511" spans="43:44" ht="15" x14ac:dyDescent="0.25">
      <c r="AQ4511" s="42" t="s">
        <v>3055</v>
      </c>
      <c r="AR4511" s="43" t="s">
        <v>3056</v>
      </c>
    </row>
    <row r="4512" spans="43:44" ht="15" x14ac:dyDescent="0.25">
      <c r="AQ4512" s="42" t="s">
        <v>3057</v>
      </c>
      <c r="AR4512" s="43" t="s">
        <v>3058</v>
      </c>
    </row>
    <row r="4513" spans="43:44" ht="15" x14ac:dyDescent="0.25">
      <c r="AQ4513" s="42" t="s">
        <v>3059</v>
      </c>
      <c r="AR4513" s="43" t="s">
        <v>3060</v>
      </c>
    </row>
    <row r="4514" spans="43:44" ht="15" x14ac:dyDescent="0.25">
      <c r="AQ4514" s="42" t="s">
        <v>3061</v>
      </c>
      <c r="AR4514" s="43" t="s">
        <v>3062</v>
      </c>
    </row>
    <row r="4515" spans="43:44" ht="15" x14ac:dyDescent="0.25">
      <c r="AQ4515" s="42" t="s">
        <v>3063</v>
      </c>
      <c r="AR4515" s="43" t="s">
        <v>3064</v>
      </c>
    </row>
    <row r="4516" spans="43:44" ht="15" x14ac:dyDescent="0.25">
      <c r="AQ4516" s="42" t="s">
        <v>3065</v>
      </c>
      <c r="AR4516" s="43" t="s">
        <v>3066</v>
      </c>
    </row>
    <row r="4517" spans="43:44" ht="15" x14ac:dyDescent="0.25">
      <c r="AQ4517" s="42" t="s">
        <v>3067</v>
      </c>
      <c r="AR4517" s="43" t="s">
        <v>3068</v>
      </c>
    </row>
    <row r="4518" spans="43:44" ht="15" x14ac:dyDescent="0.25">
      <c r="AQ4518" s="42" t="s">
        <v>3069</v>
      </c>
      <c r="AR4518" s="43" t="s">
        <v>3070</v>
      </c>
    </row>
    <row r="4519" spans="43:44" ht="15" x14ac:dyDescent="0.25">
      <c r="AQ4519" s="42" t="s">
        <v>3071</v>
      </c>
      <c r="AR4519" s="43" t="s">
        <v>3072</v>
      </c>
    </row>
    <row r="4520" spans="43:44" ht="15" x14ac:dyDescent="0.25">
      <c r="AQ4520" s="42" t="s">
        <v>3073</v>
      </c>
      <c r="AR4520" s="43" t="s">
        <v>3074</v>
      </c>
    </row>
    <row r="4521" spans="43:44" ht="15" x14ac:dyDescent="0.25">
      <c r="AQ4521" s="42" t="s">
        <v>3075</v>
      </c>
      <c r="AR4521" s="43" t="s">
        <v>3076</v>
      </c>
    </row>
    <row r="4522" spans="43:44" ht="15" x14ac:dyDescent="0.25">
      <c r="AQ4522" s="42" t="s">
        <v>3077</v>
      </c>
      <c r="AR4522" s="43" t="s">
        <v>3078</v>
      </c>
    </row>
    <row r="4523" spans="43:44" ht="15" x14ac:dyDescent="0.25">
      <c r="AQ4523" s="42" t="s">
        <v>3079</v>
      </c>
      <c r="AR4523" s="43" t="s">
        <v>3080</v>
      </c>
    </row>
    <row r="4524" spans="43:44" ht="15" x14ac:dyDescent="0.25">
      <c r="AQ4524" s="42" t="s">
        <v>3081</v>
      </c>
      <c r="AR4524" s="43" t="s">
        <v>3082</v>
      </c>
    </row>
    <row r="4525" spans="43:44" ht="15" x14ac:dyDescent="0.25">
      <c r="AQ4525" s="42" t="s">
        <v>3083</v>
      </c>
      <c r="AR4525" s="43" t="s">
        <v>3084</v>
      </c>
    </row>
    <row r="4526" spans="43:44" ht="15" x14ac:dyDescent="0.25">
      <c r="AQ4526" s="42" t="s">
        <v>3085</v>
      </c>
      <c r="AR4526" s="43" t="s">
        <v>3086</v>
      </c>
    </row>
    <row r="4527" spans="43:44" ht="15" x14ac:dyDescent="0.25">
      <c r="AQ4527" s="42" t="s">
        <v>3087</v>
      </c>
      <c r="AR4527" s="43" t="s">
        <v>3088</v>
      </c>
    </row>
    <row r="4528" spans="43:44" ht="15" x14ac:dyDescent="0.25">
      <c r="AQ4528" s="42" t="s">
        <v>3089</v>
      </c>
      <c r="AR4528" s="43" t="s">
        <v>3090</v>
      </c>
    </row>
    <row r="4529" spans="43:44" ht="15" x14ac:dyDescent="0.25">
      <c r="AQ4529" s="42" t="s">
        <v>3091</v>
      </c>
      <c r="AR4529" s="43" t="s">
        <v>3092</v>
      </c>
    </row>
    <row r="4530" spans="43:44" ht="15" x14ac:dyDescent="0.25">
      <c r="AQ4530" s="42" t="s">
        <v>3093</v>
      </c>
      <c r="AR4530" s="43" t="s">
        <v>3094</v>
      </c>
    </row>
    <row r="4531" spans="43:44" ht="15" x14ac:dyDescent="0.25">
      <c r="AQ4531" s="42" t="s">
        <v>3095</v>
      </c>
      <c r="AR4531" s="43" t="s">
        <v>3096</v>
      </c>
    </row>
    <row r="4532" spans="43:44" ht="15" x14ac:dyDescent="0.25">
      <c r="AQ4532" s="42" t="s">
        <v>3097</v>
      </c>
      <c r="AR4532" s="43" t="s">
        <v>3098</v>
      </c>
    </row>
    <row r="4533" spans="43:44" ht="15" x14ac:dyDescent="0.25">
      <c r="AQ4533" s="42" t="s">
        <v>3099</v>
      </c>
      <c r="AR4533" s="43" t="s">
        <v>3100</v>
      </c>
    </row>
    <row r="4534" spans="43:44" ht="15" x14ac:dyDescent="0.25">
      <c r="AQ4534" s="42" t="s">
        <v>3101</v>
      </c>
      <c r="AR4534" s="43" t="s">
        <v>3102</v>
      </c>
    </row>
    <row r="4535" spans="43:44" ht="15" x14ac:dyDescent="0.25">
      <c r="AQ4535" s="42" t="s">
        <v>3103</v>
      </c>
      <c r="AR4535" s="43" t="s">
        <v>3104</v>
      </c>
    </row>
    <row r="4536" spans="43:44" ht="15" x14ac:dyDescent="0.25">
      <c r="AQ4536" s="42" t="s">
        <v>3105</v>
      </c>
      <c r="AR4536" s="43" t="s">
        <v>3106</v>
      </c>
    </row>
    <row r="4537" spans="43:44" ht="15" x14ac:dyDescent="0.25">
      <c r="AQ4537" s="42" t="s">
        <v>3107</v>
      </c>
      <c r="AR4537" s="43" t="s">
        <v>3108</v>
      </c>
    </row>
    <row r="4538" spans="43:44" ht="15" x14ac:dyDescent="0.25">
      <c r="AQ4538" s="42" t="s">
        <v>3109</v>
      </c>
      <c r="AR4538" s="43" t="s">
        <v>3110</v>
      </c>
    </row>
    <row r="4539" spans="43:44" ht="15" x14ac:dyDescent="0.25">
      <c r="AQ4539" s="42" t="s">
        <v>3111</v>
      </c>
      <c r="AR4539" s="43" t="s">
        <v>3112</v>
      </c>
    </row>
    <row r="4540" spans="43:44" ht="15" x14ac:dyDescent="0.25">
      <c r="AQ4540" s="42" t="s">
        <v>3113</v>
      </c>
      <c r="AR4540" s="43" t="s">
        <v>3114</v>
      </c>
    </row>
    <row r="4541" spans="43:44" ht="15" x14ac:dyDescent="0.25">
      <c r="AQ4541" s="42" t="s">
        <v>3115</v>
      </c>
      <c r="AR4541" s="43" t="s">
        <v>3116</v>
      </c>
    </row>
    <row r="4542" spans="43:44" ht="15" x14ac:dyDescent="0.25">
      <c r="AQ4542" s="42" t="s">
        <v>3117</v>
      </c>
      <c r="AR4542" s="43" t="s">
        <v>3118</v>
      </c>
    </row>
    <row r="4543" spans="43:44" ht="15" x14ac:dyDescent="0.25">
      <c r="AQ4543" s="42" t="s">
        <v>3119</v>
      </c>
      <c r="AR4543" s="43" t="s">
        <v>3120</v>
      </c>
    </row>
    <row r="4544" spans="43:44" ht="15" x14ac:dyDescent="0.25">
      <c r="AQ4544" s="42" t="s">
        <v>3121</v>
      </c>
      <c r="AR4544" s="43" t="s">
        <v>3122</v>
      </c>
    </row>
    <row r="4545" spans="43:44" ht="15" x14ac:dyDescent="0.25">
      <c r="AQ4545" s="42" t="s">
        <v>3123</v>
      </c>
      <c r="AR4545" s="43" t="s">
        <v>3124</v>
      </c>
    </row>
    <row r="4546" spans="43:44" ht="15" x14ac:dyDescent="0.25">
      <c r="AQ4546" s="42" t="s">
        <v>3125</v>
      </c>
      <c r="AR4546" s="43" t="s">
        <v>3126</v>
      </c>
    </row>
    <row r="4547" spans="43:44" ht="15" x14ac:dyDescent="0.25">
      <c r="AQ4547" s="42" t="s">
        <v>3127</v>
      </c>
      <c r="AR4547" s="43" t="s">
        <v>3128</v>
      </c>
    </row>
    <row r="4548" spans="43:44" ht="15" x14ac:dyDescent="0.25">
      <c r="AQ4548" s="42" t="s">
        <v>3129</v>
      </c>
      <c r="AR4548" s="43" t="s">
        <v>3130</v>
      </c>
    </row>
    <row r="4549" spans="43:44" ht="15" x14ac:dyDescent="0.25">
      <c r="AQ4549" s="42" t="s">
        <v>3131</v>
      </c>
      <c r="AR4549" s="43" t="s">
        <v>3132</v>
      </c>
    </row>
    <row r="4550" spans="43:44" ht="15" x14ac:dyDescent="0.25">
      <c r="AQ4550" s="42" t="s">
        <v>3133</v>
      </c>
      <c r="AR4550" s="43" t="s">
        <v>3134</v>
      </c>
    </row>
    <row r="4551" spans="43:44" ht="15" x14ac:dyDescent="0.25">
      <c r="AQ4551" s="42" t="s">
        <v>3135</v>
      </c>
      <c r="AR4551" s="43" t="s">
        <v>3136</v>
      </c>
    </row>
    <row r="4552" spans="43:44" ht="15" x14ac:dyDescent="0.25">
      <c r="AQ4552" s="42" t="s">
        <v>3137</v>
      </c>
      <c r="AR4552" s="43" t="s">
        <v>3138</v>
      </c>
    </row>
  </sheetData>
  <mergeCells count="7">
    <mergeCell ref="U5:AB5"/>
    <mergeCell ref="B5:G5"/>
    <mergeCell ref="H5:I5"/>
    <mergeCell ref="J5:N5"/>
    <mergeCell ref="O5:P5"/>
    <mergeCell ref="Q5:R5"/>
    <mergeCell ref="S5:T5"/>
  </mergeCells>
  <conditionalFormatting sqref="A7:A4100 G7:G4100">
    <cfRule type="containsErrors" dxfId="9" priority="1" stopIfTrue="1">
      <formula>ISERROR(A7)</formula>
    </cfRule>
    <cfRule type="notContainsBlanks" dxfId="8" priority="2" stopIfTrue="1">
      <formula>LEN(TRIM(A7))&gt;0</formula>
    </cfRule>
    <cfRule type="containsBlanks" dxfId="7" priority="3" stopIfTrue="1">
      <formula>LEN(TRIM(A7))=0</formula>
    </cfRule>
  </conditionalFormatting>
  <conditionalFormatting sqref="C2:C3">
    <cfRule type="cellIs" dxfId="6" priority="5" operator="equal">
      <formula>0</formula>
    </cfRule>
  </conditionalFormatting>
  <dataValidations count="40">
    <dataValidation allowBlank="1" promptTitle="CAMPO AUTOMATICO" prompt="Non valorizzare il campo" sqref="JC7:JC104 SY7:SY104 ACU7:ACU104 AMQ7:AMQ104 AWM7:AWM104 BGI7:BGI104 BQE7:BQE104 CAA7:CAA104 CJW7:CJW104 CTS7:CTS104 DDO7:DDO104 DNK7:DNK104 DXG7:DXG104 EHC7:EHC104 EQY7:EQY104 FAU7:FAU104 FKQ7:FKQ104 FUM7:FUM104 GEI7:GEI104 GOE7:GOE104 GYA7:GYA104 HHW7:HHW104 HRS7:HRS104 IBO7:IBO104 ILK7:ILK104 IVG7:IVG104 JFC7:JFC104 JOY7:JOY104 JYU7:JYU104 KIQ7:KIQ104 KSM7:KSM104 LCI7:LCI104 LME7:LME104 LWA7:LWA104 MFW7:MFW104 MPS7:MPS104 MZO7:MZO104 NJK7:NJK104 NTG7:NTG104 ODC7:ODC104 OMY7:OMY104 OWU7:OWU104 PGQ7:PGQ104 PQM7:PQM104 QAI7:QAI104 QKE7:QKE104 QUA7:QUA104 RDW7:RDW104 RNS7:RNS104 RXO7:RXO104 SHK7:SHK104 SRG7:SRG104 TBC7:TBC104 TKY7:TKY104 TUU7:TUU104 UEQ7:UEQ104 UOM7:UOM104 UYI7:UYI104 VIE7:VIE104 VSA7:VSA104 WBW7:WBW104 WLS7:WLS104 WVO7:WVO104 JC65543:JC65640 SY65543:SY65640 ACU65543:ACU65640 AMQ65543:AMQ65640 AWM65543:AWM65640 BGI65543:BGI65640 BQE65543:BQE65640 CAA65543:CAA65640 CJW65543:CJW65640 CTS65543:CTS65640 DDO65543:DDO65640 DNK65543:DNK65640 DXG65543:DXG65640 EHC65543:EHC65640 EQY65543:EQY65640 FAU65543:FAU65640 FKQ65543:FKQ65640 FUM65543:FUM65640 GEI65543:GEI65640 GOE65543:GOE65640 GYA65543:GYA65640 HHW65543:HHW65640 HRS65543:HRS65640 IBO65543:IBO65640 ILK65543:ILK65640 IVG65543:IVG65640 JFC65543:JFC65640 JOY65543:JOY65640 JYU65543:JYU65640 KIQ65543:KIQ65640 KSM65543:KSM65640 LCI65543:LCI65640 LME65543:LME65640 LWA65543:LWA65640 MFW65543:MFW65640 MPS65543:MPS65640 MZO65543:MZO65640 NJK65543:NJK65640 NTG65543:NTG65640 ODC65543:ODC65640 OMY65543:OMY65640 OWU65543:OWU65640 PGQ65543:PGQ65640 PQM65543:PQM65640 QAI65543:QAI65640 QKE65543:QKE65640 QUA65543:QUA65640 RDW65543:RDW65640 RNS65543:RNS65640 RXO65543:RXO65640 SHK65543:SHK65640 SRG65543:SRG65640 TBC65543:TBC65640 TKY65543:TKY65640 TUU65543:TUU65640 UEQ65543:UEQ65640 UOM65543:UOM65640 UYI65543:UYI65640 VIE65543:VIE65640 VSA65543:VSA65640 WBW65543:WBW65640 WLS65543:WLS65640 WVO65543:WVO65640 JC131079:JC131176 SY131079:SY131176 ACU131079:ACU131176 AMQ131079:AMQ131176 AWM131079:AWM131176 BGI131079:BGI131176 BQE131079:BQE131176 CAA131079:CAA131176 CJW131079:CJW131176 CTS131079:CTS131176 DDO131079:DDO131176 DNK131079:DNK131176 DXG131079:DXG131176 EHC131079:EHC131176 EQY131079:EQY131176 FAU131079:FAU131176 FKQ131079:FKQ131176 FUM131079:FUM131176 GEI131079:GEI131176 GOE131079:GOE131176 GYA131079:GYA131176 HHW131079:HHW131176 HRS131079:HRS131176 IBO131079:IBO131176 ILK131079:ILK131176 IVG131079:IVG131176 JFC131079:JFC131176 JOY131079:JOY131176 JYU131079:JYU131176 KIQ131079:KIQ131176 KSM131079:KSM131176 LCI131079:LCI131176 LME131079:LME131176 LWA131079:LWA131176 MFW131079:MFW131176 MPS131079:MPS131176 MZO131079:MZO131176 NJK131079:NJK131176 NTG131079:NTG131176 ODC131079:ODC131176 OMY131079:OMY131176 OWU131079:OWU131176 PGQ131079:PGQ131176 PQM131079:PQM131176 QAI131079:QAI131176 QKE131079:QKE131176 QUA131079:QUA131176 RDW131079:RDW131176 RNS131079:RNS131176 RXO131079:RXO131176 SHK131079:SHK131176 SRG131079:SRG131176 TBC131079:TBC131176 TKY131079:TKY131176 TUU131079:TUU131176 UEQ131079:UEQ131176 UOM131079:UOM131176 UYI131079:UYI131176 VIE131079:VIE131176 VSA131079:VSA131176 WBW131079:WBW131176 WLS131079:WLS131176 WVO131079:WVO131176 JC196615:JC196712 SY196615:SY196712 ACU196615:ACU196712 AMQ196615:AMQ196712 AWM196615:AWM196712 BGI196615:BGI196712 BQE196615:BQE196712 CAA196615:CAA196712 CJW196615:CJW196712 CTS196615:CTS196712 DDO196615:DDO196712 DNK196615:DNK196712 DXG196615:DXG196712 EHC196615:EHC196712 EQY196615:EQY196712 FAU196615:FAU196712 FKQ196615:FKQ196712 FUM196615:FUM196712 GEI196615:GEI196712 GOE196615:GOE196712 GYA196615:GYA196712 HHW196615:HHW196712 HRS196615:HRS196712 IBO196615:IBO196712 ILK196615:ILK196712 IVG196615:IVG196712 JFC196615:JFC196712 JOY196615:JOY196712 JYU196615:JYU196712 KIQ196615:KIQ196712 KSM196615:KSM196712 LCI196615:LCI196712 LME196615:LME196712 LWA196615:LWA196712 MFW196615:MFW196712 MPS196615:MPS196712 MZO196615:MZO196712 NJK196615:NJK196712 NTG196615:NTG196712 ODC196615:ODC196712 OMY196615:OMY196712 OWU196615:OWU196712 PGQ196615:PGQ196712 PQM196615:PQM196712 QAI196615:QAI196712 QKE196615:QKE196712 QUA196615:QUA196712 RDW196615:RDW196712 RNS196615:RNS196712 RXO196615:RXO196712 SHK196615:SHK196712 SRG196615:SRG196712 TBC196615:TBC196712 TKY196615:TKY196712 TUU196615:TUU196712 UEQ196615:UEQ196712 UOM196615:UOM196712 UYI196615:UYI196712 VIE196615:VIE196712 VSA196615:VSA196712 WBW196615:WBW196712 WLS196615:WLS196712 WVO196615:WVO196712 JC262151:JC262248 SY262151:SY262248 ACU262151:ACU262248 AMQ262151:AMQ262248 AWM262151:AWM262248 BGI262151:BGI262248 BQE262151:BQE262248 CAA262151:CAA262248 CJW262151:CJW262248 CTS262151:CTS262248 DDO262151:DDO262248 DNK262151:DNK262248 DXG262151:DXG262248 EHC262151:EHC262248 EQY262151:EQY262248 FAU262151:FAU262248 FKQ262151:FKQ262248 FUM262151:FUM262248 GEI262151:GEI262248 GOE262151:GOE262248 GYA262151:GYA262248 HHW262151:HHW262248 HRS262151:HRS262248 IBO262151:IBO262248 ILK262151:ILK262248 IVG262151:IVG262248 JFC262151:JFC262248 JOY262151:JOY262248 JYU262151:JYU262248 KIQ262151:KIQ262248 KSM262151:KSM262248 LCI262151:LCI262248 LME262151:LME262248 LWA262151:LWA262248 MFW262151:MFW262248 MPS262151:MPS262248 MZO262151:MZO262248 NJK262151:NJK262248 NTG262151:NTG262248 ODC262151:ODC262248 OMY262151:OMY262248 OWU262151:OWU262248 PGQ262151:PGQ262248 PQM262151:PQM262248 QAI262151:QAI262248 QKE262151:QKE262248 QUA262151:QUA262248 RDW262151:RDW262248 RNS262151:RNS262248 RXO262151:RXO262248 SHK262151:SHK262248 SRG262151:SRG262248 TBC262151:TBC262248 TKY262151:TKY262248 TUU262151:TUU262248 UEQ262151:UEQ262248 UOM262151:UOM262248 UYI262151:UYI262248 VIE262151:VIE262248 VSA262151:VSA262248 WBW262151:WBW262248 WLS262151:WLS262248 WVO262151:WVO262248 JC327687:JC327784 SY327687:SY327784 ACU327687:ACU327784 AMQ327687:AMQ327784 AWM327687:AWM327784 BGI327687:BGI327784 BQE327687:BQE327784 CAA327687:CAA327784 CJW327687:CJW327784 CTS327687:CTS327784 DDO327687:DDO327784 DNK327687:DNK327784 DXG327687:DXG327784 EHC327687:EHC327784 EQY327687:EQY327784 FAU327687:FAU327784 FKQ327687:FKQ327784 FUM327687:FUM327784 GEI327687:GEI327784 GOE327687:GOE327784 GYA327687:GYA327784 HHW327687:HHW327784 HRS327687:HRS327784 IBO327687:IBO327784 ILK327687:ILK327784 IVG327687:IVG327784 JFC327687:JFC327784 JOY327687:JOY327784 JYU327687:JYU327784 KIQ327687:KIQ327784 KSM327687:KSM327784 LCI327687:LCI327784 LME327687:LME327784 LWA327687:LWA327784 MFW327687:MFW327784 MPS327687:MPS327784 MZO327687:MZO327784 NJK327687:NJK327784 NTG327687:NTG327784 ODC327687:ODC327784 OMY327687:OMY327784 OWU327687:OWU327784 PGQ327687:PGQ327784 PQM327687:PQM327784 QAI327687:QAI327784 QKE327687:QKE327784 QUA327687:QUA327784 RDW327687:RDW327784 RNS327687:RNS327784 RXO327687:RXO327784 SHK327687:SHK327784 SRG327687:SRG327784 TBC327687:TBC327784 TKY327687:TKY327784 TUU327687:TUU327784 UEQ327687:UEQ327784 UOM327687:UOM327784 UYI327687:UYI327784 VIE327687:VIE327784 VSA327687:VSA327784 WBW327687:WBW327784 WLS327687:WLS327784 WVO327687:WVO327784 JC393223:JC393320 SY393223:SY393320 ACU393223:ACU393320 AMQ393223:AMQ393320 AWM393223:AWM393320 BGI393223:BGI393320 BQE393223:BQE393320 CAA393223:CAA393320 CJW393223:CJW393320 CTS393223:CTS393320 DDO393223:DDO393320 DNK393223:DNK393320 DXG393223:DXG393320 EHC393223:EHC393320 EQY393223:EQY393320 FAU393223:FAU393320 FKQ393223:FKQ393320 FUM393223:FUM393320 GEI393223:GEI393320 GOE393223:GOE393320 GYA393223:GYA393320 HHW393223:HHW393320 HRS393223:HRS393320 IBO393223:IBO393320 ILK393223:ILK393320 IVG393223:IVG393320 JFC393223:JFC393320 JOY393223:JOY393320 JYU393223:JYU393320 KIQ393223:KIQ393320 KSM393223:KSM393320 LCI393223:LCI393320 LME393223:LME393320 LWA393223:LWA393320 MFW393223:MFW393320 MPS393223:MPS393320 MZO393223:MZO393320 NJK393223:NJK393320 NTG393223:NTG393320 ODC393223:ODC393320 OMY393223:OMY393320 OWU393223:OWU393320 PGQ393223:PGQ393320 PQM393223:PQM393320 QAI393223:QAI393320 QKE393223:QKE393320 QUA393223:QUA393320 RDW393223:RDW393320 RNS393223:RNS393320 RXO393223:RXO393320 SHK393223:SHK393320 SRG393223:SRG393320 TBC393223:TBC393320 TKY393223:TKY393320 TUU393223:TUU393320 UEQ393223:UEQ393320 UOM393223:UOM393320 UYI393223:UYI393320 VIE393223:VIE393320 VSA393223:VSA393320 WBW393223:WBW393320 WLS393223:WLS393320 WVO393223:WVO393320 JC458759:JC458856 SY458759:SY458856 ACU458759:ACU458856 AMQ458759:AMQ458856 AWM458759:AWM458856 BGI458759:BGI458856 BQE458759:BQE458856 CAA458759:CAA458856 CJW458759:CJW458856 CTS458759:CTS458856 DDO458759:DDO458856 DNK458759:DNK458856 DXG458759:DXG458856 EHC458759:EHC458856 EQY458759:EQY458856 FAU458759:FAU458856 FKQ458759:FKQ458856 FUM458759:FUM458856 GEI458759:GEI458856 GOE458759:GOE458856 GYA458759:GYA458856 HHW458759:HHW458856 HRS458759:HRS458856 IBO458759:IBO458856 ILK458759:ILK458856 IVG458759:IVG458856 JFC458759:JFC458856 JOY458759:JOY458856 JYU458759:JYU458856 KIQ458759:KIQ458856 KSM458759:KSM458856 LCI458759:LCI458856 LME458759:LME458856 LWA458759:LWA458856 MFW458759:MFW458856 MPS458759:MPS458856 MZO458759:MZO458856 NJK458759:NJK458856 NTG458759:NTG458856 ODC458759:ODC458856 OMY458759:OMY458856 OWU458759:OWU458856 PGQ458759:PGQ458856 PQM458759:PQM458856 QAI458759:QAI458856 QKE458759:QKE458856 QUA458759:QUA458856 RDW458759:RDW458856 RNS458759:RNS458856 RXO458759:RXO458856 SHK458759:SHK458856 SRG458759:SRG458856 TBC458759:TBC458856 TKY458759:TKY458856 TUU458759:TUU458856 UEQ458759:UEQ458856 UOM458759:UOM458856 UYI458759:UYI458856 VIE458759:VIE458856 VSA458759:VSA458856 WBW458759:WBW458856 WLS458759:WLS458856 WVO458759:WVO458856 JC524295:JC524392 SY524295:SY524392 ACU524295:ACU524392 AMQ524295:AMQ524392 AWM524295:AWM524392 BGI524295:BGI524392 BQE524295:BQE524392 CAA524295:CAA524392 CJW524295:CJW524392 CTS524295:CTS524392 DDO524295:DDO524392 DNK524295:DNK524392 DXG524295:DXG524392 EHC524295:EHC524392 EQY524295:EQY524392 FAU524295:FAU524392 FKQ524295:FKQ524392 FUM524295:FUM524392 GEI524295:GEI524392 GOE524295:GOE524392 GYA524295:GYA524392 HHW524295:HHW524392 HRS524295:HRS524392 IBO524295:IBO524392 ILK524295:ILK524392 IVG524295:IVG524392 JFC524295:JFC524392 JOY524295:JOY524392 JYU524295:JYU524392 KIQ524295:KIQ524392 KSM524295:KSM524392 LCI524295:LCI524392 LME524295:LME524392 LWA524295:LWA524392 MFW524295:MFW524392 MPS524295:MPS524392 MZO524295:MZO524392 NJK524295:NJK524392 NTG524295:NTG524392 ODC524295:ODC524392 OMY524295:OMY524392 OWU524295:OWU524392 PGQ524295:PGQ524392 PQM524295:PQM524392 QAI524295:QAI524392 QKE524295:QKE524392 QUA524295:QUA524392 RDW524295:RDW524392 RNS524295:RNS524392 RXO524295:RXO524392 SHK524295:SHK524392 SRG524295:SRG524392 TBC524295:TBC524392 TKY524295:TKY524392 TUU524295:TUU524392 UEQ524295:UEQ524392 UOM524295:UOM524392 UYI524295:UYI524392 VIE524295:VIE524392 VSA524295:VSA524392 WBW524295:WBW524392 WLS524295:WLS524392 WVO524295:WVO524392 JC589831:JC589928 SY589831:SY589928 ACU589831:ACU589928 AMQ589831:AMQ589928 AWM589831:AWM589928 BGI589831:BGI589928 BQE589831:BQE589928 CAA589831:CAA589928 CJW589831:CJW589928 CTS589831:CTS589928 DDO589831:DDO589928 DNK589831:DNK589928 DXG589831:DXG589928 EHC589831:EHC589928 EQY589831:EQY589928 FAU589831:FAU589928 FKQ589831:FKQ589928 FUM589831:FUM589928 GEI589831:GEI589928 GOE589831:GOE589928 GYA589831:GYA589928 HHW589831:HHW589928 HRS589831:HRS589928 IBO589831:IBO589928 ILK589831:ILK589928 IVG589831:IVG589928 JFC589831:JFC589928 JOY589831:JOY589928 JYU589831:JYU589928 KIQ589831:KIQ589928 KSM589831:KSM589928 LCI589831:LCI589928 LME589831:LME589928 LWA589831:LWA589928 MFW589831:MFW589928 MPS589831:MPS589928 MZO589831:MZO589928 NJK589831:NJK589928 NTG589831:NTG589928 ODC589831:ODC589928 OMY589831:OMY589928 OWU589831:OWU589928 PGQ589831:PGQ589928 PQM589831:PQM589928 QAI589831:QAI589928 QKE589831:QKE589928 QUA589831:QUA589928 RDW589831:RDW589928 RNS589831:RNS589928 RXO589831:RXO589928 SHK589831:SHK589928 SRG589831:SRG589928 TBC589831:TBC589928 TKY589831:TKY589928 TUU589831:TUU589928 UEQ589831:UEQ589928 UOM589831:UOM589928 UYI589831:UYI589928 VIE589831:VIE589928 VSA589831:VSA589928 WBW589831:WBW589928 WLS589831:WLS589928 WVO589831:WVO589928 JC655367:JC655464 SY655367:SY655464 ACU655367:ACU655464 AMQ655367:AMQ655464 AWM655367:AWM655464 BGI655367:BGI655464 BQE655367:BQE655464 CAA655367:CAA655464 CJW655367:CJW655464 CTS655367:CTS655464 DDO655367:DDO655464 DNK655367:DNK655464 DXG655367:DXG655464 EHC655367:EHC655464 EQY655367:EQY655464 FAU655367:FAU655464 FKQ655367:FKQ655464 FUM655367:FUM655464 GEI655367:GEI655464 GOE655367:GOE655464 GYA655367:GYA655464 HHW655367:HHW655464 HRS655367:HRS655464 IBO655367:IBO655464 ILK655367:ILK655464 IVG655367:IVG655464 JFC655367:JFC655464 JOY655367:JOY655464 JYU655367:JYU655464 KIQ655367:KIQ655464 KSM655367:KSM655464 LCI655367:LCI655464 LME655367:LME655464 LWA655367:LWA655464 MFW655367:MFW655464 MPS655367:MPS655464 MZO655367:MZO655464 NJK655367:NJK655464 NTG655367:NTG655464 ODC655367:ODC655464 OMY655367:OMY655464 OWU655367:OWU655464 PGQ655367:PGQ655464 PQM655367:PQM655464 QAI655367:QAI655464 QKE655367:QKE655464 QUA655367:QUA655464 RDW655367:RDW655464 RNS655367:RNS655464 RXO655367:RXO655464 SHK655367:SHK655464 SRG655367:SRG655464 TBC655367:TBC655464 TKY655367:TKY655464 TUU655367:TUU655464 UEQ655367:UEQ655464 UOM655367:UOM655464 UYI655367:UYI655464 VIE655367:VIE655464 VSA655367:VSA655464 WBW655367:WBW655464 WLS655367:WLS655464 WVO655367:WVO655464 JC720903:JC721000 SY720903:SY721000 ACU720903:ACU721000 AMQ720903:AMQ721000 AWM720903:AWM721000 BGI720903:BGI721000 BQE720903:BQE721000 CAA720903:CAA721000 CJW720903:CJW721000 CTS720903:CTS721000 DDO720903:DDO721000 DNK720903:DNK721000 DXG720903:DXG721000 EHC720903:EHC721000 EQY720903:EQY721000 FAU720903:FAU721000 FKQ720903:FKQ721000 FUM720903:FUM721000 GEI720903:GEI721000 GOE720903:GOE721000 GYA720903:GYA721000 HHW720903:HHW721000 HRS720903:HRS721000 IBO720903:IBO721000 ILK720903:ILK721000 IVG720903:IVG721000 JFC720903:JFC721000 JOY720903:JOY721000 JYU720903:JYU721000 KIQ720903:KIQ721000 KSM720903:KSM721000 LCI720903:LCI721000 LME720903:LME721000 LWA720903:LWA721000 MFW720903:MFW721000 MPS720903:MPS721000 MZO720903:MZO721000 NJK720903:NJK721000 NTG720903:NTG721000 ODC720903:ODC721000 OMY720903:OMY721000 OWU720903:OWU721000 PGQ720903:PGQ721000 PQM720903:PQM721000 QAI720903:QAI721000 QKE720903:QKE721000 QUA720903:QUA721000 RDW720903:RDW721000 RNS720903:RNS721000 RXO720903:RXO721000 SHK720903:SHK721000 SRG720903:SRG721000 TBC720903:TBC721000 TKY720903:TKY721000 TUU720903:TUU721000 UEQ720903:UEQ721000 UOM720903:UOM721000 UYI720903:UYI721000 VIE720903:VIE721000 VSA720903:VSA721000 WBW720903:WBW721000 WLS720903:WLS721000 WVO720903:WVO721000 JC786439:JC786536 SY786439:SY786536 ACU786439:ACU786536 AMQ786439:AMQ786536 AWM786439:AWM786536 BGI786439:BGI786536 BQE786439:BQE786536 CAA786439:CAA786536 CJW786439:CJW786536 CTS786439:CTS786536 DDO786439:DDO786536 DNK786439:DNK786536 DXG786439:DXG786536 EHC786439:EHC786536 EQY786439:EQY786536 FAU786439:FAU786536 FKQ786439:FKQ786536 FUM786439:FUM786536 GEI786439:GEI786536 GOE786439:GOE786536 GYA786439:GYA786536 HHW786439:HHW786536 HRS786439:HRS786536 IBO786439:IBO786536 ILK786439:ILK786536 IVG786439:IVG786536 JFC786439:JFC786536 JOY786439:JOY786536 JYU786439:JYU786536 KIQ786439:KIQ786536 KSM786439:KSM786536 LCI786439:LCI786536 LME786439:LME786536 LWA786439:LWA786536 MFW786439:MFW786536 MPS786439:MPS786536 MZO786439:MZO786536 NJK786439:NJK786536 NTG786439:NTG786536 ODC786439:ODC786536 OMY786439:OMY786536 OWU786439:OWU786536 PGQ786439:PGQ786536 PQM786439:PQM786536 QAI786439:QAI786536 QKE786439:QKE786536 QUA786439:QUA786536 RDW786439:RDW786536 RNS786439:RNS786536 RXO786439:RXO786536 SHK786439:SHK786536 SRG786439:SRG786536 TBC786439:TBC786536 TKY786439:TKY786536 TUU786439:TUU786536 UEQ786439:UEQ786536 UOM786439:UOM786536 UYI786439:UYI786536 VIE786439:VIE786536 VSA786439:VSA786536 WBW786439:WBW786536 WLS786439:WLS786536 WVO786439:WVO786536 JC851975:JC852072 SY851975:SY852072 ACU851975:ACU852072 AMQ851975:AMQ852072 AWM851975:AWM852072 BGI851975:BGI852072 BQE851975:BQE852072 CAA851975:CAA852072 CJW851975:CJW852072 CTS851975:CTS852072 DDO851975:DDO852072 DNK851975:DNK852072 DXG851975:DXG852072 EHC851975:EHC852072 EQY851975:EQY852072 FAU851975:FAU852072 FKQ851975:FKQ852072 FUM851975:FUM852072 GEI851975:GEI852072 GOE851975:GOE852072 GYA851975:GYA852072 HHW851975:HHW852072 HRS851975:HRS852072 IBO851975:IBO852072 ILK851975:ILK852072 IVG851975:IVG852072 JFC851975:JFC852072 JOY851975:JOY852072 JYU851975:JYU852072 KIQ851975:KIQ852072 KSM851975:KSM852072 LCI851975:LCI852072 LME851975:LME852072 LWA851975:LWA852072 MFW851975:MFW852072 MPS851975:MPS852072 MZO851975:MZO852072 NJK851975:NJK852072 NTG851975:NTG852072 ODC851975:ODC852072 OMY851975:OMY852072 OWU851975:OWU852072 PGQ851975:PGQ852072 PQM851975:PQM852072 QAI851975:QAI852072 QKE851975:QKE852072 QUA851975:QUA852072 RDW851975:RDW852072 RNS851975:RNS852072 RXO851975:RXO852072 SHK851975:SHK852072 SRG851975:SRG852072 TBC851975:TBC852072 TKY851975:TKY852072 TUU851975:TUU852072 UEQ851975:UEQ852072 UOM851975:UOM852072 UYI851975:UYI852072 VIE851975:VIE852072 VSA851975:VSA852072 WBW851975:WBW852072 WLS851975:WLS852072 WVO851975:WVO852072 JC917511:JC917608 SY917511:SY917608 ACU917511:ACU917608 AMQ917511:AMQ917608 AWM917511:AWM917608 BGI917511:BGI917608 BQE917511:BQE917608 CAA917511:CAA917608 CJW917511:CJW917608 CTS917511:CTS917608 DDO917511:DDO917608 DNK917511:DNK917608 DXG917511:DXG917608 EHC917511:EHC917608 EQY917511:EQY917608 FAU917511:FAU917608 FKQ917511:FKQ917608 FUM917511:FUM917608 GEI917511:GEI917608 GOE917511:GOE917608 GYA917511:GYA917608 HHW917511:HHW917608 HRS917511:HRS917608 IBO917511:IBO917608 ILK917511:ILK917608 IVG917511:IVG917608 JFC917511:JFC917608 JOY917511:JOY917608 JYU917511:JYU917608 KIQ917511:KIQ917608 KSM917511:KSM917608 LCI917511:LCI917608 LME917511:LME917608 LWA917511:LWA917608 MFW917511:MFW917608 MPS917511:MPS917608 MZO917511:MZO917608 NJK917511:NJK917608 NTG917511:NTG917608 ODC917511:ODC917608 OMY917511:OMY917608 OWU917511:OWU917608 PGQ917511:PGQ917608 PQM917511:PQM917608 QAI917511:QAI917608 QKE917511:QKE917608 QUA917511:QUA917608 RDW917511:RDW917608 RNS917511:RNS917608 RXO917511:RXO917608 SHK917511:SHK917608 SRG917511:SRG917608 TBC917511:TBC917608 TKY917511:TKY917608 TUU917511:TUU917608 UEQ917511:UEQ917608 UOM917511:UOM917608 UYI917511:UYI917608 VIE917511:VIE917608 VSA917511:VSA917608 WBW917511:WBW917608 WLS917511:WLS917608 WVO917511:WVO917608 JC983047:JC983144 SY983047:SY983144 ACU983047:ACU983144 AMQ983047:AMQ983144 AWM983047:AWM983144 BGI983047:BGI983144 BQE983047:BQE983144 CAA983047:CAA983144 CJW983047:CJW983144 CTS983047:CTS983144 DDO983047:DDO983144 DNK983047:DNK983144 DXG983047:DXG983144 EHC983047:EHC983144 EQY983047:EQY983144 FAU983047:FAU983144 FKQ983047:FKQ983144 FUM983047:FUM983144 GEI983047:GEI983144 GOE983047:GOE983144 GYA983047:GYA983144 HHW983047:HHW983144 HRS983047:HRS983144 IBO983047:IBO983144 ILK983047:ILK983144 IVG983047:IVG983144 JFC983047:JFC983144 JOY983047:JOY983144 JYU983047:JYU983144 KIQ983047:KIQ983144 KSM983047:KSM983144 LCI983047:LCI983144 LME983047:LME983144 LWA983047:LWA983144 MFW983047:MFW983144 MPS983047:MPS983144 MZO983047:MZO983144 NJK983047:NJK983144 NTG983047:NTG983144 ODC983047:ODC983144 OMY983047:OMY983144 OWU983047:OWU983144 PGQ983047:PGQ983144 PQM983047:PQM983144 QAI983047:QAI983144 QKE983047:QKE983144 QUA983047:QUA983144 RDW983047:RDW983144 RNS983047:RNS983144 RXO983047:RXO983144 SHK983047:SHK983144 SRG983047:SRG983144 TBC983047:TBC983144 TKY983047:TKY983144 TUU983047:TUU983144 UEQ983047:UEQ983144 UOM983047:UOM983144 UYI983047:UYI983144 VIE983047:VIE983144 VSA983047:VSA983144 WBW983047:WBW983144 WLS983047:WLS983144 WVO983047:WVO983144 A983047:A983144 G983047:G983144 A917511:A917608 G917511:G917608 A851975:A852072 G851975:G852072 A786439:A786536 G786439:G786536 A720903:A721000 G720903:G721000 A655367:A655464 G655367:G655464 A589831:A589928 G589831:G589928 A524295:A524392 G524295:G524392 A458759:A458856 G458759:G458856 A393223:A393320 G393223:G393320 A327687:A327784 G327687:G327784 A262151:A262248 G262151:G262248 A196615:A196712 G196615:G196712 A131079:A131176 G131079:G131176 A65543:A65640 G65543:G65640 A7:A104 G7:G104" xr:uid="{431EF9A0-399C-424A-BDCA-2F3403AAFDE4}"/>
    <dataValidation allowBlank="1" errorTitle="Formato non valido" error="Selezionare dal menù a tendina" promptTitle="CAMPO OBBLIGATORIO" prompt="Selezionare la prestazione dal menù a tendina" sqref="S7:T104 JO7:JP104 TK7:TL104 ADG7:ADH104 ANC7:AND104 AWY7:AWZ104 BGU7:BGV104 BQQ7:BQR104 CAM7:CAN104 CKI7:CKJ104 CUE7:CUF104 DEA7:DEB104 DNW7:DNX104 DXS7:DXT104 EHO7:EHP104 ERK7:ERL104 FBG7:FBH104 FLC7:FLD104 FUY7:FUZ104 GEU7:GEV104 GOQ7:GOR104 GYM7:GYN104 HII7:HIJ104 HSE7:HSF104 ICA7:ICB104 ILW7:ILX104 IVS7:IVT104 JFO7:JFP104 JPK7:JPL104 JZG7:JZH104 KJC7:KJD104 KSY7:KSZ104 LCU7:LCV104 LMQ7:LMR104 LWM7:LWN104 MGI7:MGJ104 MQE7:MQF104 NAA7:NAB104 NJW7:NJX104 NTS7:NTT104 ODO7:ODP104 ONK7:ONL104 OXG7:OXH104 PHC7:PHD104 PQY7:PQZ104 QAU7:QAV104 QKQ7:QKR104 QUM7:QUN104 REI7:REJ104 ROE7:ROF104 RYA7:RYB104 SHW7:SHX104 SRS7:SRT104 TBO7:TBP104 TLK7:TLL104 TVG7:TVH104 UFC7:UFD104 UOY7:UOZ104 UYU7:UYV104 VIQ7:VIR104 VSM7:VSN104 WCI7:WCJ104 WME7:WMF104 WWA7:WWB104 S65543:T65640 JO65543:JP65640 TK65543:TL65640 ADG65543:ADH65640 ANC65543:AND65640 AWY65543:AWZ65640 BGU65543:BGV65640 BQQ65543:BQR65640 CAM65543:CAN65640 CKI65543:CKJ65640 CUE65543:CUF65640 DEA65543:DEB65640 DNW65543:DNX65640 DXS65543:DXT65640 EHO65543:EHP65640 ERK65543:ERL65640 FBG65543:FBH65640 FLC65543:FLD65640 FUY65543:FUZ65640 GEU65543:GEV65640 GOQ65543:GOR65640 GYM65543:GYN65640 HII65543:HIJ65640 HSE65543:HSF65640 ICA65543:ICB65640 ILW65543:ILX65640 IVS65543:IVT65640 JFO65543:JFP65640 JPK65543:JPL65640 JZG65543:JZH65640 KJC65543:KJD65640 KSY65543:KSZ65640 LCU65543:LCV65640 LMQ65543:LMR65640 LWM65543:LWN65640 MGI65543:MGJ65640 MQE65543:MQF65640 NAA65543:NAB65640 NJW65543:NJX65640 NTS65543:NTT65640 ODO65543:ODP65640 ONK65543:ONL65640 OXG65543:OXH65640 PHC65543:PHD65640 PQY65543:PQZ65640 QAU65543:QAV65640 QKQ65543:QKR65640 QUM65543:QUN65640 REI65543:REJ65640 ROE65543:ROF65640 RYA65543:RYB65640 SHW65543:SHX65640 SRS65543:SRT65640 TBO65543:TBP65640 TLK65543:TLL65640 TVG65543:TVH65640 UFC65543:UFD65640 UOY65543:UOZ65640 UYU65543:UYV65640 VIQ65543:VIR65640 VSM65543:VSN65640 WCI65543:WCJ65640 WME65543:WMF65640 WWA65543:WWB65640 S131079:T131176 JO131079:JP131176 TK131079:TL131176 ADG131079:ADH131176 ANC131079:AND131176 AWY131079:AWZ131176 BGU131079:BGV131176 BQQ131079:BQR131176 CAM131079:CAN131176 CKI131079:CKJ131176 CUE131079:CUF131176 DEA131079:DEB131176 DNW131079:DNX131176 DXS131079:DXT131176 EHO131079:EHP131176 ERK131079:ERL131176 FBG131079:FBH131176 FLC131079:FLD131176 FUY131079:FUZ131176 GEU131079:GEV131176 GOQ131079:GOR131176 GYM131079:GYN131176 HII131079:HIJ131176 HSE131079:HSF131176 ICA131079:ICB131176 ILW131079:ILX131176 IVS131079:IVT131176 JFO131079:JFP131176 JPK131079:JPL131176 JZG131079:JZH131176 KJC131079:KJD131176 KSY131079:KSZ131176 LCU131079:LCV131176 LMQ131079:LMR131176 LWM131079:LWN131176 MGI131079:MGJ131176 MQE131079:MQF131176 NAA131079:NAB131176 NJW131079:NJX131176 NTS131079:NTT131176 ODO131079:ODP131176 ONK131079:ONL131176 OXG131079:OXH131176 PHC131079:PHD131176 PQY131079:PQZ131176 QAU131079:QAV131176 QKQ131079:QKR131176 QUM131079:QUN131176 REI131079:REJ131176 ROE131079:ROF131176 RYA131079:RYB131176 SHW131079:SHX131176 SRS131079:SRT131176 TBO131079:TBP131176 TLK131079:TLL131176 TVG131079:TVH131176 UFC131079:UFD131176 UOY131079:UOZ131176 UYU131079:UYV131176 VIQ131079:VIR131176 VSM131079:VSN131176 WCI131079:WCJ131176 WME131079:WMF131176 WWA131079:WWB131176 S196615:T196712 JO196615:JP196712 TK196615:TL196712 ADG196615:ADH196712 ANC196615:AND196712 AWY196615:AWZ196712 BGU196615:BGV196712 BQQ196615:BQR196712 CAM196615:CAN196712 CKI196615:CKJ196712 CUE196615:CUF196712 DEA196615:DEB196712 DNW196615:DNX196712 DXS196615:DXT196712 EHO196615:EHP196712 ERK196615:ERL196712 FBG196615:FBH196712 FLC196615:FLD196712 FUY196615:FUZ196712 GEU196615:GEV196712 GOQ196615:GOR196712 GYM196615:GYN196712 HII196615:HIJ196712 HSE196615:HSF196712 ICA196615:ICB196712 ILW196615:ILX196712 IVS196615:IVT196712 JFO196615:JFP196712 JPK196615:JPL196712 JZG196615:JZH196712 KJC196615:KJD196712 KSY196615:KSZ196712 LCU196615:LCV196712 LMQ196615:LMR196712 LWM196615:LWN196712 MGI196615:MGJ196712 MQE196615:MQF196712 NAA196615:NAB196712 NJW196615:NJX196712 NTS196615:NTT196712 ODO196615:ODP196712 ONK196615:ONL196712 OXG196615:OXH196712 PHC196615:PHD196712 PQY196615:PQZ196712 QAU196615:QAV196712 QKQ196615:QKR196712 QUM196615:QUN196712 REI196615:REJ196712 ROE196615:ROF196712 RYA196615:RYB196712 SHW196615:SHX196712 SRS196615:SRT196712 TBO196615:TBP196712 TLK196615:TLL196712 TVG196615:TVH196712 UFC196615:UFD196712 UOY196615:UOZ196712 UYU196615:UYV196712 VIQ196615:VIR196712 VSM196615:VSN196712 WCI196615:WCJ196712 WME196615:WMF196712 WWA196615:WWB196712 S262151:T262248 JO262151:JP262248 TK262151:TL262248 ADG262151:ADH262248 ANC262151:AND262248 AWY262151:AWZ262248 BGU262151:BGV262248 BQQ262151:BQR262248 CAM262151:CAN262248 CKI262151:CKJ262248 CUE262151:CUF262248 DEA262151:DEB262248 DNW262151:DNX262248 DXS262151:DXT262248 EHO262151:EHP262248 ERK262151:ERL262248 FBG262151:FBH262248 FLC262151:FLD262248 FUY262151:FUZ262248 GEU262151:GEV262248 GOQ262151:GOR262248 GYM262151:GYN262248 HII262151:HIJ262248 HSE262151:HSF262248 ICA262151:ICB262248 ILW262151:ILX262248 IVS262151:IVT262248 JFO262151:JFP262248 JPK262151:JPL262248 JZG262151:JZH262248 KJC262151:KJD262248 KSY262151:KSZ262248 LCU262151:LCV262248 LMQ262151:LMR262248 LWM262151:LWN262248 MGI262151:MGJ262248 MQE262151:MQF262248 NAA262151:NAB262248 NJW262151:NJX262248 NTS262151:NTT262248 ODO262151:ODP262248 ONK262151:ONL262248 OXG262151:OXH262248 PHC262151:PHD262248 PQY262151:PQZ262248 QAU262151:QAV262248 QKQ262151:QKR262248 QUM262151:QUN262248 REI262151:REJ262248 ROE262151:ROF262248 RYA262151:RYB262248 SHW262151:SHX262248 SRS262151:SRT262248 TBO262151:TBP262248 TLK262151:TLL262248 TVG262151:TVH262248 UFC262151:UFD262248 UOY262151:UOZ262248 UYU262151:UYV262248 VIQ262151:VIR262248 VSM262151:VSN262248 WCI262151:WCJ262248 WME262151:WMF262248 WWA262151:WWB262248 S327687:T327784 JO327687:JP327784 TK327687:TL327784 ADG327687:ADH327784 ANC327687:AND327784 AWY327687:AWZ327784 BGU327687:BGV327784 BQQ327687:BQR327784 CAM327687:CAN327784 CKI327687:CKJ327784 CUE327687:CUF327784 DEA327687:DEB327784 DNW327687:DNX327784 DXS327687:DXT327784 EHO327687:EHP327784 ERK327687:ERL327784 FBG327687:FBH327784 FLC327687:FLD327784 FUY327687:FUZ327784 GEU327687:GEV327784 GOQ327687:GOR327784 GYM327687:GYN327784 HII327687:HIJ327784 HSE327687:HSF327784 ICA327687:ICB327784 ILW327687:ILX327784 IVS327687:IVT327784 JFO327687:JFP327784 JPK327687:JPL327784 JZG327687:JZH327784 KJC327687:KJD327784 KSY327687:KSZ327784 LCU327687:LCV327784 LMQ327687:LMR327784 LWM327687:LWN327784 MGI327687:MGJ327784 MQE327687:MQF327784 NAA327687:NAB327784 NJW327687:NJX327784 NTS327687:NTT327784 ODO327687:ODP327784 ONK327687:ONL327784 OXG327687:OXH327784 PHC327687:PHD327784 PQY327687:PQZ327784 QAU327687:QAV327784 QKQ327687:QKR327784 QUM327687:QUN327784 REI327687:REJ327784 ROE327687:ROF327784 RYA327687:RYB327784 SHW327687:SHX327784 SRS327687:SRT327784 TBO327687:TBP327784 TLK327687:TLL327784 TVG327687:TVH327784 UFC327687:UFD327784 UOY327687:UOZ327784 UYU327687:UYV327784 VIQ327687:VIR327784 VSM327687:VSN327784 WCI327687:WCJ327784 WME327687:WMF327784 WWA327687:WWB327784 S393223:T393320 JO393223:JP393320 TK393223:TL393320 ADG393223:ADH393320 ANC393223:AND393320 AWY393223:AWZ393320 BGU393223:BGV393320 BQQ393223:BQR393320 CAM393223:CAN393320 CKI393223:CKJ393320 CUE393223:CUF393320 DEA393223:DEB393320 DNW393223:DNX393320 DXS393223:DXT393320 EHO393223:EHP393320 ERK393223:ERL393320 FBG393223:FBH393320 FLC393223:FLD393320 FUY393223:FUZ393320 GEU393223:GEV393320 GOQ393223:GOR393320 GYM393223:GYN393320 HII393223:HIJ393320 HSE393223:HSF393320 ICA393223:ICB393320 ILW393223:ILX393320 IVS393223:IVT393320 JFO393223:JFP393320 JPK393223:JPL393320 JZG393223:JZH393320 KJC393223:KJD393320 KSY393223:KSZ393320 LCU393223:LCV393320 LMQ393223:LMR393320 LWM393223:LWN393320 MGI393223:MGJ393320 MQE393223:MQF393320 NAA393223:NAB393320 NJW393223:NJX393320 NTS393223:NTT393320 ODO393223:ODP393320 ONK393223:ONL393320 OXG393223:OXH393320 PHC393223:PHD393320 PQY393223:PQZ393320 QAU393223:QAV393320 QKQ393223:QKR393320 QUM393223:QUN393320 REI393223:REJ393320 ROE393223:ROF393320 RYA393223:RYB393320 SHW393223:SHX393320 SRS393223:SRT393320 TBO393223:TBP393320 TLK393223:TLL393320 TVG393223:TVH393320 UFC393223:UFD393320 UOY393223:UOZ393320 UYU393223:UYV393320 VIQ393223:VIR393320 VSM393223:VSN393320 WCI393223:WCJ393320 WME393223:WMF393320 WWA393223:WWB393320 S458759:T458856 JO458759:JP458856 TK458759:TL458856 ADG458759:ADH458856 ANC458759:AND458856 AWY458759:AWZ458856 BGU458759:BGV458856 BQQ458759:BQR458856 CAM458759:CAN458856 CKI458759:CKJ458856 CUE458759:CUF458856 DEA458759:DEB458856 DNW458759:DNX458856 DXS458759:DXT458856 EHO458759:EHP458856 ERK458759:ERL458856 FBG458759:FBH458856 FLC458759:FLD458856 FUY458759:FUZ458856 GEU458759:GEV458856 GOQ458759:GOR458856 GYM458759:GYN458856 HII458759:HIJ458856 HSE458759:HSF458856 ICA458759:ICB458856 ILW458759:ILX458856 IVS458759:IVT458856 JFO458759:JFP458856 JPK458759:JPL458856 JZG458759:JZH458856 KJC458759:KJD458856 KSY458759:KSZ458856 LCU458759:LCV458856 LMQ458759:LMR458856 LWM458759:LWN458856 MGI458759:MGJ458856 MQE458759:MQF458856 NAA458759:NAB458856 NJW458759:NJX458856 NTS458759:NTT458856 ODO458759:ODP458856 ONK458759:ONL458856 OXG458759:OXH458856 PHC458759:PHD458856 PQY458759:PQZ458856 QAU458759:QAV458856 QKQ458759:QKR458856 QUM458759:QUN458856 REI458759:REJ458856 ROE458759:ROF458856 RYA458759:RYB458856 SHW458759:SHX458856 SRS458759:SRT458856 TBO458759:TBP458856 TLK458759:TLL458856 TVG458759:TVH458856 UFC458759:UFD458856 UOY458759:UOZ458856 UYU458759:UYV458856 VIQ458759:VIR458856 VSM458759:VSN458856 WCI458759:WCJ458856 WME458759:WMF458856 WWA458759:WWB458856 S524295:T524392 JO524295:JP524392 TK524295:TL524392 ADG524295:ADH524392 ANC524295:AND524392 AWY524295:AWZ524392 BGU524295:BGV524392 BQQ524295:BQR524392 CAM524295:CAN524392 CKI524295:CKJ524392 CUE524295:CUF524392 DEA524295:DEB524392 DNW524295:DNX524392 DXS524295:DXT524392 EHO524295:EHP524392 ERK524295:ERL524392 FBG524295:FBH524392 FLC524295:FLD524392 FUY524295:FUZ524392 GEU524295:GEV524392 GOQ524295:GOR524392 GYM524295:GYN524392 HII524295:HIJ524392 HSE524295:HSF524392 ICA524295:ICB524392 ILW524295:ILX524392 IVS524295:IVT524392 JFO524295:JFP524392 JPK524295:JPL524392 JZG524295:JZH524392 KJC524295:KJD524392 KSY524295:KSZ524392 LCU524295:LCV524392 LMQ524295:LMR524392 LWM524295:LWN524392 MGI524295:MGJ524392 MQE524295:MQF524392 NAA524295:NAB524392 NJW524295:NJX524392 NTS524295:NTT524392 ODO524295:ODP524392 ONK524295:ONL524392 OXG524295:OXH524392 PHC524295:PHD524392 PQY524295:PQZ524392 QAU524295:QAV524392 QKQ524295:QKR524392 QUM524295:QUN524392 REI524295:REJ524392 ROE524295:ROF524392 RYA524295:RYB524392 SHW524295:SHX524392 SRS524295:SRT524392 TBO524295:TBP524392 TLK524295:TLL524392 TVG524295:TVH524392 UFC524295:UFD524392 UOY524295:UOZ524392 UYU524295:UYV524392 VIQ524295:VIR524392 VSM524295:VSN524392 WCI524295:WCJ524392 WME524295:WMF524392 WWA524295:WWB524392 S589831:T589928 JO589831:JP589928 TK589831:TL589928 ADG589831:ADH589928 ANC589831:AND589928 AWY589831:AWZ589928 BGU589831:BGV589928 BQQ589831:BQR589928 CAM589831:CAN589928 CKI589831:CKJ589928 CUE589831:CUF589928 DEA589831:DEB589928 DNW589831:DNX589928 DXS589831:DXT589928 EHO589831:EHP589928 ERK589831:ERL589928 FBG589831:FBH589928 FLC589831:FLD589928 FUY589831:FUZ589928 GEU589831:GEV589928 GOQ589831:GOR589928 GYM589831:GYN589928 HII589831:HIJ589928 HSE589831:HSF589928 ICA589831:ICB589928 ILW589831:ILX589928 IVS589831:IVT589928 JFO589831:JFP589928 JPK589831:JPL589928 JZG589831:JZH589928 KJC589831:KJD589928 KSY589831:KSZ589928 LCU589831:LCV589928 LMQ589831:LMR589928 LWM589831:LWN589928 MGI589831:MGJ589928 MQE589831:MQF589928 NAA589831:NAB589928 NJW589831:NJX589928 NTS589831:NTT589928 ODO589831:ODP589928 ONK589831:ONL589928 OXG589831:OXH589928 PHC589831:PHD589928 PQY589831:PQZ589928 QAU589831:QAV589928 QKQ589831:QKR589928 QUM589831:QUN589928 REI589831:REJ589928 ROE589831:ROF589928 RYA589831:RYB589928 SHW589831:SHX589928 SRS589831:SRT589928 TBO589831:TBP589928 TLK589831:TLL589928 TVG589831:TVH589928 UFC589831:UFD589928 UOY589831:UOZ589928 UYU589831:UYV589928 VIQ589831:VIR589928 VSM589831:VSN589928 WCI589831:WCJ589928 WME589831:WMF589928 WWA589831:WWB589928 S655367:T655464 JO655367:JP655464 TK655367:TL655464 ADG655367:ADH655464 ANC655367:AND655464 AWY655367:AWZ655464 BGU655367:BGV655464 BQQ655367:BQR655464 CAM655367:CAN655464 CKI655367:CKJ655464 CUE655367:CUF655464 DEA655367:DEB655464 DNW655367:DNX655464 DXS655367:DXT655464 EHO655367:EHP655464 ERK655367:ERL655464 FBG655367:FBH655464 FLC655367:FLD655464 FUY655367:FUZ655464 GEU655367:GEV655464 GOQ655367:GOR655464 GYM655367:GYN655464 HII655367:HIJ655464 HSE655367:HSF655464 ICA655367:ICB655464 ILW655367:ILX655464 IVS655367:IVT655464 JFO655367:JFP655464 JPK655367:JPL655464 JZG655367:JZH655464 KJC655367:KJD655464 KSY655367:KSZ655464 LCU655367:LCV655464 LMQ655367:LMR655464 LWM655367:LWN655464 MGI655367:MGJ655464 MQE655367:MQF655464 NAA655367:NAB655464 NJW655367:NJX655464 NTS655367:NTT655464 ODO655367:ODP655464 ONK655367:ONL655464 OXG655367:OXH655464 PHC655367:PHD655464 PQY655367:PQZ655464 QAU655367:QAV655464 QKQ655367:QKR655464 QUM655367:QUN655464 REI655367:REJ655464 ROE655367:ROF655464 RYA655367:RYB655464 SHW655367:SHX655464 SRS655367:SRT655464 TBO655367:TBP655464 TLK655367:TLL655464 TVG655367:TVH655464 UFC655367:UFD655464 UOY655367:UOZ655464 UYU655367:UYV655464 VIQ655367:VIR655464 VSM655367:VSN655464 WCI655367:WCJ655464 WME655367:WMF655464 WWA655367:WWB655464 S720903:T721000 JO720903:JP721000 TK720903:TL721000 ADG720903:ADH721000 ANC720903:AND721000 AWY720903:AWZ721000 BGU720903:BGV721000 BQQ720903:BQR721000 CAM720903:CAN721000 CKI720903:CKJ721000 CUE720903:CUF721000 DEA720903:DEB721000 DNW720903:DNX721000 DXS720903:DXT721000 EHO720903:EHP721000 ERK720903:ERL721000 FBG720903:FBH721000 FLC720903:FLD721000 FUY720903:FUZ721000 GEU720903:GEV721000 GOQ720903:GOR721000 GYM720903:GYN721000 HII720903:HIJ721000 HSE720903:HSF721000 ICA720903:ICB721000 ILW720903:ILX721000 IVS720903:IVT721000 JFO720903:JFP721000 JPK720903:JPL721000 JZG720903:JZH721000 KJC720903:KJD721000 KSY720903:KSZ721000 LCU720903:LCV721000 LMQ720903:LMR721000 LWM720903:LWN721000 MGI720903:MGJ721000 MQE720903:MQF721000 NAA720903:NAB721000 NJW720903:NJX721000 NTS720903:NTT721000 ODO720903:ODP721000 ONK720903:ONL721000 OXG720903:OXH721000 PHC720903:PHD721000 PQY720903:PQZ721000 QAU720903:QAV721000 QKQ720903:QKR721000 QUM720903:QUN721000 REI720903:REJ721000 ROE720903:ROF721000 RYA720903:RYB721000 SHW720903:SHX721000 SRS720903:SRT721000 TBO720903:TBP721000 TLK720903:TLL721000 TVG720903:TVH721000 UFC720903:UFD721000 UOY720903:UOZ721000 UYU720903:UYV721000 VIQ720903:VIR721000 VSM720903:VSN721000 WCI720903:WCJ721000 WME720903:WMF721000 WWA720903:WWB721000 S786439:T786536 JO786439:JP786536 TK786439:TL786536 ADG786439:ADH786536 ANC786439:AND786536 AWY786439:AWZ786536 BGU786439:BGV786536 BQQ786439:BQR786536 CAM786439:CAN786536 CKI786439:CKJ786536 CUE786439:CUF786536 DEA786439:DEB786536 DNW786439:DNX786536 DXS786439:DXT786536 EHO786439:EHP786536 ERK786439:ERL786536 FBG786439:FBH786536 FLC786439:FLD786536 FUY786439:FUZ786536 GEU786439:GEV786536 GOQ786439:GOR786536 GYM786439:GYN786536 HII786439:HIJ786536 HSE786439:HSF786536 ICA786439:ICB786536 ILW786439:ILX786536 IVS786439:IVT786536 JFO786439:JFP786536 JPK786439:JPL786536 JZG786439:JZH786536 KJC786439:KJD786536 KSY786439:KSZ786536 LCU786439:LCV786536 LMQ786439:LMR786536 LWM786439:LWN786536 MGI786439:MGJ786536 MQE786439:MQF786536 NAA786439:NAB786536 NJW786439:NJX786536 NTS786439:NTT786536 ODO786439:ODP786536 ONK786439:ONL786536 OXG786439:OXH786536 PHC786439:PHD786536 PQY786439:PQZ786536 QAU786439:QAV786536 QKQ786439:QKR786536 QUM786439:QUN786536 REI786439:REJ786536 ROE786439:ROF786536 RYA786439:RYB786536 SHW786439:SHX786536 SRS786439:SRT786536 TBO786439:TBP786536 TLK786439:TLL786536 TVG786439:TVH786536 UFC786439:UFD786536 UOY786439:UOZ786536 UYU786439:UYV786536 VIQ786439:VIR786536 VSM786439:VSN786536 WCI786439:WCJ786536 WME786439:WMF786536 WWA786439:WWB786536 S851975:T852072 JO851975:JP852072 TK851975:TL852072 ADG851975:ADH852072 ANC851975:AND852072 AWY851975:AWZ852072 BGU851975:BGV852072 BQQ851975:BQR852072 CAM851975:CAN852072 CKI851975:CKJ852072 CUE851975:CUF852072 DEA851975:DEB852072 DNW851975:DNX852072 DXS851975:DXT852072 EHO851975:EHP852072 ERK851975:ERL852072 FBG851975:FBH852072 FLC851975:FLD852072 FUY851975:FUZ852072 GEU851975:GEV852072 GOQ851975:GOR852072 GYM851975:GYN852072 HII851975:HIJ852072 HSE851975:HSF852072 ICA851975:ICB852072 ILW851975:ILX852072 IVS851975:IVT852072 JFO851975:JFP852072 JPK851975:JPL852072 JZG851975:JZH852072 KJC851975:KJD852072 KSY851975:KSZ852072 LCU851975:LCV852072 LMQ851975:LMR852072 LWM851975:LWN852072 MGI851975:MGJ852072 MQE851975:MQF852072 NAA851975:NAB852072 NJW851975:NJX852072 NTS851975:NTT852072 ODO851975:ODP852072 ONK851975:ONL852072 OXG851975:OXH852072 PHC851975:PHD852072 PQY851975:PQZ852072 QAU851975:QAV852072 QKQ851975:QKR852072 QUM851975:QUN852072 REI851975:REJ852072 ROE851975:ROF852072 RYA851975:RYB852072 SHW851975:SHX852072 SRS851975:SRT852072 TBO851975:TBP852072 TLK851975:TLL852072 TVG851975:TVH852072 UFC851975:UFD852072 UOY851975:UOZ852072 UYU851975:UYV852072 VIQ851975:VIR852072 VSM851975:VSN852072 WCI851975:WCJ852072 WME851975:WMF852072 WWA851975:WWB852072 S917511:T917608 JO917511:JP917608 TK917511:TL917608 ADG917511:ADH917608 ANC917511:AND917608 AWY917511:AWZ917608 BGU917511:BGV917608 BQQ917511:BQR917608 CAM917511:CAN917608 CKI917511:CKJ917608 CUE917511:CUF917608 DEA917511:DEB917608 DNW917511:DNX917608 DXS917511:DXT917608 EHO917511:EHP917608 ERK917511:ERL917608 FBG917511:FBH917608 FLC917511:FLD917608 FUY917511:FUZ917608 GEU917511:GEV917608 GOQ917511:GOR917608 GYM917511:GYN917608 HII917511:HIJ917608 HSE917511:HSF917608 ICA917511:ICB917608 ILW917511:ILX917608 IVS917511:IVT917608 JFO917511:JFP917608 JPK917511:JPL917608 JZG917511:JZH917608 KJC917511:KJD917608 KSY917511:KSZ917608 LCU917511:LCV917608 LMQ917511:LMR917608 LWM917511:LWN917608 MGI917511:MGJ917608 MQE917511:MQF917608 NAA917511:NAB917608 NJW917511:NJX917608 NTS917511:NTT917608 ODO917511:ODP917608 ONK917511:ONL917608 OXG917511:OXH917608 PHC917511:PHD917608 PQY917511:PQZ917608 QAU917511:QAV917608 QKQ917511:QKR917608 QUM917511:QUN917608 REI917511:REJ917608 ROE917511:ROF917608 RYA917511:RYB917608 SHW917511:SHX917608 SRS917511:SRT917608 TBO917511:TBP917608 TLK917511:TLL917608 TVG917511:TVH917608 UFC917511:UFD917608 UOY917511:UOZ917608 UYU917511:UYV917608 VIQ917511:VIR917608 VSM917511:VSN917608 WCI917511:WCJ917608 WME917511:WMF917608 WWA917511:WWB917608 S983047:T983144 JO983047:JP983144 TK983047:TL983144 ADG983047:ADH983144 ANC983047:AND983144 AWY983047:AWZ983144 BGU983047:BGV983144 BQQ983047:BQR983144 CAM983047:CAN983144 CKI983047:CKJ983144 CUE983047:CUF983144 DEA983047:DEB983144 DNW983047:DNX983144 DXS983047:DXT983144 EHO983047:EHP983144 ERK983047:ERL983144 FBG983047:FBH983144 FLC983047:FLD983144 FUY983047:FUZ983144 GEU983047:GEV983144 GOQ983047:GOR983144 GYM983047:GYN983144 HII983047:HIJ983144 HSE983047:HSF983144 ICA983047:ICB983144 ILW983047:ILX983144 IVS983047:IVT983144 JFO983047:JFP983144 JPK983047:JPL983144 JZG983047:JZH983144 KJC983047:KJD983144 KSY983047:KSZ983144 LCU983047:LCV983144 LMQ983047:LMR983144 LWM983047:LWN983144 MGI983047:MGJ983144 MQE983047:MQF983144 NAA983047:NAB983144 NJW983047:NJX983144 NTS983047:NTT983144 ODO983047:ODP983144 ONK983047:ONL983144 OXG983047:OXH983144 PHC983047:PHD983144 PQY983047:PQZ983144 QAU983047:QAV983144 QKQ983047:QKR983144 QUM983047:QUN983144 REI983047:REJ983144 ROE983047:ROF983144 RYA983047:RYB983144 SHW983047:SHX983144 SRS983047:SRT983144 TBO983047:TBP983144 TLK983047:TLL983144 TVG983047:TVH983144 UFC983047:UFD983144 UOY983047:UOZ983144 UYU983047:UYV983144 VIQ983047:VIR983144 VSM983047:VSN983144 WCI983047:WCJ983144 WME983047:WMF983144 WWA983047:WWB983144" xr:uid="{E7C9AD3E-3F17-40FA-A77B-3A0F01695A3E}"/>
    <dataValidation allowBlank="1" errorTitle="Formato non valido" error="Selezionare dal menù a tendina" promptTitle="CAMPO OBBLIGATORIO" prompt="Selezionare SI o NO dal menù a tendina" sqref="K7:K104 JG7:JG104 TC7:TC104 ACY7:ACY104 AMU7:AMU104 AWQ7:AWQ104 BGM7:BGM104 BQI7:BQI104 CAE7:CAE104 CKA7:CKA104 CTW7:CTW104 DDS7:DDS104 DNO7:DNO104 DXK7:DXK104 EHG7:EHG104 ERC7:ERC104 FAY7:FAY104 FKU7:FKU104 FUQ7:FUQ104 GEM7:GEM104 GOI7:GOI104 GYE7:GYE104 HIA7:HIA104 HRW7:HRW104 IBS7:IBS104 ILO7:ILO104 IVK7:IVK104 JFG7:JFG104 JPC7:JPC104 JYY7:JYY104 KIU7:KIU104 KSQ7:KSQ104 LCM7:LCM104 LMI7:LMI104 LWE7:LWE104 MGA7:MGA104 MPW7:MPW104 MZS7:MZS104 NJO7:NJO104 NTK7:NTK104 ODG7:ODG104 ONC7:ONC104 OWY7:OWY104 PGU7:PGU104 PQQ7:PQQ104 QAM7:QAM104 QKI7:QKI104 QUE7:QUE104 REA7:REA104 RNW7:RNW104 RXS7:RXS104 SHO7:SHO104 SRK7:SRK104 TBG7:TBG104 TLC7:TLC104 TUY7:TUY104 UEU7:UEU104 UOQ7:UOQ104 UYM7:UYM104 VII7:VII104 VSE7:VSE104 WCA7:WCA104 WLW7:WLW104 WVS7:WVS104 K65543:K65640 JG65543:JG65640 TC65543:TC65640 ACY65543:ACY65640 AMU65543:AMU65640 AWQ65543:AWQ65640 BGM65543:BGM65640 BQI65543:BQI65640 CAE65543:CAE65640 CKA65543:CKA65640 CTW65543:CTW65640 DDS65543:DDS65640 DNO65543:DNO65640 DXK65543:DXK65640 EHG65543:EHG65640 ERC65543:ERC65640 FAY65543:FAY65640 FKU65543:FKU65640 FUQ65543:FUQ65640 GEM65543:GEM65640 GOI65543:GOI65640 GYE65543:GYE65640 HIA65543:HIA65640 HRW65543:HRW65640 IBS65543:IBS65640 ILO65543:ILO65640 IVK65543:IVK65640 JFG65543:JFG65640 JPC65543:JPC65640 JYY65543:JYY65640 KIU65543:KIU65640 KSQ65543:KSQ65640 LCM65543:LCM65640 LMI65543:LMI65640 LWE65543:LWE65640 MGA65543:MGA65640 MPW65543:MPW65640 MZS65543:MZS65640 NJO65543:NJO65640 NTK65543:NTK65640 ODG65543:ODG65640 ONC65543:ONC65640 OWY65543:OWY65640 PGU65543:PGU65640 PQQ65543:PQQ65640 QAM65543:QAM65640 QKI65543:QKI65640 QUE65543:QUE65640 REA65543:REA65640 RNW65543:RNW65640 RXS65543:RXS65640 SHO65543:SHO65640 SRK65543:SRK65640 TBG65543:TBG65640 TLC65543:TLC65640 TUY65543:TUY65640 UEU65543:UEU65640 UOQ65543:UOQ65640 UYM65543:UYM65640 VII65543:VII65640 VSE65543:VSE65640 WCA65543:WCA65640 WLW65543:WLW65640 WVS65543:WVS65640 K131079:K131176 JG131079:JG131176 TC131079:TC131176 ACY131079:ACY131176 AMU131079:AMU131176 AWQ131079:AWQ131176 BGM131079:BGM131176 BQI131079:BQI131176 CAE131079:CAE131176 CKA131079:CKA131176 CTW131079:CTW131176 DDS131079:DDS131176 DNO131079:DNO131176 DXK131079:DXK131176 EHG131079:EHG131176 ERC131079:ERC131176 FAY131079:FAY131176 FKU131079:FKU131176 FUQ131079:FUQ131176 GEM131079:GEM131176 GOI131079:GOI131176 GYE131079:GYE131176 HIA131079:HIA131176 HRW131079:HRW131176 IBS131079:IBS131176 ILO131079:ILO131176 IVK131079:IVK131176 JFG131079:JFG131176 JPC131079:JPC131176 JYY131079:JYY131176 KIU131079:KIU131176 KSQ131079:KSQ131176 LCM131079:LCM131176 LMI131079:LMI131176 LWE131079:LWE131176 MGA131079:MGA131176 MPW131079:MPW131176 MZS131079:MZS131176 NJO131079:NJO131176 NTK131079:NTK131176 ODG131079:ODG131176 ONC131079:ONC131176 OWY131079:OWY131176 PGU131079:PGU131176 PQQ131079:PQQ131176 QAM131079:QAM131176 QKI131079:QKI131176 QUE131079:QUE131176 REA131079:REA131176 RNW131079:RNW131176 RXS131079:RXS131176 SHO131079:SHO131176 SRK131079:SRK131176 TBG131079:TBG131176 TLC131079:TLC131176 TUY131079:TUY131176 UEU131079:UEU131176 UOQ131079:UOQ131176 UYM131079:UYM131176 VII131079:VII131176 VSE131079:VSE131176 WCA131079:WCA131176 WLW131079:WLW131176 WVS131079:WVS131176 K196615:K196712 JG196615:JG196712 TC196615:TC196712 ACY196615:ACY196712 AMU196615:AMU196712 AWQ196615:AWQ196712 BGM196615:BGM196712 BQI196615:BQI196712 CAE196615:CAE196712 CKA196615:CKA196712 CTW196615:CTW196712 DDS196615:DDS196712 DNO196615:DNO196712 DXK196615:DXK196712 EHG196615:EHG196712 ERC196615:ERC196712 FAY196615:FAY196712 FKU196615:FKU196712 FUQ196615:FUQ196712 GEM196615:GEM196712 GOI196615:GOI196712 GYE196615:GYE196712 HIA196615:HIA196712 HRW196615:HRW196712 IBS196615:IBS196712 ILO196615:ILO196712 IVK196615:IVK196712 JFG196615:JFG196712 JPC196615:JPC196712 JYY196615:JYY196712 KIU196615:KIU196712 KSQ196615:KSQ196712 LCM196615:LCM196712 LMI196615:LMI196712 LWE196615:LWE196712 MGA196615:MGA196712 MPW196615:MPW196712 MZS196615:MZS196712 NJO196615:NJO196712 NTK196615:NTK196712 ODG196615:ODG196712 ONC196615:ONC196712 OWY196615:OWY196712 PGU196615:PGU196712 PQQ196615:PQQ196712 QAM196615:QAM196712 QKI196615:QKI196712 QUE196615:QUE196712 REA196615:REA196712 RNW196615:RNW196712 RXS196615:RXS196712 SHO196615:SHO196712 SRK196615:SRK196712 TBG196615:TBG196712 TLC196615:TLC196712 TUY196615:TUY196712 UEU196615:UEU196712 UOQ196615:UOQ196712 UYM196615:UYM196712 VII196615:VII196712 VSE196615:VSE196712 WCA196615:WCA196712 WLW196615:WLW196712 WVS196615:WVS196712 K262151:K262248 JG262151:JG262248 TC262151:TC262248 ACY262151:ACY262248 AMU262151:AMU262248 AWQ262151:AWQ262248 BGM262151:BGM262248 BQI262151:BQI262248 CAE262151:CAE262248 CKA262151:CKA262248 CTW262151:CTW262248 DDS262151:DDS262248 DNO262151:DNO262248 DXK262151:DXK262248 EHG262151:EHG262248 ERC262151:ERC262248 FAY262151:FAY262248 FKU262151:FKU262248 FUQ262151:FUQ262248 GEM262151:GEM262248 GOI262151:GOI262248 GYE262151:GYE262248 HIA262151:HIA262248 HRW262151:HRW262248 IBS262151:IBS262248 ILO262151:ILO262248 IVK262151:IVK262248 JFG262151:JFG262248 JPC262151:JPC262248 JYY262151:JYY262248 KIU262151:KIU262248 KSQ262151:KSQ262248 LCM262151:LCM262248 LMI262151:LMI262248 LWE262151:LWE262248 MGA262151:MGA262248 MPW262151:MPW262248 MZS262151:MZS262248 NJO262151:NJO262248 NTK262151:NTK262248 ODG262151:ODG262248 ONC262151:ONC262248 OWY262151:OWY262248 PGU262151:PGU262248 PQQ262151:PQQ262248 QAM262151:QAM262248 QKI262151:QKI262248 QUE262151:QUE262248 REA262151:REA262248 RNW262151:RNW262248 RXS262151:RXS262248 SHO262151:SHO262248 SRK262151:SRK262248 TBG262151:TBG262248 TLC262151:TLC262248 TUY262151:TUY262248 UEU262151:UEU262248 UOQ262151:UOQ262248 UYM262151:UYM262248 VII262151:VII262248 VSE262151:VSE262248 WCA262151:WCA262248 WLW262151:WLW262248 WVS262151:WVS262248 K327687:K327784 JG327687:JG327784 TC327687:TC327784 ACY327687:ACY327784 AMU327687:AMU327784 AWQ327687:AWQ327784 BGM327687:BGM327784 BQI327687:BQI327784 CAE327687:CAE327784 CKA327687:CKA327784 CTW327687:CTW327784 DDS327687:DDS327784 DNO327687:DNO327784 DXK327687:DXK327784 EHG327687:EHG327784 ERC327687:ERC327784 FAY327687:FAY327784 FKU327687:FKU327784 FUQ327687:FUQ327784 GEM327687:GEM327784 GOI327687:GOI327784 GYE327687:GYE327784 HIA327687:HIA327784 HRW327687:HRW327784 IBS327687:IBS327784 ILO327687:ILO327784 IVK327687:IVK327784 JFG327687:JFG327784 JPC327687:JPC327784 JYY327687:JYY327784 KIU327687:KIU327784 KSQ327687:KSQ327784 LCM327687:LCM327784 LMI327687:LMI327784 LWE327687:LWE327784 MGA327687:MGA327784 MPW327687:MPW327784 MZS327687:MZS327784 NJO327687:NJO327784 NTK327687:NTK327784 ODG327687:ODG327784 ONC327687:ONC327784 OWY327687:OWY327784 PGU327687:PGU327784 PQQ327687:PQQ327784 QAM327687:QAM327784 QKI327687:QKI327784 QUE327687:QUE327784 REA327687:REA327784 RNW327687:RNW327784 RXS327687:RXS327784 SHO327687:SHO327784 SRK327687:SRK327784 TBG327687:TBG327784 TLC327687:TLC327784 TUY327687:TUY327784 UEU327687:UEU327784 UOQ327687:UOQ327784 UYM327687:UYM327784 VII327687:VII327784 VSE327687:VSE327784 WCA327687:WCA327784 WLW327687:WLW327784 WVS327687:WVS327784 K393223:K393320 JG393223:JG393320 TC393223:TC393320 ACY393223:ACY393320 AMU393223:AMU393320 AWQ393223:AWQ393320 BGM393223:BGM393320 BQI393223:BQI393320 CAE393223:CAE393320 CKA393223:CKA393320 CTW393223:CTW393320 DDS393223:DDS393320 DNO393223:DNO393320 DXK393223:DXK393320 EHG393223:EHG393320 ERC393223:ERC393320 FAY393223:FAY393320 FKU393223:FKU393320 FUQ393223:FUQ393320 GEM393223:GEM393320 GOI393223:GOI393320 GYE393223:GYE393320 HIA393223:HIA393320 HRW393223:HRW393320 IBS393223:IBS393320 ILO393223:ILO393320 IVK393223:IVK393320 JFG393223:JFG393320 JPC393223:JPC393320 JYY393223:JYY393320 KIU393223:KIU393320 KSQ393223:KSQ393320 LCM393223:LCM393320 LMI393223:LMI393320 LWE393223:LWE393320 MGA393223:MGA393320 MPW393223:MPW393320 MZS393223:MZS393320 NJO393223:NJO393320 NTK393223:NTK393320 ODG393223:ODG393320 ONC393223:ONC393320 OWY393223:OWY393320 PGU393223:PGU393320 PQQ393223:PQQ393320 QAM393223:QAM393320 QKI393223:QKI393320 QUE393223:QUE393320 REA393223:REA393320 RNW393223:RNW393320 RXS393223:RXS393320 SHO393223:SHO393320 SRK393223:SRK393320 TBG393223:TBG393320 TLC393223:TLC393320 TUY393223:TUY393320 UEU393223:UEU393320 UOQ393223:UOQ393320 UYM393223:UYM393320 VII393223:VII393320 VSE393223:VSE393320 WCA393223:WCA393320 WLW393223:WLW393320 WVS393223:WVS393320 K458759:K458856 JG458759:JG458856 TC458759:TC458856 ACY458759:ACY458856 AMU458759:AMU458856 AWQ458759:AWQ458856 BGM458759:BGM458856 BQI458759:BQI458856 CAE458759:CAE458856 CKA458759:CKA458856 CTW458759:CTW458856 DDS458759:DDS458856 DNO458759:DNO458856 DXK458759:DXK458856 EHG458759:EHG458856 ERC458759:ERC458856 FAY458759:FAY458856 FKU458759:FKU458856 FUQ458759:FUQ458856 GEM458759:GEM458856 GOI458759:GOI458856 GYE458759:GYE458856 HIA458759:HIA458856 HRW458759:HRW458856 IBS458759:IBS458856 ILO458759:ILO458856 IVK458759:IVK458856 JFG458759:JFG458856 JPC458759:JPC458856 JYY458759:JYY458856 KIU458759:KIU458856 KSQ458759:KSQ458856 LCM458759:LCM458856 LMI458759:LMI458856 LWE458759:LWE458856 MGA458759:MGA458856 MPW458759:MPW458856 MZS458759:MZS458856 NJO458759:NJO458856 NTK458759:NTK458856 ODG458759:ODG458856 ONC458759:ONC458856 OWY458759:OWY458856 PGU458759:PGU458856 PQQ458759:PQQ458856 QAM458759:QAM458856 QKI458759:QKI458856 QUE458759:QUE458856 REA458759:REA458856 RNW458759:RNW458856 RXS458759:RXS458856 SHO458759:SHO458856 SRK458759:SRK458856 TBG458759:TBG458856 TLC458759:TLC458856 TUY458759:TUY458856 UEU458759:UEU458856 UOQ458759:UOQ458856 UYM458759:UYM458856 VII458759:VII458856 VSE458759:VSE458856 WCA458759:WCA458856 WLW458759:WLW458856 WVS458759:WVS458856 K524295:K524392 JG524295:JG524392 TC524295:TC524392 ACY524295:ACY524392 AMU524295:AMU524392 AWQ524295:AWQ524392 BGM524295:BGM524392 BQI524295:BQI524392 CAE524295:CAE524392 CKA524295:CKA524392 CTW524295:CTW524392 DDS524295:DDS524392 DNO524295:DNO524392 DXK524295:DXK524392 EHG524295:EHG524392 ERC524295:ERC524392 FAY524295:FAY524392 FKU524295:FKU524392 FUQ524295:FUQ524392 GEM524295:GEM524392 GOI524295:GOI524392 GYE524295:GYE524392 HIA524295:HIA524392 HRW524295:HRW524392 IBS524295:IBS524392 ILO524295:ILO524392 IVK524295:IVK524392 JFG524295:JFG524392 JPC524295:JPC524392 JYY524295:JYY524392 KIU524295:KIU524392 KSQ524295:KSQ524392 LCM524295:LCM524392 LMI524295:LMI524392 LWE524295:LWE524392 MGA524295:MGA524392 MPW524295:MPW524392 MZS524295:MZS524392 NJO524295:NJO524392 NTK524295:NTK524392 ODG524295:ODG524392 ONC524295:ONC524392 OWY524295:OWY524392 PGU524295:PGU524392 PQQ524295:PQQ524392 QAM524295:QAM524392 QKI524295:QKI524392 QUE524295:QUE524392 REA524295:REA524392 RNW524295:RNW524392 RXS524295:RXS524392 SHO524295:SHO524392 SRK524295:SRK524392 TBG524295:TBG524392 TLC524295:TLC524392 TUY524295:TUY524392 UEU524295:UEU524392 UOQ524295:UOQ524392 UYM524295:UYM524392 VII524295:VII524392 VSE524295:VSE524392 WCA524295:WCA524392 WLW524295:WLW524392 WVS524295:WVS524392 K589831:K589928 JG589831:JG589928 TC589831:TC589928 ACY589831:ACY589928 AMU589831:AMU589928 AWQ589831:AWQ589928 BGM589831:BGM589928 BQI589831:BQI589928 CAE589831:CAE589928 CKA589831:CKA589928 CTW589831:CTW589928 DDS589831:DDS589928 DNO589831:DNO589928 DXK589831:DXK589928 EHG589831:EHG589928 ERC589831:ERC589928 FAY589831:FAY589928 FKU589831:FKU589928 FUQ589831:FUQ589928 GEM589831:GEM589928 GOI589831:GOI589928 GYE589831:GYE589928 HIA589831:HIA589928 HRW589831:HRW589928 IBS589831:IBS589928 ILO589831:ILO589928 IVK589831:IVK589928 JFG589831:JFG589928 JPC589831:JPC589928 JYY589831:JYY589928 KIU589831:KIU589928 KSQ589831:KSQ589928 LCM589831:LCM589928 LMI589831:LMI589928 LWE589831:LWE589928 MGA589831:MGA589928 MPW589831:MPW589928 MZS589831:MZS589928 NJO589831:NJO589928 NTK589831:NTK589928 ODG589831:ODG589928 ONC589831:ONC589928 OWY589831:OWY589928 PGU589831:PGU589928 PQQ589831:PQQ589928 QAM589831:QAM589928 QKI589831:QKI589928 QUE589831:QUE589928 REA589831:REA589928 RNW589831:RNW589928 RXS589831:RXS589928 SHO589831:SHO589928 SRK589831:SRK589928 TBG589831:TBG589928 TLC589831:TLC589928 TUY589831:TUY589928 UEU589831:UEU589928 UOQ589831:UOQ589928 UYM589831:UYM589928 VII589831:VII589928 VSE589831:VSE589928 WCA589831:WCA589928 WLW589831:WLW589928 WVS589831:WVS589928 K655367:K655464 JG655367:JG655464 TC655367:TC655464 ACY655367:ACY655464 AMU655367:AMU655464 AWQ655367:AWQ655464 BGM655367:BGM655464 BQI655367:BQI655464 CAE655367:CAE655464 CKA655367:CKA655464 CTW655367:CTW655464 DDS655367:DDS655464 DNO655367:DNO655464 DXK655367:DXK655464 EHG655367:EHG655464 ERC655367:ERC655464 FAY655367:FAY655464 FKU655367:FKU655464 FUQ655367:FUQ655464 GEM655367:GEM655464 GOI655367:GOI655464 GYE655367:GYE655464 HIA655367:HIA655464 HRW655367:HRW655464 IBS655367:IBS655464 ILO655367:ILO655464 IVK655367:IVK655464 JFG655367:JFG655464 JPC655367:JPC655464 JYY655367:JYY655464 KIU655367:KIU655464 KSQ655367:KSQ655464 LCM655367:LCM655464 LMI655367:LMI655464 LWE655367:LWE655464 MGA655367:MGA655464 MPW655367:MPW655464 MZS655367:MZS655464 NJO655367:NJO655464 NTK655367:NTK655464 ODG655367:ODG655464 ONC655367:ONC655464 OWY655367:OWY655464 PGU655367:PGU655464 PQQ655367:PQQ655464 QAM655367:QAM655464 QKI655367:QKI655464 QUE655367:QUE655464 REA655367:REA655464 RNW655367:RNW655464 RXS655367:RXS655464 SHO655367:SHO655464 SRK655367:SRK655464 TBG655367:TBG655464 TLC655367:TLC655464 TUY655367:TUY655464 UEU655367:UEU655464 UOQ655367:UOQ655464 UYM655367:UYM655464 VII655367:VII655464 VSE655367:VSE655464 WCA655367:WCA655464 WLW655367:WLW655464 WVS655367:WVS655464 K720903:K721000 JG720903:JG721000 TC720903:TC721000 ACY720903:ACY721000 AMU720903:AMU721000 AWQ720903:AWQ721000 BGM720903:BGM721000 BQI720903:BQI721000 CAE720903:CAE721000 CKA720903:CKA721000 CTW720903:CTW721000 DDS720903:DDS721000 DNO720903:DNO721000 DXK720903:DXK721000 EHG720903:EHG721000 ERC720903:ERC721000 FAY720903:FAY721000 FKU720903:FKU721000 FUQ720903:FUQ721000 GEM720903:GEM721000 GOI720903:GOI721000 GYE720903:GYE721000 HIA720903:HIA721000 HRW720903:HRW721000 IBS720903:IBS721000 ILO720903:ILO721000 IVK720903:IVK721000 JFG720903:JFG721000 JPC720903:JPC721000 JYY720903:JYY721000 KIU720903:KIU721000 KSQ720903:KSQ721000 LCM720903:LCM721000 LMI720903:LMI721000 LWE720903:LWE721000 MGA720903:MGA721000 MPW720903:MPW721000 MZS720903:MZS721000 NJO720903:NJO721000 NTK720903:NTK721000 ODG720903:ODG721000 ONC720903:ONC721000 OWY720903:OWY721000 PGU720903:PGU721000 PQQ720903:PQQ721000 QAM720903:QAM721000 QKI720903:QKI721000 QUE720903:QUE721000 REA720903:REA721000 RNW720903:RNW721000 RXS720903:RXS721000 SHO720903:SHO721000 SRK720903:SRK721000 TBG720903:TBG721000 TLC720903:TLC721000 TUY720903:TUY721000 UEU720903:UEU721000 UOQ720903:UOQ721000 UYM720903:UYM721000 VII720903:VII721000 VSE720903:VSE721000 WCA720903:WCA721000 WLW720903:WLW721000 WVS720903:WVS721000 K786439:K786536 JG786439:JG786536 TC786439:TC786536 ACY786439:ACY786536 AMU786439:AMU786536 AWQ786439:AWQ786536 BGM786439:BGM786536 BQI786439:BQI786536 CAE786439:CAE786536 CKA786439:CKA786536 CTW786439:CTW786536 DDS786439:DDS786536 DNO786439:DNO786536 DXK786439:DXK786536 EHG786439:EHG786536 ERC786439:ERC786536 FAY786439:FAY786536 FKU786439:FKU786536 FUQ786439:FUQ786536 GEM786439:GEM786536 GOI786439:GOI786536 GYE786439:GYE786536 HIA786439:HIA786536 HRW786439:HRW786536 IBS786439:IBS786536 ILO786439:ILO786536 IVK786439:IVK786536 JFG786439:JFG786536 JPC786439:JPC786536 JYY786439:JYY786536 KIU786439:KIU786536 KSQ786439:KSQ786536 LCM786439:LCM786536 LMI786439:LMI786536 LWE786439:LWE786536 MGA786439:MGA786536 MPW786439:MPW786536 MZS786439:MZS786536 NJO786439:NJO786536 NTK786439:NTK786536 ODG786439:ODG786536 ONC786439:ONC786536 OWY786439:OWY786536 PGU786439:PGU786536 PQQ786439:PQQ786536 QAM786439:QAM786536 QKI786439:QKI786536 QUE786439:QUE786536 REA786439:REA786536 RNW786439:RNW786536 RXS786439:RXS786536 SHO786439:SHO786536 SRK786439:SRK786536 TBG786439:TBG786536 TLC786439:TLC786536 TUY786439:TUY786536 UEU786439:UEU786536 UOQ786439:UOQ786536 UYM786439:UYM786536 VII786439:VII786536 VSE786439:VSE786536 WCA786439:WCA786536 WLW786439:WLW786536 WVS786439:WVS786536 K851975:K852072 JG851975:JG852072 TC851975:TC852072 ACY851975:ACY852072 AMU851975:AMU852072 AWQ851975:AWQ852072 BGM851975:BGM852072 BQI851975:BQI852072 CAE851975:CAE852072 CKA851975:CKA852072 CTW851975:CTW852072 DDS851975:DDS852072 DNO851975:DNO852072 DXK851975:DXK852072 EHG851975:EHG852072 ERC851975:ERC852072 FAY851975:FAY852072 FKU851975:FKU852072 FUQ851975:FUQ852072 GEM851975:GEM852072 GOI851975:GOI852072 GYE851975:GYE852072 HIA851975:HIA852072 HRW851975:HRW852072 IBS851975:IBS852072 ILO851975:ILO852072 IVK851975:IVK852072 JFG851975:JFG852072 JPC851975:JPC852072 JYY851975:JYY852072 KIU851975:KIU852072 KSQ851975:KSQ852072 LCM851975:LCM852072 LMI851975:LMI852072 LWE851975:LWE852072 MGA851975:MGA852072 MPW851975:MPW852072 MZS851975:MZS852072 NJO851975:NJO852072 NTK851975:NTK852072 ODG851975:ODG852072 ONC851975:ONC852072 OWY851975:OWY852072 PGU851975:PGU852072 PQQ851975:PQQ852072 QAM851975:QAM852072 QKI851975:QKI852072 QUE851975:QUE852072 REA851975:REA852072 RNW851975:RNW852072 RXS851975:RXS852072 SHO851975:SHO852072 SRK851975:SRK852072 TBG851975:TBG852072 TLC851975:TLC852072 TUY851975:TUY852072 UEU851975:UEU852072 UOQ851975:UOQ852072 UYM851975:UYM852072 VII851975:VII852072 VSE851975:VSE852072 WCA851975:WCA852072 WLW851975:WLW852072 WVS851975:WVS852072 K917511:K917608 JG917511:JG917608 TC917511:TC917608 ACY917511:ACY917608 AMU917511:AMU917608 AWQ917511:AWQ917608 BGM917511:BGM917608 BQI917511:BQI917608 CAE917511:CAE917608 CKA917511:CKA917608 CTW917511:CTW917608 DDS917511:DDS917608 DNO917511:DNO917608 DXK917511:DXK917608 EHG917511:EHG917608 ERC917511:ERC917608 FAY917511:FAY917608 FKU917511:FKU917608 FUQ917511:FUQ917608 GEM917511:GEM917608 GOI917511:GOI917608 GYE917511:GYE917608 HIA917511:HIA917608 HRW917511:HRW917608 IBS917511:IBS917608 ILO917511:ILO917608 IVK917511:IVK917608 JFG917511:JFG917608 JPC917511:JPC917608 JYY917511:JYY917608 KIU917511:KIU917608 KSQ917511:KSQ917608 LCM917511:LCM917608 LMI917511:LMI917608 LWE917511:LWE917608 MGA917511:MGA917608 MPW917511:MPW917608 MZS917511:MZS917608 NJO917511:NJO917608 NTK917511:NTK917608 ODG917511:ODG917608 ONC917511:ONC917608 OWY917511:OWY917608 PGU917511:PGU917608 PQQ917511:PQQ917608 QAM917511:QAM917608 QKI917511:QKI917608 QUE917511:QUE917608 REA917511:REA917608 RNW917511:RNW917608 RXS917511:RXS917608 SHO917511:SHO917608 SRK917511:SRK917608 TBG917511:TBG917608 TLC917511:TLC917608 TUY917511:TUY917608 UEU917511:UEU917608 UOQ917511:UOQ917608 UYM917511:UYM917608 VII917511:VII917608 VSE917511:VSE917608 WCA917511:WCA917608 WLW917511:WLW917608 WVS917511:WVS917608 K983047:K983144 JG983047:JG983144 TC983047:TC983144 ACY983047:ACY983144 AMU983047:AMU983144 AWQ983047:AWQ983144 BGM983047:BGM983144 BQI983047:BQI983144 CAE983047:CAE983144 CKA983047:CKA983144 CTW983047:CTW983144 DDS983047:DDS983144 DNO983047:DNO983144 DXK983047:DXK983144 EHG983047:EHG983144 ERC983047:ERC983144 FAY983047:FAY983144 FKU983047:FKU983144 FUQ983047:FUQ983144 GEM983047:GEM983144 GOI983047:GOI983144 GYE983047:GYE983144 HIA983047:HIA983144 HRW983047:HRW983144 IBS983047:IBS983144 ILO983047:ILO983144 IVK983047:IVK983144 JFG983047:JFG983144 JPC983047:JPC983144 JYY983047:JYY983144 KIU983047:KIU983144 KSQ983047:KSQ983144 LCM983047:LCM983144 LMI983047:LMI983144 LWE983047:LWE983144 MGA983047:MGA983144 MPW983047:MPW983144 MZS983047:MZS983144 NJO983047:NJO983144 NTK983047:NTK983144 ODG983047:ODG983144 ONC983047:ONC983144 OWY983047:OWY983144 PGU983047:PGU983144 PQQ983047:PQQ983144 QAM983047:QAM983144 QKI983047:QKI983144 QUE983047:QUE983144 REA983047:REA983144 RNW983047:RNW983144 RXS983047:RXS983144 SHO983047:SHO983144 SRK983047:SRK983144 TBG983047:TBG983144 TLC983047:TLC983144 TUY983047:TUY983144 UEU983047:UEU983144 UOQ983047:UOQ983144 UYM983047:UYM983144 VII983047:VII983144 VSE983047:VSE983144 WCA983047:WCA983144 WLW983047:WLW983144 WVS983047:WVS983144 N7:N104 JJ7:JJ104 TF7:TF104 ADB7:ADB104 AMX7:AMX104 AWT7:AWT104 BGP7:BGP104 BQL7:BQL104 CAH7:CAH104 CKD7:CKD104 CTZ7:CTZ104 DDV7:DDV104 DNR7:DNR104 DXN7:DXN104 EHJ7:EHJ104 ERF7:ERF104 FBB7:FBB104 FKX7:FKX104 FUT7:FUT104 GEP7:GEP104 GOL7:GOL104 GYH7:GYH104 HID7:HID104 HRZ7:HRZ104 IBV7:IBV104 ILR7:ILR104 IVN7:IVN104 JFJ7:JFJ104 JPF7:JPF104 JZB7:JZB104 KIX7:KIX104 KST7:KST104 LCP7:LCP104 LML7:LML104 LWH7:LWH104 MGD7:MGD104 MPZ7:MPZ104 MZV7:MZV104 NJR7:NJR104 NTN7:NTN104 ODJ7:ODJ104 ONF7:ONF104 OXB7:OXB104 PGX7:PGX104 PQT7:PQT104 QAP7:QAP104 QKL7:QKL104 QUH7:QUH104 RED7:RED104 RNZ7:RNZ104 RXV7:RXV104 SHR7:SHR104 SRN7:SRN104 TBJ7:TBJ104 TLF7:TLF104 TVB7:TVB104 UEX7:UEX104 UOT7:UOT104 UYP7:UYP104 VIL7:VIL104 VSH7:VSH104 WCD7:WCD104 WLZ7:WLZ104 WVV7:WVV104 N65543:N65640 JJ65543:JJ65640 TF65543:TF65640 ADB65543:ADB65640 AMX65543:AMX65640 AWT65543:AWT65640 BGP65543:BGP65640 BQL65543:BQL65640 CAH65543:CAH65640 CKD65543:CKD65640 CTZ65543:CTZ65640 DDV65543:DDV65640 DNR65543:DNR65640 DXN65543:DXN65640 EHJ65543:EHJ65640 ERF65543:ERF65640 FBB65543:FBB65640 FKX65543:FKX65640 FUT65543:FUT65640 GEP65543:GEP65640 GOL65543:GOL65640 GYH65543:GYH65640 HID65543:HID65640 HRZ65543:HRZ65640 IBV65543:IBV65640 ILR65543:ILR65640 IVN65543:IVN65640 JFJ65543:JFJ65640 JPF65543:JPF65640 JZB65543:JZB65640 KIX65543:KIX65640 KST65543:KST65640 LCP65543:LCP65640 LML65543:LML65640 LWH65543:LWH65640 MGD65543:MGD65640 MPZ65543:MPZ65640 MZV65543:MZV65640 NJR65543:NJR65640 NTN65543:NTN65640 ODJ65543:ODJ65640 ONF65543:ONF65640 OXB65543:OXB65640 PGX65543:PGX65640 PQT65543:PQT65640 QAP65543:QAP65640 QKL65543:QKL65640 QUH65543:QUH65640 RED65543:RED65640 RNZ65543:RNZ65640 RXV65543:RXV65640 SHR65543:SHR65640 SRN65543:SRN65640 TBJ65543:TBJ65640 TLF65543:TLF65640 TVB65543:TVB65640 UEX65543:UEX65640 UOT65543:UOT65640 UYP65543:UYP65640 VIL65543:VIL65640 VSH65543:VSH65640 WCD65543:WCD65640 WLZ65543:WLZ65640 WVV65543:WVV65640 N131079:N131176 JJ131079:JJ131176 TF131079:TF131176 ADB131079:ADB131176 AMX131079:AMX131176 AWT131079:AWT131176 BGP131079:BGP131176 BQL131079:BQL131176 CAH131079:CAH131176 CKD131079:CKD131176 CTZ131079:CTZ131176 DDV131079:DDV131176 DNR131079:DNR131176 DXN131079:DXN131176 EHJ131079:EHJ131176 ERF131079:ERF131176 FBB131079:FBB131176 FKX131079:FKX131176 FUT131079:FUT131176 GEP131079:GEP131176 GOL131079:GOL131176 GYH131079:GYH131176 HID131079:HID131176 HRZ131079:HRZ131176 IBV131079:IBV131176 ILR131079:ILR131176 IVN131079:IVN131176 JFJ131079:JFJ131176 JPF131079:JPF131176 JZB131079:JZB131176 KIX131079:KIX131176 KST131079:KST131176 LCP131079:LCP131176 LML131079:LML131176 LWH131079:LWH131176 MGD131079:MGD131176 MPZ131079:MPZ131176 MZV131079:MZV131176 NJR131079:NJR131176 NTN131079:NTN131176 ODJ131079:ODJ131176 ONF131079:ONF131176 OXB131079:OXB131176 PGX131079:PGX131176 PQT131079:PQT131176 QAP131079:QAP131176 QKL131079:QKL131176 QUH131079:QUH131176 RED131079:RED131176 RNZ131079:RNZ131176 RXV131079:RXV131176 SHR131079:SHR131176 SRN131079:SRN131176 TBJ131079:TBJ131176 TLF131079:TLF131176 TVB131079:TVB131176 UEX131079:UEX131176 UOT131079:UOT131176 UYP131079:UYP131176 VIL131079:VIL131176 VSH131079:VSH131176 WCD131079:WCD131176 WLZ131079:WLZ131176 WVV131079:WVV131176 N196615:N196712 JJ196615:JJ196712 TF196615:TF196712 ADB196615:ADB196712 AMX196615:AMX196712 AWT196615:AWT196712 BGP196615:BGP196712 BQL196615:BQL196712 CAH196615:CAH196712 CKD196615:CKD196712 CTZ196615:CTZ196712 DDV196615:DDV196712 DNR196615:DNR196712 DXN196615:DXN196712 EHJ196615:EHJ196712 ERF196615:ERF196712 FBB196615:FBB196712 FKX196615:FKX196712 FUT196615:FUT196712 GEP196615:GEP196712 GOL196615:GOL196712 GYH196615:GYH196712 HID196615:HID196712 HRZ196615:HRZ196712 IBV196615:IBV196712 ILR196615:ILR196712 IVN196615:IVN196712 JFJ196615:JFJ196712 JPF196615:JPF196712 JZB196615:JZB196712 KIX196615:KIX196712 KST196615:KST196712 LCP196615:LCP196712 LML196615:LML196712 LWH196615:LWH196712 MGD196615:MGD196712 MPZ196615:MPZ196712 MZV196615:MZV196712 NJR196615:NJR196712 NTN196615:NTN196712 ODJ196615:ODJ196712 ONF196615:ONF196712 OXB196615:OXB196712 PGX196615:PGX196712 PQT196615:PQT196712 QAP196615:QAP196712 QKL196615:QKL196712 QUH196615:QUH196712 RED196615:RED196712 RNZ196615:RNZ196712 RXV196615:RXV196712 SHR196615:SHR196712 SRN196615:SRN196712 TBJ196615:TBJ196712 TLF196615:TLF196712 TVB196615:TVB196712 UEX196615:UEX196712 UOT196615:UOT196712 UYP196615:UYP196712 VIL196615:VIL196712 VSH196615:VSH196712 WCD196615:WCD196712 WLZ196615:WLZ196712 WVV196615:WVV196712 N262151:N262248 JJ262151:JJ262248 TF262151:TF262248 ADB262151:ADB262248 AMX262151:AMX262248 AWT262151:AWT262248 BGP262151:BGP262248 BQL262151:BQL262248 CAH262151:CAH262248 CKD262151:CKD262248 CTZ262151:CTZ262248 DDV262151:DDV262248 DNR262151:DNR262248 DXN262151:DXN262248 EHJ262151:EHJ262248 ERF262151:ERF262248 FBB262151:FBB262248 FKX262151:FKX262248 FUT262151:FUT262248 GEP262151:GEP262248 GOL262151:GOL262248 GYH262151:GYH262248 HID262151:HID262248 HRZ262151:HRZ262248 IBV262151:IBV262248 ILR262151:ILR262248 IVN262151:IVN262248 JFJ262151:JFJ262248 JPF262151:JPF262248 JZB262151:JZB262248 KIX262151:KIX262248 KST262151:KST262248 LCP262151:LCP262248 LML262151:LML262248 LWH262151:LWH262248 MGD262151:MGD262248 MPZ262151:MPZ262248 MZV262151:MZV262248 NJR262151:NJR262248 NTN262151:NTN262248 ODJ262151:ODJ262248 ONF262151:ONF262248 OXB262151:OXB262248 PGX262151:PGX262248 PQT262151:PQT262248 QAP262151:QAP262248 QKL262151:QKL262248 QUH262151:QUH262248 RED262151:RED262248 RNZ262151:RNZ262248 RXV262151:RXV262248 SHR262151:SHR262248 SRN262151:SRN262248 TBJ262151:TBJ262248 TLF262151:TLF262248 TVB262151:TVB262248 UEX262151:UEX262248 UOT262151:UOT262248 UYP262151:UYP262248 VIL262151:VIL262248 VSH262151:VSH262248 WCD262151:WCD262248 WLZ262151:WLZ262248 WVV262151:WVV262248 N327687:N327784 JJ327687:JJ327784 TF327687:TF327784 ADB327687:ADB327784 AMX327687:AMX327784 AWT327687:AWT327784 BGP327687:BGP327784 BQL327687:BQL327784 CAH327687:CAH327784 CKD327687:CKD327784 CTZ327687:CTZ327784 DDV327687:DDV327784 DNR327687:DNR327784 DXN327687:DXN327784 EHJ327687:EHJ327784 ERF327687:ERF327784 FBB327687:FBB327784 FKX327687:FKX327784 FUT327687:FUT327784 GEP327687:GEP327784 GOL327687:GOL327784 GYH327687:GYH327784 HID327687:HID327784 HRZ327687:HRZ327784 IBV327687:IBV327784 ILR327687:ILR327784 IVN327687:IVN327784 JFJ327687:JFJ327784 JPF327687:JPF327784 JZB327687:JZB327784 KIX327687:KIX327784 KST327687:KST327784 LCP327687:LCP327784 LML327687:LML327784 LWH327687:LWH327784 MGD327687:MGD327784 MPZ327687:MPZ327784 MZV327687:MZV327784 NJR327687:NJR327784 NTN327687:NTN327784 ODJ327687:ODJ327784 ONF327687:ONF327784 OXB327687:OXB327784 PGX327687:PGX327784 PQT327687:PQT327784 QAP327687:QAP327784 QKL327687:QKL327784 QUH327687:QUH327784 RED327687:RED327784 RNZ327687:RNZ327784 RXV327687:RXV327784 SHR327687:SHR327784 SRN327687:SRN327784 TBJ327687:TBJ327784 TLF327687:TLF327784 TVB327687:TVB327784 UEX327687:UEX327784 UOT327687:UOT327784 UYP327687:UYP327784 VIL327687:VIL327784 VSH327687:VSH327784 WCD327687:WCD327784 WLZ327687:WLZ327784 WVV327687:WVV327784 N393223:N393320 JJ393223:JJ393320 TF393223:TF393320 ADB393223:ADB393320 AMX393223:AMX393320 AWT393223:AWT393320 BGP393223:BGP393320 BQL393223:BQL393320 CAH393223:CAH393320 CKD393223:CKD393320 CTZ393223:CTZ393320 DDV393223:DDV393320 DNR393223:DNR393320 DXN393223:DXN393320 EHJ393223:EHJ393320 ERF393223:ERF393320 FBB393223:FBB393320 FKX393223:FKX393320 FUT393223:FUT393320 GEP393223:GEP393320 GOL393223:GOL393320 GYH393223:GYH393320 HID393223:HID393320 HRZ393223:HRZ393320 IBV393223:IBV393320 ILR393223:ILR393320 IVN393223:IVN393320 JFJ393223:JFJ393320 JPF393223:JPF393320 JZB393223:JZB393320 KIX393223:KIX393320 KST393223:KST393320 LCP393223:LCP393320 LML393223:LML393320 LWH393223:LWH393320 MGD393223:MGD393320 MPZ393223:MPZ393320 MZV393223:MZV393320 NJR393223:NJR393320 NTN393223:NTN393320 ODJ393223:ODJ393320 ONF393223:ONF393320 OXB393223:OXB393320 PGX393223:PGX393320 PQT393223:PQT393320 QAP393223:QAP393320 QKL393223:QKL393320 QUH393223:QUH393320 RED393223:RED393320 RNZ393223:RNZ393320 RXV393223:RXV393320 SHR393223:SHR393320 SRN393223:SRN393320 TBJ393223:TBJ393320 TLF393223:TLF393320 TVB393223:TVB393320 UEX393223:UEX393320 UOT393223:UOT393320 UYP393223:UYP393320 VIL393223:VIL393320 VSH393223:VSH393320 WCD393223:WCD393320 WLZ393223:WLZ393320 WVV393223:WVV393320 N458759:N458856 JJ458759:JJ458856 TF458759:TF458856 ADB458759:ADB458856 AMX458759:AMX458856 AWT458759:AWT458856 BGP458759:BGP458856 BQL458759:BQL458856 CAH458759:CAH458856 CKD458759:CKD458856 CTZ458759:CTZ458856 DDV458759:DDV458856 DNR458759:DNR458856 DXN458759:DXN458856 EHJ458759:EHJ458856 ERF458759:ERF458856 FBB458759:FBB458856 FKX458759:FKX458856 FUT458759:FUT458856 GEP458759:GEP458856 GOL458759:GOL458856 GYH458759:GYH458856 HID458759:HID458856 HRZ458759:HRZ458856 IBV458759:IBV458856 ILR458759:ILR458856 IVN458759:IVN458856 JFJ458759:JFJ458856 JPF458759:JPF458856 JZB458759:JZB458856 KIX458759:KIX458856 KST458759:KST458856 LCP458759:LCP458856 LML458759:LML458856 LWH458759:LWH458856 MGD458759:MGD458856 MPZ458759:MPZ458856 MZV458759:MZV458856 NJR458759:NJR458856 NTN458759:NTN458856 ODJ458759:ODJ458856 ONF458759:ONF458856 OXB458759:OXB458856 PGX458759:PGX458856 PQT458759:PQT458856 QAP458759:QAP458856 QKL458759:QKL458856 QUH458759:QUH458856 RED458759:RED458856 RNZ458759:RNZ458856 RXV458759:RXV458856 SHR458759:SHR458856 SRN458759:SRN458856 TBJ458759:TBJ458856 TLF458759:TLF458856 TVB458759:TVB458856 UEX458759:UEX458856 UOT458759:UOT458856 UYP458759:UYP458856 VIL458759:VIL458856 VSH458759:VSH458856 WCD458759:WCD458856 WLZ458759:WLZ458856 WVV458759:WVV458856 N524295:N524392 JJ524295:JJ524392 TF524295:TF524392 ADB524295:ADB524392 AMX524295:AMX524392 AWT524295:AWT524392 BGP524295:BGP524392 BQL524295:BQL524392 CAH524295:CAH524392 CKD524295:CKD524392 CTZ524295:CTZ524392 DDV524295:DDV524392 DNR524295:DNR524392 DXN524295:DXN524392 EHJ524295:EHJ524392 ERF524295:ERF524392 FBB524295:FBB524392 FKX524295:FKX524392 FUT524295:FUT524392 GEP524295:GEP524392 GOL524295:GOL524392 GYH524295:GYH524392 HID524295:HID524392 HRZ524295:HRZ524392 IBV524295:IBV524392 ILR524295:ILR524392 IVN524295:IVN524392 JFJ524295:JFJ524392 JPF524295:JPF524392 JZB524295:JZB524392 KIX524295:KIX524392 KST524295:KST524392 LCP524295:LCP524392 LML524295:LML524392 LWH524295:LWH524392 MGD524295:MGD524392 MPZ524295:MPZ524392 MZV524295:MZV524392 NJR524295:NJR524392 NTN524295:NTN524392 ODJ524295:ODJ524392 ONF524295:ONF524392 OXB524295:OXB524392 PGX524295:PGX524392 PQT524295:PQT524392 QAP524295:QAP524392 QKL524295:QKL524392 QUH524295:QUH524392 RED524295:RED524392 RNZ524295:RNZ524392 RXV524295:RXV524392 SHR524295:SHR524392 SRN524295:SRN524392 TBJ524295:TBJ524392 TLF524295:TLF524392 TVB524295:TVB524392 UEX524295:UEX524392 UOT524295:UOT524392 UYP524295:UYP524392 VIL524295:VIL524392 VSH524295:VSH524392 WCD524295:WCD524392 WLZ524295:WLZ524392 WVV524295:WVV524392 N589831:N589928 JJ589831:JJ589928 TF589831:TF589928 ADB589831:ADB589928 AMX589831:AMX589928 AWT589831:AWT589928 BGP589831:BGP589928 BQL589831:BQL589928 CAH589831:CAH589928 CKD589831:CKD589928 CTZ589831:CTZ589928 DDV589831:DDV589928 DNR589831:DNR589928 DXN589831:DXN589928 EHJ589831:EHJ589928 ERF589831:ERF589928 FBB589831:FBB589928 FKX589831:FKX589928 FUT589831:FUT589928 GEP589831:GEP589928 GOL589831:GOL589928 GYH589831:GYH589928 HID589831:HID589928 HRZ589831:HRZ589928 IBV589831:IBV589928 ILR589831:ILR589928 IVN589831:IVN589928 JFJ589831:JFJ589928 JPF589831:JPF589928 JZB589831:JZB589928 KIX589831:KIX589928 KST589831:KST589928 LCP589831:LCP589928 LML589831:LML589928 LWH589831:LWH589928 MGD589831:MGD589928 MPZ589831:MPZ589928 MZV589831:MZV589928 NJR589831:NJR589928 NTN589831:NTN589928 ODJ589831:ODJ589928 ONF589831:ONF589928 OXB589831:OXB589928 PGX589831:PGX589928 PQT589831:PQT589928 QAP589831:QAP589928 QKL589831:QKL589928 QUH589831:QUH589928 RED589831:RED589928 RNZ589831:RNZ589928 RXV589831:RXV589928 SHR589831:SHR589928 SRN589831:SRN589928 TBJ589831:TBJ589928 TLF589831:TLF589928 TVB589831:TVB589928 UEX589831:UEX589928 UOT589831:UOT589928 UYP589831:UYP589928 VIL589831:VIL589928 VSH589831:VSH589928 WCD589831:WCD589928 WLZ589831:WLZ589928 WVV589831:WVV589928 N655367:N655464 JJ655367:JJ655464 TF655367:TF655464 ADB655367:ADB655464 AMX655367:AMX655464 AWT655367:AWT655464 BGP655367:BGP655464 BQL655367:BQL655464 CAH655367:CAH655464 CKD655367:CKD655464 CTZ655367:CTZ655464 DDV655367:DDV655464 DNR655367:DNR655464 DXN655367:DXN655464 EHJ655367:EHJ655464 ERF655367:ERF655464 FBB655367:FBB655464 FKX655367:FKX655464 FUT655367:FUT655464 GEP655367:GEP655464 GOL655367:GOL655464 GYH655367:GYH655464 HID655367:HID655464 HRZ655367:HRZ655464 IBV655367:IBV655464 ILR655367:ILR655464 IVN655367:IVN655464 JFJ655367:JFJ655464 JPF655367:JPF655464 JZB655367:JZB655464 KIX655367:KIX655464 KST655367:KST655464 LCP655367:LCP655464 LML655367:LML655464 LWH655367:LWH655464 MGD655367:MGD655464 MPZ655367:MPZ655464 MZV655367:MZV655464 NJR655367:NJR655464 NTN655367:NTN655464 ODJ655367:ODJ655464 ONF655367:ONF655464 OXB655367:OXB655464 PGX655367:PGX655464 PQT655367:PQT655464 QAP655367:QAP655464 QKL655367:QKL655464 QUH655367:QUH655464 RED655367:RED655464 RNZ655367:RNZ655464 RXV655367:RXV655464 SHR655367:SHR655464 SRN655367:SRN655464 TBJ655367:TBJ655464 TLF655367:TLF655464 TVB655367:TVB655464 UEX655367:UEX655464 UOT655367:UOT655464 UYP655367:UYP655464 VIL655367:VIL655464 VSH655367:VSH655464 WCD655367:WCD655464 WLZ655367:WLZ655464 WVV655367:WVV655464 N720903:N721000 JJ720903:JJ721000 TF720903:TF721000 ADB720903:ADB721000 AMX720903:AMX721000 AWT720903:AWT721000 BGP720903:BGP721000 BQL720903:BQL721000 CAH720903:CAH721000 CKD720903:CKD721000 CTZ720903:CTZ721000 DDV720903:DDV721000 DNR720903:DNR721000 DXN720903:DXN721000 EHJ720903:EHJ721000 ERF720903:ERF721000 FBB720903:FBB721000 FKX720903:FKX721000 FUT720903:FUT721000 GEP720903:GEP721000 GOL720903:GOL721000 GYH720903:GYH721000 HID720903:HID721000 HRZ720903:HRZ721000 IBV720903:IBV721000 ILR720903:ILR721000 IVN720903:IVN721000 JFJ720903:JFJ721000 JPF720903:JPF721000 JZB720903:JZB721000 KIX720903:KIX721000 KST720903:KST721000 LCP720903:LCP721000 LML720903:LML721000 LWH720903:LWH721000 MGD720903:MGD721000 MPZ720903:MPZ721000 MZV720903:MZV721000 NJR720903:NJR721000 NTN720903:NTN721000 ODJ720903:ODJ721000 ONF720903:ONF721000 OXB720903:OXB721000 PGX720903:PGX721000 PQT720903:PQT721000 QAP720903:QAP721000 QKL720903:QKL721000 QUH720903:QUH721000 RED720903:RED721000 RNZ720903:RNZ721000 RXV720903:RXV721000 SHR720903:SHR721000 SRN720903:SRN721000 TBJ720903:TBJ721000 TLF720903:TLF721000 TVB720903:TVB721000 UEX720903:UEX721000 UOT720903:UOT721000 UYP720903:UYP721000 VIL720903:VIL721000 VSH720903:VSH721000 WCD720903:WCD721000 WLZ720903:WLZ721000 WVV720903:WVV721000 N786439:N786536 JJ786439:JJ786536 TF786439:TF786536 ADB786439:ADB786536 AMX786439:AMX786536 AWT786439:AWT786536 BGP786439:BGP786536 BQL786439:BQL786536 CAH786439:CAH786536 CKD786439:CKD786536 CTZ786439:CTZ786536 DDV786439:DDV786536 DNR786439:DNR786536 DXN786439:DXN786536 EHJ786439:EHJ786536 ERF786439:ERF786536 FBB786439:FBB786536 FKX786439:FKX786536 FUT786439:FUT786536 GEP786439:GEP786536 GOL786439:GOL786536 GYH786439:GYH786536 HID786439:HID786536 HRZ786439:HRZ786536 IBV786439:IBV786536 ILR786439:ILR786536 IVN786439:IVN786536 JFJ786439:JFJ786536 JPF786439:JPF786536 JZB786439:JZB786536 KIX786439:KIX786536 KST786439:KST786536 LCP786439:LCP786536 LML786439:LML786536 LWH786439:LWH786536 MGD786439:MGD786536 MPZ786439:MPZ786536 MZV786439:MZV786536 NJR786439:NJR786536 NTN786439:NTN786536 ODJ786439:ODJ786536 ONF786439:ONF786536 OXB786439:OXB786536 PGX786439:PGX786536 PQT786439:PQT786536 QAP786439:QAP786536 QKL786439:QKL786536 QUH786439:QUH786536 RED786439:RED786536 RNZ786439:RNZ786536 RXV786439:RXV786536 SHR786439:SHR786536 SRN786439:SRN786536 TBJ786439:TBJ786536 TLF786439:TLF786536 TVB786439:TVB786536 UEX786439:UEX786536 UOT786439:UOT786536 UYP786439:UYP786536 VIL786439:VIL786536 VSH786439:VSH786536 WCD786439:WCD786536 WLZ786439:WLZ786536 WVV786439:WVV786536 N851975:N852072 JJ851975:JJ852072 TF851975:TF852072 ADB851975:ADB852072 AMX851975:AMX852072 AWT851975:AWT852072 BGP851975:BGP852072 BQL851975:BQL852072 CAH851975:CAH852072 CKD851975:CKD852072 CTZ851975:CTZ852072 DDV851975:DDV852072 DNR851975:DNR852072 DXN851975:DXN852072 EHJ851975:EHJ852072 ERF851975:ERF852072 FBB851975:FBB852072 FKX851975:FKX852072 FUT851975:FUT852072 GEP851975:GEP852072 GOL851975:GOL852072 GYH851975:GYH852072 HID851975:HID852072 HRZ851975:HRZ852072 IBV851975:IBV852072 ILR851975:ILR852072 IVN851975:IVN852072 JFJ851975:JFJ852072 JPF851975:JPF852072 JZB851975:JZB852072 KIX851975:KIX852072 KST851975:KST852072 LCP851975:LCP852072 LML851975:LML852072 LWH851975:LWH852072 MGD851975:MGD852072 MPZ851975:MPZ852072 MZV851975:MZV852072 NJR851975:NJR852072 NTN851975:NTN852072 ODJ851975:ODJ852072 ONF851975:ONF852072 OXB851975:OXB852072 PGX851975:PGX852072 PQT851975:PQT852072 QAP851975:QAP852072 QKL851975:QKL852072 QUH851975:QUH852072 RED851975:RED852072 RNZ851975:RNZ852072 RXV851975:RXV852072 SHR851975:SHR852072 SRN851975:SRN852072 TBJ851975:TBJ852072 TLF851975:TLF852072 TVB851975:TVB852072 UEX851975:UEX852072 UOT851975:UOT852072 UYP851975:UYP852072 VIL851975:VIL852072 VSH851975:VSH852072 WCD851975:WCD852072 WLZ851975:WLZ852072 WVV851975:WVV852072 N917511:N917608 JJ917511:JJ917608 TF917511:TF917608 ADB917511:ADB917608 AMX917511:AMX917608 AWT917511:AWT917608 BGP917511:BGP917608 BQL917511:BQL917608 CAH917511:CAH917608 CKD917511:CKD917608 CTZ917511:CTZ917608 DDV917511:DDV917608 DNR917511:DNR917608 DXN917511:DXN917608 EHJ917511:EHJ917608 ERF917511:ERF917608 FBB917511:FBB917608 FKX917511:FKX917608 FUT917511:FUT917608 GEP917511:GEP917608 GOL917511:GOL917608 GYH917511:GYH917608 HID917511:HID917608 HRZ917511:HRZ917608 IBV917511:IBV917608 ILR917511:ILR917608 IVN917511:IVN917608 JFJ917511:JFJ917608 JPF917511:JPF917608 JZB917511:JZB917608 KIX917511:KIX917608 KST917511:KST917608 LCP917511:LCP917608 LML917511:LML917608 LWH917511:LWH917608 MGD917511:MGD917608 MPZ917511:MPZ917608 MZV917511:MZV917608 NJR917511:NJR917608 NTN917511:NTN917608 ODJ917511:ODJ917608 ONF917511:ONF917608 OXB917511:OXB917608 PGX917511:PGX917608 PQT917511:PQT917608 QAP917511:QAP917608 QKL917511:QKL917608 QUH917511:QUH917608 RED917511:RED917608 RNZ917511:RNZ917608 RXV917511:RXV917608 SHR917511:SHR917608 SRN917511:SRN917608 TBJ917511:TBJ917608 TLF917511:TLF917608 TVB917511:TVB917608 UEX917511:UEX917608 UOT917511:UOT917608 UYP917511:UYP917608 VIL917511:VIL917608 VSH917511:VSH917608 WCD917511:WCD917608 WLZ917511:WLZ917608 WVV917511:WVV917608 N983047:N983144 JJ983047:JJ983144 TF983047:TF983144 ADB983047:ADB983144 AMX983047:AMX983144 AWT983047:AWT983144 BGP983047:BGP983144 BQL983047:BQL983144 CAH983047:CAH983144 CKD983047:CKD983144 CTZ983047:CTZ983144 DDV983047:DDV983144 DNR983047:DNR983144 DXN983047:DXN983144 EHJ983047:EHJ983144 ERF983047:ERF983144 FBB983047:FBB983144 FKX983047:FKX983144 FUT983047:FUT983144 GEP983047:GEP983144 GOL983047:GOL983144 GYH983047:GYH983144 HID983047:HID983144 HRZ983047:HRZ983144 IBV983047:IBV983144 ILR983047:ILR983144 IVN983047:IVN983144 JFJ983047:JFJ983144 JPF983047:JPF983144 JZB983047:JZB983144 KIX983047:KIX983144 KST983047:KST983144 LCP983047:LCP983144 LML983047:LML983144 LWH983047:LWH983144 MGD983047:MGD983144 MPZ983047:MPZ983144 MZV983047:MZV983144 NJR983047:NJR983144 NTN983047:NTN983144 ODJ983047:ODJ983144 ONF983047:ONF983144 OXB983047:OXB983144 PGX983047:PGX983144 PQT983047:PQT983144 QAP983047:QAP983144 QKL983047:QKL983144 QUH983047:QUH983144 RED983047:RED983144 RNZ983047:RNZ983144 RXV983047:RXV983144 SHR983047:SHR983144 SRN983047:SRN983144 TBJ983047:TBJ983144 TLF983047:TLF983144 TVB983047:TVB983144 UEX983047:UEX983144 UOT983047:UOT983144 UYP983047:UYP983144 VIL983047:VIL983144 VSH983047:VSH983144 WCD983047:WCD983144 WLZ983047:WLZ983144 WVV983047:WVV983144" xr:uid="{6BA0BF7E-353B-4EF5-A39D-23E5876CA82E}"/>
    <dataValidation allowBlank="1" sqref="F7:F104 JB7:JB104 SX7:SX104 ACT7:ACT104 AMP7:AMP104 AWL7:AWL104 BGH7:BGH104 BQD7:BQD104 BZZ7:BZZ104 CJV7:CJV104 CTR7:CTR104 DDN7:DDN104 DNJ7:DNJ104 DXF7:DXF104 EHB7:EHB104 EQX7:EQX104 FAT7:FAT104 FKP7:FKP104 FUL7:FUL104 GEH7:GEH104 GOD7:GOD104 GXZ7:GXZ104 HHV7:HHV104 HRR7:HRR104 IBN7:IBN104 ILJ7:ILJ104 IVF7:IVF104 JFB7:JFB104 JOX7:JOX104 JYT7:JYT104 KIP7:KIP104 KSL7:KSL104 LCH7:LCH104 LMD7:LMD104 LVZ7:LVZ104 MFV7:MFV104 MPR7:MPR104 MZN7:MZN104 NJJ7:NJJ104 NTF7:NTF104 ODB7:ODB104 OMX7:OMX104 OWT7:OWT104 PGP7:PGP104 PQL7:PQL104 QAH7:QAH104 QKD7:QKD104 QTZ7:QTZ104 RDV7:RDV104 RNR7:RNR104 RXN7:RXN104 SHJ7:SHJ104 SRF7:SRF104 TBB7:TBB104 TKX7:TKX104 TUT7:TUT104 UEP7:UEP104 UOL7:UOL104 UYH7:UYH104 VID7:VID104 VRZ7:VRZ104 WBV7:WBV104 WLR7:WLR104 WVN7:WVN104 F65543:F65640 JB65543:JB65640 SX65543:SX65640 ACT65543:ACT65640 AMP65543:AMP65640 AWL65543:AWL65640 BGH65543:BGH65640 BQD65543:BQD65640 BZZ65543:BZZ65640 CJV65543:CJV65640 CTR65543:CTR65640 DDN65543:DDN65640 DNJ65543:DNJ65640 DXF65543:DXF65640 EHB65543:EHB65640 EQX65543:EQX65640 FAT65543:FAT65640 FKP65543:FKP65640 FUL65543:FUL65640 GEH65543:GEH65640 GOD65543:GOD65640 GXZ65543:GXZ65640 HHV65543:HHV65640 HRR65543:HRR65640 IBN65543:IBN65640 ILJ65543:ILJ65640 IVF65543:IVF65640 JFB65543:JFB65640 JOX65543:JOX65640 JYT65543:JYT65640 KIP65543:KIP65640 KSL65543:KSL65640 LCH65543:LCH65640 LMD65543:LMD65640 LVZ65543:LVZ65640 MFV65543:MFV65640 MPR65543:MPR65640 MZN65543:MZN65640 NJJ65543:NJJ65640 NTF65543:NTF65640 ODB65543:ODB65640 OMX65543:OMX65640 OWT65543:OWT65640 PGP65543:PGP65640 PQL65543:PQL65640 QAH65543:QAH65640 QKD65543:QKD65640 QTZ65543:QTZ65640 RDV65543:RDV65640 RNR65543:RNR65640 RXN65543:RXN65640 SHJ65543:SHJ65640 SRF65543:SRF65640 TBB65543:TBB65640 TKX65543:TKX65640 TUT65543:TUT65640 UEP65543:UEP65640 UOL65543:UOL65640 UYH65543:UYH65640 VID65543:VID65640 VRZ65543:VRZ65640 WBV65543:WBV65640 WLR65543:WLR65640 WVN65543:WVN65640 F131079:F131176 JB131079:JB131176 SX131079:SX131176 ACT131079:ACT131176 AMP131079:AMP131176 AWL131079:AWL131176 BGH131079:BGH131176 BQD131079:BQD131176 BZZ131079:BZZ131176 CJV131079:CJV131176 CTR131079:CTR131176 DDN131079:DDN131176 DNJ131079:DNJ131176 DXF131079:DXF131176 EHB131079:EHB131176 EQX131079:EQX131176 FAT131079:FAT131176 FKP131079:FKP131176 FUL131079:FUL131176 GEH131079:GEH131176 GOD131079:GOD131176 GXZ131079:GXZ131176 HHV131079:HHV131176 HRR131079:HRR131176 IBN131079:IBN131176 ILJ131079:ILJ131176 IVF131079:IVF131176 JFB131079:JFB131176 JOX131079:JOX131176 JYT131079:JYT131176 KIP131079:KIP131176 KSL131079:KSL131176 LCH131079:LCH131176 LMD131079:LMD131176 LVZ131079:LVZ131176 MFV131079:MFV131176 MPR131079:MPR131176 MZN131079:MZN131176 NJJ131079:NJJ131176 NTF131079:NTF131176 ODB131079:ODB131176 OMX131079:OMX131176 OWT131079:OWT131176 PGP131079:PGP131176 PQL131079:PQL131176 QAH131079:QAH131176 QKD131079:QKD131176 QTZ131079:QTZ131176 RDV131079:RDV131176 RNR131079:RNR131176 RXN131079:RXN131176 SHJ131079:SHJ131176 SRF131079:SRF131176 TBB131079:TBB131176 TKX131079:TKX131176 TUT131079:TUT131176 UEP131079:UEP131176 UOL131079:UOL131176 UYH131079:UYH131176 VID131079:VID131176 VRZ131079:VRZ131176 WBV131079:WBV131176 WLR131079:WLR131176 WVN131079:WVN131176 F196615:F196712 JB196615:JB196712 SX196615:SX196712 ACT196615:ACT196712 AMP196615:AMP196712 AWL196615:AWL196712 BGH196615:BGH196712 BQD196615:BQD196712 BZZ196615:BZZ196712 CJV196615:CJV196712 CTR196615:CTR196712 DDN196615:DDN196712 DNJ196615:DNJ196712 DXF196615:DXF196712 EHB196615:EHB196712 EQX196615:EQX196712 FAT196615:FAT196712 FKP196615:FKP196712 FUL196615:FUL196712 GEH196615:GEH196712 GOD196615:GOD196712 GXZ196615:GXZ196712 HHV196615:HHV196712 HRR196615:HRR196712 IBN196615:IBN196712 ILJ196615:ILJ196712 IVF196615:IVF196712 JFB196615:JFB196712 JOX196615:JOX196712 JYT196615:JYT196712 KIP196615:KIP196712 KSL196615:KSL196712 LCH196615:LCH196712 LMD196615:LMD196712 LVZ196615:LVZ196712 MFV196615:MFV196712 MPR196615:MPR196712 MZN196615:MZN196712 NJJ196615:NJJ196712 NTF196615:NTF196712 ODB196615:ODB196712 OMX196615:OMX196712 OWT196615:OWT196712 PGP196615:PGP196712 PQL196615:PQL196712 QAH196615:QAH196712 QKD196615:QKD196712 QTZ196615:QTZ196712 RDV196615:RDV196712 RNR196615:RNR196712 RXN196615:RXN196712 SHJ196615:SHJ196712 SRF196615:SRF196712 TBB196615:TBB196712 TKX196615:TKX196712 TUT196615:TUT196712 UEP196615:UEP196712 UOL196615:UOL196712 UYH196615:UYH196712 VID196615:VID196712 VRZ196615:VRZ196712 WBV196615:WBV196712 WLR196615:WLR196712 WVN196615:WVN196712 F262151:F262248 JB262151:JB262248 SX262151:SX262248 ACT262151:ACT262248 AMP262151:AMP262248 AWL262151:AWL262248 BGH262151:BGH262248 BQD262151:BQD262248 BZZ262151:BZZ262248 CJV262151:CJV262248 CTR262151:CTR262248 DDN262151:DDN262248 DNJ262151:DNJ262248 DXF262151:DXF262248 EHB262151:EHB262248 EQX262151:EQX262248 FAT262151:FAT262248 FKP262151:FKP262248 FUL262151:FUL262248 GEH262151:GEH262248 GOD262151:GOD262248 GXZ262151:GXZ262248 HHV262151:HHV262248 HRR262151:HRR262248 IBN262151:IBN262248 ILJ262151:ILJ262248 IVF262151:IVF262248 JFB262151:JFB262248 JOX262151:JOX262248 JYT262151:JYT262248 KIP262151:KIP262248 KSL262151:KSL262248 LCH262151:LCH262248 LMD262151:LMD262248 LVZ262151:LVZ262248 MFV262151:MFV262248 MPR262151:MPR262248 MZN262151:MZN262248 NJJ262151:NJJ262248 NTF262151:NTF262248 ODB262151:ODB262248 OMX262151:OMX262248 OWT262151:OWT262248 PGP262151:PGP262248 PQL262151:PQL262248 QAH262151:QAH262248 QKD262151:QKD262248 QTZ262151:QTZ262248 RDV262151:RDV262248 RNR262151:RNR262248 RXN262151:RXN262248 SHJ262151:SHJ262248 SRF262151:SRF262248 TBB262151:TBB262248 TKX262151:TKX262248 TUT262151:TUT262248 UEP262151:UEP262248 UOL262151:UOL262248 UYH262151:UYH262248 VID262151:VID262248 VRZ262151:VRZ262248 WBV262151:WBV262248 WLR262151:WLR262248 WVN262151:WVN262248 F327687:F327784 JB327687:JB327784 SX327687:SX327784 ACT327687:ACT327784 AMP327687:AMP327784 AWL327687:AWL327784 BGH327687:BGH327784 BQD327687:BQD327784 BZZ327687:BZZ327784 CJV327687:CJV327784 CTR327687:CTR327784 DDN327687:DDN327784 DNJ327687:DNJ327784 DXF327687:DXF327784 EHB327687:EHB327784 EQX327687:EQX327784 FAT327687:FAT327784 FKP327687:FKP327784 FUL327687:FUL327784 GEH327687:GEH327784 GOD327687:GOD327784 GXZ327687:GXZ327784 HHV327687:HHV327784 HRR327687:HRR327784 IBN327687:IBN327784 ILJ327687:ILJ327784 IVF327687:IVF327784 JFB327687:JFB327784 JOX327687:JOX327784 JYT327687:JYT327784 KIP327687:KIP327784 KSL327687:KSL327784 LCH327687:LCH327784 LMD327687:LMD327784 LVZ327687:LVZ327784 MFV327687:MFV327784 MPR327687:MPR327784 MZN327687:MZN327784 NJJ327687:NJJ327784 NTF327687:NTF327784 ODB327687:ODB327784 OMX327687:OMX327784 OWT327687:OWT327784 PGP327687:PGP327784 PQL327687:PQL327784 QAH327687:QAH327784 QKD327687:QKD327784 QTZ327687:QTZ327784 RDV327687:RDV327784 RNR327687:RNR327784 RXN327687:RXN327784 SHJ327687:SHJ327784 SRF327687:SRF327784 TBB327687:TBB327784 TKX327687:TKX327784 TUT327687:TUT327784 UEP327687:UEP327784 UOL327687:UOL327784 UYH327687:UYH327784 VID327687:VID327784 VRZ327687:VRZ327784 WBV327687:WBV327784 WLR327687:WLR327784 WVN327687:WVN327784 F393223:F393320 JB393223:JB393320 SX393223:SX393320 ACT393223:ACT393320 AMP393223:AMP393320 AWL393223:AWL393320 BGH393223:BGH393320 BQD393223:BQD393320 BZZ393223:BZZ393320 CJV393223:CJV393320 CTR393223:CTR393320 DDN393223:DDN393320 DNJ393223:DNJ393320 DXF393223:DXF393320 EHB393223:EHB393320 EQX393223:EQX393320 FAT393223:FAT393320 FKP393223:FKP393320 FUL393223:FUL393320 GEH393223:GEH393320 GOD393223:GOD393320 GXZ393223:GXZ393320 HHV393223:HHV393320 HRR393223:HRR393320 IBN393223:IBN393320 ILJ393223:ILJ393320 IVF393223:IVF393320 JFB393223:JFB393320 JOX393223:JOX393320 JYT393223:JYT393320 KIP393223:KIP393320 KSL393223:KSL393320 LCH393223:LCH393320 LMD393223:LMD393320 LVZ393223:LVZ393320 MFV393223:MFV393320 MPR393223:MPR393320 MZN393223:MZN393320 NJJ393223:NJJ393320 NTF393223:NTF393320 ODB393223:ODB393320 OMX393223:OMX393320 OWT393223:OWT393320 PGP393223:PGP393320 PQL393223:PQL393320 QAH393223:QAH393320 QKD393223:QKD393320 QTZ393223:QTZ393320 RDV393223:RDV393320 RNR393223:RNR393320 RXN393223:RXN393320 SHJ393223:SHJ393320 SRF393223:SRF393320 TBB393223:TBB393320 TKX393223:TKX393320 TUT393223:TUT393320 UEP393223:UEP393320 UOL393223:UOL393320 UYH393223:UYH393320 VID393223:VID393320 VRZ393223:VRZ393320 WBV393223:WBV393320 WLR393223:WLR393320 WVN393223:WVN393320 F458759:F458856 JB458759:JB458856 SX458759:SX458856 ACT458759:ACT458856 AMP458759:AMP458856 AWL458759:AWL458856 BGH458759:BGH458856 BQD458759:BQD458856 BZZ458759:BZZ458856 CJV458759:CJV458856 CTR458759:CTR458856 DDN458759:DDN458856 DNJ458759:DNJ458856 DXF458759:DXF458856 EHB458759:EHB458856 EQX458759:EQX458856 FAT458759:FAT458856 FKP458759:FKP458856 FUL458759:FUL458856 GEH458759:GEH458856 GOD458759:GOD458856 GXZ458759:GXZ458856 HHV458759:HHV458856 HRR458759:HRR458856 IBN458759:IBN458856 ILJ458759:ILJ458856 IVF458759:IVF458856 JFB458759:JFB458856 JOX458759:JOX458856 JYT458759:JYT458856 KIP458759:KIP458856 KSL458759:KSL458856 LCH458759:LCH458856 LMD458759:LMD458856 LVZ458759:LVZ458856 MFV458759:MFV458856 MPR458759:MPR458856 MZN458759:MZN458856 NJJ458759:NJJ458856 NTF458759:NTF458856 ODB458759:ODB458856 OMX458759:OMX458856 OWT458759:OWT458856 PGP458759:PGP458856 PQL458759:PQL458856 QAH458759:QAH458856 QKD458759:QKD458856 QTZ458759:QTZ458856 RDV458759:RDV458856 RNR458759:RNR458856 RXN458759:RXN458856 SHJ458759:SHJ458856 SRF458759:SRF458856 TBB458759:TBB458856 TKX458759:TKX458856 TUT458759:TUT458856 UEP458759:UEP458856 UOL458759:UOL458856 UYH458759:UYH458856 VID458759:VID458856 VRZ458759:VRZ458856 WBV458759:WBV458856 WLR458759:WLR458856 WVN458759:WVN458856 F524295:F524392 JB524295:JB524392 SX524295:SX524392 ACT524295:ACT524392 AMP524295:AMP524392 AWL524295:AWL524392 BGH524295:BGH524392 BQD524295:BQD524392 BZZ524295:BZZ524392 CJV524295:CJV524392 CTR524295:CTR524392 DDN524295:DDN524392 DNJ524295:DNJ524392 DXF524295:DXF524392 EHB524295:EHB524392 EQX524295:EQX524392 FAT524295:FAT524392 FKP524295:FKP524392 FUL524295:FUL524392 GEH524295:GEH524392 GOD524295:GOD524392 GXZ524295:GXZ524392 HHV524295:HHV524392 HRR524295:HRR524392 IBN524295:IBN524392 ILJ524295:ILJ524392 IVF524295:IVF524392 JFB524295:JFB524392 JOX524295:JOX524392 JYT524295:JYT524392 KIP524295:KIP524392 KSL524295:KSL524392 LCH524295:LCH524392 LMD524295:LMD524392 LVZ524295:LVZ524392 MFV524295:MFV524392 MPR524295:MPR524392 MZN524295:MZN524392 NJJ524295:NJJ524392 NTF524295:NTF524392 ODB524295:ODB524392 OMX524295:OMX524392 OWT524295:OWT524392 PGP524295:PGP524392 PQL524295:PQL524392 QAH524295:QAH524392 QKD524295:QKD524392 QTZ524295:QTZ524392 RDV524295:RDV524392 RNR524295:RNR524392 RXN524295:RXN524392 SHJ524295:SHJ524392 SRF524295:SRF524392 TBB524295:TBB524392 TKX524295:TKX524392 TUT524295:TUT524392 UEP524295:UEP524392 UOL524295:UOL524392 UYH524295:UYH524392 VID524295:VID524392 VRZ524295:VRZ524392 WBV524295:WBV524392 WLR524295:WLR524392 WVN524295:WVN524392 F589831:F589928 JB589831:JB589928 SX589831:SX589928 ACT589831:ACT589928 AMP589831:AMP589928 AWL589831:AWL589928 BGH589831:BGH589928 BQD589831:BQD589928 BZZ589831:BZZ589928 CJV589831:CJV589928 CTR589831:CTR589928 DDN589831:DDN589928 DNJ589831:DNJ589928 DXF589831:DXF589928 EHB589831:EHB589928 EQX589831:EQX589928 FAT589831:FAT589928 FKP589831:FKP589928 FUL589831:FUL589928 GEH589831:GEH589928 GOD589831:GOD589928 GXZ589831:GXZ589928 HHV589831:HHV589928 HRR589831:HRR589928 IBN589831:IBN589928 ILJ589831:ILJ589928 IVF589831:IVF589928 JFB589831:JFB589928 JOX589831:JOX589928 JYT589831:JYT589928 KIP589831:KIP589928 KSL589831:KSL589928 LCH589831:LCH589928 LMD589831:LMD589928 LVZ589831:LVZ589928 MFV589831:MFV589928 MPR589831:MPR589928 MZN589831:MZN589928 NJJ589831:NJJ589928 NTF589831:NTF589928 ODB589831:ODB589928 OMX589831:OMX589928 OWT589831:OWT589928 PGP589831:PGP589928 PQL589831:PQL589928 QAH589831:QAH589928 QKD589831:QKD589928 QTZ589831:QTZ589928 RDV589831:RDV589928 RNR589831:RNR589928 RXN589831:RXN589928 SHJ589831:SHJ589928 SRF589831:SRF589928 TBB589831:TBB589928 TKX589831:TKX589928 TUT589831:TUT589928 UEP589831:UEP589928 UOL589831:UOL589928 UYH589831:UYH589928 VID589831:VID589928 VRZ589831:VRZ589928 WBV589831:WBV589928 WLR589831:WLR589928 WVN589831:WVN589928 F655367:F655464 JB655367:JB655464 SX655367:SX655464 ACT655367:ACT655464 AMP655367:AMP655464 AWL655367:AWL655464 BGH655367:BGH655464 BQD655367:BQD655464 BZZ655367:BZZ655464 CJV655367:CJV655464 CTR655367:CTR655464 DDN655367:DDN655464 DNJ655367:DNJ655464 DXF655367:DXF655464 EHB655367:EHB655464 EQX655367:EQX655464 FAT655367:FAT655464 FKP655367:FKP655464 FUL655367:FUL655464 GEH655367:GEH655464 GOD655367:GOD655464 GXZ655367:GXZ655464 HHV655367:HHV655464 HRR655367:HRR655464 IBN655367:IBN655464 ILJ655367:ILJ655464 IVF655367:IVF655464 JFB655367:JFB655464 JOX655367:JOX655464 JYT655367:JYT655464 KIP655367:KIP655464 KSL655367:KSL655464 LCH655367:LCH655464 LMD655367:LMD655464 LVZ655367:LVZ655464 MFV655367:MFV655464 MPR655367:MPR655464 MZN655367:MZN655464 NJJ655367:NJJ655464 NTF655367:NTF655464 ODB655367:ODB655464 OMX655367:OMX655464 OWT655367:OWT655464 PGP655367:PGP655464 PQL655367:PQL655464 QAH655367:QAH655464 QKD655367:QKD655464 QTZ655367:QTZ655464 RDV655367:RDV655464 RNR655367:RNR655464 RXN655367:RXN655464 SHJ655367:SHJ655464 SRF655367:SRF655464 TBB655367:TBB655464 TKX655367:TKX655464 TUT655367:TUT655464 UEP655367:UEP655464 UOL655367:UOL655464 UYH655367:UYH655464 VID655367:VID655464 VRZ655367:VRZ655464 WBV655367:WBV655464 WLR655367:WLR655464 WVN655367:WVN655464 F720903:F721000 JB720903:JB721000 SX720903:SX721000 ACT720903:ACT721000 AMP720903:AMP721000 AWL720903:AWL721000 BGH720903:BGH721000 BQD720903:BQD721000 BZZ720903:BZZ721000 CJV720903:CJV721000 CTR720903:CTR721000 DDN720903:DDN721000 DNJ720903:DNJ721000 DXF720903:DXF721000 EHB720903:EHB721000 EQX720903:EQX721000 FAT720903:FAT721000 FKP720903:FKP721000 FUL720903:FUL721000 GEH720903:GEH721000 GOD720903:GOD721000 GXZ720903:GXZ721000 HHV720903:HHV721000 HRR720903:HRR721000 IBN720903:IBN721000 ILJ720903:ILJ721000 IVF720903:IVF721000 JFB720903:JFB721000 JOX720903:JOX721000 JYT720903:JYT721000 KIP720903:KIP721000 KSL720903:KSL721000 LCH720903:LCH721000 LMD720903:LMD721000 LVZ720903:LVZ721000 MFV720903:MFV721000 MPR720903:MPR721000 MZN720903:MZN721000 NJJ720903:NJJ721000 NTF720903:NTF721000 ODB720903:ODB721000 OMX720903:OMX721000 OWT720903:OWT721000 PGP720903:PGP721000 PQL720903:PQL721000 QAH720903:QAH721000 QKD720903:QKD721000 QTZ720903:QTZ721000 RDV720903:RDV721000 RNR720903:RNR721000 RXN720903:RXN721000 SHJ720903:SHJ721000 SRF720903:SRF721000 TBB720903:TBB721000 TKX720903:TKX721000 TUT720903:TUT721000 UEP720903:UEP721000 UOL720903:UOL721000 UYH720903:UYH721000 VID720903:VID721000 VRZ720903:VRZ721000 WBV720903:WBV721000 WLR720903:WLR721000 WVN720903:WVN721000 F786439:F786536 JB786439:JB786536 SX786439:SX786536 ACT786439:ACT786536 AMP786439:AMP786536 AWL786439:AWL786536 BGH786439:BGH786536 BQD786439:BQD786536 BZZ786439:BZZ786536 CJV786439:CJV786536 CTR786439:CTR786536 DDN786439:DDN786536 DNJ786439:DNJ786536 DXF786439:DXF786536 EHB786439:EHB786536 EQX786439:EQX786536 FAT786439:FAT786536 FKP786439:FKP786536 FUL786439:FUL786536 GEH786439:GEH786536 GOD786439:GOD786536 GXZ786439:GXZ786536 HHV786439:HHV786536 HRR786439:HRR786536 IBN786439:IBN786536 ILJ786439:ILJ786536 IVF786439:IVF786536 JFB786439:JFB786536 JOX786439:JOX786536 JYT786439:JYT786536 KIP786439:KIP786536 KSL786439:KSL786536 LCH786439:LCH786536 LMD786439:LMD786536 LVZ786439:LVZ786536 MFV786439:MFV786536 MPR786439:MPR786536 MZN786439:MZN786536 NJJ786439:NJJ786536 NTF786439:NTF786536 ODB786439:ODB786536 OMX786439:OMX786536 OWT786439:OWT786536 PGP786439:PGP786536 PQL786439:PQL786536 QAH786439:QAH786536 QKD786439:QKD786536 QTZ786439:QTZ786536 RDV786439:RDV786536 RNR786439:RNR786536 RXN786439:RXN786536 SHJ786439:SHJ786536 SRF786439:SRF786536 TBB786439:TBB786536 TKX786439:TKX786536 TUT786439:TUT786536 UEP786439:UEP786536 UOL786439:UOL786536 UYH786439:UYH786536 VID786439:VID786536 VRZ786439:VRZ786536 WBV786439:WBV786536 WLR786439:WLR786536 WVN786439:WVN786536 F851975:F852072 JB851975:JB852072 SX851975:SX852072 ACT851975:ACT852072 AMP851975:AMP852072 AWL851975:AWL852072 BGH851975:BGH852072 BQD851975:BQD852072 BZZ851975:BZZ852072 CJV851975:CJV852072 CTR851975:CTR852072 DDN851975:DDN852072 DNJ851975:DNJ852072 DXF851975:DXF852072 EHB851975:EHB852072 EQX851975:EQX852072 FAT851975:FAT852072 FKP851975:FKP852072 FUL851975:FUL852072 GEH851975:GEH852072 GOD851975:GOD852072 GXZ851975:GXZ852072 HHV851975:HHV852072 HRR851975:HRR852072 IBN851975:IBN852072 ILJ851975:ILJ852072 IVF851975:IVF852072 JFB851975:JFB852072 JOX851975:JOX852072 JYT851975:JYT852072 KIP851975:KIP852072 KSL851975:KSL852072 LCH851975:LCH852072 LMD851975:LMD852072 LVZ851975:LVZ852072 MFV851975:MFV852072 MPR851975:MPR852072 MZN851975:MZN852072 NJJ851975:NJJ852072 NTF851975:NTF852072 ODB851975:ODB852072 OMX851975:OMX852072 OWT851975:OWT852072 PGP851975:PGP852072 PQL851975:PQL852072 QAH851975:QAH852072 QKD851975:QKD852072 QTZ851975:QTZ852072 RDV851975:RDV852072 RNR851975:RNR852072 RXN851975:RXN852072 SHJ851975:SHJ852072 SRF851975:SRF852072 TBB851975:TBB852072 TKX851975:TKX852072 TUT851975:TUT852072 UEP851975:UEP852072 UOL851975:UOL852072 UYH851975:UYH852072 VID851975:VID852072 VRZ851975:VRZ852072 WBV851975:WBV852072 WLR851975:WLR852072 WVN851975:WVN852072 F917511:F917608 JB917511:JB917608 SX917511:SX917608 ACT917511:ACT917608 AMP917511:AMP917608 AWL917511:AWL917608 BGH917511:BGH917608 BQD917511:BQD917608 BZZ917511:BZZ917608 CJV917511:CJV917608 CTR917511:CTR917608 DDN917511:DDN917608 DNJ917511:DNJ917608 DXF917511:DXF917608 EHB917511:EHB917608 EQX917511:EQX917608 FAT917511:FAT917608 FKP917511:FKP917608 FUL917511:FUL917608 GEH917511:GEH917608 GOD917511:GOD917608 GXZ917511:GXZ917608 HHV917511:HHV917608 HRR917511:HRR917608 IBN917511:IBN917608 ILJ917511:ILJ917608 IVF917511:IVF917608 JFB917511:JFB917608 JOX917511:JOX917608 JYT917511:JYT917608 KIP917511:KIP917608 KSL917511:KSL917608 LCH917511:LCH917608 LMD917511:LMD917608 LVZ917511:LVZ917608 MFV917511:MFV917608 MPR917511:MPR917608 MZN917511:MZN917608 NJJ917511:NJJ917608 NTF917511:NTF917608 ODB917511:ODB917608 OMX917511:OMX917608 OWT917511:OWT917608 PGP917511:PGP917608 PQL917511:PQL917608 QAH917511:QAH917608 QKD917511:QKD917608 QTZ917511:QTZ917608 RDV917511:RDV917608 RNR917511:RNR917608 RXN917511:RXN917608 SHJ917511:SHJ917608 SRF917511:SRF917608 TBB917511:TBB917608 TKX917511:TKX917608 TUT917511:TUT917608 UEP917511:UEP917608 UOL917511:UOL917608 UYH917511:UYH917608 VID917511:VID917608 VRZ917511:VRZ917608 WBV917511:WBV917608 WLR917511:WLR917608 WVN917511:WVN917608 F983047:F983144 JB983047:JB983144 SX983047:SX983144 ACT983047:ACT983144 AMP983047:AMP983144 AWL983047:AWL983144 BGH983047:BGH983144 BQD983047:BQD983144 BZZ983047:BZZ983144 CJV983047:CJV983144 CTR983047:CTR983144 DDN983047:DDN983144 DNJ983047:DNJ983144 DXF983047:DXF983144 EHB983047:EHB983144 EQX983047:EQX983144 FAT983047:FAT983144 FKP983047:FKP983144 FUL983047:FUL983144 GEH983047:GEH983144 GOD983047:GOD983144 GXZ983047:GXZ983144 HHV983047:HHV983144 HRR983047:HRR983144 IBN983047:IBN983144 ILJ983047:ILJ983144 IVF983047:IVF983144 JFB983047:JFB983144 JOX983047:JOX983144 JYT983047:JYT983144 KIP983047:KIP983144 KSL983047:KSL983144 LCH983047:LCH983144 LMD983047:LMD983144 LVZ983047:LVZ983144 MFV983047:MFV983144 MPR983047:MPR983144 MZN983047:MZN983144 NJJ983047:NJJ983144 NTF983047:NTF983144 ODB983047:ODB983144 OMX983047:OMX983144 OWT983047:OWT983144 PGP983047:PGP983144 PQL983047:PQL983144 QAH983047:QAH983144 QKD983047:QKD983144 QTZ983047:QTZ983144 RDV983047:RDV983144 RNR983047:RNR983144 RXN983047:RXN983144 SHJ983047:SHJ983144 SRF983047:SRF983144 TBB983047:TBB983144 TKX983047:TKX983144 TUT983047:TUT983144 UEP983047:UEP983144 UOL983047:UOL983144 UYH983047:UYH983144 VID983047:VID983144 VRZ983047:VRZ983144 WBV983047:WBV983144 WLR983047:WLR983144 WVN983047:WVN983144" xr:uid="{83C0B63F-F4D6-4839-BE32-12372FD54FD4}"/>
    <dataValidation type="list" allowBlank="1" showInputMessage="1" showErrorMessage="1" errorTitle="Formato non valido" error="Selezionare dal menù a tendina" promptTitle="CAMPO OBBLIGATORIO" prompt="Selezionare il genere dal menù a tendina" sqref="F105:F4100 JB105:JB4100 SX105:SX4100 ACT105:ACT4100 AMP105:AMP4100 AWL105:AWL4100 BGH105:BGH4100 BQD105:BQD4100 BZZ105:BZZ4100 CJV105:CJV4100 CTR105:CTR4100 DDN105:DDN4100 DNJ105:DNJ4100 DXF105:DXF4100 EHB105:EHB4100 EQX105:EQX4100 FAT105:FAT4100 FKP105:FKP4100 FUL105:FUL4100 GEH105:GEH4100 GOD105:GOD4100 GXZ105:GXZ4100 HHV105:HHV4100 HRR105:HRR4100 IBN105:IBN4100 ILJ105:ILJ4100 IVF105:IVF4100 JFB105:JFB4100 JOX105:JOX4100 JYT105:JYT4100 KIP105:KIP4100 KSL105:KSL4100 LCH105:LCH4100 LMD105:LMD4100 LVZ105:LVZ4100 MFV105:MFV4100 MPR105:MPR4100 MZN105:MZN4100 NJJ105:NJJ4100 NTF105:NTF4100 ODB105:ODB4100 OMX105:OMX4100 OWT105:OWT4100 PGP105:PGP4100 PQL105:PQL4100 QAH105:QAH4100 QKD105:QKD4100 QTZ105:QTZ4100 RDV105:RDV4100 RNR105:RNR4100 RXN105:RXN4100 SHJ105:SHJ4100 SRF105:SRF4100 TBB105:TBB4100 TKX105:TKX4100 TUT105:TUT4100 UEP105:UEP4100 UOL105:UOL4100 UYH105:UYH4100 VID105:VID4100 VRZ105:VRZ4100 WBV105:WBV4100 WLR105:WLR4100 WVN105:WVN4100 F65641:F69636 JB65641:JB69636 SX65641:SX69636 ACT65641:ACT69636 AMP65641:AMP69636 AWL65641:AWL69636 BGH65641:BGH69636 BQD65641:BQD69636 BZZ65641:BZZ69636 CJV65641:CJV69636 CTR65641:CTR69636 DDN65641:DDN69636 DNJ65641:DNJ69636 DXF65641:DXF69636 EHB65641:EHB69636 EQX65641:EQX69636 FAT65641:FAT69636 FKP65641:FKP69636 FUL65641:FUL69636 GEH65641:GEH69636 GOD65641:GOD69636 GXZ65641:GXZ69636 HHV65641:HHV69636 HRR65641:HRR69636 IBN65641:IBN69636 ILJ65641:ILJ69636 IVF65641:IVF69636 JFB65641:JFB69636 JOX65641:JOX69636 JYT65641:JYT69636 KIP65641:KIP69636 KSL65641:KSL69636 LCH65641:LCH69636 LMD65641:LMD69636 LVZ65641:LVZ69636 MFV65641:MFV69636 MPR65641:MPR69636 MZN65641:MZN69636 NJJ65641:NJJ69636 NTF65641:NTF69636 ODB65641:ODB69636 OMX65641:OMX69636 OWT65641:OWT69636 PGP65641:PGP69636 PQL65641:PQL69636 QAH65641:QAH69636 QKD65641:QKD69636 QTZ65641:QTZ69636 RDV65641:RDV69636 RNR65641:RNR69636 RXN65641:RXN69636 SHJ65641:SHJ69636 SRF65641:SRF69636 TBB65641:TBB69636 TKX65641:TKX69636 TUT65641:TUT69636 UEP65641:UEP69636 UOL65641:UOL69636 UYH65641:UYH69636 VID65641:VID69636 VRZ65641:VRZ69636 WBV65641:WBV69636 WLR65641:WLR69636 WVN65641:WVN69636 F131177:F135172 JB131177:JB135172 SX131177:SX135172 ACT131177:ACT135172 AMP131177:AMP135172 AWL131177:AWL135172 BGH131177:BGH135172 BQD131177:BQD135172 BZZ131177:BZZ135172 CJV131177:CJV135172 CTR131177:CTR135172 DDN131177:DDN135172 DNJ131177:DNJ135172 DXF131177:DXF135172 EHB131177:EHB135172 EQX131177:EQX135172 FAT131177:FAT135172 FKP131177:FKP135172 FUL131177:FUL135172 GEH131177:GEH135172 GOD131177:GOD135172 GXZ131177:GXZ135172 HHV131177:HHV135172 HRR131177:HRR135172 IBN131177:IBN135172 ILJ131177:ILJ135172 IVF131177:IVF135172 JFB131177:JFB135172 JOX131177:JOX135172 JYT131177:JYT135172 KIP131177:KIP135172 KSL131177:KSL135172 LCH131177:LCH135172 LMD131177:LMD135172 LVZ131177:LVZ135172 MFV131177:MFV135172 MPR131177:MPR135172 MZN131177:MZN135172 NJJ131177:NJJ135172 NTF131177:NTF135172 ODB131177:ODB135172 OMX131177:OMX135172 OWT131177:OWT135172 PGP131177:PGP135172 PQL131177:PQL135172 QAH131177:QAH135172 QKD131177:QKD135172 QTZ131177:QTZ135172 RDV131177:RDV135172 RNR131177:RNR135172 RXN131177:RXN135172 SHJ131177:SHJ135172 SRF131177:SRF135172 TBB131177:TBB135172 TKX131177:TKX135172 TUT131177:TUT135172 UEP131177:UEP135172 UOL131177:UOL135172 UYH131177:UYH135172 VID131177:VID135172 VRZ131177:VRZ135172 WBV131177:WBV135172 WLR131177:WLR135172 WVN131177:WVN135172 F196713:F200708 JB196713:JB200708 SX196713:SX200708 ACT196713:ACT200708 AMP196713:AMP200708 AWL196713:AWL200708 BGH196713:BGH200708 BQD196713:BQD200708 BZZ196713:BZZ200708 CJV196713:CJV200708 CTR196713:CTR200708 DDN196713:DDN200708 DNJ196713:DNJ200708 DXF196713:DXF200708 EHB196713:EHB200708 EQX196713:EQX200708 FAT196713:FAT200708 FKP196713:FKP200708 FUL196713:FUL200708 GEH196713:GEH200708 GOD196713:GOD200708 GXZ196713:GXZ200708 HHV196713:HHV200708 HRR196713:HRR200708 IBN196713:IBN200708 ILJ196713:ILJ200708 IVF196713:IVF200708 JFB196713:JFB200708 JOX196713:JOX200708 JYT196713:JYT200708 KIP196713:KIP200708 KSL196713:KSL200708 LCH196713:LCH200708 LMD196713:LMD200708 LVZ196713:LVZ200708 MFV196713:MFV200708 MPR196713:MPR200708 MZN196713:MZN200708 NJJ196713:NJJ200708 NTF196713:NTF200708 ODB196713:ODB200708 OMX196713:OMX200708 OWT196713:OWT200708 PGP196713:PGP200708 PQL196713:PQL200708 QAH196713:QAH200708 QKD196713:QKD200708 QTZ196713:QTZ200708 RDV196713:RDV200708 RNR196713:RNR200708 RXN196713:RXN200708 SHJ196713:SHJ200708 SRF196713:SRF200708 TBB196713:TBB200708 TKX196713:TKX200708 TUT196713:TUT200708 UEP196713:UEP200708 UOL196713:UOL200708 UYH196713:UYH200708 VID196713:VID200708 VRZ196713:VRZ200708 WBV196713:WBV200708 WLR196713:WLR200708 WVN196713:WVN200708 F262249:F266244 JB262249:JB266244 SX262249:SX266244 ACT262249:ACT266244 AMP262249:AMP266244 AWL262249:AWL266244 BGH262249:BGH266244 BQD262249:BQD266244 BZZ262249:BZZ266244 CJV262249:CJV266244 CTR262249:CTR266244 DDN262249:DDN266244 DNJ262249:DNJ266244 DXF262249:DXF266244 EHB262249:EHB266244 EQX262249:EQX266244 FAT262249:FAT266244 FKP262249:FKP266244 FUL262249:FUL266244 GEH262249:GEH266244 GOD262249:GOD266244 GXZ262249:GXZ266244 HHV262249:HHV266244 HRR262249:HRR266244 IBN262249:IBN266244 ILJ262249:ILJ266244 IVF262249:IVF266244 JFB262249:JFB266244 JOX262249:JOX266244 JYT262249:JYT266244 KIP262249:KIP266244 KSL262249:KSL266244 LCH262249:LCH266244 LMD262249:LMD266244 LVZ262249:LVZ266244 MFV262249:MFV266244 MPR262249:MPR266244 MZN262249:MZN266244 NJJ262249:NJJ266244 NTF262249:NTF266244 ODB262249:ODB266244 OMX262249:OMX266244 OWT262249:OWT266244 PGP262249:PGP266244 PQL262249:PQL266244 QAH262249:QAH266244 QKD262249:QKD266244 QTZ262249:QTZ266244 RDV262249:RDV266244 RNR262249:RNR266244 RXN262249:RXN266244 SHJ262249:SHJ266244 SRF262249:SRF266244 TBB262249:TBB266244 TKX262249:TKX266244 TUT262249:TUT266244 UEP262249:UEP266244 UOL262249:UOL266244 UYH262249:UYH266244 VID262249:VID266244 VRZ262249:VRZ266244 WBV262249:WBV266244 WLR262249:WLR266244 WVN262249:WVN266244 F327785:F331780 JB327785:JB331780 SX327785:SX331780 ACT327785:ACT331780 AMP327785:AMP331780 AWL327785:AWL331780 BGH327785:BGH331780 BQD327785:BQD331780 BZZ327785:BZZ331780 CJV327785:CJV331780 CTR327785:CTR331780 DDN327785:DDN331780 DNJ327785:DNJ331780 DXF327785:DXF331780 EHB327785:EHB331780 EQX327785:EQX331780 FAT327785:FAT331780 FKP327785:FKP331780 FUL327785:FUL331780 GEH327785:GEH331780 GOD327785:GOD331780 GXZ327785:GXZ331780 HHV327785:HHV331780 HRR327785:HRR331780 IBN327785:IBN331780 ILJ327785:ILJ331780 IVF327785:IVF331780 JFB327785:JFB331780 JOX327785:JOX331780 JYT327785:JYT331780 KIP327785:KIP331780 KSL327785:KSL331780 LCH327785:LCH331780 LMD327785:LMD331780 LVZ327785:LVZ331780 MFV327785:MFV331780 MPR327785:MPR331780 MZN327785:MZN331780 NJJ327785:NJJ331780 NTF327785:NTF331780 ODB327785:ODB331780 OMX327785:OMX331780 OWT327785:OWT331780 PGP327785:PGP331780 PQL327785:PQL331780 QAH327785:QAH331780 QKD327785:QKD331780 QTZ327785:QTZ331780 RDV327785:RDV331780 RNR327785:RNR331780 RXN327785:RXN331780 SHJ327785:SHJ331780 SRF327785:SRF331780 TBB327785:TBB331780 TKX327785:TKX331780 TUT327785:TUT331780 UEP327785:UEP331780 UOL327785:UOL331780 UYH327785:UYH331780 VID327785:VID331780 VRZ327785:VRZ331780 WBV327785:WBV331780 WLR327785:WLR331780 WVN327785:WVN331780 F393321:F397316 JB393321:JB397316 SX393321:SX397316 ACT393321:ACT397316 AMP393321:AMP397316 AWL393321:AWL397316 BGH393321:BGH397316 BQD393321:BQD397316 BZZ393321:BZZ397316 CJV393321:CJV397316 CTR393321:CTR397316 DDN393321:DDN397316 DNJ393321:DNJ397316 DXF393321:DXF397316 EHB393321:EHB397316 EQX393321:EQX397316 FAT393321:FAT397316 FKP393321:FKP397316 FUL393321:FUL397316 GEH393321:GEH397316 GOD393321:GOD397316 GXZ393321:GXZ397316 HHV393321:HHV397316 HRR393321:HRR397316 IBN393321:IBN397316 ILJ393321:ILJ397316 IVF393321:IVF397316 JFB393321:JFB397316 JOX393321:JOX397316 JYT393321:JYT397316 KIP393321:KIP397316 KSL393321:KSL397316 LCH393321:LCH397316 LMD393321:LMD397316 LVZ393321:LVZ397316 MFV393321:MFV397316 MPR393321:MPR397316 MZN393321:MZN397316 NJJ393321:NJJ397316 NTF393321:NTF397316 ODB393321:ODB397316 OMX393321:OMX397316 OWT393321:OWT397316 PGP393321:PGP397316 PQL393321:PQL397316 QAH393321:QAH397316 QKD393321:QKD397316 QTZ393321:QTZ397316 RDV393321:RDV397316 RNR393321:RNR397316 RXN393321:RXN397316 SHJ393321:SHJ397316 SRF393321:SRF397316 TBB393321:TBB397316 TKX393321:TKX397316 TUT393321:TUT397316 UEP393321:UEP397316 UOL393321:UOL397316 UYH393321:UYH397316 VID393321:VID397316 VRZ393321:VRZ397316 WBV393321:WBV397316 WLR393321:WLR397316 WVN393321:WVN397316 F458857:F462852 JB458857:JB462852 SX458857:SX462852 ACT458857:ACT462852 AMP458857:AMP462852 AWL458857:AWL462852 BGH458857:BGH462852 BQD458857:BQD462852 BZZ458857:BZZ462852 CJV458857:CJV462852 CTR458857:CTR462852 DDN458857:DDN462852 DNJ458857:DNJ462852 DXF458857:DXF462852 EHB458857:EHB462852 EQX458857:EQX462852 FAT458857:FAT462852 FKP458857:FKP462852 FUL458857:FUL462852 GEH458857:GEH462852 GOD458857:GOD462852 GXZ458857:GXZ462852 HHV458857:HHV462852 HRR458857:HRR462852 IBN458857:IBN462852 ILJ458857:ILJ462852 IVF458857:IVF462852 JFB458857:JFB462852 JOX458857:JOX462852 JYT458857:JYT462852 KIP458857:KIP462852 KSL458857:KSL462852 LCH458857:LCH462852 LMD458857:LMD462852 LVZ458857:LVZ462852 MFV458857:MFV462852 MPR458857:MPR462852 MZN458857:MZN462852 NJJ458857:NJJ462852 NTF458857:NTF462852 ODB458857:ODB462852 OMX458857:OMX462852 OWT458857:OWT462852 PGP458857:PGP462852 PQL458857:PQL462852 QAH458857:QAH462852 QKD458857:QKD462852 QTZ458857:QTZ462852 RDV458857:RDV462852 RNR458857:RNR462852 RXN458857:RXN462852 SHJ458857:SHJ462852 SRF458857:SRF462852 TBB458857:TBB462852 TKX458857:TKX462852 TUT458857:TUT462852 UEP458857:UEP462852 UOL458857:UOL462852 UYH458857:UYH462852 VID458857:VID462852 VRZ458857:VRZ462852 WBV458857:WBV462852 WLR458857:WLR462852 WVN458857:WVN462852 F524393:F528388 JB524393:JB528388 SX524393:SX528388 ACT524393:ACT528388 AMP524393:AMP528388 AWL524393:AWL528388 BGH524393:BGH528388 BQD524393:BQD528388 BZZ524393:BZZ528388 CJV524393:CJV528388 CTR524393:CTR528388 DDN524393:DDN528388 DNJ524393:DNJ528388 DXF524393:DXF528388 EHB524393:EHB528388 EQX524393:EQX528388 FAT524393:FAT528388 FKP524393:FKP528388 FUL524393:FUL528388 GEH524393:GEH528388 GOD524393:GOD528388 GXZ524393:GXZ528388 HHV524393:HHV528388 HRR524393:HRR528388 IBN524393:IBN528388 ILJ524393:ILJ528388 IVF524393:IVF528388 JFB524393:JFB528388 JOX524393:JOX528388 JYT524393:JYT528388 KIP524393:KIP528388 KSL524393:KSL528388 LCH524393:LCH528388 LMD524393:LMD528388 LVZ524393:LVZ528388 MFV524393:MFV528388 MPR524393:MPR528388 MZN524393:MZN528388 NJJ524393:NJJ528388 NTF524393:NTF528388 ODB524393:ODB528388 OMX524393:OMX528388 OWT524393:OWT528388 PGP524393:PGP528388 PQL524393:PQL528388 QAH524393:QAH528388 QKD524393:QKD528388 QTZ524393:QTZ528388 RDV524393:RDV528388 RNR524393:RNR528388 RXN524393:RXN528388 SHJ524393:SHJ528388 SRF524393:SRF528388 TBB524393:TBB528388 TKX524393:TKX528388 TUT524393:TUT528388 UEP524393:UEP528388 UOL524393:UOL528388 UYH524393:UYH528388 VID524393:VID528388 VRZ524393:VRZ528388 WBV524393:WBV528388 WLR524393:WLR528388 WVN524393:WVN528388 F589929:F593924 JB589929:JB593924 SX589929:SX593924 ACT589929:ACT593924 AMP589929:AMP593924 AWL589929:AWL593924 BGH589929:BGH593924 BQD589929:BQD593924 BZZ589929:BZZ593924 CJV589929:CJV593924 CTR589929:CTR593924 DDN589929:DDN593924 DNJ589929:DNJ593924 DXF589929:DXF593924 EHB589929:EHB593924 EQX589929:EQX593924 FAT589929:FAT593924 FKP589929:FKP593924 FUL589929:FUL593924 GEH589929:GEH593924 GOD589929:GOD593924 GXZ589929:GXZ593924 HHV589929:HHV593924 HRR589929:HRR593924 IBN589929:IBN593924 ILJ589929:ILJ593924 IVF589929:IVF593924 JFB589929:JFB593924 JOX589929:JOX593924 JYT589929:JYT593924 KIP589929:KIP593924 KSL589929:KSL593924 LCH589929:LCH593924 LMD589929:LMD593924 LVZ589929:LVZ593924 MFV589929:MFV593924 MPR589929:MPR593924 MZN589929:MZN593924 NJJ589929:NJJ593924 NTF589929:NTF593924 ODB589929:ODB593924 OMX589929:OMX593924 OWT589929:OWT593924 PGP589929:PGP593924 PQL589929:PQL593924 QAH589929:QAH593924 QKD589929:QKD593924 QTZ589929:QTZ593924 RDV589929:RDV593924 RNR589929:RNR593924 RXN589929:RXN593924 SHJ589929:SHJ593924 SRF589929:SRF593924 TBB589929:TBB593924 TKX589929:TKX593924 TUT589929:TUT593924 UEP589929:UEP593924 UOL589929:UOL593924 UYH589929:UYH593924 VID589929:VID593924 VRZ589929:VRZ593924 WBV589929:WBV593924 WLR589929:WLR593924 WVN589929:WVN593924 F655465:F659460 JB655465:JB659460 SX655465:SX659460 ACT655465:ACT659460 AMP655465:AMP659460 AWL655465:AWL659460 BGH655465:BGH659460 BQD655465:BQD659460 BZZ655465:BZZ659460 CJV655465:CJV659460 CTR655465:CTR659460 DDN655465:DDN659460 DNJ655465:DNJ659460 DXF655465:DXF659460 EHB655465:EHB659460 EQX655465:EQX659460 FAT655465:FAT659460 FKP655465:FKP659460 FUL655465:FUL659460 GEH655465:GEH659460 GOD655465:GOD659460 GXZ655465:GXZ659460 HHV655465:HHV659460 HRR655465:HRR659460 IBN655465:IBN659460 ILJ655465:ILJ659460 IVF655465:IVF659460 JFB655465:JFB659460 JOX655465:JOX659460 JYT655465:JYT659460 KIP655465:KIP659460 KSL655465:KSL659460 LCH655465:LCH659460 LMD655465:LMD659460 LVZ655465:LVZ659460 MFV655465:MFV659460 MPR655465:MPR659460 MZN655465:MZN659460 NJJ655465:NJJ659460 NTF655465:NTF659460 ODB655465:ODB659460 OMX655465:OMX659460 OWT655465:OWT659460 PGP655465:PGP659460 PQL655465:PQL659460 QAH655465:QAH659460 QKD655465:QKD659460 QTZ655465:QTZ659460 RDV655465:RDV659460 RNR655465:RNR659460 RXN655465:RXN659460 SHJ655465:SHJ659460 SRF655465:SRF659460 TBB655465:TBB659460 TKX655465:TKX659460 TUT655465:TUT659460 UEP655465:UEP659460 UOL655465:UOL659460 UYH655465:UYH659460 VID655465:VID659460 VRZ655465:VRZ659460 WBV655465:WBV659460 WLR655465:WLR659460 WVN655465:WVN659460 F721001:F724996 JB721001:JB724996 SX721001:SX724996 ACT721001:ACT724996 AMP721001:AMP724996 AWL721001:AWL724996 BGH721001:BGH724996 BQD721001:BQD724996 BZZ721001:BZZ724996 CJV721001:CJV724996 CTR721001:CTR724996 DDN721001:DDN724996 DNJ721001:DNJ724996 DXF721001:DXF724996 EHB721001:EHB724996 EQX721001:EQX724996 FAT721001:FAT724996 FKP721001:FKP724996 FUL721001:FUL724996 GEH721001:GEH724996 GOD721001:GOD724996 GXZ721001:GXZ724996 HHV721001:HHV724996 HRR721001:HRR724996 IBN721001:IBN724996 ILJ721001:ILJ724996 IVF721001:IVF724996 JFB721001:JFB724996 JOX721001:JOX724996 JYT721001:JYT724996 KIP721001:KIP724996 KSL721001:KSL724996 LCH721001:LCH724996 LMD721001:LMD724996 LVZ721001:LVZ724996 MFV721001:MFV724996 MPR721001:MPR724996 MZN721001:MZN724996 NJJ721001:NJJ724996 NTF721001:NTF724996 ODB721001:ODB724996 OMX721001:OMX724996 OWT721001:OWT724996 PGP721001:PGP724996 PQL721001:PQL724996 QAH721001:QAH724996 QKD721001:QKD724996 QTZ721001:QTZ724996 RDV721001:RDV724996 RNR721001:RNR724996 RXN721001:RXN724996 SHJ721001:SHJ724996 SRF721001:SRF724996 TBB721001:TBB724996 TKX721001:TKX724996 TUT721001:TUT724996 UEP721001:UEP724996 UOL721001:UOL724996 UYH721001:UYH724996 VID721001:VID724996 VRZ721001:VRZ724996 WBV721001:WBV724996 WLR721001:WLR724996 WVN721001:WVN724996 F786537:F790532 JB786537:JB790532 SX786537:SX790532 ACT786537:ACT790532 AMP786537:AMP790532 AWL786537:AWL790532 BGH786537:BGH790532 BQD786537:BQD790532 BZZ786537:BZZ790532 CJV786537:CJV790532 CTR786537:CTR790532 DDN786537:DDN790532 DNJ786537:DNJ790532 DXF786537:DXF790532 EHB786537:EHB790532 EQX786537:EQX790532 FAT786537:FAT790532 FKP786537:FKP790532 FUL786537:FUL790532 GEH786537:GEH790532 GOD786537:GOD790532 GXZ786537:GXZ790532 HHV786537:HHV790532 HRR786537:HRR790532 IBN786537:IBN790532 ILJ786537:ILJ790532 IVF786537:IVF790532 JFB786537:JFB790532 JOX786537:JOX790532 JYT786537:JYT790532 KIP786537:KIP790532 KSL786537:KSL790532 LCH786537:LCH790532 LMD786537:LMD790532 LVZ786537:LVZ790532 MFV786537:MFV790532 MPR786537:MPR790532 MZN786537:MZN790532 NJJ786537:NJJ790532 NTF786537:NTF790532 ODB786537:ODB790532 OMX786537:OMX790532 OWT786537:OWT790532 PGP786537:PGP790532 PQL786537:PQL790532 QAH786537:QAH790532 QKD786537:QKD790532 QTZ786537:QTZ790532 RDV786537:RDV790532 RNR786537:RNR790532 RXN786537:RXN790532 SHJ786537:SHJ790532 SRF786537:SRF790532 TBB786537:TBB790532 TKX786537:TKX790532 TUT786537:TUT790532 UEP786537:UEP790532 UOL786537:UOL790532 UYH786537:UYH790532 VID786537:VID790532 VRZ786537:VRZ790532 WBV786537:WBV790532 WLR786537:WLR790532 WVN786537:WVN790532 F852073:F856068 JB852073:JB856068 SX852073:SX856068 ACT852073:ACT856068 AMP852073:AMP856068 AWL852073:AWL856068 BGH852073:BGH856068 BQD852073:BQD856068 BZZ852073:BZZ856068 CJV852073:CJV856068 CTR852073:CTR856068 DDN852073:DDN856068 DNJ852073:DNJ856068 DXF852073:DXF856068 EHB852073:EHB856068 EQX852073:EQX856068 FAT852073:FAT856068 FKP852073:FKP856068 FUL852073:FUL856068 GEH852073:GEH856068 GOD852073:GOD856068 GXZ852073:GXZ856068 HHV852073:HHV856068 HRR852073:HRR856068 IBN852073:IBN856068 ILJ852073:ILJ856068 IVF852073:IVF856068 JFB852073:JFB856068 JOX852073:JOX856068 JYT852073:JYT856068 KIP852073:KIP856068 KSL852073:KSL856068 LCH852073:LCH856068 LMD852073:LMD856068 LVZ852073:LVZ856068 MFV852073:MFV856068 MPR852073:MPR856068 MZN852073:MZN856068 NJJ852073:NJJ856068 NTF852073:NTF856068 ODB852073:ODB856068 OMX852073:OMX856068 OWT852073:OWT856068 PGP852073:PGP856068 PQL852073:PQL856068 QAH852073:QAH856068 QKD852073:QKD856068 QTZ852073:QTZ856068 RDV852073:RDV856068 RNR852073:RNR856068 RXN852073:RXN856068 SHJ852073:SHJ856068 SRF852073:SRF856068 TBB852073:TBB856068 TKX852073:TKX856068 TUT852073:TUT856068 UEP852073:UEP856068 UOL852073:UOL856068 UYH852073:UYH856068 VID852073:VID856068 VRZ852073:VRZ856068 WBV852073:WBV856068 WLR852073:WLR856068 WVN852073:WVN856068 F917609:F921604 JB917609:JB921604 SX917609:SX921604 ACT917609:ACT921604 AMP917609:AMP921604 AWL917609:AWL921604 BGH917609:BGH921604 BQD917609:BQD921604 BZZ917609:BZZ921604 CJV917609:CJV921604 CTR917609:CTR921604 DDN917609:DDN921604 DNJ917609:DNJ921604 DXF917609:DXF921604 EHB917609:EHB921604 EQX917609:EQX921604 FAT917609:FAT921604 FKP917609:FKP921604 FUL917609:FUL921604 GEH917609:GEH921604 GOD917609:GOD921604 GXZ917609:GXZ921604 HHV917609:HHV921604 HRR917609:HRR921604 IBN917609:IBN921604 ILJ917609:ILJ921604 IVF917609:IVF921604 JFB917609:JFB921604 JOX917609:JOX921604 JYT917609:JYT921604 KIP917609:KIP921604 KSL917609:KSL921604 LCH917609:LCH921604 LMD917609:LMD921604 LVZ917609:LVZ921604 MFV917609:MFV921604 MPR917609:MPR921604 MZN917609:MZN921604 NJJ917609:NJJ921604 NTF917609:NTF921604 ODB917609:ODB921604 OMX917609:OMX921604 OWT917609:OWT921604 PGP917609:PGP921604 PQL917609:PQL921604 QAH917609:QAH921604 QKD917609:QKD921604 QTZ917609:QTZ921604 RDV917609:RDV921604 RNR917609:RNR921604 RXN917609:RXN921604 SHJ917609:SHJ921604 SRF917609:SRF921604 TBB917609:TBB921604 TKX917609:TKX921604 TUT917609:TUT921604 UEP917609:UEP921604 UOL917609:UOL921604 UYH917609:UYH921604 VID917609:VID921604 VRZ917609:VRZ921604 WBV917609:WBV921604 WLR917609:WLR921604 WVN917609:WVN921604 F983145:F987140 JB983145:JB987140 SX983145:SX987140 ACT983145:ACT987140 AMP983145:AMP987140 AWL983145:AWL987140 BGH983145:BGH987140 BQD983145:BQD987140 BZZ983145:BZZ987140 CJV983145:CJV987140 CTR983145:CTR987140 DDN983145:DDN987140 DNJ983145:DNJ987140 DXF983145:DXF987140 EHB983145:EHB987140 EQX983145:EQX987140 FAT983145:FAT987140 FKP983145:FKP987140 FUL983145:FUL987140 GEH983145:GEH987140 GOD983145:GOD987140 GXZ983145:GXZ987140 HHV983145:HHV987140 HRR983145:HRR987140 IBN983145:IBN987140 ILJ983145:ILJ987140 IVF983145:IVF987140 JFB983145:JFB987140 JOX983145:JOX987140 JYT983145:JYT987140 KIP983145:KIP987140 KSL983145:KSL987140 LCH983145:LCH987140 LMD983145:LMD987140 LVZ983145:LVZ987140 MFV983145:MFV987140 MPR983145:MPR987140 MZN983145:MZN987140 NJJ983145:NJJ987140 NTF983145:NTF987140 ODB983145:ODB987140 OMX983145:OMX987140 OWT983145:OWT987140 PGP983145:PGP987140 PQL983145:PQL987140 QAH983145:QAH987140 QKD983145:QKD987140 QTZ983145:QTZ987140 RDV983145:RDV987140 RNR983145:RNR987140 RXN983145:RXN987140 SHJ983145:SHJ987140 SRF983145:SRF987140 TBB983145:TBB987140 TKX983145:TKX987140 TUT983145:TUT987140 UEP983145:UEP987140 UOL983145:UOL987140 UYH983145:UYH987140 VID983145:VID987140 VRZ983145:VRZ987140 WBV983145:WBV987140 WLR983145:WLR987140 WVN983145:WVN987140" xr:uid="{88864A40-223F-4A0B-A533-1AA74992106D}">
      <formula1>Comuni</formula1>
    </dataValidation>
    <dataValidation allowBlank="1" errorTitle="Formato non valido" error="Selezionare dal menù a tendina" promptTitle="CAMPO OBBLIGATORIO" prompt="Selezionare dal menù a tendina" sqref="Q7:Q104 JM7:JM104 TI7:TI104 ADE7:ADE104 ANA7:ANA104 AWW7:AWW104 BGS7:BGS104 BQO7:BQO104 CAK7:CAK104 CKG7:CKG104 CUC7:CUC104 DDY7:DDY104 DNU7:DNU104 DXQ7:DXQ104 EHM7:EHM104 ERI7:ERI104 FBE7:FBE104 FLA7:FLA104 FUW7:FUW104 GES7:GES104 GOO7:GOO104 GYK7:GYK104 HIG7:HIG104 HSC7:HSC104 IBY7:IBY104 ILU7:ILU104 IVQ7:IVQ104 JFM7:JFM104 JPI7:JPI104 JZE7:JZE104 KJA7:KJA104 KSW7:KSW104 LCS7:LCS104 LMO7:LMO104 LWK7:LWK104 MGG7:MGG104 MQC7:MQC104 MZY7:MZY104 NJU7:NJU104 NTQ7:NTQ104 ODM7:ODM104 ONI7:ONI104 OXE7:OXE104 PHA7:PHA104 PQW7:PQW104 QAS7:QAS104 QKO7:QKO104 QUK7:QUK104 REG7:REG104 ROC7:ROC104 RXY7:RXY104 SHU7:SHU104 SRQ7:SRQ104 TBM7:TBM104 TLI7:TLI104 TVE7:TVE104 UFA7:UFA104 UOW7:UOW104 UYS7:UYS104 VIO7:VIO104 VSK7:VSK104 WCG7:WCG104 WMC7:WMC104 WVY7:WVY104 Q65543:Q65640 JM65543:JM65640 TI65543:TI65640 ADE65543:ADE65640 ANA65543:ANA65640 AWW65543:AWW65640 BGS65543:BGS65640 BQO65543:BQO65640 CAK65543:CAK65640 CKG65543:CKG65640 CUC65543:CUC65640 DDY65543:DDY65640 DNU65543:DNU65640 DXQ65543:DXQ65640 EHM65543:EHM65640 ERI65543:ERI65640 FBE65543:FBE65640 FLA65543:FLA65640 FUW65543:FUW65640 GES65543:GES65640 GOO65543:GOO65640 GYK65543:GYK65640 HIG65543:HIG65640 HSC65543:HSC65640 IBY65543:IBY65640 ILU65543:ILU65640 IVQ65543:IVQ65640 JFM65543:JFM65640 JPI65543:JPI65640 JZE65543:JZE65640 KJA65543:KJA65640 KSW65543:KSW65640 LCS65543:LCS65640 LMO65543:LMO65640 LWK65543:LWK65640 MGG65543:MGG65640 MQC65543:MQC65640 MZY65543:MZY65640 NJU65543:NJU65640 NTQ65543:NTQ65640 ODM65543:ODM65640 ONI65543:ONI65640 OXE65543:OXE65640 PHA65543:PHA65640 PQW65543:PQW65640 QAS65543:QAS65640 QKO65543:QKO65640 QUK65543:QUK65640 REG65543:REG65640 ROC65543:ROC65640 RXY65543:RXY65640 SHU65543:SHU65640 SRQ65543:SRQ65640 TBM65543:TBM65640 TLI65543:TLI65640 TVE65543:TVE65640 UFA65543:UFA65640 UOW65543:UOW65640 UYS65543:UYS65640 VIO65543:VIO65640 VSK65543:VSK65640 WCG65543:WCG65640 WMC65543:WMC65640 WVY65543:WVY65640 Q131079:Q131176 JM131079:JM131176 TI131079:TI131176 ADE131079:ADE131176 ANA131079:ANA131176 AWW131079:AWW131176 BGS131079:BGS131176 BQO131079:BQO131176 CAK131079:CAK131176 CKG131079:CKG131176 CUC131079:CUC131176 DDY131079:DDY131176 DNU131079:DNU131176 DXQ131079:DXQ131176 EHM131079:EHM131176 ERI131079:ERI131176 FBE131079:FBE131176 FLA131079:FLA131176 FUW131079:FUW131176 GES131079:GES131176 GOO131079:GOO131176 GYK131079:GYK131176 HIG131079:HIG131176 HSC131079:HSC131176 IBY131079:IBY131176 ILU131079:ILU131176 IVQ131079:IVQ131176 JFM131079:JFM131176 JPI131079:JPI131176 JZE131079:JZE131176 KJA131079:KJA131176 KSW131079:KSW131176 LCS131079:LCS131176 LMO131079:LMO131176 LWK131079:LWK131176 MGG131079:MGG131176 MQC131079:MQC131176 MZY131079:MZY131176 NJU131079:NJU131176 NTQ131079:NTQ131176 ODM131079:ODM131176 ONI131079:ONI131176 OXE131079:OXE131176 PHA131079:PHA131176 PQW131079:PQW131176 QAS131079:QAS131176 QKO131079:QKO131176 QUK131079:QUK131176 REG131079:REG131176 ROC131079:ROC131176 RXY131079:RXY131176 SHU131079:SHU131176 SRQ131079:SRQ131176 TBM131079:TBM131176 TLI131079:TLI131176 TVE131079:TVE131176 UFA131079:UFA131176 UOW131079:UOW131176 UYS131079:UYS131176 VIO131079:VIO131176 VSK131079:VSK131176 WCG131079:WCG131176 WMC131079:WMC131176 WVY131079:WVY131176 Q196615:Q196712 JM196615:JM196712 TI196615:TI196712 ADE196615:ADE196712 ANA196615:ANA196712 AWW196615:AWW196712 BGS196615:BGS196712 BQO196615:BQO196712 CAK196615:CAK196712 CKG196615:CKG196712 CUC196615:CUC196712 DDY196615:DDY196712 DNU196615:DNU196712 DXQ196615:DXQ196712 EHM196615:EHM196712 ERI196615:ERI196712 FBE196615:FBE196712 FLA196615:FLA196712 FUW196615:FUW196712 GES196615:GES196712 GOO196615:GOO196712 GYK196615:GYK196712 HIG196615:HIG196712 HSC196615:HSC196712 IBY196615:IBY196712 ILU196615:ILU196712 IVQ196615:IVQ196712 JFM196615:JFM196712 JPI196615:JPI196712 JZE196615:JZE196712 KJA196615:KJA196712 KSW196615:KSW196712 LCS196615:LCS196712 LMO196615:LMO196712 LWK196615:LWK196712 MGG196615:MGG196712 MQC196615:MQC196712 MZY196615:MZY196712 NJU196615:NJU196712 NTQ196615:NTQ196712 ODM196615:ODM196712 ONI196615:ONI196712 OXE196615:OXE196712 PHA196615:PHA196712 PQW196615:PQW196712 QAS196615:QAS196712 QKO196615:QKO196712 QUK196615:QUK196712 REG196615:REG196712 ROC196615:ROC196712 RXY196615:RXY196712 SHU196615:SHU196712 SRQ196615:SRQ196712 TBM196615:TBM196712 TLI196615:TLI196712 TVE196615:TVE196712 UFA196615:UFA196712 UOW196615:UOW196712 UYS196615:UYS196712 VIO196615:VIO196712 VSK196615:VSK196712 WCG196615:WCG196712 WMC196615:WMC196712 WVY196615:WVY196712 Q262151:Q262248 JM262151:JM262248 TI262151:TI262248 ADE262151:ADE262248 ANA262151:ANA262248 AWW262151:AWW262248 BGS262151:BGS262248 BQO262151:BQO262248 CAK262151:CAK262248 CKG262151:CKG262248 CUC262151:CUC262248 DDY262151:DDY262248 DNU262151:DNU262248 DXQ262151:DXQ262248 EHM262151:EHM262248 ERI262151:ERI262248 FBE262151:FBE262248 FLA262151:FLA262248 FUW262151:FUW262248 GES262151:GES262248 GOO262151:GOO262248 GYK262151:GYK262248 HIG262151:HIG262248 HSC262151:HSC262248 IBY262151:IBY262248 ILU262151:ILU262248 IVQ262151:IVQ262248 JFM262151:JFM262248 JPI262151:JPI262248 JZE262151:JZE262248 KJA262151:KJA262248 KSW262151:KSW262248 LCS262151:LCS262248 LMO262151:LMO262248 LWK262151:LWK262248 MGG262151:MGG262248 MQC262151:MQC262248 MZY262151:MZY262248 NJU262151:NJU262248 NTQ262151:NTQ262248 ODM262151:ODM262248 ONI262151:ONI262248 OXE262151:OXE262248 PHA262151:PHA262248 PQW262151:PQW262248 QAS262151:QAS262248 QKO262151:QKO262248 QUK262151:QUK262248 REG262151:REG262248 ROC262151:ROC262248 RXY262151:RXY262248 SHU262151:SHU262248 SRQ262151:SRQ262248 TBM262151:TBM262248 TLI262151:TLI262248 TVE262151:TVE262248 UFA262151:UFA262248 UOW262151:UOW262248 UYS262151:UYS262248 VIO262151:VIO262248 VSK262151:VSK262248 WCG262151:WCG262248 WMC262151:WMC262248 WVY262151:WVY262248 Q327687:Q327784 JM327687:JM327784 TI327687:TI327784 ADE327687:ADE327784 ANA327687:ANA327784 AWW327687:AWW327784 BGS327687:BGS327784 BQO327687:BQO327784 CAK327687:CAK327784 CKG327687:CKG327784 CUC327687:CUC327784 DDY327687:DDY327784 DNU327687:DNU327784 DXQ327687:DXQ327784 EHM327687:EHM327784 ERI327687:ERI327784 FBE327687:FBE327784 FLA327687:FLA327784 FUW327687:FUW327784 GES327687:GES327784 GOO327687:GOO327784 GYK327687:GYK327784 HIG327687:HIG327784 HSC327687:HSC327784 IBY327687:IBY327784 ILU327687:ILU327784 IVQ327687:IVQ327784 JFM327687:JFM327784 JPI327687:JPI327784 JZE327687:JZE327784 KJA327687:KJA327784 KSW327687:KSW327784 LCS327687:LCS327784 LMO327687:LMO327784 LWK327687:LWK327784 MGG327687:MGG327784 MQC327687:MQC327784 MZY327687:MZY327784 NJU327687:NJU327784 NTQ327687:NTQ327784 ODM327687:ODM327784 ONI327687:ONI327784 OXE327687:OXE327784 PHA327687:PHA327784 PQW327687:PQW327784 QAS327687:QAS327784 QKO327687:QKO327784 QUK327687:QUK327784 REG327687:REG327784 ROC327687:ROC327784 RXY327687:RXY327784 SHU327687:SHU327784 SRQ327687:SRQ327784 TBM327687:TBM327784 TLI327687:TLI327784 TVE327687:TVE327784 UFA327687:UFA327784 UOW327687:UOW327784 UYS327687:UYS327784 VIO327687:VIO327784 VSK327687:VSK327784 WCG327687:WCG327784 WMC327687:WMC327784 WVY327687:WVY327784 Q393223:Q393320 JM393223:JM393320 TI393223:TI393320 ADE393223:ADE393320 ANA393223:ANA393320 AWW393223:AWW393320 BGS393223:BGS393320 BQO393223:BQO393320 CAK393223:CAK393320 CKG393223:CKG393320 CUC393223:CUC393320 DDY393223:DDY393320 DNU393223:DNU393320 DXQ393223:DXQ393320 EHM393223:EHM393320 ERI393223:ERI393320 FBE393223:FBE393320 FLA393223:FLA393320 FUW393223:FUW393320 GES393223:GES393320 GOO393223:GOO393320 GYK393223:GYK393320 HIG393223:HIG393320 HSC393223:HSC393320 IBY393223:IBY393320 ILU393223:ILU393320 IVQ393223:IVQ393320 JFM393223:JFM393320 JPI393223:JPI393320 JZE393223:JZE393320 KJA393223:KJA393320 KSW393223:KSW393320 LCS393223:LCS393320 LMO393223:LMO393320 LWK393223:LWK393320 MGG393223:MGG393320 MQC393223:MQC393320 MZY393223:MZY393320 NJU393223:NJU393320 NTQ393223:NTQ393320 ODM393223:ODM393320 ONI393223:ONI393320 OXE393223:OXE393320 PHA393223:PHA393320 PQW393223:PQW393320 QAS393223:QAS393320 QKO393223:QKO393320 QUK393223:QUK393320 REG393223:REG393320 ROC393223:ROC393320 RXY393223:RXY393320 SHU393223:SHU393320 SRQ393223:SRQ393320 TBM393223:TBM393320 TLI393223:TLI393320 TVE393223:TVE393320 UFA393223:UFA393320 UOW393223:UOW393320 UYS393223:UYS393320 VIO393223:VIO393320 VSK393223:VSK393320 WCG393223:WCG393320 WMC393223:WMC393320 WVY393223:WVY393320 Q458759:Q458856 JM458759:JM458856 TI458759:TI458856 ADE458759:ADE458856 ANA458759:ANA458856 AWW458759:AWW458856 BGS458759:BGS458856 BQO458759:BQO458856 CAK458759:CAK458856 CKG458759:CKG458856 CUC458759:CUC458856 DDY458759:DDY458856 DNU458759:DNU458856 DXQ458759:DXQ458856 EHM458759:EHM458856 ERI458759:ERI458856 FBE458759:FBE458856 FLA458759:FLA458856 FUW458759:FUW458856 GES458759:GES458856 GOO458759:GOO458856 GYK458759:GYK458856 HIG458759:HIG458856 HSC458759:HSC458856 IBY458759:IBY458856 ILU458759:ILU458856 IVQ458759:IVQ458856 JFM458759:JFM458856 JPI458759:JPI458856 JZE458759:JZE458856 KJA458759:KJA458856 KSW458759:KSW458856 LCS458759:LCS458856 LMO458759:LMO458856 LWK458759:LWK458856 MGG458759:MGG458856 MQC458759:MQC458856 MZY458759:MZY458856 NJU458759:NJU458856 NTQ458759:NTQ458856 ODM458759:ODM458856 ONI458759:ONI458856 OXE458759:OXE458856 PHA458759:PHA458856 PQW458759:PQW458856 QAS458759:QAS458856 QKO458759:QKO458856 QUK458759:QUK458856 REG458759:REG458856 ROC458759:ROC458856 RXY458759:RXY458856 SHU458759:SHU458856 SRQ458759:SRQ458856 TBM458759:TBM458856 TLI458759:TLI458856 TVE458759:TVE458856 UFA458759:UFA458856 UOW458759:UOW458856 UYS458759:UYS458856 VIO458759:VIO458856 VSK458759:VSK458856 WCG458759:WCG458856 WMC458759:WMC458856 WVY458759:WVY458856 Q524295:Q524392 JM524295:JM524392 TI524295:TI524392 ADE524295:ADE524392 ANA524295:ANA524392 AWW524295:AWW524392 BGS524295:BGS524392 BQO524295:BQO524392 CAK524295:CAK524392 CKG524295:CKG524392 CUC524295:CUC524392 DDY524295:DDY524392 DNU524295:DNU524392 DXQ524295:DXQ524392 EHM524295:EHM524392 ERI524295:ERI524392 FBE524295:FBE524392 FLA524295:FLA524392 FUW524295:FUW524392 GES524295:GES524392 GOO524295:GOO524392 GYK524295:GYK524392 HIG524295:HIG524392 HSC524295:HSC524392 IBY524295:IBY524392 ILU524295:ILU524392 IVQ524295:IVQ524392 JFM524295:JFM524392 JPI524295:JPI524392 JZE524295:JZE524392 KJA524295:KJA524392 KSW524295:KSW524392 LCS524295:LCS524392 LMO524295:LMO524392 LWK524295:LWK524392 MGG524295:MGG524392 MQC524295:MQC524392 MZY524295:MZY524392 NJU524295:NJU524392 NTQ524295:NTQ524392 ODM524295:ODM524392 ONI524295:ONI524392 OXE524295:OXE524392 PHA524295:PHA524392 PQW524295:PQW524392 QAS524295:QAS524392 QKO524295:QKO524392 QUK524295:QUK524392 REG524295:REG524392 ROC524295:ROC524392 RXY524295:RXY524392 SHU524295:SHU524392 SRQ524295:SRQ524392 TBM524295:TBM524392 TLI524295:TLI524392 TVE524295:TVE524392 UFA524295:UFA524392 UOW524295:UOW524392 UYS524295:UYS524392 VIO524295:VIO524392 VSK524295:VSK524392 WCG524295:WCG524392 WMC524295:WMC524392 WVY524295:WVY524392 Q589831:Q589928 JM589831:JM589928 TI589831:TI589928 ADE589831:ADE589928 ANA589831:ANA589928 AWW589831:AWW589928 BGS589831:BGS589928 BQO589831:BQO589928 CAK589831:CAK589928 CKG589831:CKG589928 CUC589831:CUC589928 DDY589831:DDY589928 DNU589831:DNU589928 DXQ589831:DXQ589928 EHM589831:EHM589928 ERI589831:ERI589928 FBE589831:FBE589928 FLA589831:FLA589928 FUW589831:FUW589928 GES589831:GES589928 GOO589831:GOO589928 GYK589831:GYK589928 HIG589831:HIG589928 HSC589831:HSC589928 IBY589831:IBY589928 ILU589831:ILU589928 IVQ589831:IVQ589928 JFM589831:JFM589928 JPI589831:JPI589928 JZE589831:JZE589928 KJA589831:KJA589928 KSW589831:KSW589928 LCS589831:LCS589928 LMO589831:LMO589928 LWK589831:LWK589928 MGG589831:MGG589928 MQC589831:MQC589928 MZY589831:MZY589928 NJU589831:NJU589928 NTQ589831:NTQ589928 ODM589831:ODM589928 ONI589831:ONI589928 OXE589831:OXE589928 PHA589831:PHA589928 PQW589831:PQW589928 QAS589831:QAS589928 QKO589831:QKO589928 QUK589831:QUK589928 REG589831:REG589928 ROC589831:ROC589928 RXY589831:RXY589928 SHU589831:SHU589928 SRQ589831:SRQ589928 TBM589831:TBM589928 TLI589831:TLI589928 TVE589831:TVE589928 UFA589831:UFA589928 UOW589831:UOW589928 UYS589831:UYS589928 VIO589831:VIO589928 VSK589831:VSK589928 WCG589831:WCG589928 WMC589831:WMC589928 WVY589831:WVY589928 Q655367:Q655464 JM655367:JM655464 TI655367:TI655464 ADE655367:ADE655464 ANA655367:ANA655464 AWW655367:AWW655464 BGS655367:BGS655464 BQO655367:BQO655464 CAK655367:CAK655464 CKG655367:CKG655464 CUC655367:CUC655464 DDY655367:DDY655464 DNU655367:DNU655464 DXQ655367:DXQ655464 EHM655367:EHM655464 ERI655367:ERI655464 FBE655367:FBE655464 FLA655367:FLA655464 FUW655367:FUW655464 GES655367:GES655464 GOO655367:GOO655464 GYK655367:GYK655464 HIG655367:HIG655464 HSC655367:HSC655464 IBY655367:IBY655464 ILU655367:ILU655464 IVQ655367:IVQ655464 JFM655367:JFM655464 JPI655367:JPI655464 JZE655367:JZE655464 KJA655367:KJA655464 KSW655367:KSW655464 LCS655367:LCS655464 LMO655367:LMO655464 LWK655367:LWK655464 MGG655367:MGG655464 MQC655367:MQC655464 MZY655367:MZY655464 NJU655367:NJU655464 NTQ655367:NTQ655464 ODM655367:ODM655464 ONI655367:ONI655464 OXE655367:OXE655464 PHA655367:PHA655464 PQW655367:PQW655464 QAS655367:QAS655464 QKO655367:QKO655464 QUK655367:QUK655464 REG655367:REG655464 ROC655367:ROC655464 RXY655367:RXY655464 SHU655367:SHU655464 SRQ655367:SRQ655464 TBM655367:TBM655464 TLI655367:TLI655464 TVE655367:TVE655464 UFA655367:UFA655464 UOW655367:UOW655464 UYS655367:UYS655464 VIO655367:VIO655464 VSK655367:VSK655464 WCG655367:WCG655464 WMC655367:WMC655464 WVY655367:WVY655464 Q720903:Q721000 JM720903:JM721000 TI720903:TI721000 ADE720903:ADE721000 ANA720903:ANA721000 AWW720903:AWW721000 BGS720903:BGS721000 BQO720903:BQO721000 CAK720903:CAK721000 CKG720903:CKG721000 CUC720903:CUC721000 DDY720903:DDY721000 DNU720903:DNU721000 DXQ720903:DXQ721000 EHM720903:EHM721000 ERI720903:ERI721000 FBE720903:FBE721000 FLA720903:FLA721000 FUW720903:FUW721000 GES720903:GES721000 GOO720903:GOO721000 GYK720903:GYK721000 HIG720903:HIG721000 HSC720903:HSC721000 IBY720903:IBY721000 ILU720903:ILU721000 IVQ720903:IVQ721000 JFM720903:JFM721000 JPI720903:JPI721000 JZE720903:JZE721000 KJA720903:KJA721000 KSW720903:KSW721000 LCS720903:LCS721000 LMO720903:LMO721000 LWK720903:LWK721000 MGG720903:MGG721000 MQC720903:MQC721000 MZY720903:MZY721000 NJU720903:NJU721000 NTQ720903:NTQ721000 ODM720903:ODM721000 ONI720903:ONI721000 OXE720903:OXE721000 PHA720903:PHA721000 PQW720903:PQW721000 QAS720903:QAS721000 QKO720903:QKO721000 QUK720903:QUK721000 REG720903:REG721000 ROC720903:ROC721000 RXY720903:RXY721000 SHU720903:SHU721000 SRQ720903:SRQ721000 TBM720903:TBM721000 TLI720903:TLI721000 TVE720903:TVE721000 UFA720903:UFA721000 UOW720903:UOW721000 UYS720903:UYS721000 VIO720903:VIO721000 VSK720903:VSK721000 WCG720903:WCG721000 WMC720903:WMC721000 WVY720903:WVY721000 Q786439:Q786536 JM786439:JM786536 TI786439:TI786536 ADE786439:ADE786536 ANA786439:ANA786536 AWW786439:AWW786536 BGS786439:BGS786536 BQO786439:BQO786536 CAK786439:CAK786536 CKG786439:CKG786536 CUC786439:CUC786536 DDY786439:DDY786536 DNU786439:DNU786536 DXQ786439:DXQ786536 EHM786439:EHM786536 ERI786439:ERI786536 FBE786439:FBE786536 FLA786439:FLA786536 FUW786439:FUW786536 GES786439:GES786536 GOO786439:GOO786536 GYK786439:GYK786536 HIG786439:HIG786536 HSC786439:HSC786536 IBY786439:IBY786536 ILU786439:ILU786536 IVQ786439:IVQ786536 JFM786439:JFM786536 JPI786439:JPI786536 JZE786439:JZE786536 KJA786439:KJA786536 KSW786439:KSW786536 LCS786439:LCS786536 LMO786439:LMO786536 LWK786439:LWK786536 MGG786439:MGG786536 MQC786439:MQC786536 MZY786439:MZY786536 NJU786439:NJU786536 NTQ786439:NTQ786536 ODM786439:ODM786536 ONI786439:ONI786536 OXE786439:OXE786536 PHA786439:PHA786536 PQW786439:PQW786536 QAS786439:QAS786536 QKO786439:QKO786536 QUK786439:QUK786536 REG786439:REG786536 ROC786439:ROC786536 RXY786439:RXY786536 SHU786439:SHU786536 SRQ786439:SRQ786536 TBM786439:TBM786536 TLI786439:TLI786536 TVE786439:TVE786536 UFA786439:UFA786536 UOW786439:UOW786536 UYS786439:UYS786536 VIO786439:VIO786536 VSK786439:VSK786536 WCG786439:WCG786536 WMC786439:WMC786536 WVY786439:WVY786536 Q851975:Q852072 JM851975:JM852072 TI851975:TI852072 ADE851975:ADE852072 ANA851975:ANA852072 AWW851975:AWW852072 BGS851975:BGS852072 BQO851975:BQO852072 CAK851975:CAK852072 CKG851975:CKG852072 CUC851975:CUC852072 DDY851975:DDY852072 DNU851975:DNU852072 DXQ851975:DXQ852072 EHM851975:EHM852072 ERI851975:ERI852072 FBE851975:FBE852072 FLA851975:FLA852072 FUW851975:FUW852072 GES851975:GES852072 GOO851975:GOO852072 GYK851975:GYK852072 HIG851975:HIG852072 HSC851975:HSC852072 IBY851975:IBY852072 ILU851975:ILU852072 IVQ851975:IVQ852072 JFM851975:JFM852072 JPI851975:JPI852072 JZE851975:JZE852072 KJA851975:KJA852072 KSW851975:KSW852072 LCS851975:LCS852072 LMO851975:LMO852072 LWK851975:LWK852072 MGG851975:MGG852072 MQC851975:MQC852072 MZY851975:MZY852072 NJU851975:NJU852072 NTQ851975:NTQ852072 ODM851975:ODM852072 ONI851975:ONI852072 OXE851975:OXE852072 PHA851975:PHA852072 PQW851975:PQW852072 QAS851975:QAS852072 QKO851975:QKO852072 QUK851975:QUK852072 REG851975:REG852072 ROC851975:ROC852072 RXY851975:RXY852072 SHU851975:SHU852072 SRQ851975:SRQ852072 TBM851975:TBM852072 TLI851975:TLI852072 TVE851975:TVE852072 UFA851975:UFA852072 UOW851975:UOW852072 UYS851975:UYS852072 VIO851975:VIO852072 VSK851975:VSK852072 WCG851975:WCG852072 WMC851975:WMC852072 WVY851975:WVY852072 Q917511:Q917608 JM917511:JM917608 TI917511:TI917608 ADE917511:ADE917608 ANA917511:ANA917608 AWW917511:AWW917608 BGS917511:BGS917608 BQO917511:BQO917608 CAK917511:CAK917608 CKG917511:CKG917608 CUC917511:CUC917608 DDY917511:DDY917608 DNU917511:DNU917608 DXQ917511:DXQ917608 EHM917511:EHM917608 ERI917511:ERI917608 FBE917511:FBE917608 FLA917511:FLA917608 FUW917511:FUW917608 GES917511:GES917608 GOO917511:GOO917608 GYK917511:GYK917608 HIG917511:HIG917608 HSC917511:HSC917608 IBY917511:IBY917608 ILU917511:ILU917608 IVQ917511:IVQ917608 JFM917511:JFM917608 JPI917511:JPI917608 JZE917511:JZE917608 KJA917511:KJA917608 KSW917511:KSW917608 LCS917511:LCS917608 LMO917511:LMO917608 LWK917511:LWK917608 MGG917511:MGG917608 MQC917511:MQC917608 MZY917511:MZY917608 NJU917511:NJU917608 NTQ917511:NTQ917608 ODM917511:ODM917608 ONI917511:ONI917608 OXE917511:OXE917608 PHA917511:PHA917608 PQW917511:PQW917608 QAS917511:QAS917608 QKO917511:QKO917608 QUK917511:QUK917608 REG917511:REG917608 ROC917511:ROC917608 RXY917511:RXY917608 SHU917511:SHU917608 SRQ917511:SRQ917608 TBM917511:TBM917608 TLI917511:TLI917608 TVE917511:TVE917608 UFA917511:UFA917608 UOW917511:UOW917608 UYS917511:UYS917608 VIO917511:VIO917608 VSK917511:VSK917608 WCG917511:WCG917608 WMC917511:WMC917608 WVY917511:WVY917608 Q983047:Q983144 JM983047:JM983144 TI983047:TI983144 ADE983047:ADE983144 ANA983047:ANA983144 AWW983047:AWW983144 BGS983047:BGS983144 BQO983047:BQO983144 CAK983047:CAK983144 CKG983047:CKG983144 CUC983047:CUC983144 DDY983047:DDY983144 DNU983047:DNU983144 DXQ983047:DXQ983144 EHM983047:EHM983144 ERI983047:ERI983144 FBE983047:FBE983144 FLA983047:FLA983144 FUW983047:FUW983144 GES983047:GES983144 GOO983047:GOO983144 GYK983047:GYK983144 HIG983047:HIG983144 HSC983047:HSC983144 IBY983047:IBY983144 ILU983047:ILU983144 IVQ983047:IVQ983144 JFM983047:JFM983144 JPI983047:JPI983144 JZE983047:JZE983144 KJA983047:KJA983144 KSW983047:KSW983144 LCS983047:LCS983144 LMO983047:LMO983144 LWK983047:LWK983144 MGG983047:MGG983144 MQC983047:MQC983144 MZY983047:MZY983144 NJU983047:NJU983144 NTQ983047:NTQ983144 ODM983047:ODM983144 ONI983047:ONI983144 OXE983047:OXE983144 PHA983047:PHA983144 PQW983047:PQW983144 QAS983047:QAS983144 QKO983047:QKO983144 QUK983047:QUK983144 REG983047:REG983144 ROC983047:ROC983144 RXY983047:RXY983144 SHU983047:SHU983144 SRQ983047:SRQ983144 TBM983047:TBM983144 TLI983047:TLI983144 TVE983047:TVE983144 UFA983047:UFA983144 UOW983047:UOW983144 UYS983047:UYS983144 VIO983047:VIO983144 VSK983047:VSK983144 WCG983047:WCG983144 WMC983047:WMC983144 WVY983047:WVY983144" xr:uid="{65DE3492-7018-4F6B-AB88-54BC9028B7F9}"/>
    <dataValidation allowBlank="1" errorTitle="Formato non valido" error="Selezionare dal menù a tendina" promptTitle="CAMPO OBBLIGATORIO" prompt="Indicare SI o NO dal menù a tendina per indicare se l'utente è già in carico a strutture o servizi del SSN" sqref="P7:P104 JL7:JL104 TH7:TH104 ADD7:ADD104 AMZ7:AMZ104 AWV7:AWV104 BGR7:BGR104 BQN7:BQN104 CAJ7:CAJ104 CKF7:CKF104 CUB7:CUB104 DDX7:DDX104 DNT7:DNT104 DXP7:DXP104 EHL7:EHL104 ERH7:ERH104 FBD7:FBD104 FKZ7:FKZ104 FUV7:FUV104 GER7:GER104 GON7:GON104 GYJ7:GYJ104 HIF7:HIF104 HSB7:HSB104 IBX7:IBX104 ILT7:ILT104 IVP7:IVP104 JFL7:JFL104 JPH7:JPH104 JZD7:JZD104 KIZ7:KIZ104 KSV7:KSV104 LCR7:LCR104 LMN7:LMN104 LWJ7:LWJ104 MGF7:MGF104 MQB7:MQB104 MZX7:MZX104 NJT7:NJT104 NTP7:NTP104 ODL7:ODL104 ONH7:ONH104 OXD7:OXD104 PGZ7:PGZ104 PQV7:PQV104 QAR7:QAR104 QKN7:QKN104 QUJ7:QUJ104 REF7:REF104 ROB7:ROB104 RXX7:RXX104 SHT7:SHT104 SRP7:SRP104 TBL7:TBL104 TLH7:TLH104 TVD7:TVD104 UEZ7:UEZ104 UOV7:UOV104 UYR7:UYR104 VIN7:VIN104 VSJ7:VSJ104 WCF7:WCF104 WMB7:WMB104 WVX7:WVX104 P65543:P65640 JL65543:JL65640 TH65543:TH65640 ADD65543:ADD65640 AMZ65543:AMZ65640 AWV65543:AWV65640 BGR65543:BGR65640 BQN65543:BQN65640 CAJ65543:CAJ65640 CKF65543:CKF65640 CUB65543:CUB65640 DDX65543:DDX65640 DNT65543:DNT65640 DXP65543:DXP65640 EHL65543:EHL65640 ERH65543:ERH65640 FBD65543:FBD65640 FKZ65543:FKZ65640 FUV65543:FUV65640 GER65543:GER65640 GON65543:GON65640 GYJ65543:GYJ65640 HIF65543:HIF65640 HSB65543:HSB65640 IBX65543:IBX65640 ILT65543:ILT65640 IVP65543:IVP65640 JFL65543:JFL65640 JPH65543:JPH65640 JZD65543:JZD65640 KIZ65543:KIZ65640 KSV65543:KSV65640 LCR65543:LCR65640 LMN65543:LMN65640 LWJ65543:LWJ65640 MGF65543:MGF65640 MQB65543:MQB65640 MZX65543:MZX65640 NJT65543:NJT65640 NTP65543:NTP65640 ODL65543:ODL65640 ONH65543:ONH65640 OXD65543:OXD65640 PGZ65543:PGZ65640 PQV65543:PQV65640 QAR65543:QAR65640 QKN65543:QKN65640 QUJ65543:QUJ65640 REF65543:REF65640 ROB65543:ROB65640 RXX65543:RXX65640 SHT65543:SHT65640 SRP65543:SRP65640 TBL65543:TBL65640 TLH65543:TLH65640 TVD65543:TVD65640 UEZ65543:UEZ65640 UOV65543:UOV65640 UYR65543:UYR65640 VIN65543:VIN65640 VSJ65543:VSJ65640 WCF65543:WCF65640 WMB65543:WMB65640 WVX65543:WVX65640 P131079:P131176 JL131079:JL131176 TH131079:TH131176 ADD131079:ADD131176 AMZ131079:AMZ131176 AWV131079:AWV131176 BGR131079:BGR131176 BQN131079:BQN131176 CAJ131079:CAJ131176 CKF131079:CKF131176 CUB131079:CUB131176 DDX131079:DDX131176 DNT131079:DNT131176 DXP131079:DXP131176 EHL131079:EHL131176 ERH131079:ERH131176 FBD131079:FBD131176 FKZ131079:FKZ131176 FUV131079:FUV131176 GER131079:GER131176 GON131079:GON131176 GYJ131079:GYJ131176 HIF131079:HIF131176 HSB131079:HSB131176 IBX131079:IBX131176 ILT131079:ILT131176 IVP131079:IVP131176 JFL131079:JFL131176 JPH131079:JPH131176 JZD131079:JZD131176 KIZ131079:KIZ131176 KSV131079:KSV131176 LCR131079:LCR131176 LMN131079:LMN131176 LWJ131079:LWJ131176 MGF131079:MGF131176 MQB131079:MQB131176 MZX131079:MZX131176 NJT131079:NJT131176 NTP131079:NTP131176 ODL131079:ODL131176 ONH131079:ONH131176 OXD131079:OXD131176 PGZ131079:PGZ131176 PQV131079:PQV131176 QAR131079:QAR131176 QKN131079:QKN131176 QUJ131079:QUJ131176 REF131079:REF131176 ROB131079:ROB131176 RXX131079:RXX131176 SHT131079:SHT131176 SRP131079:SRP131176 TBL131079:TBL131176 TLH131079:TLH131176 TVD131079:TVD131176 UEZ131079:UEZ131176 UOV131079:UOV131176 UYR131079:UYR131176 VIN131079:VIN131176 VSJ131079:VSJ131176 WCF131079:WCF131176 WMB131079:WMB131176 WVX131079:WVX131176 P196615:P196712 JL196615:JL196712 TH196615:TH196712 ADD196615:ADD196712 AMZ196615:AMZ196712 AWV196615:AWV196712 BGR196615:BGR196712 BQN196615:BQN196712 CAJ196615:CAJ196712 CKF196615:CKF196712 CUB196615:CUB196712 DDX196615:DDX196712 DNT196615:DNT196712 DXP196615:DXP196712 EHL196615:EHL196712 ERH196615:ERH196712 FBD196615:FBD196712 FKZ196615:FKZ196712 FUV196615:FUV196712 GER196615:GER196712 GON196615:GON196712 GYJ196615:GYJ196712 HIF196615:HIF196712 HSB196615:HSB196712 IBX196615:IBX196712 ILT196615:ILT196712 IVP196615:IVP196712 JFL196615:JFL196712 JPH196615:JPH196712 JZD196615:JZD196712 KIZ196615:KIZ196712 KSV196615:KSV196712 LCR196615:LCR196712 LMN196615:LMN196712 LWJ196615:LWJ196712 MGF196615:MGF196712 MQB196615:MQB196712 MZX196615:MZX196712 NJT196615:NJT196712 NTP196615:NTP196712 ODL196615:ODL196712 ONH196615:ONH196712 OXD196615:OXD196712 PGZ196615:PGZ196712 PQV196615:PQV196712 QAR196615:QAR196712 QKN196615:QKN196712 QUJ196615:QUJ196712 REF196615:REF196712 ROB196615:ROB196712 RXX196615:RXX196712 SHT196615:SHT196712 SRP196615:SRP196712 TBL196615:TBL196712 TLH196615:TLH196712 TVD196615:TVD196712 UEZ196615:UEZ196712 UOV196615:UOV196712 UYR196615:UYR196712 VIN196615:VIN196712 VSJ196615:VSJ196712 WCF196615:WCF196712 WMB196615:WMB196712 WVX196615:WVX196712 P262151:P262248 JL262151:JL262248 TH262151:TH262248 ADD262151:ADD262248 AMZ262151:AMZ262248 AWV262151:AWV262248 BGR262151:BGR262248 BQN262151:BQN262248 CAJ262151:CAJ262248 CKF262151:CKF262248 CUB262151:CUB262248 DDX262151:DDX262248 DNT262151:DNT262248 DXP262151:DXP262248 EHL262151:EHL262248 ERH262151:ERH262248 FBD262151:FBD262248 FKZ262151:FKZ262248 FUV262151:FUV262248 GER262151:GER262248 GON262151:GON262248 GYJ262151:GYJ262248 HIF262151:HIF262248 HSB262151:HSB262248 IBX262151:IBX262248 ILT262151:ILT262248 IVP262151:IVP262248 JFL262151:JFL262248 JPH262151:JPH262248 JZD262151:JZD262248 KIZ262151:KIZ262248 KSV262151:KSV262248 LCR262151:LCR262248 LMN262151:LMN262248 LWJ262151:LWJ262248 MGF262151:MGF262248 MQB262151:MQB262248 MZX262151:MZX262248 NJT262151:NJT262248 NTP262151:NTP262248 ODL262151:ODL262248 ONH262151:ONH262248 OXD262151:OXD262248 PGZ262151:PGZ262248 PQV262151:PQV262248 QAR262151:QAR262248 QKN262151:QKN262248 QUJ262151:QUJ262248 REF262151:REF262248 ROB262151:ROB262248 RXX262151:RXX262248 SHT262151:SHT262248 SRP262151:SRP262248 TBL262151:TBL262248 TLH262151:TLH262248 TVD262151:TVD262248 UEZ262151:UEZ262248 UOV262151:UOV262248 UYR262151:UYR262248 VIN262151:VIN262248 VSJ262151:VSJ262248 WCF262151:WCF262248 WMB262151:WMB262248 WVX262151:WVX262248 P327687:P327784 JL327687:JL327784 TH327687:TH327784 ADD327687:ADD327784 AMZ327687:AMZ327784 AWV327687:AWV327784 BGR327687:BGR327784 BQN327687:BQN327784 CAJ327687:CAJ327784 CKF327687:CKF327784 CUB327687:CUB327784 DDX327687:DDX327784 DNT327687:DNT327784 DXP327687:DXP327784 EHL327687:EHL327784 ERH327687:ERH327784 FBD327687:FBD327784 FKZ327687:FKZ327784 FUV327687:FUV327784 GER327687:GER327784 GON327687:GON327784 GYJ327687:GYJ327784 HIF327687:HIF327784 HSB327687:HSB327784 IBX327687:IBX327784 ILT327687:ILT327784 IVP327687:IVP327784 JFL327687:JFL327784 JPH327687:JPH327784 JZD327687:JZD327784 KIZ327687:KIZ327784 KSV327687:KSV327784 LCR327687:LCR327784 LMN327687:LMN327784 LWJ327687:LWJ327784 MGF327687:MGF327784 MQB327687:MQB327784 MZX327687:MZX327784 NJT327687:NJT327784 NTP327687:NTP327784 ODL327687:ODL327784 ONH327687:ONH327784 OXD327687:OXD327784 PGZ327687:PGZ327784 PQV327687:PQV327784 QAR327687:QAR327784 QKN327687:QKN327784 QUJ327687:QUJ327784 REF327687:REF327784 ROB327687:ROB327784 RXX327687:RXX327784 SHT327687:SHT327784 SRP327687:SRP327784 TBL327687:TBL327784 TLH327687:TLH327784 TVD327687:TVD327784 UEZ327687:UEZ327784 UOV327687:UOV327784 UYR327687:UYR327784 VIN327687:VIN327784 VSJ327687:VSJ327784 WCF327687:WCF327784 WMB327687:WMB327784 WVX327687:WVX327784 P393223:P393320 JL393223:JL393320 TH393223:TH393320 ADD393223:ADD393320 AMZ393223:AMZ393320 AWV393223:AWV393320 BGR393223:BGR393320 BQN393223:BQN393320 CAJ393223:CAJ393320 CKF393223:CKF393320 CUB393223:CUB393320 DDX393223:DDX393320 DNT393223:DNT393320 DXP393223:DXP393320 EHL393223:EHL393320 ERH393223:ERH393320 FBD393223:FBD393320 FKZ393223:FKZ393320 FUV393223:FUV393320 GER393223:GER393320 GON393223:GON393320 GYJ393223:GYJ393320 HIF393223:HIF393320 HSB393223:HSB393320 IBX393223:IBX393320 ILT393223:ILT393320 IVP393223:IVP393320 JFL393223:JFL393320 JPH393223:JPH393320 JZD393223:JZD393320 KIZ393223:KIZ393320 KSV393223:KSV393320 LCR393223:LCR393320 LMN393223:LMN393320 LWJ393223:LWJ393320 MGF393223:MGF393320 MQB393223:MQB393320 MZX393223:MZX393320 NJT393223:NJT393320 NTP393223:NTP393320 ODL393223:ODL393320 ONH393223:ONH393320 OXD393223:OXD393320 PGZ393223:PGZ393320 PQV393223:PQV393320 QAR393223:QAR393320 QKN393223:QKN393320 QUJ393223:QUJ393320 REF393223:REF393320 ROB393223:ROB393320 RXX393223:RXX393320 SHT393223:SHT393320 SRP393223:SRP393320 TBL393223:TBL393320 TLH393223:TLH393320 TVD393223:TVD393320 UEZ393223:UEZ393320 UOV393223:UOV393320 UYR393223:UYR393320 VIN393223:VIN393320 VSJ393223:VSJ393320 WCF393223:WCF393320 WMB393223:WMB393320 WVX393223:WVX393320 P458759:P458856 JL458759:JL458856 TH458759:TH458856 ADD458759:ADD458856 AMZ458759:AMZ458856 AWV458759:AWV458856 BGR458759:BGR458856 BQN458759:BQN458856 CAJ458759:CAJ458856 CKF458759:CKF458856 CUB458759:CUB458856 DDX458759:DDX458856 DNT458759:DNT458856 DXP458759:DXP458856 EHL458759:EHL458856 ERH458759:ERH458856 FBD458759:FBD458856 FKZ458759:FKZ458856 FUV458759:FUV458856 GER458759:GER458856 GON458759:GON458856 GYJ458759:GYJ458856 HIF458759:HIF458856 HSB458759:HSB458856 IBX458759:IBX458856 ILT458759:ILT458856 IVP458759:IVP458856 JFL458759:JFL458856 JPH458759:JPH458856 JZD458759:JZD458856 KIZ458759:KIZ458856 KSV458759:KSV458856 LCR458759:LCR458856 LMN458759:LMN458856 LWJ458759:LWJ458856 MGF458759:MGF458856 MQB458759:MQB458856 MZX458759:MZX458856 NJT458759:NJT458856 NTP458759:NTP458856 ODL458759:ODL458856 ONH458759:ONH458856 OXD458759:OXD458856 PGZ458759:PGZ458856 PQV458759:PQV458856 QAR458759:QAR458856 QKN458759:QKN458856 QUJ458759:QUJ458856 REF458759:REF458856 ROB458759:ROB458856 RXX458759:RXX458856 SHT458759:SHT458856 SRP458759:SRP458856 TBL458759:TBL458856 TLH458759:TLH458856 TVD458759:TVD458856 UEZ458759:UEZ458856 UOV458759:UOV458856 UYR458759:UYR458856 VIN458759:VIN458856 VSJ458759:VSJ458856 WCF458759:WCF458856 WMB458759:WMB458856 WVX458759:WVX458856 P524295:P524392 JL524295:JL524392 TH524295:TH524392 ADD524295:ADD524392 AMZ524295:AMZ524392 AWV524295:AWV524392 BGR524295:BGR524392 BQN524295:BQN524392 CAJ524295:CAJ524392 CKF524295:CKF524392 CUB524295:CUB524392 DDX524295:DDX524392 DNT524295:DNT524392 DXP524295:DXP524392 EHL524295:EHL524392 ERH524295:ERH524392 FBD524295:FBD524392 FKZ524295:FKZ524392 FUV524295:FUV524392 GER524295:GER524392 GON524295:GON524392 GYJ524295:GYJ524392 HIF524295:HIF524392 HSB524295:HSB524392 IBX524295:IBX524392 ILT524295:ILT524392 IVP524295:IVP524392 JFL524295:JFL524392 JPH524295:JPH524392 JZD524295:JZD524392 KIZ524295:KIZ524392 KSV524295:KSV524392 LCR524295:LCR524392 LMN524295:LMN524392 LWJ524295:LWJ524392 MGF524295:MGF524392 MQB524295:MQB524392 MZX524295:MZX524392 NJT524295:NJT524392 NTP524295:NTP524392 ODL524295:ODL524392 ONH524295:ONH524392 OXD524295:OXD524392 PGZ524295:PGZ524392 PQV524295:PQV524392 QAR524295:QAR524392 QKN524295:QKN524392 QUJ524295:QUJ524392 REF524295:REF524392 ROB524295:ROB524392 RXX524295:RXX524392 SHT524295:SHT524392 SRP524295:SRP524392 TBL524295:TBL524392 TLH524295:TLH524392 TVD524295:TVD524392 UEZ524295:UEZ524392 UOV524295:UOV524392 UYR524295:UYR524392 VIN524295:VIN524392 VSJ524295:VSJ524392 WCF524295:WCF524392 WMB524295:WMB524392 WVX524295:WVX524392 P589831:P589928 JL589831:JL589928 TH589831:TH589928 ADD589831:ADD589928 AMZ589831:AMZ589928 AWV589831:AWV589928 BGR589831:BGR589928 BQN589831:BQN589928 CAJ589831:CAJ589928 CKF589831:CKF589928 CUB589831:CUB589928 DDX589831:DDX589928 DNT589831:DNT589928 DXP589831:DXP589928 EHL589831:EHL589928 ERH589831:ERH589928 FBD589831:FBD589928 FKZ589831:FKZ589928 FUV589831:FUV589928 GER589831:GER589928 GON589831:GON589928 GYJ589831:GYJ589928 HIF589831:HIF589928 HSB589831:HSB589928 IBX589831:IBX589928 ILT589831:ILT589928 IVP589831:IVP589928 JFL589831:JFL589928 JPH589831:JPH589928 JZD589831:JZD589928 KIZ589831:KIZ589928 KSV589831:KSV589928 LCR589831:LCR589928 LMN589831:LMN589928 LWJ589831:LWJ589928 MGF589831:MGF589928 MQB589831:MQB589928 MZX589831:MZX589928 NJT589831:NJT589928 NTP589831:NTP589928 ODL589831:ODL589928 ONH589831:ONH589928 OXD589831:OXD589928 PGZ589831:PGZ589928 PQV589831:PQV589928 QAR589831:QAR589928 QKN589831:QKN589928 QUJ589831:QUJ589928 REF589831:REF589928 ROB589831:ROB589928 RXX589831:RXX589928 SHT589831:SHT589928 SRP589831:SRP589928 TBL589831:TBL589928 TLH589831:TLH589928 TVD589831:TVD589928 UEZ589831:UEZ589928 UOV589831:UOV589928 UYR589831:UYR589928 VIN589831:VIN589928 VSJ589831:VSJ589928 WCF589831:WCF589928 WMB589831:WMB589928 WVX589831:WVX589928 P655367:P655464 JL655367:JL655464 TH655367:TH655464 ADD655367:ADD655464 AMZ655367:AMZ655464 AWV655367:AWV655464 BGR655367:BGR655464 BQN655367:BQN655464 CAJ655367:CAJ655464 CKF655367:CKF655464 CUB655367:CUB655464 DDX655367:DDX655464 DNT655367:DNT655464 DXP655367:DXP655464 EHL655367:EHL655464 ERH655367:ERH655464 FBD655367:FBD655464 FKZ655367:FKZ655464 FUV655367:FUV655464 GER655367:GER655464 GON655367:GON655464 GYJ655367:GYJ655464 HIF655367:HIF655464 HSB655367:HSB655464 IBX655367:IBX655464 ILT655367:ILT655464 IVP655367:IVP655464 JFL655367:JFL655464 JPH655367:JPH655464 JZD655367:JZD655464 KIZ655367:KIZ655464 KSV655367:KSV655464 LCR655367:LCR655464 LMN655367:LMN655464 LWJ655367:LWJ655464 MGF655367:MGF655464 MQB655367:MQB655464 MZX655367:MZX655464 NJT655367:NJT655464 NTP655367:NTP655464 ODL655367:ODL655464 ONH655367:ONH655464 OXD655367:OXD655464 PGZ655367:PGZ655464 PQV655367:PQV655464 QAR655367:QAR655464 QKN655367:QKN655464 QUJ655367:QUJ655464 REF655367:REF655464 ROB655367:ROB655464 RXX655367:RXX655464 SHT655367:SHT655464 SRP655367:SRP655464 TBL655367:TBL655464 TLH655367:TLH655464 TVD655367:TVD655464 UEZ655367:UEZ655464 UOV655367:UOV655464 UYR655367:UYR655464 VIN655367:VIN655464 VSJ655367:VSJ655464 WCF655367:WCF655464 WMB655367:WMB655464 WVX655367:WVX655464 P720903:P721000 JL720903:JL721000 TH720903:TH721000 ADD720903:ADD721000 AMZ720903:AMZ721000 AWV720903:AWV721000 BGR720903:BGR721000 BQN720903:BQN721000 CAJ720903:CAJ721000 CKF720903:CKF721000 CUB720903:CUB721000 DDX720903:DDX721000 DNT720903:DNT721000 DXP720903:DXP721000 EHL720903:EHL721000 ERH720903:ERH721000 FBD720903:FBD721000 FKZ720903:FKZ721000 FUV720903:FUV721000 GER720903:GER721000 GON720903:GON721000 GYJ720903:GYJ721000 HIF720903:HIF721000 HSB720903:HSB721000 IBX720903:IBX721000 ILT720903:ILT721000 IVP720903:IVP721000 JFL720903:JFL721000 JPH720903:JPH721000 JZD720903:JZD721000 KIZ720903:KIZ721000 KSV720903:KSV721000 LCR720903:LCR721000 LMN720903:LMN721000 LWJ720903:LWJ721000 MGF720903:MGF721000 MQB720903:MQB721000 MZX720903:MZX721000 NJT720903:NJT721000 NTP720903:NTP721000 ODL720903:ODL721000 ONH720903:ONH721000 OXD720903:OXD721000 PGZ720903:PGZ721000 PQV720903:PQV721000 QAR720903:QAR721000 QKN720903:QKN721000 QUJ720903:QUJ721000 REF720903:REF721000 ROB720903:ROB721000 RXX720903:RXX721000 SHT720903:SHT721000 SRP720903:SRP721000 TBL720903:TBL721000 TLH720903:TLH721000 TVD720903:TVD721000 UEZ720903:UEZ721000 UOV720903:UOV721000 UYR720903:UYR721000 VIN720903:VIN721000 VSJ720903:VSJ721000 WCF720903:WCF721000 WMB720903:WMB721000 WVX720903:WVX721000 P786439:P786536 JL786439:JL786536 TH786439:TH786536 ADD786439:ADD786536 AMZ786439:AMZ786536 AWV786439:AWV786536 BGR786439:BGR786536 BQN786439:BQN786536 CAJ786439:CAJ786536 CKF786439:CKF786536 CUB786439:CUB786536 DDX786439:DDX786536 DNT786439:DNT786536 DXP786439:DXP786536 EHL786439:EHL786536 ERH786439:ERH786536 FBD786439:FBD786536 FKZ786439:FKZ786536 FUV786439:FUV786536 GER786439:GER786536 GON786439:GON786536 GYJ786439:GYJ786536 HIF786439:HIF786536 HSB786439:HSB786536 IBX786439:IBX786536 ILT786439:ILT786536 IVP786439:IVP786536 JFL786439:JFL786536 JPH786439:JPH786536 JZD786439:JZD786536 KIZ786439:KIZ786536 KSV786439:KSV786536 LCR786439:LCR786536 LMN786439:LMN786536 LWJ786439:LWJ786536 MGF786439:MGF786536 MQB786439:MQB786536 MZX786439:MZX786536 NJT786439:NJT786536 NTP786439:NTP786536 ODL786439:ODL786536 ONH786439:ONH786536 OXD786439:OXD786536 PGZ786439:PGZ786536 PQV786439:PQV786536 QAR786439:QAR786536 QKN786439:QKN786536 QUJ786439:QUJ786536 REF786439:REF786536 ROB786439:ROB786536 RXX786439:RXX786536 SHT786439:SHT786536 SRP786439:SRP786536 TBL786439:TBL786536 TLH786439:TLH786536 TVD786439:TVD786536 UEZ786439:UEZ786536 UOV786439:UOV786536 UYR786439:UYR786536 VIN786439:VIN786536 VSJ786439:VSJ786536 WCF786439:WCF786536 WMB786439:WMB786536 WVX786439:WVX786536 P851975:P852072 JL851975:JL852072 TH851975:TH852072 ADD851975:ADD852072 AMZ851975:AMZ852072 AWV851975:AWV852072 BGR851975:BGR852072 BQN851975:BQN852072 CAJ851975:CAJ852072 CKF851975:CKF852072 CUB851975:CUB852072 DDX851975:DDX852072 DNT851975:DNT852072 DXP851975:DXP852072 EHL851975:EHL852072 ERH851975:ERH852072 FBD851975:FBD852072 FKZ851975:FKZ852072 FUV851975:FUV852072 GER851975:GER852072 GON851975:GON852072 GYJ851975:GYJ852072 HIF851975:HIF852072 HSB851975:HSB852072 IBX851975:IBX852072 ILT851975:ILT852072 IVP851975:IVP852072 JFL851975:JFL852072 JPH851975:JPH852072 JZD851975:JZD852072 KIZ851975:KIZ852072 KSV851975:KSV852072 LCR851975:LCR852072 LMN851975:LMN852072 LWJ851975:LWJ852072 MGF851975:MGF852072 MQB851975:MQB852072 MZX851975:MZX852072 NJT851975:NJT852072 NTP851975:NTP852072 ODL851975:ODL852072 ONH851975:ONH852072 OXD851975:OXD852072 PGZ851975:PGZ852072 PQV851975:PQV852072 QAR851975:QAR852072 QKN851975:QKN852072 QUJ851975:QUJ852072 REF851975:REF852072 ROB851975:ROB852072 RXX851975:RXX852072 SHT851975:SHT852072 SRP851975:SRP852072 TBL851975:TBL852072 TLH851975:TLH852072 TVD851975:TVD852072 UEZ851975:UEZ852072 UOV851975:UOV852072 UYR851975:UYR852072 VIN851975:VIN852072 VSJ851975:VSJ852072 WCF851975:WCF852072 WMB851975:WMB852072 WVX851975:WVX852072 P917511:P917608 JL917511:JL917608 TH917511:TH917608 ADD917511:ADD917608 AMZ917511:AMZ917608 AWV917511:AWV917608 BGR917511:BGR917608 BQN917511:BQN917608 CAJ917511:CAJ917608 CKF917511:CKF917608 CUB917511:CUB917608 DDX917511:DDX917608 DNT917511:DNT917608 DXP917511:DXP917608 EHL917511:EHL917608 ERH917511:ERH917608 FBD917511:FBD917608 FKZ917511:FKZ917608 FUV917511:FUV917608 GER917511:GER917608 GON917511:GON917608 GYJ917511:GYJ917608 HIF917511:HIF917608 HSB917511:HSB917608 IBX917511:IBX917608 ILT917511:ILT917608 IVP917511:IVP917608 JFL917511:JFL917608 JPH917511:JPH917608 JZD917511:JZD917608 KIZ917511:KIZ917608 KSV917511:KSV917608 LCR917511:LCR917608 LMN917511:LMN917608 LWJ917511:LWJ917608 MGF917511:MGF917608 MQB917511:MQB917608 MZX917511:MZX917608 NJT917511:NJT917608 NTP917511:NTP917608 ODL917511:ODL917608 ONH917511:ONH917608 OXD917511:OXD917608 PGZ917511:PGZ917608 PQV917511:PQV917608 QAR917511:QAR917608 QKN917511:QKN917608 QUJ917511:QUJ917608 REF917511:REF917608 ROB917511:ROB917608 RXX917511:RXX917608 SHT917511:SHT917608 SRP917511:SRP917608 TBL917511:TBL917608 TLH917511:TLH917608 TVD917511:TVD917608 UEZ917511:UEZ917608 UOV917511:UOV917608 UYR917511:UYR917608 VIN917511:VIN917608 VSJ917511:VSJ917608 WCF917511:WCF917608 WMB917511:WMB917608 WVX917511:WVX917608 P983047:P983144 JL983047:JL983144 TH983047:TH983144 ADD983047:ADD983144 AMZ983047:AMZ983144 AWV983047:AWV983144 BGR983047:BGR983144 BQN983047:BQN983144 CAJ983047:CAJ983144 CKF983047:CKF983144 CUB983047:CUB983144 DDX983047:DDX983144 DNT983047:DNT983144 DXP983047:DXP983144 EHL983047:EHL983144 ERH983047:ERH983144 FBD983047:FBD983144 FKZ983047:FKZ983144 FUV983047:FUV983144 GER983047:GER983144 GON983047:GON983144 GYJ983047:GYJ983144 HIF983047:HIF983144 HSB983047:HSB983144 IBX983047:IBX983144 ILT983047:ILT983144 IVP983047:IVP983144 JFL983047:JFL983144 JPH983047:JPH983144 JZD983047:JZD983144 KIZ983047:KIZ983144 KSV983047:KSV983144 LCR983047:LCR983144 LMN983047:LMN983144 LWJ983047:LWJ983144 MGF983047:MGF983144 MQB983047:MQB983144 MZX983047:MZX983144 NJT983047:NJT983144 NTP983047:NTP983144 ODL983047:ODL983144 ONH983047:ONH983144 OXD983047:OXD983144 PGZ983047:PGZ983144 PQV983047:PQV983144 QAR983047:QAR983144 QKN983047:QKN983144 QUJ983047:QUJ983144 REF983047:REF983144 ROB983047:ROB983144 RXX983047:RXX983144 SHT983047:SHT983144 SRP983047:SRP983144 TBL983047:TBL983144 TLH983047:TLH983144 TVD983047:TVD983144 UEZ983047:UEZ983144 UOV983047:UOV983144 UYR983047:UYR983144 VIN983047:VIN983144 VSJ983047:VSJ983144 WCF983047:WCF983144 WMB983047:WMB983144 WVX983047:WVX983144" xr:uid="{7D5B20D7-EC3B-4FD2-988C-A0517D31DA42}"/>
    <dataValidation allowBlank="1" errorTitle="Formato non valido" error="Selezionare dal menù a tendina" promptTitle="CAMPO OBBLIGATORIO" prompt="Indicare SI o NO dal menù a tendina per indicare se l'utente è già in carico a strutture o servizi sociosanitari" sqref="O7:O104 JK7:JK104 TG7:TG104 ADC7:ADC104 AMY7:AMY104 AWU7:AWU104 BGQ7:BGQ104 BQM7:BQM104 CAI7:CAI104 CKE7:CKE104 CUA7:CUA104 DDW7:DDW104 DNS7:DNS104 DXO7:DXO104 EHK7:EHK104 ERG7:ERG104 FBC7:FBC104 FKY7:FKY104 FUU7:FUU104 GEQ7:GEQ104 GOM7:GOM104 GYI7:GYI104 HIE7:HIE104 HSA7:HSA104 IBW7:IBW104 ILS7:ILS104 IVO7:IVO104 JFK7:JFK104 JPG7:JPG104 JZC7:JZC104 KIY7:KIY104 KSU7:KSU104 LCQ7:LCQ104 LMM7:LMM104 LWI7:LWI104 MGE7:MGE104 MQA7:MQA104 MZW7:MZW104 NJS7:NJS104 NTO7:NTO104 ODK7:ODK104 ONG7:ONG104 OXC7:OXC104 PGY7:PGY104 PQU7:PQU104 QAQ7:QAQ104 QKM7:QKM104 QUI7:QUI104 REE7:REE104 ROA7:ROA104 RXW7:RXW104 SHS7:SHS104 SRO7:SRO104 TBK7:TBK104 TLG7:TLG104 TVC7:TVC104 UEY7:UEY104 UOU7:UOU104 UYQ7:UYQ104 VIM7:VIM104 VSI7:VSI104 WCE7:WCE104 WMA7:WMA104 WVW7:WVW104 O65543:O65640 JK65543:JK65640 TG65543:TG65640 ADC65543:ADC65640 AMY65543:AMY65640 AWU65543:AWU65640 BGQ65543:BGQ65640 BQM65543:BQM65640 CAI65543:CAI65640 CKE65543:CKE65640 CUA65543:CUA65640 DDW65543:DDW65640 DNS65543:DNS65640 DXO65543:DXO65640 EHK65543:EHK65640 ERG65543:ERG65640 FBC65543:FBC65640 FKY65543:FKY65640 FUU65543:FUU65640 GEQ65543:GEQ65640 GOM65543:GOM65640 GYI65543:GYI65640 HIE65543:HIE65640 HSA65543:HSA65640 IBW65543:IBW65640 ILS65543:ILS65640 IVO65543:IVO65640 JFK65543:JFK65640 JPG65543:JPG65640 JZC65543:JZC65640 KIY65543:KIY65640 KSU65543:KSU65640 LCQ65543:LCQ65640 LMM65543:LMM65640 LWI65543:LWI65640 MGE65543:MGE65640 MQA65543:MQA65640 MZW65543:MZW65640 NJS65543:NJS65640 NTO65543:NTO65640 ODK65543:ODK65640 ONG65543:ONG65640 OXC65543:OXC65640 PGY65543:PGY65640 PQU65543:PQU65640 QAQ65543:QAQ65640 QKM65543:QKM65640 QUI65543:QUI65640 REE65543:REE65640 ROA65543:ROA65640 RXW65543:RXW65640 SHS65543:SHS65640 SRO65543:SRO65640 TBK65543:TBK65640 TLG65543:TLG65640 TVC65543:TVC65640 UEY65543:UEY65640 UOU65543:UOU65640 UYQ65543:UYQ65640 VIM65543:VIM65640 VSI65543:VSI65640 WCE65543:WCE65640 WMA65543:WMA65640 WVW65543:WVW65640 O131079:O131176 JK131079:JK131176 TG131079:TG131176 ADC131079:ADC131176 AMY131079:AMY131176 AWU131079:AWU131176 BGQ131079:BGQ131176 BQM131079:BQM131176 CAI131079:CAI131176 CKE131079:CKE131176 CUA131079:CUA131176 DDW131079:DDW131176 DNS131079:DNS131176 DXO131079:DXO131176 EHK131079:EHK131176 ERG131079:ERG131176 FBC131079:FBC131176 FKY131079:FKY131176 FUU131079:FUU131176 GEQ131079:GEQ131176 GOM131079:GOM131176 GYI131079:GYI131176 HIE131079:HIE131176 HSA131079:HSA131176 IBW131079:IBW131176 ILS131079:ILS131176 IVO131079:IVO131176 JFK131079:JFK131176 JPG131079:JPG131176 JZC131079:JZC131176 KIY131079:KIY131176 KSU131079:KSU131176 LCQ131079:LCQ131176 LMM131079:LMM131176 LWI131079:LWI131176 MGE131079:MGE131176 MQA131079:MQA131176 MZW131079:MZW131176 NJS131079:NJS131176 NTO131079:NTO131176 ODK131079:ODK131176 ONG131079:ONG131176 OXC131079:OXC131176 PGY131079:PGY131176 PQU131079:PQU131176 QAQ131079:QAQ131176 QKM131079:QKM131176 QUI131079:QUI131176 REE131079:REE131176 ROA131079:ROA131176 RXW131079:RXW131176 SHS131079:SHS131176 SRO131079:SRO131176 TBK131079:TBK131176 TLG131079:TLG131176 TVC131079:TVC131176 UEY131079:UEY131176 UOU131079:UOU131176 UYQ131079:UYQ131176 VIM131079:VIM131176 VSI131079:VSI131176 WCE131079:WCE131176 WMA131079:WMA131176 WVW131079:WVW131176 O196615:O196712 JK196615:JK196712 TG196615:TG196712 ADC196615:ADC196712 AMY196615:AMY196712 AWU196615:AWU196712 BGQ196615:BGQ196712 BQM196615:BQM196712 CAI196615:CAI196712 CKE196615:CKE196712 CUA196615:CUA196712 DDW196615:DDW196712 DNS196615:DNS196712 DXO196615:DXO196712 EHK196615:EHK196712 ERG196615:ERG196712 FBC196615:FBC196712 FKY196615:FKY196712 FUU196615:FUU196712 GEQ196615:GEQ196712 GOM196615:GOM196712 GYI196615:GYI196712 HIE196615:HIE196712 HSA196615:HSA196712 IBW196615:IBW196712 ILS196615:ILS196712 IVO196615:IVO196712 JFK196615:JFK196712 JPG196615:JPG196712 JZC196615:JZC196712 KIY196615:KIY196712 KSU196615:KSU196712 LCQ196615:LCQ196712 LMM196615:LMM196712 LWI196615:LWI196712 MGE196615:MGE196712 MQA196615:MQA196712 MZW196615:MZW196712 NJS196615:NJS196712 NTO196615:NTO196712 ODK196615:ODK196712 ONG196615:ONG196712 OXC196615:OXC196712 PGY196615:PGY196712 PQU196615:PQU196712 QAQ196615:QAQ196712 QKM196615:QKM196712 QUI196615:QUI196712 REE196615:REE196712 ROA196615:ROA196712 RXW196615:RXW196712 SHS196615:SHS196712 SRO196615:SRO196712 TBK196615:TBK196712 TLG196615:TLG196712 TVC196615:TVC196712 UEY196615:UEY196712 UOU196615:UOU196712 UYQ196615:UYQ196712 VIM196615:VIM196712 VSI196615:VSI196712 WCE196615:WCE196712 WMA196615:WMA196712 WVW196615:WVW196712 O262151:O262248 JK262151:JK262248 TG262151:TG262248 ADC262151:ADC262248 AMY262151:AMY262248 AWU262151:AWU262248 BGQ262151:BGQ262248 BQM262151:BQM262248 CAI262151:CAI262248 CKE262151:CKE262248 CUA262151:CUA262248 DDW262151:DDW262248 DNS262151:DNS262248 DXO262151:DXO262248 EHK262151:EHK262248 ERG262151:ERG262248 FBC262151:FBC262248 FKY262151:FKY262248 FUU262151:FUU262248 GEQ262151:GEQ262248 GOM262151:GOM262248 GYI262151:GYI262248 HIE262151:HIE262248 HSA262151:HSA262248 IBW262151:IBW262248 ILS262151:ILS262248 IVO262151:IVO262248 JFK262151:JFK262248 JPG262151:JPG262248 JZC262151:JZC262248 KIY262151:KIY262248 KSU262151:KSU262248 LCQ262151:LCQ262248 LMM262151:LMM262248 LWI262151:LWI262248 MGE262151:MGE262248 MQA262151:MQA262248 MZW262151:MZW262248 NJS262151:NJS262248 NTO262151:NTO262248 ODK262151:ODK262248 ONG262151:ONG262248 OXC262151:OXC262248 PGY262151:PGY262248 PQU262151:PQU262248 QAQ262151:QAQ262248 QKM262151:QKM262248 QUI262151:QUI262248 REE262151:REE262248 ROA262151:ROA262248 RXW262151:RXW262248 SHS262151:SHS262248 SRO262151:SRO262248 TBK262151:TBK262248 TLG262151:TLG262248 TVC262151:TVC262248 UEY262151:UEY262248 UOU262151:UOU262248 UYQ262151:UYQ262248 VIM262151:VIM262248 VSI262151:VSI262248 WCE262151:WCE262248 WMA262151:WMA262248 WVW262151:WVW262248 O327687:O327784 JK327687:JK327784 TG327687:TG327784 ADC327687:ADC327784 AMY327687:AMY327784 AWU327687:AWU327784 BGQ327687:BGQ327784 BQM327687:BQM327784 CAI327687:CAI327784 CKE327687:CKE327784 CUA327687:CUA327784 DDW327687:DDW327784 DNS327687:DNS327784 DXO327687:DXO327784 EHK327687:EHK327784 ERG327687:ERG327784 FBC327687:FBC327784 FKY327687:FKY327784 FUU327687:FUU327784 GEQ327687:GEQ327784 GOM327687:GOM327784 GYI327687:GYI327784 HIE327687:HIE327784 HSA327687:HSA327784 IBW327687:IBW327784 ILS327687:ILS327784 IVO327687:IVO327784 JFK327687:JFK327784 JPG327687:JPG327784 JZC327687:JZC327784 KIY327687:KIY327784 KSU327687:KSU327784 LCQ327687:LCQ327784 LMM327687:LMM327784 LWI327687:LWI327784 MGE327687:MGE327784 MQA327687:MQA327784 MZW327687:MZW327784 NJS327687:NJS327784 NTO327687:NTO327784 ODK327687:ODK327784 ONG327687:ONG327784 OXC327687:OXC327784 PGY327687:PGY327784 PQU327687:PQU327784 QAQ327687:QAQ327784 QKM327687:QKM327784 QUI327687:QUI327784 REE327687:REE327784 ROA327687:ROA327784 RXW327687:RXW327784 SHS327687:SHS327784 SRO327687:SRO327784 TBK327687:TBK327784 TLG327687:TLG327784 TVC327687:TVC327784 UEY327687:UEY327784 UOU327687:UOU327784 UYQ327687:UYQ327784 VIM327687:VIM327784 VSI327687:VSI327784 WCE327687:WCE327784 WMA327687:WMA327784 WVW327687:WVW327784 O393223:O393320 JK393223:JK393320 TG393223:TG393320 ADC393223:ADC393320 AMY393223:AMY393320 AWU393223:AWU393320 BGQ393223:BGQ393320 BQM393223:BQM393320 CAI393223:CAI393320 CKE393223:CKE393320 CUA393223:CUA393320 DDW393223:DDW393320 DNS393223:DNS393320 DXO393223:DXO393320 EHK393223:EHK393320 ERG393223:ERG393320 FBC393223:FBC393320 FKY393223:FKY393320 FUU393223:FUU393320 GEQ393223:GEQ393320 GOM393223:GOM393320 GYI393223:GYI393320 HIE393223:HIE393320 HSA393223:HSA393320 IBW393223:IBW393320 ILS393223:ILS393320 IVO393223:IVO393320 JFK393223:JFK393320 JPG393223:JPG393320 JZC393223:JZC393320 KIY393223:KIY393320 KSU393223:KSU393320 LCQ393223:LCQ393320 LMM393223:LMM393320 LWI393223:LWI393320 MGE393223:MGE393320 MQA393223:MQA393320 MZW393223:MZW393320 NJS393223:NJS393320 NTO393223:NTO393320 ODK393223:ODK393320 ONG393223:ONG393320 OXC393223:OXC393320 PGY393223:PGY393320 PQU393223:PQU393320 QAQ393223:QAQ393320 QKM393223:QKM393320 QUI393223:QUI393320 REE393223:REE393320 ROA393223:ROA393320 RXW393223:RXW393320 SHS393223:SHS393320 SRO393223:SRO393320 TBK393223:TBK393320 TLG393223:TLG393320 TVC393223:TVC393320 UEY393223:UEY393320 UOU393223:UOU393320 UYQ393223:UYQ393320 VIM393223:VIM393320 VSI393223:VSI393320 WCE393223:WCE393320 WMA393223:WMA393320 WVW393223:WVW393320 O458759:O458856 JK458759:JK458856 TG458759:TG458856 ADC458759:ADC458856 AMY458759:AMY458856 AWU458759:AWU458856 BGQ458759:BGQ458856 BQM458759:BQM458856 CAI458759:CAI458856 CKE458759:CKE458856 CUA458759:CUA458856 DDW458759:DDW458856 DNS458759:DNS458856 DXO458759:DXO458856 EHK458759:EHK458856 ERG458759:ERG458856 FBC458759:FBC458856 FKY458759:FKY458856 FUU458759:FUU458856 GEQ458759:GEQ458856 GOM458759:GOM458856 GYI458759:GYI458856 HIE458759:HIE458856 HSA458759:HSA458856 IBW458759:IBW458856 ILS458759:ILS458856 IVO458759:IVO458856 JFK458759:JFK458856 JPG458759:JPG458856 JZC458759:JZC458856 KIY458759:KIY458856 KSU458759:KSU458856 LCQ458759:LCQ458856 LMM458759:LMM458856 LWI458759:LWI458856 MGE458759:MGE458856 MQA458759:MQA458856 MZW458759:MZW458856 NJS458759:NJS458856 NTO458759:NTO458856 ODK458759:ODK458856 ONG458759:ONG458856 OXC458759:OXC458856 PGY458759:PGY458856 PQU458759:PQU458856 QAQ458759:QAQ458856 QKM458759:QKM458856 QUI458759:QUI458856 REE458759:REE458856 ROA458759:ROA458856 RXW458759:RXW458856 SHS458759:SHS458856 SRO458759:SRO458856 TBK458759:TBK458856 TLG458759:TLG458856 TVC458759:TVC458856 UEY458759:UEY458856 UOU458759:UOU458856 UYQ458759:UYQ458856 VIM458759:VIM458856 VSI458759:VSI458856 WCE458759:WCE458856 WMA458759:WMA458856 WVW458759:WVW458856 O524295:O524392 JK524295:JK524392 TG524295:TG524392 ADC524295:ADC524392 AMY524295:AMY524392 AWU524295:AWU524392 BGQ524295:BGQ524392 BQM524295:BQM524392 CAI524295:CAI524392 CKE524295:CKE524392 CUA524295:CUA524392 DDW524295:DDW524392 DNS524295:DNS524392 DXO524295:DXO524392 EHK524295:EHK524392 ERG524295:ERG524392 FBC524295:FBC524392 FKY524295:FKY524392 FUU524295:FUU524392 GEQ524295:GEQ524392 GOM524295:GOM524392 GYI524295:GYI524392 HIE524295:HIE524392 HSA524295:HSA524392 IBW524295:IBW524392 ILS524295:ILS524392 IVO524295:IVO524392 JFK524295:JFK524392 JPG524295:JPG524392 JZC524295:JZC524392 KIY524295:KIY524392 KSU524295:KSU524392 LCQ524295:LCQ524392 LMM524295:LMM524392 LWI524295:LWI524392 MGE524295:MGE524392 MQA524295:MQA524392 MZW524295:MZW524392 NJS524295:NJS524392 NTO524295:NTO524392 ODK524295:ODK524392 ONG524295:ONG524392 OXC524295:OXC524392 PGY524295:PGY524392 PQU524295:PQU524392 QAQ524295:QAQ524392 QKM524295:QKM524392 QUI524295:QUI524392 REE524295:REE524392 ROA524295:ROA524392 RXW524295:RXW524392 SHS524295:SHS524392 SRO524295:SRO524392 TBK524295:TBK524392 TLG524295:TLG524392 TVC524295:TVC524392 UEY524295:UEY524392 UOU524295:UOU524392 UYQ524295:UYQ524392 VIM524295:VIM524392 VSI524295:VSI524392 WCE524295:WCE524392 WMA524295:WMA524392 WVW524295:WVW524392 O589831:O589928 JK589831:JK589928 TG589831:TG589928 ADC589831:ADC589928 AMY589831:AMY589928 AWU589831:AWU589928 BGQ589831:BGQ589928 BQM589831:BQM589928 CAI589831:CAI589928 CKE589831:CKE589928 CUA589831:CUA589928 DDW589831:DDW589928 DNS589831:DNS589928 DXO589831:DXO589928 EHK589831:EHK589928 ERG589831:ERG589928 FBC589831:FBC589928 FKY589831:FKY589928 FUU589831:FUU589928 GEQ589831:GEQ589928 GOM589831:GOM589928 GYI589831:GYI589928 HIE589831:HIE589928 HSA589831:HSA589928 IBW589831:IBW589928 ILS589831:ILS589928 IVO589831:IVO589928 JFK589831:JFK589928 JPG589831:JPG589928 JZC589831:JZC589928 KIY589831:KIY589928 KSU589831:KSU589928 LCQ589831:LCQ589928 LMM589831:LMM589928 LWI589831:LWI589928 MGE589831:MGE589928 MQA589831:MQA589928 MZW589831:MZW589928 NJS589831:NJS589928 NTO589831:NTO589928 ODK589831:ODK589928 ONG589831:ONG589928 OXC589831:OXC589928 PGY589831:PGY589928 PQU589831:PQU589928 QAQ589831:QAQ589928 QKM589831:QKM589928 QUI589831:QUI589928 REE589831:REE589928 ROA589831:ROA589928 RXW589831:RXW589928 SHS589831:SHS589928 SRO589831:SRO589928 TBK589831:TBK589928 TLG589831:TLG589928 TVC589831:TVC589928 UEY589831:UEY589928 UOU589831:UOU589928 UYQ589831:UYQ589928 VIM589831:VIM589928 VSI589831:VSI589928 WCE589831:WCE589928 WMA589831:WMA589928 WVW589831:WVW589928 O655367:O655464 JK655367:JK655464 TG655367:TG655464 ADC655367:ADC655464 AMY655367:AMY655464 AWU655367:AWU655464 BGQ655367:BGQ655464 BQM655367:BQM655464 CAI655367:CAI655464 CKE655367:CKE655464 CUA655367:CUA655464 DDW655367:DDW655464 DNS655367:DNS655464 DXO655367:DXO655464 EHK655367:EHK655464 ERG655367:ERG655464 FBC655367:FBC655464 FKY655367:FKY655464 FUU655367:FUU655464 GEQ655367:GEQ655464 GOM655367:GOM655464 GYI655367:GYI655464 HIE655367:HIE655464 HSA655367:HSA655464 IBW655367:IBW655464 ILS655367:ILS655464 IVO655367:IVO655464 JFK655367:JFK655464 JPG655367:JPG655464 JZC655367:JZC655464 KIY655367:KIY655464 KSU655367:KSU655464 LCQ655367:LCQ655464 LMM655367:LMM655464 LWI655367:LWI655464 MGE655367:MGE655464 MQA655367:MQA655464 MZW655367:MZW655464 NJS655367:NJS655464 NTO655367:NTO655464 ODK655367:ODK655464 ONG655367:ONG655464 OXC655367:OXC655464 PGY655367:PGY655464 PQU655367:PQU655464 QAQ655367:QAQ655464 QKM655367:QKM655464 QUI655367:QUI655464 REE655367:REE655464 ROA655367:ROA655464 RXW655367:RXW655464 SHS655367:SHS655464 SRO655367:SRO655464 TBK655367:TBK655464 TLG655367:TLG655464 TVC655367:TVC655464 UEY655367:UEY655464 UOU655367:UOU655464 UYQ655367:UYQ655464 VIM655367:VIM655464 VSI655367:VSI655464 WCE655367:WCE655464 WMA655367:WMA655464 WVW655367:WVW655464 O720903:O721000 JK720903:JK721000 TG720903:TG721000 ADC720903:ADC721000 AMY720903:AMY721000 AWU720903:AWU721000 BGQ720903:BGQ721000 BQM720903:BQM721000 CAI720903:CAI721000 CKE720903:CKE721000 CUA720903:CUA721000 DDW720903:DDW721000 DNS720903:DNS721000 DXO720903:DXO721000 EHK720903:EHK721000 ERG720903:ERG721000 FBC720903:FBC721000 FKY720903:FKY721000 FUU720903:FUU721000 GEQ720903:GEQ721000 GOM720903:GOM721000 GYI720903:GYI721000 HIE720903:HIE721000 HSA720903:HSA721000 IBW720903:IBW721000 ILS720903:ILS721000 IVO720903:IVO721000 JFK720903:JFK721000 JPG720903:JPG721000 JZC720903:JZC721000 KIY720903:KIY721000 KSU720903:KSU721000 LCQ720903:LCQ721000 LMM720903:LMM721000 LWI720903:LWI721000 MGE720903:MGE721000 MQA720903:MQA721000 MZW720903:MZW721000 NJS720903:NJS721000 NTO720903:NTO721000 ODK720903:ODK721000 ONG720903:ONG721000 OXC720903:OXC721000 PGY720903:PGY721000 PQU720903:PQU721000 QAQ720903:QAQ721000 QKM720903:QKM721000 QUI720903:QUI721000 REE720903:REE721000 ROA720903:ROA721000 RXW720903:RXW721000 SHS720903:SHS721000 SRO720903:SRO721000 TBK720903:TBK721000 TLG720903:TLG721000 TVC720903:TVC721000 UEY720903:UEY721000 UOU720903:UOU721000 UYQ720903:UYQ721000 VIM720903:VIM721000 VSI720903:VSI721000 WCE720903:WCE721000 WMA720903:WMA721000 WVW720903:WVW721000 O786439:O786536 JK786439:JK786536 TG786439:TG786536 ADC786439:ADC786536 AMY786439:AMY786536 AWU786439:AWU786536 BGQ786439:BGQ786536 BQM786439:BQM786536 CAI786439:CAI786536 CKE786439:CKE786536 CUA786439:CUA786536 DDW786439:DDW786536 DNS786439:DNS786536 DXO786439:DXO786536 EHK786439:EHK786536 ERG786439:ERG786536 FBC786439:FBC786536 FKY786439:FKY786536 FUU786439:FUU786536 GEQ786439:GEQ786536 GOM786439:GOM786536 GYI786439:GYI786536 HIE786439:HIE786536 HSA786439:HSA786536 IBW786439:IBW786536 ILS786439:ILS786536 IVO786439:IVO786536 JFK786439:JFK786536 JPG786439:JPG786536 JZC786439:JZC786536 KIY786439:KIY786536 KSU786439:KSU786536 LCQ786439:LCQ786536 LMM786439:LMM786536 LWI786439:LWI786536 MGE786439:MGE786536 MQA786439:MQA786536 MZW786439:MZW786536 NJS786439:NJS786536 NTO786439:NTO786536 ODK786439:ODK786536 ONG786439:ONG786536 OXC786439:OXC786536 PGY786439:PGY786536 PQU786439:PQU786536 QAQ786439:QAQ786536 QKM786439:QKM786536 QUI786439:QUI786536 REE786439:REE786536 ROA786439:ROA786536 RXW786439:RXW786536 SHS786439:SHS786536 SRO786439:SRO786536 TBK786439:TBK786536 TLG786439:TLG786536 TVC786439:TVC786536 UEY786439:UEY786536 UOU786439:UOU786536 UYQ786439:UYQ786536 VIM786439:VIM786536 VSI786439:VSI786536 WCE786439:WCE786536 WMA786439:WMA786536 WVW786439:WVW786536 O851975:O852072 JK851975:JK852072 TG851975:TG852072 ADC851975:ADC852072 AMY851975:AMY852072 AWU851975:AWU852072 BGQ851975:BGQ852072 BQM851975:BQM852072 CAI851975:CAI852072 CKE851975:CKE852072 CUA851975:CUA852072 DDW851975:DDW852072 DNS851975:DNS852072 DXO851975:DXO852072 EHK851975:EHK852072 ERG851975:ERG852072 FBC851975:FBC852072 FKY851975:FKY852072 FUU851975:FUU852072 GEQ851975:GEQ852072 GOM851975:GOM852072 GYI851975:GYI852072 HIE851975:HIE852072 HSA851975:HSA852072 IBW851975:IBW852072 ILS851975:ILS852072 IVO851975:IVO852072 JFK851975:JFK852072 JPG851975:JPG852072 JZC851975:JZC852072 KIY851975:KIY852072 KSU851975:KSU852072 LCQ851975:LCQ852072 LMM851975:LMM852072 LWI851975:LWI852072 MGE851975:MGE852072 MQA851975:MQA852072 MZW851975:MZW852072 NJS851975:NJS852072 NTO851975:NTO852072 ODK851975:ODK852072 ONG851975:ONG852072 OXC851975:OXC852072 PGY851975:PGY852072 PQU851975:PQU852072 QAQ851975:QAQ852072 QKM851975:QKM852072 QUI851975:QUI852072 REE851975:REE852072 ROA851975:ROA852072 RXW851975:RXW852072 SHS851975:SHS852072 SRO851975:SRO852072 TBK851975:TBK852072 TLG851975:TLG852072 TVC851975:TVC852072 UEY851975:UEY852072 UOU851975:UOU852072 UYQ851975:UYQ852072 VIM851975:VIM852072 VSI851975:VSI852072 WCE851975:WCE852072 WMA851975:WMA852072 WVW851975:WVW852072 O917511:O917608 JK917511:JK917608 TG917511:TG917608 ADC917511:ADC917608 AMY917511:AMY917608 AWU917511:AWU917608 BGQ917511:BGQ917608 BQM917511:BQM917608 CAI917511:CAI917608 CKE917511:CKE917608 CUA917511:CUA917608 DDW917511:DDW917608 DNS917511:DNS917608 DXO917511:DXO917608 EHK917511:EHK917608 ERG917511:ERG917608 FBC917511:FBC917608 FKY917511:FKY917608 FUU917511:FUU917608 GEQ917511:GEQ917608 GOM917511:GOM917608 GYI917511:GYI917608 HIE917511:HIE917608 HSA917511:HSA917608 IBW917511:IBW917608 ILS917511:ILS917608 IVO917511:IVO917608 JFK917511:JFK917608 JPG917511:JPG917608 JZC917511:JZC917608 KIY917511:KIY917608 KSU917511:KSU917608 LCQ917511:LCQ917608 LMM917511:LMM917608 LWI917511:LWI917608 MGE917511:MGE917608 MQA917511:MQA917608 MZW917511:MZW917608 NJS917511:NJS917608 NTO917511:NTO917608 ODK917511:ODK917608 ONG917511:ONG917608 OXC917511:OXC917608 PGY917511:PGY917608 PQU917511:PQU917608 QAQ917511:QAQ917608 QKM917511:QKM917608 QUI917511:QUI917608 REE917511:REE917608 ROA917511:ROA917608 RXW917511:RXW917608 SHS917511:SHS917608 SRO917511:SRO917608 TBK917511:TBK917608 TLG917511:TLG917608 TVC917511:TVC917608 UEY917511:UEY917608 UOU917511:UOU917608 UYQ917511:UYQ917608 VIM917511:VIM917608 VSI917511:VSI917608 WCE917511:WCE917608 WMA917511:WMA917608 WVW917511:WVW917608 O983047:O983144 JK983047:JK983144 TG983047:TG983144 ADC983047:ADC983144 AMY983047:AMY983144 AWU983047:AWU983144 BGQ983047:BGQ983144 BQM983047:BQM983144 CAI983047:CAI983144 CKE983047:CKE983144 CUA983047:CUA983144 DDW983047:DDW983144 DNS983047:DNS983144 DXO983047:DXO983144 EHK983047:EHK983144 ERG983047:ERG983144 FBC983047:FBC983144 FKY983047:FKY983144 FUU983047:FUU983144 GEQ983047:GEQ983144 GOM983047:GOM983144 GYI983047:GYI983144 HIE983047:HIE983144 HSA983047:HSA983144 IBW983047:IBW983144 ILS983047:ILS983144 IVO983047:IVO983144 JFK983047:JFK983144 JPG983047:JPG983144 JZC983047:JZC983144 KIY983047:KIY983144 KSU983047:KSU983144 LCQ983047:LCQ983144 LMM983047:LMM983144 LWI983047:LWI983144 MGE983047:MGE983144 MQA983047:MQA983144 MZW983047:MZW983144 NJS983047:NJS983144 NTO983047:NTO983144 ODK983047:ODK983144 ONG983047:ONG983144 OXC983047:OXC983144 PGY983047:PGY983144 PQU983047:PQU983144 QAQ983047:QAQ983144 QKM983047:QKM983144 QUI983047:QUI983144 REE983047:REE983144 ROA983047:ROA983144 RXW983047:RXW983144 SHS983047:SHS983144 SRO983047:SRO983144 TBK983047:TBK983144 TLG983047:TLG983144 TVC983047:TVC983144 UEY983047:UEY983144 UOU983047:UOU983144 UYQ983047:UYQ983144 VIM983047:VIM983144 VSI983047:VSI983144 WCE983047:WCE983144 WMA983047:WMA983144 WVW983047:WVW983144" xr:uid="{BB021340-7A27-4647-A731-BCCF0ADAC6CD}"/>
    <dataValidation allowBlank="1" errorTitle="Formato non valido" error="Selezionare dal menù a tendina" promptTitle="CAMPO OBBLIGATORIO" prompt="Indicare dal menù a tendina la condizione di condivisione dell'abitazione" sqref="M7:M104 JI7:JI104 TE7:TE104 ADA7:ADA104 AMW7:AMW104 AWS7:AWS104 BGO7:BGO104 BQK7:BQK104 CAG7:CAG104 CKC7:CKC104 CTY7:CTY104 DDU7:DDU104 DNQ7:DNQ104 DXM7:DXM104 EHI7:EHI104 ERE7:ERE104 FBA7:FBA104 FKW7:FKW104 FUS7:FUS104 GEO7:GEO104 GOK7:GOK104 GYG7:GYG104 HIC7:HIC104 HRY7:HRY104 IBU7:IBU104 ILQ7:ILQ104 IVM7:IVM104 JFI7:JFI104 JPE7:JPE104 JZA7:JZA104 KIW7:KIW104 KSS7:KSS104 LCO7:LCO104 LMK7:LMK104 LWG7:LWG104 MGC7:MGC104 MPY7:MPY104 MZU7:MZU104 NJQ7:NJQ104 NTM7:NTM104 ODI7:ODI104 ONE7:ONE104 OXA7:OXA104 PGW7:PGW104 PQS7:PQS104 QAO7:QAO104 QKK7:QKK104 QUG7:QUG104 REC7:REC104 RNY7:RNY104 RXU7:RXU104 SHQ7:SHQ104 SRM7:SRM104 TBI7:TBI104 TLE7:TLE104 TVA7:TVA104 UEW7:UEW104 UOS7:UOS104 UYO7:UYO104 VIK7:VIK104 VSG7:VSG104 WCC7:WCC104 WLY7:WLY104 WVU7:WVU104 M65543:M65640 JI65543:JI65640 TE65543:TE65640 ADA65543:ADA65640 AMW65543:AMW65640 AWS65543:AWS65640 BGO65543:BGO65640 BQK65543:BQK65640 CAG65543:CAG65640 CKC65543:CKC65640 CTY65543:CTY65640 DDU65543:DDU65640 DNQ65543:DNQ65640 DXM65543:DXM65640 EHI65543:EHI65640 ERE65543:ERE65640 FBA65543:FBA65640 FKW65543:FKW65640 FUS65543:FUS65640 GEO65543:GEO65640 GOK65543:GOK65640 GYG65543:GYG65640 HIC65543:HIC65640 HRY65543:HRY65640 IBU65543:IBU65640 ILQ65543:ILQ65640 IVM65543:IVM65640 JFI65543:JFI65640 JPE65543:JPE65640 JZA65543:JZA65640 KIW65543:KIW65640 KSS65543:KSS65640 LCO65543:LCO65640 LMK65543:LMK65640 LWG65543:LWG65640 MGC65543:MGC65640 MPY65543:MPY65640 MZU65543:MZU65640 NJQ65543:NJQ65640 NTM65543:NTM65640 ODI65543:ODI65640 ONE65543:ONE65640 OXA65543:OXA65640 PGW65543:PGW65640 PQS65543:PQS65640 QAO65543:QAO65640 QKK65543:QKK65640 QUG65543:QUG65640 REC65543:REC65640 RNY65543:RNY65640 RXU65543:RXU65640 SHQ65543:SHQ65640 SRM65543:SRM65640 TBI65543:TBI65640 TLE65543:TLE65640 TVA65543:TVA65640 UEW65543:UEW65640 UOS65543:UOS65640 UYO65543:UYO65640 VIK65543:VIK65640 VSG65543:VSG65640 WCC65543:WCC65640 WLY65543:WLY65640 WVU65543:WVU65640 M131079:M131176 JI131079:JI131176 TE131079:TE131176 ADA131079:ADA131176 AMW131079:AMW131176 AWS131079:AWS131176 BGO131079:BGO131176 BQK131079:BQK131176 CAG131079:CAG131176 CKC131079:CKC131176 CTY131079:CTY131176 DDU131079:DDU131176 DNQ131079:DNQ131176 DXM131079:DXM131176 EHI131079:EHI131176 ERE131079:ERE131176 FBA131079:FBA131176 FKW131079:FKW131176 FUS131079:FUS131176 GEO131079:GEO131176 GOK131079:GOK131176 GYG131079:GYG131176 HIC131079:HIC131176 HRY131079:HRY131176 IBU131079:IBU131176 ILQ131079:ILQ131176 IVM131079:IVM131176 JFI131079:JFI131176 JPE131079:JPE131176 JZA131079:JZA131176 KIW131079:KIW131176 KSS131079:KSS131176 LCO131079:LCO131176 LMK131079:LMK131176 LWG131079:LWG131176 MGC131079:MGC131176 MPY131079:MPY131176 MZU131079:MZU131176 NJQ131079:NJQ131176 NTM131079:NTM131176 ODI131079:ODI131176 ONE131079:ONE131176 OXA131079:OXA131176 PGW131079:PGW131176 PQS131079:PQS131176 QAO131079:QAO131176 QKK131079:QKK131176 QUG131079:QUG131176 REC131079:REC131176 RNY131079:RNY131176 RXU131079:RXU131176 SHQ131079:SHQ131176 SRM131079:SRM131176 TBI131079:TBI131176 TLE131079:TLE131176 TVA131079:TVA131176 UEW131079:UEW131176 UOS131079:UOS131176 UYO131079:UYO131176 VIK131079:VIK131176 VSG131079:VSG131176 WCC131079:WCC131176 WLY131079:WLY131176 WVU131079:WVU131176 M196615:M196712 JI196615:JI196712 TE196615:TE196712 ADA196615:ADA196712 AMW196615:AMW196712 AWS196615:AWS196712 BGO196615:BGO196712 BQK196615:BQK196712 CAG196615:CAG196712 CKC196615:CKC196712 CTY196615:CTY196712 DDU196615:DDU196712 DNQ196615:DNQ196712 DXM196615:DXM196712 EHI196615:EHI196712 ERE196615:ERE196712 FBA196615:FBA196712 FKW196615:FKW196712 FUS196615:FUS196712 GEO196615:GEO196712 GOK196615:GOK196712 GYG196615:GYG196712 HIC196615:HIC196712 HRY196615:HRY196712 IBU196615:IBU196712 ILQ196615:ILQ196712 IVM196615:IVM196712 JFI196615:JFI196712 JPE196615:JPE196712 JZA196615:JZA196712 KIW196615:KIW196712 KSS196615:KSS196712 LCO196615:LCO196712 LMK196615:LMK196712 LWG196615:LWG196712 MGC196615:MGC196712 MPY196615:MPY196712 MZU196615:MZU196712 NJQ196615:NJQ196712 NTM196615:NTM196712 ODI196615:ODI196712 ONE196615:ONE196712 OXA196615:OXA196712 PGW196615:PGW196712 PQS196615:PQS196712 QAO196615:QAO196712 QKK196615:QKK196712 QUG196615:QUG196712 REC196615:REC196712 RNY196615:RNY196712 RXU196615:RXU196712 SHQ196615:SHQ196712 SRM196615:SRM196712 TBI196615:TBI196712 TLE196615:TLE196712 TVA196615:TVA196712 UEW196615:UEW196712 UOS196615:UOS196712 UYO196615:UYO196712 VIK196615:VIK196712 VSG196615:VSG196712 WCC196615:WCC196712 WLY196615:WLY196712 WVU196615:WVU196712 M262151:M262248 JI262151:JI262248 TE262151:TE262248 ADA262151:ADA262248 AMW262151:AMW262248 AWS262151:AWS262248 BGO262151:BGO262248 BQK262151:BQK262248 CAG262151:CAG262248 CKC262151:CKC262248 CTY262151:CTY262248 DDU262151:DDU262248 DNQ262151:DNQ262248 DXM262151:DXM262248 EHI262151:EHI262248 ERE262151:ERE262248 FBA262151:FBA262248 FKW262151:FKW262248 FUS262151:FUS262248 GEO262151:GEO262248 GOK262151:GOK262248 GYG262151:GYG262248 HIC262151:HIC262248 HRY262151:HRY262248 IBU262151:IBU262248 ILQ262151:ILQ262248 IVM262151:IVM262248 JFI262151:JFI262248 JPE262151:JPE262248 JZA262151:JZA262248 KIW262151:KIW262248 KSS262151:KSS262248 LCO262151:LCO262248 LMK262151:LMK262248 LWG262151:LWG262248 MGC262151:MGC262248 MPY262151:MPY262248 MZU262151:MZU262248 NJQ262151:NJQ262248 NTM262151:NTM262248 ODI262151:ODI262248 ONE262151:ONE262248 OXA262151:OXA262248 PGW262151:PGW262248 PQS262151:PQS262248 QAO262151:QAO262248 QKK262151:QKK262248 QUG262151:QUG262248 REC262151:REC262248 RNY262151:RNY262248 RXU262151:RXU262248 SHQ262151:SHQ262248 SRM262151:SRM262248 TBI262151:TBI262248 TLE262151:TLE262248 TVA262151:TVA262248 UEW262151:UEW262248 UOS262151:UOS262248 UYO262151:UYO262248 VIK262151:VIK262248 VSG262151:VSG262248 WCC262151:WCC262248 WLY262151:WLY262248 WVU262151:WVU262248 M327687:M327784 JI327687:JI327784 TE327687:TE327784 ADA327687:ADA327784 AMW327687:AMW327784 AWS327687:AWS327784 BGO327687:BGO327784 BQK327687:BQK327784 CAG327687:CAG327784 CKC327687:CKC327784 CTY327687:CTY327784 DDU327687:DDU327784 DNQ327687:DNQ327784 DXM327687:DXM327784 EHI327687:EHI327784 ERE327687:ERE327784 FBA327687:FBA327784 FKW327687:FKW327784 FUS327687:FUS327784 GEO327687:GEO327784 GOK327687:GOK327784 GYG327687:GYG327784 HIC327687:HIC327784 HRY327687:HRY327784 IBU327687:IBU327784 ILQ327687:ILQ327784 IVM327687:IVM327784 JFI327687:JFI327784 JPE327687:JPE327784 JZA327687:JZA327784 KIW327687:KIW327784 KSS327687:KSS327784 LCO327687:LCO327784 LMK327687:LMK327784 LWG327687:LWG327784 MGC327687:MGC327784 MPY327687:MPY327784 MZU327687:MZU327784 NJQ327687:NJQ327784 NTM327687:NTM327784 ODI327687:ODI327784 ONE327687:ONE327784 OXA327687:OXA327784 PGW327687:PGW327784 PQS327687:PQS327784 QAO327687:QAO327784 QKK327687:QKK327784 QUG327687:QUG327784 REC327687:REC327784 RNY327687:RNY327784 RXU327687:RXU327784 SHQ327687:SHQ327784 SRM327687:SRM327784 TBI327687:TBI327784 TLE327687:TLE327784 TVA327687:TVA327784 UEW327687:UEW327784 UOS327687:UOS327784 UYO327687:UYO327784 VIK327687:VIK327784 VSG327687:VSG327784 WCC327687:WCC327784 WLY327687:WLY327784 WVU327687:WVU327784 M393223:M393320 JI393223:JI393320 TE393223:TE393320 ADA393223:ADA393320 AMW393223:AMW393320 AWS393223:AWS393320 BGO393223:BGO393320 BQK393223:BQK393320 CAG393223:CAG393320 CKC393223:CKC393320 CTY393223:CTY393320 DDU393223:DDU393320 DNQ393223:DNQ393320 DXM393223:DXM393320 EHI393223:EHI393320 ERE393223:ERE393320 FBA393223:FBA393320 FKW393223:FKW393320 FUS393223:FUS393320 GEO393223:GEO393320 GOK393223:GOK393320 GYG393223:GYG393320 HIC393223:HIC393320 HRY393223:HRY393320 IBU393223:IBU393320 ILQ393223:ILQ393320 IVM393223:IVM393320 JFI393223:JFI393320 JPE393223:JPE393320 JZA393223:JZA393320 KIW393223:KIW393320 KSS393223:KSS393320 LCO393223:LCO393320 LMK393223:LMK393320 LWG393223:LWG393320 MGC393223:MGC393320 MPY393223:MPY393320 MZU393223:MZU393320 NJQ393223:NJQ393320 NTM393223:NTM393320 ODI393223:ODI393320 ONE393223:ONE393320 OXA393223:OXA393320 PGW393223:PGW393320 PQS393223:PQS393320 QAO393223:QAO393320 QKK393223:QKK393320 QUG393223:QUG393320 REC393223:REC393320 RNY393223:RNY393320 RXU393223:RXU393320 SHQ393223:SHQ393320 SRM393223:SRM393320 TBI393223:TBI393320 TLE393223:TLE393320 TVA393223:TVA393320 UEW393223:UEW393320 UOS393223:UOS393320 UYO393223:UYO393320 VIK393223:VIK393320 VSG393223:VSG393320 WCC393223:WCC393320 WLY393223:WLY393320 WVU393223:WVU393320 M458759:M458856 JI458759:JI458856 TE458759:TE458856 ADA458759:ADA458856 AMW458759:AMW458856 AWS458759:AWS458856 BGO458759:BGO458856 BQK458759:BQK458856 CAG458759:CAG458856 CKC458759:CKC458856 CTY458759:CTY458856 DDU458759:DDU458856 DNQ458759:DNQ458856 DXM458759:DXM458856 EHI458759:EHI458856 ERE458759:ERE458856 FBA458759:FBA458856 FKW458759:FKW458856 FUS458759:FUS458856 GEO458759:GEO458856 GOK458759:GOK458856 GYG458759:GYG458856 HIC458759:HIC458856 HRY458759:HRY458856 IBU458759:IBU458856 ILQ458759:ILQ458856 IVM458759:IVM458856 JFI458759:JFI458856 JPE458759:JPE458856 JZA458759:JZA458856 KIW458759:KIW458856 KSS458759:KSS458856 LCO458759:LCO458856 LMK458759:LMK458856 LWG458759:LWG458856 MGC458759:MGC458856 MPY458759:MPY458856 MZU458759:MZU458856 NJQ458759:NJQ458856 NTM458759:NTM458856 ODI458759:ODI458856 ONE458759:ONE458856 OXA458759:OXA458856 PGW458759:PGW458856 PQS458759:PQS458856 QAO458759:QAO458856 QKK458759:QKK458856 QUG458759:QUG458856 REC458759:REC458856 RNY458759:RNY458856 RXU458759:RXU458856 SHQ458759:SHQ458856 SRM458759:SRM458856 TBI458759:TBI458856 TLE458759:TLE458856 TVA458759:TVA458856 UEW458759:UEW458856 UOS458759:UOS458856 UYO458759:UYO458856 VIK458759:VIK458856 VSG458759:VSG458856 WCC458759:WCC458856 WLY458759:WLY458856 WVU458759:WVU458856 M524295:M524392 JI524295:JI524392 TE524295:TE524392 ADA524295:ADA524392 AMW524295:AMW524392 AWS524295:AWS524392 BGO524295:BGO524392 BQK524295:BQK524392 CAG524295:CAG524392 CKC524295:CKC524392 CTY524295:CTY524392 DDU524295:DDU524392 DNQ524295:DNQ524392 DXM524295:DXM524392 EHI524295:EHI524392 ERE524295:ERE524392 FBA524295:FBA524392 FKW524295:FKW524392 FUS524295:FUS524392 GEO524295:GEO524392 GOK524295:GOK524392 GYG524295:GYG524392 HIC524295:HIC524392 HRY524295:HRY524392 IBU524295:IBU524392 ILQ524295:ILQ524392 IVM524295:IVM524392 JFI524295:JFI524392 JPE524295:JPE524392 JZA524295:JZA524392 KIW524295:KIW524392 KSS524295:KSS524392 LCO524295:LCO524392 LMK524295:LMK524392 LWG524295:LWG524392 MGC524295:MGC524392 MPY524295:MPY524392 MZU524295:MZU524392 NJQ524295:NJQ524392 NTM524295:NTM524392 ODI524295:ODI524392 ONE524295:ONE524392 OXA524295:OXA524392 PGW524295:PGW524392 PQS524295:PQS524392 QAO524295:QAO524392 QKK524295:QKK524392 QUG524295:QUG524392 REC524295:REC524392 RNY524295:RNY524392 RXU524295:RXU524392 SHQ524295:SHQ524392 SRM524295:SRM524392 TBI524295:TBI524392 TLE524295:TLE524392 TVA524295:TVA524392 UEW524295:UEW524392 UOS524295:UOS524392 UYO524295:UYO524392 VIK524295:VIK524392 VSG524295:VSG524392 WCC524295:WCC524392 WLY524295:WLY524392 WVU524295:WVU524392 M589831:M589928 JI589831:JI589928 TE589831:TE589928 ADA589831:ADA589928 AMW589831:AMW589928 AWS589831:AWS589928 BGO589831:BGO589928 BQK589831:BQK589928 CAG589831:CAG589928 CKC589831:CKC589928 CTY589831:CTY589928 DDU589831:DDU589928 DNQ589831:DNQ589928 DXM589831:DXM589928 EHI589831:EHI589928 ERE589831:ERE589928 FBA589831:FBA589928 FKW589831:FKW589928 FUS589831:FUS589928 GEO589831:GEO589928 GOK589831:GOK589928 GYG589831:GYG589928 HIC589831:HIC589928 HRY589831:HRY589928 IBU589831:IBU589928 ILQ589831:ILQ589928 IVM589831:IVM589928 JFI589831:JFI589928 JPE589831:JPE589928 JZA589831:JZA589928 KIW589831:KIW589928 KSS589831:KSS589928 LCO589831:LCO589928 LMK589831:LMK589928 LWG589831:LWG589928 MGC589831:MGC589928 MPY589831:MPY589928 MZU589831:MZU589928 NJQ589831:NJQ589928 NTM589831:NTM589928 ODI589831:ODI589928 ONE589831:ONE589928 OXA589831:OXA589928 PGW589831:PGW589928 PQS589831:PQS589928 QAO589831:QAO589928 QKK589831:QKK589928 QUG589831:QUG589928 REC589831:REC589928 RNY589831:RNY589928 RXU589831:RXU589928 SHQ589831:SHQ589928 SRM589831:SRM589928 TBI589831:TBI589928 TLE589831:TLE589928 TVA589831:TVA589928 UEW589831:UEW589928 UOS589831:UOS589928 UYO589831:UYO589928 VIK589831:VIK589928 VSG589831:VSG589928 WCC589831:WCC589928 WLY589831:WLY589928 WVU589831:WVU589928 M655367:M655464 JI655367:JI655464 TE655367:TE655464 ADA655367:ADA655464 AMW655367:AMW655464 AWS655367:AWS655464 BGO655367:BGO655464 BQK655367:BQK655464 CAG655367:CAG655464 CKC655367:CKC655464 CTY655367:CTY655464 DDU655367:DDU655464 DNQ655367:DNQ655464 DXM655367:DXM655464 EHI655367:EHI655464 ERE655367:ERE655464 FBA655367:FBA655464 FKW655367:FKW655464 FUS655367:FUS655464 GEO655367:GEO655464 GOK655367:GOK655464 GYG655367:GYG655464 HIC655367:HIC655464 HRY655367:HRY655464 IBU655367:IBU655464 ILQ655367:ILQ655464 IVM655367:IVM655464 JFI655367:JFI655464 JPE655367:JPE655464 JZA655367:JZA655464 KIW655367:KIW655464 KSS655367:KSS655464 LCO655367:LCO655464 LMK655367:LMK655464 LWG655367:LWG655464 MGC655367:MGC655464 MPY655367:MPY655464 MZU655367:MZU655464 NJQ655367:NJQ655464 NTM655367:NTM655464 ODI655367:ODI655464 ONE655367:ONE655464 OXA655367:OXA655464 PGW655367:PGW655464 PQS655367:PQS655464 QAO655367:QAO655464 QKK655367:QKK655464 QUG655367:QUG655464 REC655367:REC655464 RNY655367:RNY655464 RXU655367:RXU655464 SHQ655367:SHQ655464 SRM655367:SRM655464 TBI655367:TBI655464 TLE655367:TLE655464 TVA655367:TVA655464 UEW655367:UEW655464 UOS655367:UOS655464 UYO655367:UYO655464 VIK655367:VIK655464 VSG655367:VSG655464 WCC655367:WCC655464 WLY655367:WLY655464 WVU655367:WVU655464 M720903:M721000 JI720903:JI721000 TE720903:TE721000 ADA720903:ADA721000 AMW720903:AMW721000 AWS720903:AWS721000 BGO720903:BGO721000 BQK720903:BQK721000 CAG720903:CAG721000 CKC720903:CKC721000 CTY720903:CTY721000 DDU720903:DDU721000 DNQ720903:DNQ721000 DXM720903:DXM721000 EHI720903:EHI721000 ERE720903:ERE721000 FBA720903:FBA721000 FKW720903:FKW721000 FUS720903:FUS721000 GEO720903:GEO721000 GOK720903:GOK721000 GYG720903:GYG721000 HIC720903:HIC721000 HRY720903:HRY721000 IBU720903:IBU721000 ILQ720903:ILQ721000 IVM720903:IVM721000 JFI720903:JFI721000 JPE720903:JPE721000 JZA720903:JZA721000 KIW720903:KIW721000 KSS720903:KSS721000 LCO720903:LCO721000 LMK720903:LMK721000 LWG720903:LWG721000 MGC720903:MGC721000 MPY720903:MPY721000 MZU720903:MZU721000 NJQ720903:NJQ721000 NTM720903:NTM721000 ODI720903:ODI721000 ONE720903:ONE721000 OXA720903:OXA721000 PGW720903:PGW721000 PQS720903:PQS721000 QAO720903:QAO721000 QKK720903:QKK721000 QUG720903:QUG721000 REC720903:REC721000 RNY720903:RNY721000 RXU720903:RXU721000 SHQ720903:SHQ721000 SRM720903:SRM721000 TBI720903:TBI721000 TLE720903:TLE721000 TVA720903:TVA721000 UEW720903:UEW721000 UOS720903:UOS721000 UYO720903:UYO721000 VIK720903:VIK721000 VSG720903:VSG721000 WCC720903:WCC721000 WLY720903:WLY721000 WVU720903:WVU721000 M786439:M786536 JI786439:JI786536 TE786439:TE786536 ADA786439:ADA786536 AMW786439:AMW786536 AWS786439:AWS786536 BGO786439:BGO786536 BQK786439:BQK786536 CAG786439:CAG786536 CKC786439:CKC786536 CTY786439:CTY786536 DDU786439:DDU786536 DNQ786439:DNQ786536 DXM786439:DXM786536 EHI786439:EHI786536 ERE786439:ERE786536 FBA786439:FBA786536 FKW786439:FKW786536 FUS786439:FUS786536 GEO786439:GEO786536 GOK786439:GOK786536 GYG786439:GYG786536 HIC786439:HIC786536 HRY786439:HRY786536 IBU786439:IBU786536 ILQ786439:ILQ786536 IVM786439:IVM786536 JFI786439:JFI786536 JPE786439:JPE786536 JZA786439:JZA786536 KIW786439:KIW786536 KSS786439:KSS786536 LCO786439:LCO786536 LMK786439:LMK786536 LWG786439:LWG786536 MGC786439:MGC786536 MPY786439:MPY786536 MZU786439:MZU786536 NJQ786439:NJQ786536 NTM786439:NTM786536 ODI786439:ODI786536 ONE786439:ONE786536 OXA786439:OXA786536 PGW786439:PGW786536 PQS786439:PQS786536 QAO786439:QAO786536 QKK786439:QKK786536 QUG786439:QUG786536 REC786439:REC786536 RNY786439:RNY786536 RXU786439:RXU786536 SHQ786439:SHQ786536 SRM786439:SRM786536 TBI786439:TBI786536 TLE786439:TLE786536 TVA786439:TVA786536 UEW786439:UEW786536 UOS786439:UOS786536 UYO786439:UYO786536 VIK786439:VIK786536 VSG786439:VSG786536 WCC786439:WCC786536 WLY786439:WLY786536 WVU786439:WVU786536 M851975:M852072 JI851975:JI852072 TE851975:TE852072 ADA851975:ADA852072 AMW851975:AMW852072 AWS851975:AWS852072 BGO851975:BGO852072 BQK851975:BQK852072 CAG851975:CAG852072 CKC851975:CKC852072 CTY851975:CTY852072 DDU851975:DDU852072 DNQ851975:DNQ852072 DXM851975:DXM852072 EHI851975:EHI852072 ERE851975:ERE852072 FBA851975:FBA852072 FKW851975:FKW852072 FUS851975:FUS852072 GEO851975:GEO852072 GOK851975:GOK852072 GYG851975:GYG852072 HIC851975:HIC852072 HRY851975:HRY852072 IBU851975:IBU852072 ILQ851975:ILQ852072 IVM851975:IVM852072 JFI851975:JFI852072 JPE851975:JPE852072 JZA851975:JZA852072 KIW851975:KIW852072 KSS851975:KSS852072 LCO851975:LCO852072 LMK851975:LMK852072 LWG851975:LWG852072 MGC851975:MGC852072 MPY851975:MPY852072 MZU851975:MZU852072 NJQ851975:NJQ852072 NTM851975:NTM852072 ODI851975:ODI852072 ONE851975:ONE852072 OXA851975:OXA852072 PGW851975:PGW852072 PQS851975:PQS852072 QAO851975:QAO852072 QKK851975:QKK852072 QUG851975:QUG852072 REC851975:REC852072 RNY851975:RNY852072 RXU851975:RXU852072 SHQ851975:SHQ852072 SRM851975:SRM852072 TBI851975:TBI852072 TLE851975:TLE852072 TVA851975:TVA852072 UEW851975:UEW852072 UOS851975:UOS852072 UYO851975:UYO852072 VIK851975:VIK852072 VSG851975:VSG852072 WCC851975:WCC852072 WLY851975:WLY852072 WVU851975:WVU852072 M917511:M917608 JI917511:JI917608 TE917511:TE917608 ADA917511:ADA917608 AMW917511:AMW917608 AWS917511:AWS917608 BGO917511:BGO917608 BQK917511:BQK917608 CAG917511:CAG917608 CKC917511:CKC917608 CTY917511:CTY917608 DDU917511:DDU917608 DNQ917511:DNQ917608 DXM917511:DXM917608 EHI917511:EHI917608 ERE917511:ERE917608 FBA917511:FBA917608 FKW917511:FKW917608 FUS917511:FUS917608 GEO917511:GEO917608 GOK917511:GOK917608 GYG917511:GYG917608 HIC917511:HIC917608 HRY917511:HRY917608 IBU917511:IBU917608 ILQ917511:ILQ917608 IVM917511:IVM917608 JFI917511:JFI917608 JPE917511:JPE917608 JZA917511:JZA917608 KIW917511:KIW917608 KSS917511:KSS917608 LCO917511:LCO917608 LMK917511:LMK917608 LWG917511:LWG917608 MGC917511:MGC917608 MPY917511:MPY917608 MZU917511:MZU917608 NJQ917511:NJQ917608 NTM917511:NTM917608 ODI917511:ODI917608 ONE917511:ONE917608 OXA917511:OXA917608 PGW917511:PGW917608 PQS917511:PQS917608 QAO917511:QAO917608 QKK917511:QKK917608 QUG917511:QUG917608 REC917511:REC917608 RNY917511:RNY917608 RXU917511:RXU917608 SHQ917511:SHQ917608 SRM917511:SRM917608 TBI917511:TBI917608 TLE917511:TLE917608 TVA917511:TVA917608 UEW917511:UEW917608 UOS917511:UOS917608 UYO917511:UYO917608 VIK917511:VIK917608 VSG917511:VSG917608 WCC917511:WCC917608 WLY917511:WLY917608 WVU917511:WVU917608 M983047:M983144 JI983047:JI983144 TE983047:TE983144 ADA983047:ADA983144 AMW983047:AMW983144 AWS983047:AWS983144 BGO983047:BGO983144 BQK983047:BQK983144 CAG983047:CAG983144 CKC983047:CKC983144 CTY983047:CTY983144 DDU983047:DDU983144 DNQ983047:DNQ983144 DXM983047:DXM983144 EHI983047:EHI983144 ERE983047:ERE983144 FBA983047:FBA983144 FKW983047:FKW983144 FUS983047:FUS983144 GEO983047:GEO983144 GOK983047:GOK983144 GYG983047:GYG983144 HIC983047:HIC983144 HRY983047:HRY983144 IBU983047:IBU983144 ILQ983047:ILQ983144 IVM983047:IVM983144 JFI983047:JFI983144 JPE983047:JPE983144 JZA983047:JZA983144 KIW983047:KIW983144 KSS983047:KSS983144 LCO983047:LCO983144 LMK983047:LMK983144 LWG983047:LWG983144 MGC983047:MGC983144 MPY983047:MPY983144 MZU983047:MZU983144 NJQ983047:NJQ983144 NTM983047:NTM983144 ODI983047:ODI983144 ONE983047:ONE983144 OXA983047:OXA983144 PGW983047:PGW983144 PQS983047:PQS983144 QAO983047:QAO983144 QKK983047:QKK983144 QUG983047:QUG983144 REC983047:REC983144 RNY983047:RNY983144 RXU983047:RXU983144 SHQ983047:SHQ983144 SRM983047:SRM983144 TBI983047:TBI983144 TLE983047:TLE983144 TVA983047:TVA983144 UEW983047:UEW983144 UOS983047:UOS983144 UYO983047:UYO983144 VIK983047:VIK983144 VSG983047:VSG983144 WCC983047:WCC983144 WLY983047:WLY983144 WVU983047:WVU983144" xr:uid="{9FDD5742-8F1D-4007-BE4A-D69D463DA55C}"/>
    <dataValidation allowBlank="1" errorTitle="Formato non valido" error="Selezionare dal menù a tendina" promptTitle="CAMPO OBBLIGATORIO" prompt="Selezionare SI o NO dal menù a tendina. Si intende se è in carico ai Servizi di Psichiatria" sqref="L7:L104 JH7:JH104 TD7:TD104 ACZ7:ACZ104 AMV7:AMV104 AWR7:AWR104 BGN7:BGN104 BQJ7:BQJ104 CAF7:CAF104 CKB7:CKB104 CTX7:CTX104 DDT7:DDT104 DNP7:DNP104 DXL7:DXL104 EHH7:EHH104 ERD7:ERD104 FAZ7:FAZ104 FKV7:FKV104 FUR7:FUR104 GEN7:GEN104 GOJ7:GOJ104 GYF7:GYF104 HIB7:HIB104 HRX7:HRX104 IBT7:IBT104 ILP7:ILP104 IVL7:IVL104 JFH7:JFH104 JPD7:JPD104 JYZ7:JYZ104 KIV7:KIV104 KSR7:KSR104 LCN7:LCN104 LMJ7:LMJ104 LWF7:LWF104 MGB7:MGB104 MPX7:MPX104 MZT7:MZT104 NJP7:NJP104 NTL7:NTL104 ODH7:ODH104 OND7:OND104 OWZ7:OWZ104 PGV7:PGV104 PQR7:PQR104 QAN7:QAN104 QKJ7:QKJ104 QUF7:QUF104 REB7:REB104 RNX7:RNX104 RXT7:RXT104 SHP7:SHP104 SRL7:SRL104 TBH7:TBH104 TLD7:TLD104 TUZ7:TUZ104 UEV7:UEV104 UOR7:UOR104 UYN7:UYN104 VIJ7:VIJ104 VSF7:VSF104 WCB7:WCB104 WLX7:WLX104 WVT7:WVT104 L65543:L65640 JH65543:JH65640 TD65543:TD65640 ACZ65543:ACZ65640 AMV65543:AMV65640 AWR65543:AWR65640 BGN65543:BGN65640 BQJ65543:BQJ65640 CAF65543:CAF65640 CKB65543:CKB65640 CTX65543:CTX65640 DDT65543:DDT65640 DNP65543:DNP65640 DXL65543:DXL65640 EHH65543:EHH65640 ERD65543:ERD65640 FAZ65543:FAZ65640 FKV65543:FKV65640 FUR65543:FUR65640 GEN65543:GEN65640 GOJ65543:GOJ65640 GYF65543:GYF65640 HIB65543:HIB65640 HRX65543:HRX65640 IBT65543:IBT65640 ILP65543:ILP65640 IVL65543:IVL65640 JFH65543:JFH65640 JPD65543:JPD65640 JYZ65543:JYZ65640 KIV65543:KIV65640 KSR65543:KSR65640 LCN65543:LCN65640 LMJ65543:LMJ65640 LWF65543:LWF65640 MGB65543:MGB65640 MPX65543:MPX65640 MZT65543:MZT65640 NJP65543:NJP65640 NTL65543:NTL65640 ODH65543:ODH65640 OND65543:OND65640 OWZ65543:OWZ65640 PGV65543:PGV65640 PQR65543:PQR65640 QAN65543:QAN65640 QKJ65543:QKJ65640 QUF65543:QUF65640 REB65543:REB65640 RNX65543:RNX65640 RXT65543:RXT65640 SHP65543:SHP65640 SRL65543:SRL65640 TBH65543:TBH65640 TLD65543:TLD65640 TUZ65543:TUZ65640 UEV65543:UEV65640 UOR65543:UOR65640 UYN65543:UYN65640 VIJ65543:VIJ65640 VSF65543:VSF65640 WCB65543:WCB65640 WLX65543:WLX65640 WVT65543:WVT65640 L131079:L131176 JH131079:JH131176 TD131079:TD131176 ACZ131079:ACZ131176 AMV131079:AMV131176 AWR131079:AWR131176 BGN131079:BGN131176 BQJ131079:BQJ131176 CAF131079:CAF131176 CKB131079:CKB131176 CTX131079:CTX131176 DDT131079:DDT131176 DNP131079:DNP131176 DXL131079:DXL131176 EHH131079:EHH131176 ERD131079:ERD131176 FAZ131079:FAZ131176 FKV131079:FKV131176 FUR131079:FUR131176 GEN131079:GEN131176 GOJ131079:GOJ131176 GYF131079:GYF131176 HIB131079:HIB131176 HRX131079:HRX131176 IBT131079:IBT131176 ILP131079:ILP131176 IVL131079:IVL131176 JFH131079:JFH131176 JPD131079:JPD131176 JYZ131079:JYZ131176 KIV131079:KIV131176 KSR131079:KSR131176 LCN131079:LCN131176 LMJ131079:LMJ131176 LWF131079:LWF131176 MGB131079:MGB131176 MPX131079:MPX131176 MZT131079:MZT131176 NJP131079:NJP131176 NTL131079:NTL131176 ODH131079:ODH131176 OND131079:OND131176 OWZ131079:OWZ131176 PGV131079:PGV131176 PQR131079:PQR131176 QAN131079:QAN131176 QKJ131079:QKJ131176 QUF131079:QUF131176 REB131079:REB131176 RNX131079:RNX131176 RXT131079:RXT131176 SHP131079:SHP131176 SRL131079:SRL131176 TBH131079:TBH131176 TLD131079:TLD131176 TUZ131079:TUZ131176 UEV131079:UEV131176 UOR131079:UOR131176 UYN131079:UYN131176 VIJ131079:VIJ131176 VSF131079:VSF131176 WCB131079:WCB131176 WLX131079:WLX131176 WVT131079:WVT131176 L196615:L196712 JH196615:JH196712 TD196615:TD196712 ACZ196615:ACZ196712 AMV196615:AMV196712 AWR196615:AWR196712 BGN196615:BGN196712 BQJ196615:BQJ196712 CAF196615:CAF196712 CKB196615:CKB196712 CTX196615:CTX196712 DDT196615:DDT196712 DNP196615:DNP196712 DXL196615:DXL196712 EHH196615:EHH196712 ERD196615:ERD196712 FAZ196615:FAZ196712 FKV196615:FKV196712 FUR196615:FUR196712 GEN196615:GEN196712 GOJ196615:GOJ196712 GYF196615:GYF196712 HIB196615:HIB196712 HRX196615:HRX196712 IBT196615:IBT196712 ILP196615:ILP196712 IVL196615:IVL196712 JFH196615:JFH196712 JPD196615:JPD196712 JYZ196615:JYZ196712 KIV196615:KIV196712 KSR196615:KSR196712 LCN196615:LCN196712 LMJ196615:LMJ196712 LWF196615:LWF196712 MGB196615:MGB196712 MPX196615:MPX196712 MZT196615:MZT196712 NJP196615:NJP196712 NTL196615:NTL196712 ODH196615:ODH196712 OND196615:OND196712 OWZ196615:OWZ196712 PGV196615:PGV196712 PQR196615:PQR196712 QAN196615:QAN196712 QKJ196615:QKJ196712 QUF196615:QUF196712 REB196615:REB196712 RNX196615:RNX196712 RXT196615:RXT196712 SHP196615:SHP196712 SRL196615:SRL196712 TBH196615:TBH196712 TLD196615:TLD196712 TUZ196615:TUZ196712 UEV196615:UEV196712 UOR196615:UOR196712 UYN196615:UYN196712 VIJ196615:VIJ196712 VSF196615:VSF196712 WCB196615:WCB196712 WLX196615:WLX196712 WVT196615:WVT196712 L262151:L262248 JH262151:JH262248 TD262151:TD262248 ACZ262151:ACZ262248 AMV262151:AMV262248 AWR262151:AWR262248 BGN262151:BGN262248 BQJ262151:BQJ262248 CAF262151:CAF262248 CKB262151:CKB262248 CTX262151:CTX262248 DDT262151:DDT262248 DNP262151:DNP262248 DXL262151:DXL262248 EHH262151:EHH262248 ERD262151:ERD262248 FAZ262151:FAZ262248 FKV262151:FKV262248 FUR262151:FUR262248 GEN262151:GEN262248 GOJ262151:GOJ262248 GYF262151:GYF262248 HIB262151:HIB262248 HRX262151:HRX262248 IBT262151:IBT262248 ILP262151:ILP262248 IVL262151:IVL262248 JFH262151:JFH262248 JPD262151:JPD262248 JYZ262151:JYZ262248 KIV262151:KIV262248 KSR262151:KSR262248 LCN262151:LCN262248 LMJ262151:LMJ262248 LWF262151:LWF262248 MGB262151:MGB262248 MPX262151:MPX262248 MZT262151:MZT262248 NJP262151:NJP262248 NTL262151:NTL262248 ODH262151:ODH262248 OND262151:OND262248 OWZ262151:OWZ262248 PGV262151:PGV262248 PQR262151:PQR262248 QAN262151:QAN262248 QKJ262151:QKJ262248 QUF262151:QUF262248 REB262151:REB262248 RNX262151:RNX262248 RXT262151:RXT262248 SHP262151:SHP262248 SRL262151:SRL262248 TBH262151:TBH262248 TLD262151:TLD262248 TUZ262151:TUZ262248 UEV262151:UEV262248 UOR262151:UOR262248 UYN262151:UYN262248 VIJ262151:VIJ262248 VSF262151:VSF262248 WCB262151:WCB262248 WLX262151:WLX262248 WVT262151:WVT262248 L327687:L327784 JH327687:JH327784 TD327687:TD327784 ACZ327687:ACZ327784 AMV327687:AMV327784 AWR327687:AWR327784 BGN327687:BGN327784 BQJ327687:BQJ327784 CAF327687:CAF327784 CKB327687:CKB327784 CTX327687:CTX327784 DDT327687:DDT327784 DNP327687:DNP327784 DXL327687:DXL327784 EHH327687:EHH327784 ERD327687:ERD327784 FAZ327687:FAZ327784 FKV327687:FKV327784 FUR327687:FUR327784 GEN327687:GEN327784 GOJ327687:GOJ327784 GYF327687:GYF327784 HIB327687:HIB327784 HRX327687:HRX327784 IBT327687:IBT327784 ILP327687:ILP327784 IVL327687:IVL327784 JFH327687:JFH327784 JPD327687:JPD327784 JYZ327687:JYZ327784 KIV327687:KIV327784 KSR327687:KSR327784 LCN327687:LCN327784 LMJ327687:LMJ327784 LWF327687:LWF327784 MGB327687:MGB327784 MPX327687:MPX327784 MZT327687:MZT327784 NJP327687:NJP327784 NTL327687:NTL327784 ODH327687:ODH327784 OND327687:OND327784 OWZ327687:OWZ327784 PGV327687:PGV327784 PQR327687:PQR327784 QAN327687:QAN327784 QKJ327687:QKJ327784 QUF327687:QUF327784 REB327687:REB327784 RNX327687:RNX327784 RXT327687:RXT327784 SHP327687:SHP327784 SRL327687:SRL327784 TBH327687:TBH327784 TLD327687:TLD327784 TUZ327687:TUZ327784 UEV327687:UEV327784 UOR327687:UOR327784 UYN327687:UYN327784 VIJ327687:VIJ327784 VSF327687:VSF327784 WCB327687:WCB327784 WLX327687:WLX327784 WVT327687:WVT327784 L393223:L393320 JH393223:JH393320 TD393223:TD393320 ACZ393223:ACZ393320 AMV393223:AMV393320 AWR393223:AWR393320 BGN393223:BGN393320 BQJ393223:BQJ393320 CAF393223:CAF393320 CKB393223:CKB393320 CTX393223:CTX393320 DDT393223:DDT393320 DNP393223:DNP393320 DXL393223:DXL393320 EHH393223:EHH393320 ERD393223:ERD393320 FAZ393223:FAZ393320 FKV393223:FKV393320 FUR393223:FUR393320 GEN393223:GEN393320 GOJ393223:GOJ393320 GYF393223:GYF393320 HIB393223:HIB393320 HRX393223:HRX393320 IBT393223:IBT393320 ILP393223:ILP393320 IVL393223:IVL393320 JFH393223:JFH393320 JPD393223:JPD393320 JYZ393223:JYZ393320 KIV393223:KIV393320 KSR393223:KSR393320 LCN393223:LCN393320 LMJ393223:LMJ393320 LWF393223:LWF393320 MGB393223:MGB393320 MPX393223:MPX393320 MZT393223:MZT393320 NJP393223:NJP393320 NTL393223:NTL393320 ODH393223:ODH393320 OND393223:OND393320 OWZ393223:OWZ393320 PGV393223:PGV393320 PQR393223:PQR393320 QAN393223:QAN393320 QKJ393223:QKJ393320 QUF393223:QUF393320 REB393223:REB393320 RNX393223:RNX393320 RXT393223:RXT393320 SHP393223:SHP393320 SRL393223:SRL393320 TBH393223:TBH393320 TLD393223:TLD393320 TUZ393223:TUZ393320 UEV393223:UEV393320 UOR393223:UOR393320 UYN393223:UYN393320 VIJ393223:VIJ393320 VSF393223:VSF393320 WCB393223:WCB393320 WLX393223:WLX393320 WVT393223:WVT393320 L458759:L458856 JH458759:JH458856 TD458759:TD458856 ACZ458759:ACZ458856 AMV458759:AMV458856 AWR458759:AWR458856 BGN458759:BGN458856 BQJ458759:BQJ458856 CAF458759:CAF458856 CKB458759:CKB458856 CTX458759:CTX458856 DDT458759:DDT458856 DNP458759:DNP458856 DXL458759:DXL458856 EHH458759:EHH458856 ERD458759:ERD458856 FAZ458759:FAZ458856 FKV458759:FKV458856 FUR458759:FUR458856 GEN458759:GEN458856 GOJ458759:GOJ458856 GYF458759:GYF458856 HIB458759:HIB458856 HRX458759:HRX458856 IBT458759:IBT458856 ILP458759:ILP458856 IVL458759:IVL458856 JFH458759:JFH458856 JPD458759:JPD458856 JYZ458759:JYZ458856 KIV458759:KIV458856 KSR458759:KSR458856 LCN458759:LCN458856 LMJ458759:LMJ458856 LWF458759:LWF458856 MGB458759:MGB458856 MPX458759:MPX458856 MZT458759:MZT458856 NJP458759:NJP458856 NTL458759:NTL458856 ODH458759:ODH458856 OND458759:OND458856 OWZ458759:OWZ458856 PGV458759:PGV458856 PQR458759:PQR458856 QAN458759:QAN458856 QKJ458759:QKJ458856 QUF458759:QUF458856 REB458759:REB458856 RNX458759:RNX458856 RXT458759:RXT458856 SHP458759:SHP458856 SRL458759:SRL458856 TBH458759:TBH458856 TLD458759:TLD458856 TUZ458759:TUZ458856 UEV458759:UEV458856 UOR458759:UOR458856 UYN458759:UYN458856 VIJ458759:VIJ458856 VSF458759:VSF458856 WCB458759:WCB458856 WLX458759:WLX458856 WVT458759:WVT458856 L524295:L524392 JH524295:JH524392 TD524295:TD524392 ACZ524295:ACZ524392 AMV524295:AMV524392 AWR524295:AWR524392 BGN524295:BGN524392 BQJ524295:BQJ524392 CAF524295:CAF524392 CKB524295:CKB524392 CTX524295:CTX524392 DDT524295:DDT524392 DNP524295:DNP524392 DXL524295:DXL524392 EHH524295:EHH524392 ERD524295:ERD524392 FAZ524295:FAZ524392 FKV524295:FKV524392 FUR524295:FUR524392 GEN524295:GEN524392 GOJ524295:GOJ524392 GYF524295:GYF524392 HIB524295:HIB524392 HRX524295:HRX524392 IBT524295:IBT524392 ILP524295:ILP524392 IVL524295:IVL524392 JFH524295:JFH524392 JPD524295:JPD524392 JYZ524295:JYZ524392 KIV524295:KIV524392 KSR524295:KSR524392 LCN524295:LCN524392 LMJ524295:LMJ524392 LWF524295:LWF524392 MGB524295:MGB524392 MPX524295:MPX524392 MZT524295:MZT524392 NJP524295:NJP524392 NTL524295:NTL524392 ODH524295:ODH524392 OND524295:OND524392 OWZ524295:OWZ524392 PGV524295:PGV524392 PQR524295:PQR524392 QAN524295:QAN524392 QKJ524295:QKJ524392 QUF524295:QUF524392 REB524295:REB524392 RNX524295:RNX524392 RXT524295:RXT524392 SHP524295:SHP524392 SRL524295:SRL524392 TBH524295:TBH524392 TLD524295:TLD524392 TUZ524295:TUZ524392 UEV524295:UEV524392 UOR524295:UOR524392 UYN524295:UYN524392 VIJ524295:VIJ524392 VSF524295:VSF524392 WCB524295:WCB524392 WLX524295:WLX524392 WVT524295:WVT524392 L589831:L589928 JH589831:JH589928 TD589831:TD589928 ACZ589831:ACZ589928 AMV589831:AMV589928 AWR589831:AWR589928 BGN589831:BGN589928 BQJ589831:BQJ589928 CAF589831:CAF589928 CKB589831:CKB589928 CTX589831:CTX589928 DDT589831:DDT589928 DNP589831:DNP589928 DXL589831:DXL589928 EHH589831:EHH589928 ERD589831:ERD589928 FAZ589831:FAZ589928 FKV589831:FKV589928 FUR589831:FUR589928 GEN589831:GEN589928 GOJ589831:GOJ589928 GYF589831:GYF589928 HIB589831:HIB589928 HRX589831:HRX589928 IBT589831:IBT589928 ILP589831:ILP589928 IVL589831:IVL589928 JFH589831:JFH589928 JPD589831:JPD589928 JYZ589831:JYZ589928 KIV589831:KIV589928 KSR589831:KSR589928 LCN589831:LCN589928 LMJ589831:LMJ589928 LWF589831:LWF589928 MGB589831:MGB589928 MPX589831:MPX589928 MZT589831:MZT589928 NJP589831:NJP589928 NTL589831:NTL589928 ODH589831:ODH589928 OND589831:OND589928 OWZ589831:OWZ589928 PGV589831:PGV589928 PQR589831:PQR589928 QAN589831:QAN589928 QKJ589831:QKJ589928 QUF589831:QUF589928 REB589831:REB589928 RNX589831:RNX589928 RXT589831:RXT589928 SHP589831:SHP589928 SRL589831:SRL589928 TBH589831:TBH589928 TLD589831:TLD589928 TUZ589831:TUZ589928 UEV589831:UEV589928 UOR589831:UOR589928 UYN589831:UYN589928 VIJ589831:VIJ589928 VSF589831:VSF589928 WCB589831:WCB589928 WLX589831:WLX589928 WVT589831:WVT589928 L655367:L655464 JH655367:JH655464 TD655367:TD655464 ACZ655367:ACZ655464 AMV655367:AMV655464 AWR655367:AWR655464 BGN655367:BGN655464 BQJ655367:BQJ655464 CAF655367:CAF655464 CKB655367:CKB655464 CTX655367:CTX655464 DDT655367:DDT655464 DNP655367:DNP655464 DXL655367:DXL655464 EHH655367:EHH655464 ERD655367:ERD655464 FAZ655367:FAZ655464 FKV655367:FKV655464 FUR655367:FUR655464 GEN655367:GEN655464 GOJ655367:GOJ655464 GYF655367:GYF655464 HIB655367:HIB655464 HRX655367:HRX655464 IBT655367:IBT655464 ILP655367:ILP655464 IVL655367:IVL655464 JFH655367:JFH655464 JPD655367:JPD655464 JYZ655367:JYZ655464 KIV655367:KIV655464 KSR655367:KSR655464 LCN655367:LCN655464 LMJ655367:LMJ655464 LWF655367:LWF655464 MGB655367:MGB655464 MPX655367:MPX655464 MZT655367:MZT655464 NJP655367:NJP655464 NTL655367:NTL655464 ODH655367:ODH655464 OND655367:OND655464 OWZ655367:OWZ655464 PGV655367:PGV655464 PQR655367:PQR655464 QAN655367:QAN655464 QKJ655367:QKJ655464 QUF655367:QUF655464 REB655367:REB655464 RNX655367:RNX655464 RXT655367:RXT655464 SHP655367:SHP655464 SRL655367:SRL655464 TBH655367:TBH655464 TLD655367:TLD655464 TUZ655367:TUZ655464 UEV655367:UEV655464 UOR655367:UOR655464 UYN655367:UYN655464 VIJ655367:VIJ655464 VSF655367:VSF655464 WCB655367:WCB655464 WLX655367:WLX655464 WVT655367:WVT655464 L720903:L721000 JH720903:JH721000 TD720903:TD721000 ACZ720903:ACZ721000 AMV720903:AMV721000 AWR720903:AWR721000 BGN720903:BGN721000 BQJ720903:BQJ721000 CAF720903:CAF721000 CKB720903:CKB721000 CTX720903:CTX721000 DDT720903:DDT721000 DNP720903:DNP721000 DXL720903:DXL721000 EHH720903:EHH721000 ERD720903:ERD721000 FAZ720903:FAZ721000 FKV720903:FKV721000 FUR720903:FUR721000 GEN720903:GEN721000 GOJ720903:GOJ721000 GYF720903:GYF721000 HIB720903:HIB721000 HRX720903:HRX721000 IBT720903:IBT721000 ILP720903:ILP721000 IVL720903:IVL721000 JFH720903:JFH721000 JPD720903:JPD721000 JYZ720903:JYZ721000 KIV720903:KIV721000 KSR720903:KSR721000 LCN720903:LCN721000 LMJ720903:LMJ721000 LWF720903:LWF721000 MGB720903:MGB721000 MPX720903:MPX721000 MZT720903:MZT721000 NJP720903:NJP721000 NTL720903:NTL721000 ODH720903:ODH721000 OND720903:OND721000 OWZ720903:OWZ721000 PGV720903:PGV721000 PQR720903:PQR721000 QAN720903:QAN721000 QKJ720903:QKJ721000 QUF720903:QUF721000 REB720903:REB721000 RNX720903:RNX721000 RXT720903:RXT721000 SHP720903:SHP721000 SRL720903:SRL721000 TBH720903:TBH721000 TLD720903:TLD721000 TUZ720903:TUZ721000 UEV720903:UEV721000 UOR720903:UOR721000 UYN720903:UYN721000 VIJ720903:VIJ721000 VSF720903:VSF721000 WCB720903:WCB721000 WLX720903:WLX721000 WVT720903:WVT721000 L786439:L786536 JH786439:JH786536 TD786439:TD786536 ACZ786439:ACZ786536 AMV786439:AMV786536 AWR786439:AWR786536 BGN786439:BGN786536 BQJ786439:BQJ786536 CAF786439:CAF786536 CKB786439:CKB786536 CTX786439:CTX786536 DDT786439:DDT786536 DNP786439:DNP786536 DXL786439:DXL786536 EHH786439:EHH786536 ERD786439:ERD786536 FAZ786439:FAZ786536 FKV786439:FKV786536 FUR786439:FUR786536 GEN786439:GEN786536 GOJ786439:GOJ786536 GYF786439:GYF786536 HIB786439:HIB786536 HRX786439:HRX786536 IBT786439:IBT786536 ILP786439:ILP786536 IVL786439:IVL786536 JFH786439:JFH786536 JPD786439:JPD786536 JYZ786439:JYZ786536 KIV786439:KIV786536 KSR786439:KSR786536 LCN786439:LCN786536 LMJ786439:LMJ786536 LWF786439:LWF786536 MGB786439:MGB786536 MPX786439:MPX786536 MZT786439:MZT786536 NJP786439:NJP786536 NTL786439:NTL786536 ODH786439:ODH786536 OND786439:OND786536 OWZ786439:OWZ786536 PGV786439:PGV786536 PQR786439:PQR786536 QAN786439:QAN786536 QKJ786439:QKJ786536 QUF786439:QUF786536 REB786439:REB786536 RNX786439:RNX786536 RXT786439:RXT786536 SHP786439:SHP786536 SRL786439:SRL786536 TBH786439:TBH786536 TLD786439:TLD786536 TUZ786439:TUZ786536 UEV786439:UEV786536 UOR786439:UOR786536 UYN786439:UYN786536 VIJ786439:VIJ786536 VSF786439:VSF786536 WCB786439:WCB786536 WLX786439:WLX786536 WVT786439:WVT786536 L851975:L852072 JH851975:JH852072 TD851975:TD852072 ACZ851975:ACZ852072 AMV851975:AMV852072 AWR851975:AWR852072 BGN851975:BGN852072 BQJ851975:BQJ852072 CAF851975:CAF852072 CKB851975:CKB852072 CTX851975:CTX852072 DDT851975:DDT852072 DNP851975:DNP852072 DXL851975:DXL852072 EHH851975:EHH852072 ERD851975:ERD852072 FAZ851975:FAZ852072 FKV851975:FKV852072 FUR851975:FUR852072 GEN851975:GEN852072 GOJ851975:GOJ852072 GYF851975:GYF852072 HIB851975:HIB852072 HRX851975:HRX852072 IBT851975:IBT852072 ILP851975:ILP852072 IVL851975:IVL852072 JFH851975:JFH852072 JPD851975:JPD852072 JYZ851975:JYZ852072 KIV851975:KIV852072 KSR851975:KSR852072 LCN851975:LCN852072 LMJ851975:LMJ852072 LWF851975:LWF852072 MGB851975:MGB852072 MPX851975:MPX852072 MZT851975:MZT852072 NJP851975:NJP852072 NTL851975:NTL852072 ODH851975:ODH852072 OND851975:OND852072 OWZ851975:OWZ852072 PGV851975:PGV852072 PQR851975:PQR852072 QAN851975:QAN852072 QKJ851975:QKJ852072 QUF851975:QUF852072 REB851975:REB852072 RNX851975:RNX852072 RXT851975:RXT852072 SHP851975:SHP852072 SRL851975:SRL852072 TBH851975:TBH852072 TLD851975:TLD852072 TUZ851975:TUZ852072 UEV851975:UEV852072 UOR851975:UOR852072 UYN851975:UYN852072 VIJ851975:VIJ852072 VSF851975:VSF852072 WCB851975:WCB852072 WLX851975:WLX852072 WVT851975:WVT852072 L917511:L917608 JH917511:JH917608 TD917511:TD917608 ACZ917511:ACZ917608 AMV917511:AMV917608 AWR917511:AWR917608 BGN917511:BGN917608 BQJ917511:BQJ917608 CAF917511:CAF917608 CKB917511:CKB917608 CTX917511:CTX917608 DDT917511:DDT917608 DNP917511:DNP917608 DXL917511:DXL917608 EHH917511:EHH917608 ERD917511:ERD917608 FAZ917511:FAZ917608 FKV917511:FKV917608 FUR917511:FUR917608 GEN917511:GEN917608 GOJ917511:GOJ917608 GYF917511:GYF917608 HIB917511:HIB917608 HRX917511:HRX917608 IBT917511:IBT917608 ILP917511:ILP917608 IVL917511:IVL917608 JFH917511:JFH917608 JPD917511:JPD917608 JYZ917511:JYZ917608 KIV917511:KIV917608 KSR917511:KSR917608 LCN917511:LCN917608 LMJ917511:LMJ917608 LWF917511:LWF917608 MGB917511:MGB917608 MPX917511:MPX917608 MZT917511:MZT917608 NJP917511:NJP917608 NTL917511:NTL917608 ODH917511:ODH917608 OND917511:OND917608 OWZ917511:OWZ917608 PGV917511:PGV917608 PQR917511:PQR917608 QAN917511:QAN917608 QKJ917511:QKJ917608 QUF917511:QUF917608 REB917511:REB917608 RNX917511:RNX917608 RXT917511:RXT917608 SHP917511:SHP917608 SRL917511:SRL917608 TBH917511:TBH917608 TLD917511:TLD917608 TUZ917511:TUZ917608 UEV917511:UEV917608 UOR917511:UOR917608 UYN917511:UYN917608 VIJ917511:VIJ917608 VSF917511:VSF917608 WCB917511:WCB917608 WLX917511:WLX917608 WVT917511:WVT917608 L983047:L983144 JH983047:JH983144 TD983047:TD983144 ACZ983047:ACZ983144 AMV983047:AMV983144 AWR983047:AWR983144 BGN983047:BGN983144 BQJ983047:BQJ983144 CAF983047:CAF983144 CKB983047:CKB983144 CTX983047:CTX983144 DDT983047:DDT983144 DNP983047:DNP983144 DXL983047:DXL983144 EHH983047:EHH983144 ERD983047:ERD983144 FAZ983047:FAZ983144 FKV983047:FKV983144 FUR983047:FUR983144 GEN983047:GEN983144 GOJ983047:GOJ983144 GYF983047:GYF983144 HIB983047:HIB983144 HRX983047:HRX983144 IBT983047:IBT983144 ILP983047:ILP983144 IVL983047:IVL983144 JFH983047:JFH983144 JPD983047:JPD983144 JYZ983047:JYZ983144 KIV983047:KIV983144 KSR983047:KSR983144 LCN983047:LCN983144 LMJ983047:LMJ983144 LWF983047:LWF983144 MGB983047:MGB983144 MPX983047:MPX983144 MZT983047:MZT983144 NJP983047:NJP983144 NTL983047:NTL983144 ODH983047:ODH983144 OND983047:OND983144 OWZ983047:OWZ983144 PGV983047:PGV983144 PQR983047:PQR983144 QAN983047:QAN983144 QKJ983047:QKJ983144 QUF983047:QUF983144 REB983047:REB983144 RNX983047:RNX983144 RXT983047:RXT983144 SHP983047:SHP983144 SRL983047:SRL983144 TBH983047:TBH983144 TLD983047:TLD983144 TUZ983047:TUZ983144 UEV983047:UEV983144 UOR983047:UOR983144 UYN983047:UYN983144 VIJ983047:VIJ983144 VSF983047:VSF983144 WCB983047:WCB983144 WLX983047:WLX983144 WVT983047:WVT983144" xr:uid="{572619E8-A704-4E31-8259-E4BDC31981DB}"/>
    <dataValidation allowBlank="1" errorTitle="Formato non valido" error="Selezionare dal menù a tendina" promptTitle="CAMPO OBBLIGATORIO" prompt="Selezionare SI o NO dal menù a tendina. Si intende persona con limitazione della capacità di agire, naturale conseguenza ad uno stato di minorazione/menomazione" sqref="J7:J104 JF7:JF104 TB7:TB104 ACX7:ACX104 AMT7:AMT104 AWP7:AWP104 BGL7:BGL104 BQH7:BQH104 CAD7:CAD104 CJZ7:CJZ104 CTV7:CTV104 DDR7:DDR104 DNN7:DNN104 DXJ7:DXJ104 EHF7:EHF104 ERB7:ERB104 FAX7:FAX104 FKT7:FKT104 FUP7:FUP104 GEL7:GEL104 GOH7:GOH104 GYD7:GYD104 HHZ7:HHZ104 HRV7:HRV104 IBR7:IBR104 ILN7:ILN104 IVJ7:IVJ104 JFF7:JFF104 JPB7:JPB104 JYX7:JYX104 KIT7:KIT104 KSP7:KSP104 LCL7:LCL104 LMH7:LMH104 LWD7:LWD104 MFZ7:MFZ104 MPV7:MPV104 MZR7:MZR104 NJN7:NJN104 NTJ7:NTJ104 ODF7:ODF104 ONB7:ONB104 OWX7:OWX104 PGT7:PGT104 PQP7:PQP104 QAL7:QAL104 QKH7:QKH104 QUD7:QUD104 RDZ7:RDZ104 RNV7:RNV104 RXR7:RXR104 SHN7:SHN104 SRJ7:SRJ104 TBF7:TBF104 TLB7:TLB104 TUX7:TUX104 UET7:UET104 UOP7:UOP104 UYL7:UYL104 VIH7:VIH104 VSD7:VSD104 WBZ7:WBZ104 WLV7:WLV104 WVR7:WVR104 J65543:J65640 JF65543:JF65640 TB65543:TB65640 ACX65543:ACX65640 AMT65543:AMT65640 AWP65543:AWP65640 BGL65543:BGL65640 BQH65543:BQH65640 CAD65543:CAD65640 CJZ65543:CJZ65640 CTV65543:CTV65640 DDR65543:DDR65640 DNN65543:DNN65640 DXJ65543:DXJ65640 EHF65543:EHF65640 ERB65543:ERB65640 FAX65543:FAX65640 FKT65543:FKT65640 FUP65543:FUP65640 GEL65543:GEL65640 GOH65543:GOH65640 GYD65543:GYD65640 HHZ65543:HHZ65640 HRV65543:HRV65640 IBR65543:IBR65640 ILN65543:ILN65640 IVJ65543:IVJ65640 JFF65543:JFF65640 JPB65543:JPB65640 JYX65543:JYX65640 KIT65543:KIT65640 KSP65543:KSP65640 LCL65543:LCL65640 LMH65543:LMH65640 LWD65543:LWD65640 MFZ65543:MFZ65640 MPV65543:MPV65640 MZR65543:MZR65640 NJN65543:NJN65640 NTJ65543:NTJ65640 ODF65543:ODF65640 ONB65543:ONB65640 OWX65543:OWX65640 PGT65543:PGT65640 PQP65543:PQP65640 QAL65543:QAL65640 QKH65543:QKH65640 QUD65543:QUD65640 RDZ65543:RDZ65640 RNV65543:RNV65640 RXR65543:RXR65640 SHN65543:SHN65640 SRJ65543:SRJ65640 TBF65543:TBF65640 TLB65543:TLB65640 TUX65543:TUX65640 UET65543:UET65640 UOP65543:UOP65640 UYL65543:UYL65640 VIH65543:VIH65640 VSD65543:VSD65640 WBZ65543:WBZ65640 WLV65543:WLV65640 WVR65543:WVR65640 J131079:J131176 JF131079:JF131176 TB131079:TB131176 ACX131079:ACX131176 AMT131079:AMT131176 AWP131079:AWP131176 BGL131079:BGL131176 BQH131079:BQH131176 CAD131079:CAD131176 CJZ131079:CJZ131176 CTV131079:CTV131176 DDR131079:DDR131176 DNN131079:DNN131176 DXJ131079:DXJ131176 EHF131079:EHF131176 ERB131079:ERB131176 FAX131079:FAX131176 FKT131079:FKT131176 FUP131079:FUP131176 GEL131079:GEL131176 GOH131079:GOH131176 GYD131079:GYD131176 HHZ131079:HHZ131176 HRV131079:HRV131176 IBR131079:IBR131176 ILN131079:ILN131176 IVJ131079:IVJ131176 JFF131079:JFF131176 JPB131079:JPB131176 JYX131079:JYX131176 KIT131079:KIT131176 KSP131079:KSP131176 LCL131079:LCL131176 LMH131079:LMH131176 LWD131079:LWD131176 MFZ131079:MFZ131176 MPV131079:MPV131176 MZR131079:MZR131176 NJN131079:NJN131176 NTJ131079:NTJ131176 ODF131079:ODF131176 ONB131079:ONB131176 OWX131079:OWX131176 PGT131079:PGT131176 PQP131079:PQP131176 QAL131079:QAL131176 QKH131079:QKH131176 QUD131079:QUD131176 RDZ131079:RDZ131176 RNV131079:RNV131176 RXR131079:RXR131176 SHN131079:SHN131176 SRJ131079:SRJ131176 TBF131079:TBF131176 TLB131079:TLB131176 TUX131079:TUX131176 UET131079:UET131176 UOP131079:UOP131176 UYL131079:UYL131176 VIH131079:VIH131176 VSD131079:VSD131176 WBZ131079:WBZ131176 WLV131079:WLV131176 WVR131079:WVR131176 J196615:J196712 JF196615:JF196712 TB196615:TB196712 ACX196615:ACX196712 AMT196615:AMT196712 AWP196615:AWP196712 BGL196615:BGL196712 BQH196615:BQH196712 CAD196615:CAD196712 CJZ196615:CJZ196712 CTV196615:CTV196712 DDR196615:DDR196712 DNN196615:DNN196712 DXJ196615:DXJ196712 EHF196615:EHF196712 ERB196615:ERB196712 FAX196615:FAX196712 FKT196615:FKT196712 FUP196615:FUP196712 GEL196615:GEL196712 GOH196615:GOH196712 GYD196615:GYD196712 HHZ196615:HHZ196712 HRV196615:HRV196712 IBR196615:IBR196712 ILN196615:ILN196712 IVJ196615:IVJ196712 JFF196615:JFF196712 JPB196615:JPB196712 JYX196615:JYX196712 KIT196615:KIT196712 KSP196615:KSP196712 LCL196615:LCL196712 LMH196615:LMH196712 LWD196615:LWD196712 MFZ196615:MFZ196712 MPV196615:MPV196712 MZR196615:MZR196712 NJN196615:NJN196712 NTJ196615:NTJ196712 ODF196615:ODF196712 ONB196615:ONB196712 OWX196615:OWX196712 PGT196615:PGT196712 PQP196615:PQP196712 QAL196615:QAL196712 QKH196615:QKH196712 QUD196615:QUD196712 RDZ196615:RDZ196712 RNV196615:RNV196712 RXR196615:RXR196712 SHN196615:SHN196712 SRJ196615:SRJ196712 TBF196615:TBF196712 TLB196615:TLB196712 TUX196615:TUX196712 UET196615:UET196712 UOP196615:UOP196712 UYL196615:UYL196712 VIH196615:VIH196712 VSD196615:VSD196712 WBZ196615:WBZ196712 WLV196615:WLV196712 WVR196615:WVR196712 J262151:J262248 JF262151:JF262248 TB262151:TB262248 ACX262151:ACX262248 AMT262151:AMT262248 AWP262151:AWP262248 BGL262151:BGL262248 BQH262151:BQH262248 CAD262151:CAD262248 CJZ262151:CJZ262248 CTV262151:CTV262248 DDR262151:DDR262248 DNN262151:DNN262248 DXJ262151:DXJ262248 EHF262151:EHF262248 ERB262151:ERB262248 FAX262151:FAX262248 FKT262151:FKT262248 FUP262151:FUP262248 GEL262151:GEL262248 GOH262151:GOH262248 GYD262151:GYD262248 HHZ262151:HHZ262248 HRV262151:HRV262248 IBR262151:IBR262248 ILN262151:ILN262248 IVJ262151:IVJ262248 JFF262151:JFF262248 JPB262151:JPB262248 JYX262151:JYX262248 KIT262151:KIT262248 KSP262151:KSP262248 LCL262151:LCL262248 LMH262151:LMH262248 LWD262151:LWD262248 MFZ262151:MFZ262248 MPV262151:MPV262248 MZR262151:MZR262248 NJN262151:NJN262248 NTJ262151:NTJ262248 ODF262151:ODF262248 ONB262151:ONB262248 OWX262151:OWX262248 PGT262151:PGT262248 PQP262151:PQP262248 QAL262151:QAL262248 QKH262151:QKH262248 QUD262151:QUD262248 RDZ262151:RDZ262248 RNV262151:RNV262248 RXR262151:RXR262248 SHN262151:SHN262248 SRJ262151:SRJ262248 TBF262151:TBF262248 TLB262151:TLB262248 TUX262151:TUX262248 UET262151:UET262248 UOP262151:UOP262248 UYL262151:UYL262248 VIH262151:VIH262248 VSD262151:VSD262248 WBZ262151:WBZ262248 WLV262151:WLV262248 WVR262151:WVR262248 J327687:J327784 JF327687:JF327784 TB327687:TB327784 ACX327687:ACX327784 AMT327687:AMT327784 AWP327687:AWP327784 BGL327687:BGL327784 BQH327687:BQH327784 CAD327687:CAD327784 CJZ327687:CJZ327784 CTV327687:CTV327784 DDR327687:DDR327784 DNN327687:DNN327784 DXJ327687:DXJ327784 EHF327687:EHF327784 ERB327687:ERB327784 FAX327687:FAX327784 FKT327687:FKT327784 FUP327687:FUP327784 GEL327687:GEL327784 GOH327687:GOH327784 GYD327687:GYD327784 HHZ327687:HHZ327784 HRV327687:HRV327784 IBR327687:IBR327784 ILN327687:ILN327784 IVJ327687:IVJ327784 JFF327687:JFF327784 JPB327687:JPB327784 JYX327687:JYX327784 KIT327687:KIT327784 KSP327687:KSP327784 LCL327687:LCL327784 LMH327687:LMH327784 LWD327687:LWD327784 MFZ327687:MFZ327784 MPV327687:MPV327784 MZR327687:MZR327784 NJN327687:NJN327784 NTJ327687:NTJ327784 ODF327687:ODF327784 ONB327687:ONB327784 OWX327687:OWX327784 PGT327687:PGT327784 PQP327687:PQP327784 QAL327687:QAL327784 QKH327687:QKH327784 QUD327687:QUD327784 RDZ327687:RDZ327784 RNV327687:RNV327784 RXR327687:RXR327784 SHN327687:SHN327784 SRJ327687:SRJ327784 TBF327687:TBF327784 TLB327687:TLB327784 TUX327687:TUX327784 UET327687:UET327784 UOP327687:UOP327784 UYL327687:UYL327784 VIH327687:VIH327784 VSD327687:VSD327784 WBZ327687:WBZ327784 WLV327687:WLV327784 WVR327687:WVR327784 J393223:J393320 JF393223:JF393320 TB393223:TB393320 ACX393223:ACX393320 AMT393223:AMT393320 AWP393223:AWP393320 BGL393223:BGL393320 BQH393223:BQH393320 CAD393223:CAD393320 CJZ393223:CJZ393320 CTV393223:CTV393320 DDR393223:DDR393320 DNN393223:DNN393320 DXJ393223:DXJ393320 EHF393223:EHF393320 ERB393223:ERB393320 FAX393223:FAX393320 FKT393223:FKT393320 FUP393223:FUP393320 GEL393223:GEL393320 GOH393223:GOH393320 GYD393223:GYD393320 HHZ393223:HHZ393320 HRV393223:HRV393320 IBR393223:IBR393320 ILN393223:ILN393320 IVJ393223:IVJ393320 JFF393223:JFF393320 JPB393223:JPB393320 JYX393223:JYX393320 KIT393223:KIT393320 KSP393223:KSP393320 LCL393223:LCL393320 LMH393223:LMH393320 LWD393223:LWD393320 MFZ393223:MFZ393320 MPV393223:MPV393320 MZR393223:MZR393320 NJN393223:NJN393320 NTJ393223:NTJ393320 ODF393223:ODF393320 ONB393223:ONB393320 OWX393223:OWX393320 PGT393223:PGT393320 PQP393223:PQP393320 QAL393223:QAL393320 QKH393223:QKH393320 QUD393223:QUD393320 RDZ393223:RDZ393320 RNV393223:RNV393320 RXR393223:RXR393320 SHN393223:SHN393320 SRJ393223:SRJ393320 TBF393223:TBF393320 TLB393223:TLB393320 TUX393223:TUX393320 UET393223:UET393320 UOP393223:UOP393320 UYL393223:UYL393320 VIH393223:VIH393320 VSD393223:VSD393320 WBZ393223:WBZ393320 WLV393223:WLV393320 WVR393223:WVR393320 J458759:J458856 JF458759:JF458856 TB458759:TB458856 ACX458759:ACX458856 AMT458759:AMT458856 AWP458759:AWP458856 BGL458759:BGL458856 BQH458759:BQH458856 CAD458759:CAD458856 CJZ458759:CJZ458856 CTV458759:CTV458856 DDR458759:DDR458856 DNN458759:DNN458856 DXJ458759:DXJ458856 EHF458759:EHF458856 ERB458759:ERB458856 FAX458759:FAX458856 FKT458759:FKT458856 FUP458759:FUP458856 GEL458759:GEL458856 GOH458759:GOH458856 GYD458759:GYD458856 HHZ458759:HHZ458856 HRV458759:HRV458856 IBR458759:IBR458856 ILN458759:ILN458856 IVJ458759:IVJ458856 JFF458759:JFF458856 JPB458759:JPB458856 JYX458759:JYX458856 KIT458759:KIT458856 KSP458759:KSP458856 LCL458759:LCL458856 LMH458759:LMH458856 LWD458759:LWD458856 MFZ458759:MFZ458856 MPV458759:MPV458856 MZR458759:MZR458856 NJN458759:NJN458856 NTJ458759:NTJ458856 ODF458759:ODF458856 ONB458759:ONB458856 OWX458759:OWX458856 PGT458759:PGT458856 PQP458759:PQP458856 QAL458759:QAL458856 QKH458759:QKH458856 QUD458759:QUD458856 RDZ458759:RDZ458856 RNV458759:RNV458856 RXR458759:RXR458856 SHN458759:SHN458856 SRJ458759:SRJ458856 TBF458759:TBF458856 TLB458759:TLB458856 TUX458759:TUX458856 UET458759:UET458856 UOP458759:UOP458856 UYL458759:UYL458856 VIH458759:VIH458856 VSD458759:VSD458856 WBZ458759:WBZ458856 WLV458759:WLV458856 WVR458759:WVR458856 J524295:J524392 JF524295:JF524392 TB524295:TB524392 ACX524295:ACX524392 AMT524295:AMT524392 AWP524295:AWP524392 BGL524295:BGL524392 BQH524295:BQH524392 CAD524295:CAD524392 CJZ524295:CJZ524392 CTV524295:CTV524392 DDR524295:DDR524392 DNN524295:DNN524392 DXJ524295:DXJ524392 EHF524295:EHF524392 ERB524295:ERB524392 FAX524295:FAX524392 FKT524295:FKT524392 FUP524295:FUP524392 GEL524295:GEL524392 GOH524295:GOH524392 GYD524295:GYD524392 HHZ524295:HHZ524392 HRV524295:HRV524392 IBR524295:IBR524392 ILN524295:ILN524392 IVJ524295:IVJ524392 JFF524295:JFF524392 JPB524295:JPB524392 JYX524295:JYX524392 KIT524295:KIT524392 KSP524295:KSP524392 LCL524295:LCL524392 LMH524295:LMH524392 LWD524295:LWD524392 MFZ524295:MFZ524392 MPV524295:MPV524392 MZR524295:MZR524392 NJN524295:NJN524392 NTJ524295:NTJ524392 ODF524295:ODF524392 ONB524295:ONB524392 OWX524295:OWX524392 PGT524295:PGT524392 PQP524295:PQP524392 QAL524295:QAL524392 QKH524295:QKH524392 QUD524295:QUD524392 RDZ524295:RDZ524392 RNV524295:RNV524392 RXR524295:RXR524392 SHN524295:SHN524392 SRJ524295:SRJ524392 TBF524295:TBF524392 TLB524295:TLB524392 TUX524295:TUX524392 UET524295:UET524392 UOP524295:UOP524392 UYL524295:UYL524392 VIH524295:VIH524392 VSD524295:VSD524392 WBZ524295:WBZ524392 WLV524295:WLV524392 WVR524295:WVR524392 J589831:J589928 JF589831:JF589928 TB589831:TB589928 ACX589831:ACX589928 AMT589831:AMT589928 AWP589831:AWP589928 BGL589831:BGL589928 BQH589831:BQH589928 CAD589831:CAD589928 CJZ589831:CJZ589928 CTV589831:CTV589928 DDR589831:DDR589928 DNN589831:DNN589928 DXJ589831:DXJ589928 EHF589831:EHF589928 ERB589831:ERB589928 FAX589831:FAX589928 FKT589831:FKT589928 FUP589831:FUP589928 GEL589831:GEL589928 GOH589831:GOH589928 GYD589831:GYD589928 HHZ589831:HHZ589928 HRV589831:HRV589928 IBR589831:IBR589928 ILN589831:ILN589928 IVJ589831:IVJ589928 JFF589831:JFF589928 JPB589831:JPB589928 JYX589831:JYX589928 KIT589831:KIT589928 KSP589831:KSP589928 LCL589831:LCL589928 LMH589831:LMH589928 LWD589831:LWD589928 MFZ589831:MFZ589928 MPV589831:MPV589928 MZR589831:MZR589928 NJN589831:NJN589928 NTJ589831:NTJ589928 ODF589831:ODF589928 ONB589831:ONB589928 OWX589831:OWX589928 PGT589831:PGT589928 PQP589831:PQP589928 QAL589831:QAL589928 QKH589831:QKH589928 QUD589831:QUD589928 RDZ589831:RDZ589928 RNV589831:RNV589928 RXR589831:RXR589928 SHN589831:SHN589928 SRJ589831:SRJ589928 TBF589831:TBF589928 TLB589831:TLB589928 TUX589831:TUX589928 UET589831:UET589928 UOP589831:UOP589928 UYL589831:UYL589928 VIH589831:VIH589928 VSD589831:VSD589928 WBZ589831:WBZ589928 WLV589831:WLV589928 WVR589831:WVR589928 J655367:J655464 JF655367:JF655464 TB655367:TB655464 ACX655367:ACX655464 AMT655367:AMT655464 AWP655367:AWP655464 BGL655367:BGL655464 BQH655367:BQH655464 CAD655367:CAD655464 CJZ655367:CJZ655464 CTV655367:CTV655464 DDR655367:DDR655464 DNN655367:DNN655464 DXJ655367:DXJ655464 EHF655367:EHF655464 ERB655367:ERB655464 FAX655367:FAX655464 FKT655367:FKT655464 FUP655367:FUP655464 GEL655367:GEL655464 GOH655367:GOH655464 GYD655367:GYD655464 HHZ655367:HHZ655464 HRV655367:HRV655464 IBR655367:IBR655464 ILN655367:ILN655464 IVJ655367:IVJ655464 JFF655367:JFF655464 JPB655367:JPB655464 JYX655367:JYX655464 KIT655367:KIT655464 KSP655367:KSP655464 LCL655367:LCL655464 LMH655367:LMH655464 LWD655367:LWD655464 MFZ655367:MFZ655464 MPV655367:MPV655464 MZR655367:MZR655464 NJN655367:NJN655464 NTJ655367:NTJ655464 ODF655367:ODF655464 ONB655367:ONB655464 OWX655367:OWX655464 PGT655367:PGT655464 PQP655367:PQP655464 QAL655367:QAL655464 QKH655367:QKH655464 QUD655367:QUD655464 RDZ655367:RDZ655464 RNV655367:RNV655464 RXR655367:RXR655464 SHN655367:SHN655464 SRJ655367:SRJ655464 TBF655367:TBF655464 TLB655367:TLB655464 TUX655367:TUX655464 UET655367:UET655464 UOP655367:UOP655464 UYL655367:UYL655464 VIH655367:VIH655464 VSD655367:VSD655464 WBZ655367:WBZ655464 WLV655367:WLV655464 WVR655367:WVR655464 J720903:J721000 JF720903:JF721000 TB720903:TB721000 ACX720903:ACX721000 AMT720903:AMT721000 AWP720903:AWP721000 BGL720903:BGL721000 BQH720903:BQH721000 CAD720903:CAD721000 CJZ720903:CJZ721000 CTV720903:CTV721000 DDR720903:DDR721000 DNN720903:DNN721000 DXJ720903:DXJ721000 EHF720903:EHF721000 ERB720903:ERB721000 FAX720903:FAX721000 FKT720903:FKT721000 FUP720903:FUP721000 GEL720903:GEL721000 GOH720903:GOH721000 GYD720903:GYD721000 HHZ720903:HHZ721000 HRV720903:HRV721000 IBR720903:IBR721000 ILN720903:ILN721000 IVJ720903:IVJ721000 JFF720903:JFF721000 JPB720903:JPB721000 JYX720903:JYX721000 KIT720903:KIT721000 KSP720903:KSP721000 LCL720903:LCL721000 LMH720903:LMH721000 LWD720903:LWD721000 MFZ720903:MFZ721000 MPV720903:MPV721000 MZR720903:MZR721000 NJN720903:NJN721000 NTJ720903:NTJ721000 ODF720903:ODF721000 ONB720903:ONB721000 OWX720903:OWX721000 PGT720903:PGT721000 PQP720903:PQP721000 QAL720903:QAL721000 QKH720903:QKH721000 QUD720903:QUD721000 RDZ720903:RDZ721000 RNV720903:RNV721000 RXR720903:RXR721000 SHN720903:SHN721000 SRJ720903:SRJ721000 TBF720903:TBF721000 TLB720903:TLB721000 TUX720903:TUX721000 UET720903:UET721000 UOP720903:UOP721000 UYL720903:UYL721000 VIH720903:VIH721000 VSD720903:VSD721000 WBZ720903:WBZ721000 WLV720903:WLV721000 WVR720903:WVR721000 J786439:J786536 JF786439:JF786536 TB786439:TB786536 ACX786439:ACX786536 AMT786439:AMT786536 AWP786439:AWP786536 BGL786439:BGL786536 BQH786439:BQH786536 CAD786439:CAD786536 CJZ786439:CJZ786536 CTV786439:CTV786536 DDR786439:DDR786536 DNN786439:DNN786536 DXJ786439:DXJ786536 EHF786439:EHF786536 ERB786439:ERB786536 FAX786439:FAX786536 FKT786439:FKT786536 FUP786439:FUP786536 GEL786439:GEL786536 GOH786439:GOH786536 GYD786439:GYD786536 HHZ786439:HHZ786536 HRV786439:HRV786536 IBR786439:IBR786536 ILN786439:ILN786536 IVJ786439:IVJ786536 JFF786439:JFF786536 JPB786439:JPB786536 JYX786439:JYX786536 KIT786439:KIT786536 KSP786439:KSP786536 LCL786439:LCL786536 LMH786439:LMH786536 LWD786439:LWD786536 MFZ786439:MFZ786536 MPV786439:MPV786536 MZR786439:MZR786536 NJN786439:NJN786536 NTJ786439:NTJ786536 ODF786439:ODF786536 ONB786439:ONB786536 OWX786439:OWX786536 PGT786439:PGT786536 PQP786439:PQP786536 QAL786439:QAL786536 QKH786439:QKH786536 QUD786439:QUD786536 RDZ786439:RDZ786536 RNV786439:RNV786536 RXR786439:RXR786536 SHN786439:SHN786536 SRJ786439:SRJ786536 TBF786439:TBF786536 TLB786439:TLB786536 TUX786439:TUX786536 UET786439:UET786536 UOP786439:UOP786536 UYL786439:UYL786536 VIH786439:VIH786536 VSD786439:VSD786536 WBZ786439:WBZ786536 WLV786439:WLV786536 WVR786439:WVR786536 J851975:J852072 JF851975:JF852072 TB851975:TB852072 ACX851975:ACX852072 AMT851975:AMT852072 AWP851975:AWP852072 BGL851975:BGL852072 BQH851975:BQH852072 CAD851975:CAD852072 CJZ851975:CJZ852072 CTV851975:CTV852072 DDR851975:DDR852072 DNN851975:DNN852072 DXJ851975:DXJ852072 EHF851975:EHF852072 ERB851975:ERB852072 FAX851975:FAX852072 FKT851975:FKT852072 FUP851975:FUP852072 GEL851975:GEL852072 GOH851975:GOH852072 GYD851975:GYD852072 HHZ851975:HHZ852072 HRV851975:HRV852072 IBR851975:IBR852072 ILN851975:ILN852072 IVJ851975:IVJ852072 JFF851975:JFF852072 JPB851975:JPB852072 JYX851975:JYX852072 KIT851975:KIT852072 KSP851975:KSP852072 LCL851975:LCL852072 LMH851975:LMH852072 LWD851975:LWD852072 MFZ851975:MFZ852072 MPV851975:MPV852072 MZR851975:MZR852072 NJN851975:NJN852072 NTJ851975:NTJ852072 ODF851975:ODF852072 ONB851975:ONB852072 OWX851975:OWX852072 PGT851975:PGT852072 PQP851975:PQP852072 QAL851975:QAL852072 QKH851975:QKH852072 QUD851975:QUD852072 RDZ851975:RDZ852072 RNV851975:RNV852072 RXR851975:RXR852072 SHN851975:SHN852072 SRJ851975:SRJ852072 TBF851975:TBF852072 TLB851975:TLB852072 TUX851975:TUX852072 UET851975:UET852072 UOP851975:UOP852072 UYL851975:UYL852072 VIH851975:VIH852072 VSD851975:VSD852072 WBZ851975:WBZ852072 WLV851975:WLV852072 WVR851975:WVR852072 J917511:J917608 JF917511:JF917608 TB917511:TB917608 ACX917511:ACX917608 AMT917511:AMT917608 AWP917511:AWP917608 BGL917511:BGL917608 BQH917511:BQH917608 CAD917511:CAD917608 CJZ917511:CJZ917608 CTV917511:CTV917608 DDR917511:DDR917608 DNN917511:DNN917608 DXJ917511:DXJ917608 EHF917511:EHF917608 ERB917511:ERB917608 FAX917511:FAX917608 FKT917511:FKT917608 FUP917511:FUP917608 GEL917511:GEL917608 GOH917511:GOH917608 GYD917511:GYD917608 HHZ917511:HHZ917608 HRV917511:HRV917608 IBR917511:IBR917608 ILN917511:ILN917608 IVJ917511:IVJ917608 JFF917511:JFF917608 JPB917511:JPB917608 JYX917511:JYX917608 KIT917511:KIT917608 KSP917511:KSP917608 LCL917511:LCL917608 LMH917511:LMH917608 LWD917511:LWD917608 MFZ917511:MFZ917608 MPV917511:MPV917608 MZR917511:MZR917608 NJN917511:NJN917608 NTJ917511:NTJ917608 ODF917511:ODF917608 ONB917511:ONB917608 OWX917511:OWX917608 PGT917511:PGT917608 PQP917511:PQP917608 QAL917511:QAL917608 QKH917511:QKH917608 QUD917511:QUD917608 RDZ917511:RDZ917608 RNV917511:RNV917608 RXR917511:RXR917608 SHN917511:SHN917608 SRJ917511:SRJ917608 TBF917511:TBF917608 TLB917511:TLB917608 TUX917511:TUX917608 UET917511:UET917608 UOP917511:UOP917608 UYL917511:UYL917608 VIH917511:VIH917608 VSD917511:VSD917608 WBZ917511:WBZ917608 WLV917511:WLV917608 WVR917511:WVR917608 J983047:J983144 JF983047:JF983144 TB983047:TB983144 ACX983047:ACX983144 AMT983047:AMT983144 AWP983047:AWP983144 BGL983047:BGL983144 BQH983047:BQH983144 CAD983047:CAD983144 CJZ983047:CJZ983144 CTV983047:CTV983144 DDR983047:DDR983144 DNN983047:DNN983144 DXJ983047:DXJ983144 EHF983047:EHF983144 ERB983047:ERB983144 FAX983047:FAX983144 FKT983047:FKT983144 FUP983047:FUP983144 GEL983047:GEL983144 GOH983047:GOH983144 GYD983047:GYD983144 HHZ983047:HHZ983144 HRV983047:HRV983144 IBR983047:IBR983144 ILN983047:ILN983144 IVJ983047:IVJ983144 JFF983047:JFF983144 JPB983047:JPB983144 JYX983047:JYX983144 KIT983047:KIT983144 KSP983047:KSP983144 LCL983047:LCL983144 LMH983047:LMH983144 LWD983047:LWD983144 MFZ983047:MFZ983144 MPV983047:MPV983144 MZR983047:MZR983144 NJN983047:NJN983144 NTJ983047:NTJ983144 ODF983047:ODF983144 ONB983047:ONB983144 OWX983047:OWX983144 PGT983047:PGT983144 PQP983047:PQP983144 QAL983047:QAL983144 QKH983047:QKH983144 QUD983047:QUD983144 RDZ983047:RDZ983144 RNV983047:RNV983144 RXR983047:RXR983144 SHN983047:SHN983144 SRJ983047:SRJ983144 TBF983047:TBF983144 TLB983047:TLB983144 TUX983047:TUX983144 UET983047:UET983144 UOP983047:UOP983144 UYL983047:UYL983144 VIH983047:VIH983144 VSD983047:VSD983144 WBZ983047:WBZ983144 WLV983047:WLV983144 WVR983047:WVR983144" xr:uid="{B7DEA4E8-CBC9-468B-AEB9-E3171E56FD68}"/>
    <dataValidation allowBlank="1" errorTitle="Formato non valido" error="Selezionare dal menù a tendina" promptTitle="CAMPO OBBLIGATORIO" prompt="Selezionare il genere dal menù a tendina" sqref="E7:E104 JA7:JA104 SW7:SW104 ACS7:ACS104 AMO7:AMO104 AWK7:AWK104 BGG7:BGG104 BQC7:BQC104 BZY7:BZY104 CJU7:CJU104 CTQ7:CTQ104 DDM7:DDM104 DNI7:DNI104 DXE7:DXE104 EHA7:EHA104 EQW7:EQW104 FAS7:FAS104 FKO7:FKO104 FUK7:FUK104 GEG7:GEG104 GOC7:GOC104 GXY7:GXY104 HHU7:HHU104 HRQ7:HRQ104 IBM7:IBM104 ILI7:ILI104 IVE7:IVE104 JFA7:JFA104 JOW7:JOW104 JYS7:JYS104 KIO7:KIO104 KSK7:KSK104 LCG7:LCG104 LMC7:LMC104 LVY7:LVY104 MFU7:MFU104 MPQ7:MPQ104 MZM7:MZM104 NJI7:NJI104 NTE7:NTE104 ODA7:ODA104 OMW7:OMW104 OWS7:OWS104 PGO7:PGO104 PQK7:PQK104 QAG7:QAG104 QKC7:QKC104 QTY7:QTY104 RDU7:RDU104 RNQ7:RNQ104 RXM7:RXM104 SHI7:SHI104 SRE7:SRE104 TBA7:TBA104 TKW7:TKW104 TUS7:TUS104 UEO7:UEO104 UOK7:UOK104 UYG7:UYG104 VIC7:VIC104 VRY7:VRY104 WBU7:WBU104 WLQ7:WLQ104 WVM7:WVM104 E65543:E65640 JA65543:JA65640 SW65543:SW65640 ACS65543:ACS65640 AMO65543:AMO65640 AWK65543:AWK65640 BGG65543:BGG65640 BQC65543:BQC65640 BZY65543:BZY65640 CJU65543:CJU65640 CTQ65543:CTQ65640 DDM65543:DDM65640 DNI65543:DNI65640 DXE65543:DXE65640 EHA65543:EHA65640 EQW65543:EQW65640 FAS65543:FAS65640 FKO65543:FKO65640 FUK65543:FUK65640 GEG65543:GEG65640 GOC65543:GOC65640 GXY65543:GXY65640 HHU65543:HHU65640 HRQ65543:HRQ65640 IBM65543:IBM65640 ILI65543:ILI65640 IVE65543:IVE65640 JFA65543:JFA65640 JOW65543:JOW65640 JYS65543:JYS65640 KIO65543:KIO65640 KSK65543:KSK65640 LCG65543:LCG65640 LMC65543:LMC65640 LVY65543:LVY65640 MFU65543:MFU65640 MPQ65543:MPQ65640 MZM65543:MZM65640 NJI65543:NJI65640 NTE65543:NTE65640 ODA65543:ODA65640 OMW65543:OMW65640 OWS65543:OWS65640 PGO65543:PGO65640 PQK65543:PQK65640 QAG65543:QAG65640 QKC65543:QKC65640 QTY65543:QTY65640 RDU65543:RDU65640 RNQ65543:RNQ65640 RXM65543:RXM65640 SHI65543:SHI65640 SRE65543:SRE65640 TBA65543:TBA65640 TKW65543:TKW65640 TUS65543:TUS65640 UEO65543:UEO65640 UOK65543:UOK65640 UYG65543:UYG65640 VIC65543:VIC65640 VRY65543:VRY65640 WBU65543:WBU65640 WLQ65543:WLQ65640 WVM65543:WVM65640 E131079:E131176 JA131079:JA131176 SW131079:SW131176 ACS131079:ACS131176 AMO131079:AMO131176 AWK131079:AWK131176 BGG131079:BGG131176 BQC131079:BQC131176 BZY131079:BZY131176 CJU131079:CJU131176 CTQ131079:CTQ131176 DDM131079:DDM131176 DNI131079:DNI131176 DXE131079:DXE131176 EHA131079:EHA131176 EQW131079:EQW131176 FAS131079:FAS131176 FKO131079:FKO131176 FUK131079:FUK131176 GEG131079:GEG131176 GOC131079:GOC131176 GXY131079:GXY131176 HHU131079:HHU131176 HRQ131079:HRQ131176 IBM131079:IBM131176 ILI131079:ILI131176 IVE131079:IVE131176 JFA131079:JFA131176 JOW131079:JOW131176 JYS131079:JYS131176 KIO131079:KIO131176 KSK131079:KSK131176 LCG131079:LCG131176 LMC131079:LMC131176 LVY131079:LVY131176 MFU131079:MFU131176 MPQ131079:MPQ131176 MZM131079:MZM131176 NJI131079:NJI131176 NTE131079:NTE131176 ODA131079:ODA131176 OMW131079:OMW131176 OWS131079:OWS131176 PGO131079:PGO131176 PQK131079:PQK131176 QAG131079:QAG131176 QKC131079:QKC131176 QTY131079:QTY131176 RDU131079:RDU131176 RNQ131079:RNQ131176 RXM131079:RXM131176 SHI131079:SHI131176 SRE131079:SRE131176 TBA131079:TBA131176 TKW131079:TKW131176 TUS131079:TUS131176 UEO131079:UEO131176 UOK131079:UOK131176 UYG131079:UYG131176 VIC131079:VIC131176 VRY131079:VRY131176 WBU131079:WBU131176 WLQ131079:WLQ131176 WVM131079:WVM131176 E196615:E196712 JA196615:JA196712 SW196615:SW196712 ACS196615:ACS196712 AMO196615:AMO196712 AWK196615:AWK196712 BGG196615:BGG196712 BQC196615:BQC196712 BZY196615:BZY196712 CJU196615:CJU196712 CTQ196615:CTQ196712 DDM196615:DDM196712 DNI196615:DNI196712 DXE196615:DXE196712 EHA196615:EHA196712 EQW196615:EQW196712 FAS196615:FAS196712 FKO196615:FKO196712 FUK196615:FUK196712 GEG196615:GEG196712 GOC196615:GOC196712 GXY196615:GXY196712 HHU196615:HHU196712 HRQ196615:HRQ196712 IBM196615:IBM196712 ILI196615:ILI196712 IVE196615:IVE196712 JFA196615:JFA196712 JOW196615:JOW196712 JYS196615:JYS196712 KIO196615:KIO196712 KSK196615:KSK196712 LCG196615:LCG196712 LMC196615:LMC196712 LVY196615:LVY196712 MFU196615:MFU196712 MPQ196615:MPQ196712 MZM196615:MZM196712 NJI196615:NJI196712 NTE196615:NTE196712 ODA196615:ODA196712 OMW196615:OMW196712 OWS196615:OWS196712 PGO196615:PGO196712 PQK196615:PQK196712 QAG196615:QAG196712 QKC196615:QKC196712 QTY196615:QTY196712 RDU196615:RDU196712 RNQ196615:RNQ196712 RXM196615:RXM196712 SHI196615:SHI196712 SRE196615:SRE196712 TBA196615:TBA196712 TKW196615:TKW196712 TUS196615:TUS196712 UEO196615:UEO196712 UOK196615:UOK196712 UYG196615:UYG196712 VIC196615:VIC196712 VRY196615:VRY196712 WBU196615:WBU196712 WLQ196615:WLQ196712 WVM196615:WVM196712 E262151:E262248 JA262151:JA262248 SW262151:SW262248 ACS262151:ACS262248 AMO262151:AMO262248 AWK262151:AWK262248 BGG262151:BGG262248 BQC262151:BQC262248 BZY262151:BZY262248 CJU262151:CJU262248 CTQ262151:CTQ262248 DDM262151:DDM262248 DNI262151:DNI262248 DXE262151:DXE262248 EHA262151:EHA262248 EQW262151:EQW262248 FAS262151:FAS262248 FKO262151:FKO262248 FUK262151:FUK262248 GEG262151:GEG262248 GOC262151:GOC262248 GXY262151:GXY262248 HHU262151:HHU262248 HRQ262151:HRQ262248 IBM262151:IBM262248 ILI262151:ILI262248 IVE262151:IVE262248 JFA262151:JFA262248 JOW262151:JOW262248 JYS262151:JYS262248 KIO262151:KIO262248 KSK262151:KSK262248 LCG262151:LCG262248 LMC262151:LMC262248 LVY262151:LVY262248 MFU262151:MFU262248 MPQ262151:MPQ262248 MZM262151:MZM262248 NJI262151:NJI262248 NTE262151:NTE262248 ODA262151:ODA262248 OMW262151:OMW262248 OWS262151:OWS262248 PGO262151:PGO262248 PQK262151:PQK262248 QAG262151:QAG262248 QKC262151:QKC262248 QTY262151:QTY262248 RDU262151:RDU262248 RNQ262151:RNQ262248 RXM262151:RXM262248 SHI262151:SHI262248 SRE262151:SRE262248 TBA262151:TBA262248 TKW262151:TKW262248 TUS262151:TUS262248 UEO262151:UEO262248 UOK262151:UOK262248 UYG262151:UYG262248 VIC262151:VIC262248 VRY262151:VRY262248 WBU262151:WBU262248 WLQ262151:WLQ262248 WVM262151:WVM262248 E327687:E327784 JA327687:JA327784 SW327687:SW327784 ACS327687:ACS327784 AMO327687:AMO327784 AWK327687:AWK327784 BGG327687:BGG327784 BQC327687:BQC327784 BZY327687:BZY327784 CJU327687:CJU327784 CTQ327687:CTQ327784 DDM327687:DDM327784 DNI327687:DNI327784 DXE327687:DXE327784 EHA327687:EHA327784 EQW327687:EQW327784 FAS327687:FAS327784 FKO327687:FKO327784 FUK327687:FUK327784 GEG327687:GEG327784 GOC327687:GOC327784 GXY327687:GXY327784 HHU327687:HHU327784 HRQ327687:HRQ327784 IBM327687:IBM327784 ILI327687:ILI327784 IVE327687:IVE327784 JFA327687:JFA327784 JOW327687:JOW327784 JYS327687:JYS327784 KIO327687:KIO327784 KSK327687:KSK327784 LCG327687:LCG327784 LMC327687:LMC327784 LVY327687:LVY327784 MFU327687:MFU327784 MPQ327687:MPQ327784 MZM327687:MZM327784 NJI327687:NJI327784 NTE327687:NTE327784 ODA327687:ODA327784 OMW327687:OMW327784 OWS327687:OWS327784 PGO327687:PGO327784 PQK327687:PQK327784 QAG327687:QAG327784 QKC327687:QKC327784 QTY327687:QTY327784 RDU327687:RDU327784 RNQ327687:RNQ327784 RXM327687:RXM327784 SHI327687:SHI327784 SRE327687:SRE327784 TBA327687:TBA327784 TKW327687:TKW327784 TUS327687:TUS327784 UEO327687:UEO327784 UOK327687:UOK327784 UYG327687:UYG327784 VIC327687:VIC327784 VRY327687:VRY327784 WBU327687:WBU327784 WLQ327687:WLQ327784 WVM327687:WVM327784 E393223:E393320 JA393223:JA393320 SW393223:SW393320 ACS393223:ACS393320 AMO393223:AMO393320 AWK393223:AWK393320 BGG393223:BGG393320 BQC393223:BQC393320 BZY393223:BZY393320 CJU393223:CJU393320 CTQ393223:CTQ393320 DDM393223:DDM393320 DNI393223:DNI393320 DXE393223:DXE393320 EHA393223:EHA393320 EQW393223:EQW393320 FAS393223:FAS393320 FKO393223:FKO393320 FUK393223:FUK393320 GEG393223:GEG393320 GOC393223:GOC393320 GXY393223:GXY393320 HHU393223:HHU393320 HRQ393223:HRQ393320 IBM393223:IBM393320 ILI393223:ILI393320 IVE393223:IVE393320 JFA393223:JFA393320 JOW393223:JOW393320 JYS393223:JYS393320 KIO393223:KIO393320 KSK393223:KSK393320 LCG393223:LCG393320 LMC393223:LMC393320 LVY393223:LVY393320 MFU393223:MFU393320 MPQ393223:MPQ393320 MZM393223:MZM393320 NJI393223:NJI393320 NTE393223:NTE393320 ODA393223:ODA393320 OMW393223:OMW393320 OWS393223:OWS393320 PGO393223:PGO393320 PQK393223:PQK393320 QAG393223:QAG393320 QKC393223:QKC393320 QTY393223:QTY393320 RDU393223:RDU393320 RNQ393223:RNQ393320 RXM393223:RXM393320 SHI393223:SHI393320 SRE393223:SRE393320 TBA393223:TBA393320 TKW393223:TKW393320 TUS393223:TUS393320 UEO393223:UEO393320 UOK393223:UOK393320 UYG393223:UYG393320 VIC393223:VIC393320 VRY393223:VRY393320 WBU393223:WBU393320 WLQ393223:WLQ393320 WVM393223:WVM393320 E458759:E458856 JA458759:JA458856 SW458759:SW458856 ACS458759:ACS458856 AMO458759:AMO458856 AWK458759:AWK458856 BGG458759:BGG458856 BQC458759:BQC458856 BZY458759:BZY458856 CJU458759:CJU458856 CTQ458759:CTQ458856 DDM458759:DDM458856 DNI458759:DNI458856 DXE458759:DXE458856 EHA458759:EHA458856 EQW458759:EQW458856 FAS458759:FAS458856 FKO458759:FKO458856 FUK458759:FUK458856 GEG458759:GEG458856 GOC458759:GOC458856 GXY458759:GXY458856 HHU458759:HHU458856 HRQ458759:HRQ458856 IBM458759:IBM458856 ILI458759:ILI458856 IVE458759:IVE458856 JFA458759:JFA458856 JOW458759:JOW458856 JYS458759:JYS458856 KIO458759:KIO458856 KSK458759:KSK458856 LCG458759:LCG458856 LMC458759:LMC458856 LVY458759:LVY458856 MFU458759:MFU458856 MPQ458759:MPQ458856 MZM458759:MZM458856 NJI458759:NJI458856 NTE458759:NTE458856 ODA458759:ODA458856 OMW458759:OMW458856 OWS458759:OWS458856 PGO458759:PGO458856 PQK458759:PQK458856 QAG458759:QAG458856 QKC458759:QKC458856 QTY458759:QTY458856 RDU458759:RDU458856 RNQ458759:RNQ458856 RXM458759:RXM458856 SHI458759:SHI458856 SRE458759:SRE458856 TBA458759:TBA458856 TKW458759:TKW458856 TUS458759:TUS458856 UEO458759:UEO458856 UOK458759:UOK458856 UYG458759:UYG458856 VIC458759:VIC458856 VRY458759:VRY458856 WBU458759:WBU458856 WLQ458759:WLQ458856 WVM458759:WVM458856 E524295:E524392 JA524295:JA524392 SW524295:SW524392 ACS524295:ACS524392 AMO524295:AMO524392 AWK524295:AWK524392 BGG524295:BGG524392 BQC524295:BQC524392 BZY524295:BZY524392 CJU524295:CJU524392 CTQ524295:CTQ524392 DDM524295:DDM524392 DNI524295:DNI524392 DXE524295:DXE524392 EHA524295:EHA524392 EQW524295:EQW524392 FAS524295:FAS524392 FKO524295:FKO524392 FUK524295:FUK524392 GEG524295:GEG524392 GOC524295:GOC524392 GXY524295:GXY524392 HHU524295:HHU524392 HRQ524295:HRQ524392 IBM524295:IBM524392 ILI524295:ILI524392 IVE524295:IVE524392 JFA524295:JFA524392 JOW524295:JOW524392 JYS524295:JYS524392 KIO524295:KIO524392 KSK524295:KSK524392 LCG524295:LCG524392 LMC524295:LMC524392 LVY524295:LVY524392 MFU524295:MFU524392 MPQ524295:MPQ524392 MZM524295:MZM524392 NJI524295:NJI524392 NTE524295:NTE524392 ODA524295:ODA524392 OMW524295:OMW524392 OWS524295:OWS524392 PGO524295:PGO524392 PQK524295:PQK524392 QAG524295:QAG524392 QKC524295:QKC524392 QTY524295:QTY524392 RDU524295:RDU524392 RNQ524295:RNQ524392 RXM524295:RXM524392 SHI524295:SHI524392 SRE524295:SRE524392 TBA524295:TBA524392 TKW524295:TKW524392 TUS524295:TUS524392 UEO524295:UEO524392 UOK524295:UOK524392 UYG524295:UYG524392 VIC524295:VIC524392 VRY524295:VRY524392 WBU524295:WBU524392 WLQ524295:WLQ524392 WVM524295:WVM524392 E589831:E589928 JA589831:JA589928 SW589831:SW589928 ACS589831:ACS589928 AMO589831:AMO589928 AWK589831:AWK589928 BGG589831:BGG589928 BQC589831:BQC589928 BZY589831:BZY589928 CJU589831:CJU589928 CTQ589831:CTQ589928 DDM589831:DDM589928 DNI589831:DNI589928 DXE589831:DXE589928 EHA589831:EHA589928 EQW589831:EQW589928 FAS589831:FAS589928 FKO589831:FKO589928 FUK589831:FUK589928 GEG589831:GEG589928 GOC589831:GOC589928 GXY589831:GXY589928 HHU589831:HHU589928 HRQ589831:HRQ589928 IBM589831:IBM589928 ILI589831:ILI589928 IVE589831:IVE589928 JFA589831:JFA589928 JOW589831:JOW589928 JYS589831:JYS589928 KIO589831:KIO589928 KSK589831:KSK589928 LCG589831:LCG589928 LMC589831:LMC589928 LVY589831:LVY589928 MFU589831:MFU589928 MPQ589831:MPQ589928 MZM589831:MZM589928 NJI589831:NJI589928 NTE589831:NTE589928 ODA589831:ODA589928 OMW589831:OMW589928 OWS589831:OWS589928 PGO589831:PGO589928 PQK589831:PQK589928 QAG589831:QAG589928 QKC589831:QKC589928 QTY589831:QTY589928 RDU589831:RDU589928 RNQ589831:RNQ589928 RXM589831:RXM589928 SHI589831:SHI589928 SRE589831:SRE589928 TBA589831:TBA589928 TKW589831:TKW589928 TUS589831:TUS589928 UEO589831:UEO589928 UOK589831:UOK589928 UYG589831:UYG589928 VIC589831:VIC589928 VRY589831:VRY589928 WBU589831:WBU589928 WLQ589831:WLQ589928 WVM589831:WVM589928 E655367:E655464 JA655367:JA655464 SW655367:SW655464 ACS655367:ACS655464 AMO655367:AMO655464 AWK655367:AWK655464 BGG655367:BGG655464 BQC655367:BQC655464 BZY655367:BZY655464 CJU655367:CJU655464 CTQ655367:CTQ655464 DDM655367:DDM655464 DNI655367:DNI655464 DXE655367:DXE655464 EHA655367:EHA655464 EQW655367:EQW655464 FAS655367:FAS655464 FKO655367:FKO655464 FUK655367:FUK655464 GEG655367:GEG655464 GOC655367:GOC655464 GXY655367:GXY655464 HHU655367:HHU655464 HRQ655367:HRQ655464 IBM655367:IBM655464 ILI655367:ILI655464 IVE655367:IVE655464 JFA655367:JFA655464 JOW655367:JOW655464 JYS655367:JYS655464 KIO655367:KIO655464 KSK655367:KSK655464 LCG655367:LCG655464 LMC655367:LMC655464 LVY655367:LVY655464 MFU655367:MFU655464 MPQ655367:MPQ655464 MZM655367:MZM655464 NJI655367:NJI655464 NTE655367:NTE655464 ODA655367:ODA655464 OMW655367:OMW655464 OWS655367:OWS655464 PGO655367:PGO655464 PQK655367:PQK655464 QAG655367:QAG655464 QKC655367:QKC655464 QTY655367:QTY655464 RDU655367:RDU655464 RNQ655367:RNQ655464 RXM655367:RXM655464 SHI655367:SHI655464 SRE655367:SRE655464 TBA655367:TBA655464 TKW655367:TKW655464 TUS655367:TUS655464 UEO655367:UEO655464 UOK655367:UOK655464 UYG655367:UYG655464 VIC655367:VIC655464 VRY655367:VRY655464 WBU655367:WBU655464 WLQ655367:WLQ655464 WVM655367:WVM655464 E720903:E721000 JA720903:JA721000 SW720903:SW721000 ACS720903:ACS721000 AMO720903:AMO721000 AWK720903:AWK721000 BGG720903:BGG721000 BQC720903:BQC721000 BZY720903:BZY721000 CJU720903:CJU721000 CTQ720903:CTQ721000 DDM720903:DDM721000 DNI720903:DNI721000 DXE720903:DXE721000 EHA720903:EHA721000 EQW720903:EQW721000 FAS720903:FAS721000 FKO720903:FKO721000 FUK720903:FUK721000 GEG720903:GEG721000 GOC720903:GOC721000 GXY720903:GXY721000 HHU720903:HHU721000 HRQ720903:HRQ721000 IBM720903:IBM721000 ILI720903:ILI721000 IVE720903:IVE721000 JFA720903:JFA721000 JOW720903:JOW721000 JYS720903:JYS721000 KIO720903:KIO721000 KSK720903:KSK721000 LCG720903:LCG721000 LMC720903:LMC721000 LVY720903:LVY721000 MFU720903:MFU721000 MPQ720903:MPQ721000 MZM720903:MZM721000 NJI720903:NJI721000 NTE720903:NTE721000 ODA720903:ODA721000 OMW720903:OMW721000 OWS720903:OWS721000 PGO720903:PGO721000 PQK720903:PQK721000 QAG720903:QAG721000 QKC720903:QKC721000 QTY720903:QTY721000 RDU720903:RDU721000 RNQ720903:RNQ721000 RXM720903:RXM721000 SHI720903:SHI721000 SRE720903:SRE721000 TBA720903:TBA721000 TKW720903:TKW721000 TUS720903:TUS721000 UEO720903:UEO721000 UOK720903:UOK721000 UYG720903:UYG721000 VIC720903:VIC721000 VRY720903:VRY721000 WBU720903:WBU721000 WLQ720903:WLQ721000 WVM720903:WVM721000 E786439:E786536 JA786439:JA786536 SW786439:SW786536 ACS786439:ACS786536 AMO786439:AMO786536 AWK786439:AWK786536 BGG786439:BGG786536 BQC786439:BQC786536 BZY786439:BZY786536 CJU786439:CJU786536 CTQ786439:CTQ786536 DDM786439:DDM786536 DNI786439:DNI786536 DXE786439:DXE786536 EHA786439:EHA786536 EQW786439:EQW786536 FAS786439:FAS786536 FKO786439:FKO786536 FUK786439:FUK786536 GEG786439:GEG786536 GOC786439:GOC786536 GXY786439:GXY786536 HHU786439:HHU786536 HRQ786439:HRQ786536 IBM786439:IBM786536 ILI786439:ILI786536 IVE786439:IVE786536 JFA786439:JFA786536 JOW786439:JOW786536 JYS786439:JYS786536 KIO786439:KIO786536 KSK786439:KSK786536 LCG786439:LCG786536 LMC786439:LMC786536 LVY786439:LVY786536 MFU786439:MFU786536 MPQ786439:MPQ786536 MZM786439:MZM786536 NJI786439:NJI786536 NTE786439:NTE786536 ODA786439:ODA786536 OMW786439:OMW786536 OWS786439:OWS786536 PGO786439:PGO786536 PQK786439:PQK786536 QAG786439:QAG786536 QKC786439:QKC786536 QTY786439:QTY786536 RDU786439:RDU786536 RNQ786439:RNQ786536 RXM786439:RXM786536 SHI786439:SHI786536 SRE786439:SRE786536 TBA786439:TBA786536 TKW786439:TKW786536 TUS786439:TUS786536 UEO786439:UEO786536 UOK786439:UOK786536 UYG786439:UYG786536 VIC786439:VIC786536 VRY786439:VRY786536 WBU786439:WBU786536 WLQ786439:WLQ786536 WVM786439:WVM786536 E851975:E852072 JA851975:JA852072 SW851975:SW852072 ACS851975:ACS852072 AMO851975:AMO852072 AWK851975:AWK852072 BGG851975:BGG852072 BQC851975:BQC852072 BZY851975:BZY852072 CJU851975:CJU852072 CTQ851975:CTQ852072 DDM851975:DDM852072 DNI851975:DNI852072 DXE851975:DXE852072 EHA851975:EHA852072 EQW851975:EQW852072 FAS851975:FAS852072 FKO851975:FKO852072 FUK851975:FUK852072 GEG851975:GEG852072 GOC851975:GOC852072 GXY851975:GXY852072 HHU851975:HHU852072 HRQ851975:HRQ852072 IBM851975:IBM852072 ILI851975:ILI852072 IVE851975:IVE852072 JFA851975:JFA852072 JOW851975:JOW852072 JYS851975:JYS852072 KIO851975:KIO852072 KSK851975:KSK852072 LCG851975:LCG852072 LMC851975:LMC852072 LVY851975:LVY852072 MFU851975:MFU852072 MPQ851975:MPQ852072 MZM851975:MZM852072 NJI851975:NJI852072 NTE851975:NTE852072 ODA851975:ODA852072 OMW851975:OMW852072 OWS851975:OWS852072 PGO851975:PGO852072 PQK851975:PQK852072 QAG851975:QAG852072 QKC851975:QKC852072 QTY851975:QTY852072 RDU851975:RDU852072 RNQ851975:RNQ852072 RXM851975:RXM852072 SHI851975:SHI852072 SRE851975:SRE852072 TBA851975:TBA852072 TKW851975:TKW852072 TUS851975:TUS852072 UEO851975:UEO852072 UOK851975:UOK852072 UYG851975:UYG852072 VIC851975:VIC852072 VRY851975:VRY852072 WBU851975:WBU852072 WLQ851975:WLQ852072 WVM851975:WVM852072 E917511:E917608 JA917511:JA917608 SW917511:SW917608 ACS917511:ACS917608 AMO917511:AMO917608 AWK917511:AWK917608 BGG917511:BGG917608 BQC917511:BQC917608 BZY917511:BZY917608 CJU917511:CJU917608 CTQ917511:CTQ917608 DDM917511:DDM917608 DNI917511:DNI917608 DXE917511:DXE917608 EHA917511:EHA917608 EQW917511:EQW917608 FAS917511:FAS917608 FKO917511:FKO917608 FUK917511:FUK917608 GEG917511:GEG917608 GOC917511:GOC917608 GXY917511:GXY917608 HHU917511:HHU917608 HRQ917511:HRQ917608 IBM917511:IBM917608 ILI917511:ILI917608 IVE917511:IVE917608 JFA917511:JFA917608 JOW917511:JOW917608 JYS917511:JYS917608 KIO917511:KIO917608 KSK917511:KSK917608 LCG917511:LCG917608 LMC917511:LMC917608 LVY917511:LVY917608 MFU917511:MFU917608 MPQ917511:MPQ917608 MZM917511:MZM917608 NJI917511:NJI917608 NTE917511:NTE917608 ODA917511:ODA917608 OMW917511:OMW917608 OWS917511:OWS917608 PGO917511:PGO917608 PQK917511:PQK917608 QAG917511:QAG917608 QKC917511:QKC917608 QTY917511:QTY917608 RDU917511:RDU917608 RNQ917511:RNQ917608 RXM917511:RXM917608 SHI917511:SHI917608 SRE917511:SRE917608 TBA917511:TBA917608 TKW917511:TKW917608 TUS917511:TUS917608 UEO917511:UEO917608 UOK917511:UOK917608 UYG917511:UYG917608 VIC917511:VIC917608 VRY917511:VRY917608 WBU917511:WBU917608 WLQ917511:WLQ917608 WVM917511:WVM917608 E983047:E983144 JA983047:JA983144 SW983047:SW983144 ACS983047:ACS983144 AMO983047:AMO983144 AWK983047:AWK983144 BGG983047:BGG983144 BQC983047:BQC983144 BZY983047:BZY983144 CJU983047:CJU983144 CTQ983047:CTQ983144 DDM983047:DDM983144 DNI983047:DNI983144 DXE983047:DXE983144 EHA983047:EHA983144 EQW983047:EQW983144 FAS983047:FAS983144 FKO983047:FKO983144 FUK983047:FUK983144 GEG983047:GEG983144 GOC983047:GOC983144 GXY983047:GXY983144 HHU983047:HHU983144 HRQ983047:HRQ983144 IBM983047:IBM983144 ILI983047:ILI983144 IVE983047:IVE983144 JFA983047:JFA983144 JOW983047:JOW983144 JYS983047:JYS983144 KIO983047:KIO983144 KSK983047:KSK983144 LCG983047:LCG983144 LMC983047:LMC983144 LVY983047:LVY983144 MFU983047:MFU983144 MPQ983047:MPQ983144 MZM983047:MZM983144 NJI983047:NJI983144 NTE983047:NTE983144 ODA983047:ODA983144 OMW983047:OMW983144 OWS983047:OWS983144 PGO983047:PGO983144 PQK983047:PQK983144 QAG983047:QAG983144 QKC983047:QKC983144 QTY983047:QTY983144 RDU983047:RDU983144 RNQ983047:RNQ983144 RXM983047:RXM983144 SHI983047:SHI983144 SRE983047:SRE983144 TBA983047:TBA983144 TKW983047:TKW983144 TUS983047:TUS983144 UEO983047:UEO983144 UOK983047:UOK983144 UYG983047:UYG983144 VIC983047:VIC983144 VRY983047:VRY983144 WBU983047:WBU983144 WLQ983047:WLQ983144 WVM983047:WVM983144" xr:uid="{E22C2739-6E37-4415-BC55-0038C62851A1}"/>
    <dataValidation type="date" allowBlank="1" showInputMessage="1" showErrorMessage="1" errorTitle="Formato non valido" error="Inserire una data nel formato GG/MM/AAAA compresa tra la data di inizio di presa in carico e  il 31/12 dell'anno di rendicontazione" prompt="Indicare SOLO SE la data di eventuale fine del servizio nell'anno di rendicontazione coincide con il termine della presa in carico o con il sopraggiungere di qualsiasi variazione delle informazioni del tracciato per l'utente. Diversamente NON VALORIZZARE " sqref="WVQ983047:WVQ987140 JE7:JE4100 TA7:TA4100 ACW7:ACW4100 AMS7:AMS4100 AWO7:AWO4100 BGK7:BGK4100 BQG7:BQG4100 CAC7:CAC4100 CJY7:CJY4100 CTU7:CTU4100 DDQ7:DDQ4100 DNM7:DNM4100 DXI7:DXI4100 EHE7:EHE4100 ERA7:ERA4100 FAW7:FAW4100 FKS7:FKS4100 FUO7:FUO4100 GEK7:GEK4100 GOG7:GOG4100 GYC7:GYC4100 HHY7:HHY4100 HRU7:HRU4100 IBQ7:IBQ4100 ILM7:ILM4100 IVI7:IVI4100 JFE7:JFE4100 JPA7:JPA4100 JYW7:JYW4100 KIS7:KIS4100 KSO7:KSO4100 LCK7:LCK4100 LMG7:LMG4100 LWC7:LWC4100 MFY7:MFY4100 MPU7:MPU4100 MZQ7:MZQ4100 NJM7:NJM4100 NTI7:NTI4100 ODE7:ODE4100 ONA7:ONA4100 OWW7:OWW4100 PGS7:PGS4100 PQO7:PQO4100 QAK7:QAK4100 QKG7:QKG4100 QUC7:QUC4100 RDY7:RDY4100 RNU7:RNU4100 RXQ7:RXQ4100 SHM7:SHM4100 SRI7:SRI4100 TBE7:TBE4100 TLA7:TLA4100 TUW7:TUW4100 UES7:UES4100 UOO7:UOO4100 UYK7:UYK4100 VIG7:VIG4100 VSC7:VSC4100 WBY7:WBY4100 WLU7:WLU4100 WVQ7:WVQ4100 JE65543:JE69636 TA65543:TA69636 ACW65543:ACW69636 AMS65543:AMS69636 AWO65543:AWO69636 BGK65543:BGK69636 BQG65543:BQG69636 CAC65543:CAC69636 CJY65543:CJY69636 CTU65543:CTU69636 DDQ65543:DDQ69636 DNM65543:DNM69636 DXI65543:DXI69636 EHE65543:EHE69636 ERA65543:ERA69636 FAW65543:FAW69636 FKS65543:FKS69636 FUO65543:FUO69636 GEK65543:GEK69636 GOG65543:GOG69636 GYC65543:GYC69636 HHY65543:HHY69636 HRU65543:HRU69636 IBQ65543:IBQ69636 ILM65543:ILM69636 IVI65543:IVI69636 JFE65543:JFE69636 JPA65543:JPA69636 JYW65543:JYW69636 KIS65543:KIS69636 KSO65543:KSO69636 LCK65543:LCK69636 LMG65543:LMG69636 LWC65543:LWC69636 MFY65543:MFY69636 MPU65543:MPU69636 MZQ65543:MZQ69636 NJM65543:NJM69636 NTI65543:NTI69636 ODE65543:ODE69636 ONA65543:ONA69636 OWW65543:OWW69636 PGS65543:PGS69636 PQO65543:PQO69636 QAK65543:QAK69636 QKG65543:QKG69636 QUC65543:QUC69636 RDY65543:RDY69636 RNU65543:RNU69636 RXQ65543:RXQ69636 SHM65543:SHM69636 SRI65543:SRI69636 TBE65543:TBE69636 TLA65543:TLA69636 TUW65543:TUW69636 UES65543:UES69636 UOO65543:UOO69636 UYK65543:UYK69636 VIG65543:VIG69636 VSC65543:VSC69636 WBY65543:WBY69636 WLU65543:WLU69636 WVQ65543:WVQ69636 JE131079:JE135172 TA131079:TA135172 ACW131079:ACW135172 AMS131079:AMS135172 AWO131079:AWO135172 BGK131079:BGK135172 BQG131079:BQG135172 CAC131079:CAC135172 CJY131079:CJY135172 CTU131079:CTU135172 DDQ131079:DDQ135172 DNM131079:DNM135172 DXI131079:DXI135172 EHE131079:EHE135172 ERA131079:ERA135172 FAW131079:FAW135172 FKS131079:FKS135172 FUO131079:FUO135172 GEK131079:GEK135172 GOG131079:GOG135172 GYC131079:GYC135172 HHY131079:HHY135172 HRU131079:HRU135172 IBQ131079:IBQ135172 ILM131079:ILM135172 IVI131079:IVI135172 JFE131079:JFE135172 JPA131079:JPA135172 JYW131079:JYW135172 KIS131079:KIS135172 KSO131079:KSO135172 LCK131079:LCK135172 LMG131079:LMG135172 LWC131079:LWC135172 MFY131079:MFY135172 MPU131079:MPU135172 MZQ131079:MZQ135172 NJM131079:NJM135172 NTI131079:NTI135172 ODE131079:ODE135172 ONA131079:ONA135172 OWW131079:OWW135172 PGS131079:PGS135172 PQO131079:PQO135172 QAK131079:QAK135172 QKG131079:QKG135172 QUC131079:QUC135172 RDY131079:RDY135172 RNU131079:RNU135172 RXQ131079:RXQ135172 SHM131079:SHM135172 SRI131079:SRI135172 TBE131079:TBE135172 TLA131079:TLA135172 TUW131079:TUW135172 UES131079:UES135172 UOO131079:UOO135172 UYK131079:UYK135172 VIG131079:VIG135172 VSC131079:VSC135172 WBY131079:WBY135172 WLU131079:WLU135172 WVQ131079:WVQ135172 JE196615:JE200708 TA196615:TA200708 ACW196615:ACW200708 AMS196615:AMS200708 AWO196615:AWO200708 BGK196615:BGK200708 BQG196615:BQG200708 CAC196615:CAC200708 CJY196615:CJY200708 CTU196615:CTU200708 DDQ196615:DDQ200708 DNM196615:DNM200708 DXI196615:DXI200708 EHE196615:EHE200708 ERA196615:ERA200708 FAW196615:FAW200708 FKS196615:FKS200708 FUO196615:FUO200708 GEK196615:GEK200708 GOG196615:GOG200708 GYC196615:GYC200708 HHY196615:HHY200708 HRU196615:HRU200708 IBQ196615:IBQ200708 ILM196615:ILM200708 IVI196615:IVI200708 JFE196615:JFE200708 JPA196615:JPA200708 JYW196615:JYW200708 KIS196615:KIS200708 KSO196615:KSO200708 LCK196615:LCK200708 LMG196615:LMG200708 LWC196615:LWC200708 MFY196615:MFY200708 MPU196615:MPU200708 MZQ196615:MZQ200708 NJM196615:NJM200708 NTI196615:NTI200708 ODE196615:ODE200708 ONA196615:ONA200708 OWW196615:OWW200708 PGS196615:PGS200708 PQO196615:PQO200708 QAK196615:QAK200708 QKG196615:QKG200708 QUC196615:QUC200708 RDY196615:RDY200708 RNU196615:RNU200708 RXQ196615:RXQ200708 SHM196615:SHM200708 SRI196615:SRI200708 TBE196615:TBE200708 TLA196615:TLA200708 TUW196615:TUW200708 UES196615:UES200708 UOO196615:UOO200708 UYK196615:UYK200708 VIG196615:VIG200708 VSC196615:VSC200708 WBY196615:WBY200708 WLU196615:WLU200708 WVQ196615:WVQ200708 JE262151:JE266244 TA262151:TA266244 ACW262151:ACW266244 AMS262151:AMS266244 AWO262151:AWO266244 BGK262151:BGK266244 BQG262151:BQG266244 CAC262151:CAC266244 CJY262151:CJY266244 CTU262151:CTU266244 DDQ262151:DDQ266244 DNM262151:DNM266244 DXI262151:DXI266244 EHE262151:EHE266244 ERA262151:ERA266244 FAW262151:FAW266244 FKS262151:FKS266244 FUO262151:FUO266244 GEK262151:GEK266244 GOG262151:GOG266244 GYC262151:GYC266244 HHY262151:HHY266244 HRU262151:HRU266244 IBQ262151:IBQ266244 ILM262151:ILM266244 IVI262151:IVI266244 JFE262151:JFE266244 JPA262151:JPA266244 JYW262151:JYW266244 KIS262151:KIS266244 KSO262151:KSO266244 LCK262151:LCK266244 LMG262151:LMG266244 LWC262151:LWC266244 MFY262151:MFY266244 MPU262151:MPU266244 MZQ262151:MZQ266244 NJM262151:NJM266244 NTI262151:NTI266244 ODE262151:ODE266244 ONA262151:ONA266244 OWW262151:OWW266244 PGS262151:PGS266244 PQO262151:PQO266244 QAK262151:QAK266244 QKG262151:QKG266244 QUC262151:QUC266244 RDY262151:RDY266244 RNU262151:RNU266244 RXQ262151:RXQ266244 SHM262151:SHM266244 SRI262151:SRI266244 TBE262151:TBE266244 TLA262151:TLA266244 TUW262151:TUW266244 UES262151:UES266244 UOO262151:UOO266244 UYK262151:UYK266244 VIG262151:VIG266244 VSC262151:VSC266244 WBY262151:WBY266244 WLU262151:WLU266244 WVQ262151:WVQ266244 JE327687:JE331780 TA327687:TA331780 ACW327687:ACW331780 AMS327687:AMS331780 AWO327687:AWO331780 BGK327687:BGK331780 BQG327687:BQG331780 CAC327687:CAC331780 CJY327687:CJY331780 CTU327687:CTU331780 DDQ327687:DDQ331780 DNM327687:DNM331780 DXI327687:DXI331780 EHE327687:EHE331780 ERA327687:ERA331780 FAW327687:FAW331780 FKS327687:FKS331780 FUO327687:FUO331780 GEK327687:GEK331780 GOG327687:GOG331780 GYC327687:GYC331780 HHY327687:HHY331780 HRU327687:HRU331780 IBQ327687:IBQ331780 ILM327687:ILM331780 IVI327687:IVI331780 JFE327687:JFE331780 JPA327687:JPA331780 JYW327687:JYW331780 KIS327687:KIS331780 KSO327687:KSO331780 LCK327687:LCK331780 LMG327687:LMG331780 LWC327687:LWC331780 MFY327687:MFY331780 MPU327687:MPU331780 MZQ327687:MZQ331780 NJM327687:NJM331780 NTI327687:NTI331780 ODE327687:ODE331780 ONA327687:ONA331780 OWW327687:OWW331780 PGS327687:PGS331780 PQO327687:PQO331780 QAK327687:QAK331780 QKG327687:QKG331780 QUC327687:QUC331780 RDY327687:RDY331780 RNU327687:RNU331780 RXQ327687:RXQ331780 SHM327687:SHM331780 SRI327687:SRI331780 TBE327687:TBE331780 TLA327687:TLA331780 TUW327687:TUW331780 UES327687:UES331780 UOO327687:UOO331780 UYK327687:UYK331780 VIG327687:VIG331780 VSC327687:VSC331780 WBY327687:WBY331780 WLU327687:WLU331780 WVQ327687:WVQ331780 JE393223:JE397316 TA393223:TA397316 ACW393223:ACW397316 AMS393223:AMS397316 AWO393223:AWO397316 BGK393223:BGK397316 BQG393223:BQG397316 CAC393223:CAC397316 CJY393223:CJY397316 CTU393223:CTU397316 DDQ393223:DDQ397316 DNM393223:DNM397316 DXI393223:DXI397316 EHE393223:EHE397316 ERA393223:ERA397316 FAW393223:FAW397316 FKS393223:FKS397316 FUO393223:FUO397316 GEK393223:GEK397316 GOG393223:GOG397316 GYC393223:GYC397316 HHY393223:HHY397316 HRU393223:HRU397316 IBQ393223:IBQ397316 ILM393223:ILM397316 IVI393223:IVI397316 JFE393223:JFE397316 JPA393223:JPA397316 JYW393223:JYW397316 KIS393223:KIS397316 KSO393223:KSO397316 LCK393223:LCK397316 LMG393223:LMG397316 LWC393223:LWC397316 MFY393223:MFY397316 MPU393223:MPU397316 MZQ393223:MZQ397316 NJM393223:NJM397316 NTI393223:NTI397316 ODE393223:ODE397316 ONA393223:ONA397316 OWW393223:OWW397316 PGS393223:PGS397316 PQO393223:PQO397316 QAK393223:QAK397316 QKG393223:QKG397316 QUC393223:QUC397316 RDY393223:RDY397316 RNU393223:RNU397316 RXQ393223:RXQ397316 SHM393223:SHM397316 SRI393223:SRI397316 TBE393223:TBE397316 TLA393223:TLA397316 TUW393223:TUW397316 UES393223:UES397316 UOO393223:UOO397316 UYK393223:UYK397316 VIG393223:VIG397316 VSC393223:VSC397316 WBY393223:WBY397316 WLU393223:WLU397316 WVQ393223:WVQ397316 JE458759:JE462852 TA458759:TA462852 ACW458759:ACW462852 AMS458759:AMS462852 AWO458759:AWO462852 BGK458759:BGK462852 BQG458759:BQG462852 CAC458759:CAC462852 CJY458759:CJY462852 CTU458759:CTU462852 DDQ458759:DDQ462852 DNM458759:DNM462852 DXI458759:DXI462852 EHE458759:EHE462852 ERA458759:ERA462852 FAW458759:FAW462852 FKS458759:FKS462852 FUO458759:FUO462852 GEK458759:GEK462852 GOG458759:GOG462852 GYC458759:GYC462852 HHY458759:HHY462852 HRU458759:HRU462852 IBQ458759:IBQ462852 ILM458759:ILM462852 IVI458759:IVI462852 JFE458759:JFE462852 JPA458759:JPA462852 JYW458759:JYW462852 KIS458759:KIS462852 KSO458759:KSO462852 LCK458759:LCK462852 LMG458759:LMG462852 LWC458759:LWC462852 MFY458759:MFY462852 MPU458759:MPU462852 MZQ458759:MZQ462852 NJM458759:NJM462852 NTI458759:NTI462852 ODE458759:ODE462852 ONA458759:ONA462852 OWW458759:OWW462852 PGS458759:PGS462852 PQO458759:PQO462852 QAK458759:QAK462852 QKG458759:QKG462852 QUC458759:QUC462852 RDY458759:RDY462852 RNU458759:RNU462852 RXQ458759:RXQ462852 SHM458759:SHM462852 SRI458759:SRI462852 TBE458759:TBE462852 TLA458759:TLA462852 TUW458759:TUW462852 UES458759:UES462852 UOO458759:UOO462852 UYK458759:UYK462852 VIG458759:VIG462852 VSC458759:VSC462852 WBY458759:WBY462852 WLU458759:WLU462852 WVQ458759:WVQ462852 JE524295:JE528388 TA524295:TA528388 ACW524295:ACW528388 AMS524295:AMS528388 AWO524295:AWO528388 BGK524295:BGK528388 BQG524295:BQG528388 CAC524295:CAC528388 CJY524295:CJY528388 CTU524295:CTU528388 DDQ524295:DDQ528388 DNM524295:DNM528388 DXI524295:DXI528388 EHE524295:EHE528388 ERA524295:ERA528388 FAW524295:FAW528388 FKS524295:FKS528388 FUO524295:FUO528388 GEK524295:GEK528388 GOG524295:GOG528388 GYC524295:GYC528388 HHY524295:HHY528388 HRU524295:HRU528388 IBQ524295:IBQ528388 ILM524295:ILM528388 IVI524295:IVI528388 JFE524295:JFE528388 JPA524295:JPA528388 JYW524295:JYW528388 KIS524295:KIS528388 KSO524295:KSO528388 LCK524295:LCK528388 LMG524295:LMG528388 LWC524295:LWC528388 MFY524295:MFY528388 MPU524295:MPU528388 MZQ524295:MZQ528388 NJM524295:NJM528388 NTI524295:NTI528388 ODE524295:ODE528388 ONA524295:ONA528388 OWW524295:OWW528388 PGS524295:PGS528388 PQO524295:PQO528388 QAK524295:QAK528388 QKG524295:QKG528388 QUC524295:QUC528388 RDY524295:RDY528388 RNU524295:RNU528388 RXQ524295:RXQ528388 SHM524295:SHM528388 SRI524295:SRI528388 TBE524295:TBE528388 TLA524295:TLA528388 TUW524295:TUW528388 UES524295:UES528388 UOO524295:UOO528388 UYK524295:UYK528388 VIG524295:VIG528388 VSC524295:VSC528388 WBY524295:WBY528388 WLU524295:WLU528388 WVQ524295:WVQ528388 JE589831:JE593924 TA589831:TA593924 ACW589831:ACW593924 AMS589831:AMS593924 AWO589831:AWO593924 BGK589831:BGK593924 BQG589831:BQG593924 CAC589831:CAC593924 CJY589831:CJY593924 CTU589831:CTU593924 DDQ589831:DDQ593924 DNM589831:DNM593924 DXI589831:DXI593924 EHE589831:EHE593924 ERA589831:ERA593924 FAW589831:FAW593924 FKS589831:FKS593924 FUO589831:FUO593924 GEK589831:GEK593924 GOG589831:GOG593924 GYC589831:GYC593924 HHY589831:HHY593924 HRU589831:HRU593924 IBQ589831:IBQ593924 ILM589831:ILM593924 IVI589831:IVI593924 JFE589831:JFE593924 JPA589831:JPA593924 JYW589831:JYW593924 KIS589831:KIS593924 KSO589831:KSO593924 LCK589831:LCK593924 LMG589831:LMG593924 LWC589831:LWC593924 MFY589831:MFY593924 MPU589831:MPU593924 MZQ589831:MZQ593924 NJM589831:NJM593924 NTI589831:NTI593924 ODE589831:ODE593924 ONA589831:ONA593924 OWW589831:OWW593924 PGS589831:PGS593924 PQO589831:PQO593924 QAK589831:QAK593924 QKG589831:QKG593924 QUC589831:QUC593924 RDY589831:RDY593924 RNU589831:RNU593924 RXQ589831:RXQ593924 SHM589831:SHM593924 SRI589831:SRI593924 TBE589831:TBE593924 TLA589831:TLA593924 TUW589831:TUW593924 UES589831:UES593924 UOO589831:UOO593924 UYK589831:UYK593924 VIG589831:VIG593924 VSC589831:VSC593924 WBY589831:WBY593924 WLU589831:WLU593924 WVQ589831:WVQ593924 JE655367:JE659460 TA655367:TA659460 ACW655367:ACW659460 AMS655367:AMS659460 AWO655367:AWO659460 BGK655367:BGK659460 BQG655367:BQG659460 CAC655367:CAC659460 CJY655367:CJY659460 CTU655367:CTU659460 DDQ655367:DDQ659460 DNM655367:DNM659460 DXI655367:DXI659460 EHE655367:EHE659460 ERA655367:ERA659460 FAW655367:FAW659460 FKS655367:FKS659460 FUO655367:FUO659460 GEK655367:GEK659460 GOG655367:GOG659460 GYC655367:GYC659460 HHY655367:HHY659460 HRU655367:HRU659460 IBQ655367:IBQ659460 ILM655367:ILM659460 IVI655367:IVI659460 JFE655367:JFE659460 JPA655367:JPA659460 JYW655367:JYW659460 KIS655367:KIS659460 KSO655367:KSO659460 LCK655367:LCK659460 LMG655367:LMG659460 LWC655367:LWC659460 MFY655367:MFY659460 MPU655367:MPU659460 MZQ655367:MZQ659460 NJM655367:NJM659460 NTI655367:NTI659460 ODE655367:ODE659460 ONA655367:ONA659460 OWW655367:OWW659460 PGS655367:PGS659460 PQO655367:PQO659460 QAK655367:QAK659460 QKG655367:QKG659460 QUC655367:QUC659460 RDY655367:RDY659460 RNU655367:RNU659460 RXQ655367:RXQ659460 SHM655367:SHM659460 SRI655367:SRI659460 TBE655367:TBE659460 TLA655367:TLA659460 TUW655367:TUW659460 UES655367:UES659460 UOO655367:UOO659460 UYK655367:UYK659460 VIG655367:VIG659460 VSC655367:VSC659460 WBY655367:WBY659460 WLU655367:WLU659460 WVQ655367:WVQ659460 JE720903:JE724996 TA720903:TA724996 ACW720903:ACW724996 AMS720903:AMS724996 AWO720903:AWO724996 BGK720903:BGK724996 BQG720903:BQG724996 CAC720903:CAC724996 CJY720903:CJY724996 CTU720903:CTU724996 DDQ720903:DDQ724996 DNM720903:DNM724996 DXI720903:DXI724996 EHE720903:EHE724996 ERA720903:ERA724996 FAW720903:FAW724996 FKS720903:FKS724996 FUO720903:FUO724996 GEK720903:GEK724996 GOG720903:GOG724996 GYC720903:GYC724996 HHY720903:HHY724996 HRU720903:HRU724996 IBQ720903:IBQ724996 ILM720903:ILM724996 IVI720903:IVI724996 JFE720903:JFE724996 JPA720903:JPA724996 JYW720903:JYW724996 KIS720903:KIS724996 KSO720903:KSO724996 LCK720903:LCK724996 LMG720903:LMG724996 LWC720903:LWC724996 MFY720903:MFY724996 MPU720903:MPU724996 MZQ720903:MZQ724996 NJM720903:NJM724996 NTI720903:NTI724996 ODE720903:ODE724996 ONA720903:ONA724996 OWW720903:OWW724996 PGS720903:PGS724996 PQO720903:PQO724996 QAK720903:QAK724996 QKG720903:QKG724996 QUC720903:QUC724996 RDY720903:RDY724996 RNU720903:RNU724996 RXQ720903:RXQ724996 SHM720903:SHM724996 SRI720903:SRI724996 TBE720903:TBE724996 TLA720903:TLA724996 TUW720903:TUW724996 UES720903:UES724996 UOO720903:UOO724996 UYK720903:UYK724996 VIG720903:VIG724996 VSC720903:VSC724996 WBY720903:WBY724996 WLU720903:WLU724996 WVQ720903:WVQ724996 JE786439:JE790532 TA786439:TA790532 ACW786439:ACW790532 AMS786439:AMS790532 AWO786439:AWO790532 BGK786439:BGK790532 BQG786439:BQG790532 CAC786439:CAC790532 CJY786439:CJY790532 CTU786439:CTU790532 DDQ786439:DDQ790532 DNM786439:DNM790532 DXI786439:DXI790532 EHE786439:EHE790532 ERA786439:ERA790532 FAW786439:FAW790532 FKS786439:FKS790532 FUO786439:FUO790532 GEK786439:GEK790532 GOG786439:GOG790532 GYC786439:GYC790532 HHY786439:HHY790532 HRU786439:HRU790532 IBQ786439:IBQ790532 ILM786439:ILM790532 IVI786439:IVI790532 JFE786439:JFE790532 JPA786439:JPA790532 JYW786439:JYW790532 KIS786439:KIS790532 KSO786439:KSO790532 LCK786439:LCK790532 LMG786439:LMG790532 LWC786439:LWC790532 MFY786439:MFY790532 MPU786439:MPU790532 MZQ786439:MZQ790532 NJM786439:NJM790532 NTI786439:NTI790532 ODE786439:ODE790532 ONA786439:ONA790532 OWW786439:OWW790532 PGS786439:PGS790532 PQO786439:PQO790532 QAK786439:QAK790532 QKG786439:QKG790532 QUC786439:QUC790532 RDY786439:RDY790532 RNU786439:RNU790532 RXQ786439:RXQ790532 SHM786439:SHM790532 SRI786439:SRI790532 TBE786439:TBE790532 TLA786439:TLA790532 TUW786439:TUW790532 UES786439:UES790532 UOO786439:UOO790532 UYK786439:UYK790532 VIG786439:VIG790532 VSC786439:VSC790532 WBY786439:WBY790532 WLU786439:WLU790532 WVQ786439:WVQ790532 JE851975:JE856068 TA851975:TA856068 ACW851975:ACW856068 AMS851975:AMS856068 AWO851975:AWO856068 BGK851975:BGK856068 BQG851975:BQG856068 CAC851975:CAC856068 CJY851975:CJY856068 CTU851975:CTU856068 DDQ851975:DDQ856068 DNM851975:DNM856068 DXI851975:DXI856068 EHE851975:EHE856068 ERA851975:ERA856068 FAW851975:FAW856068 FKS851975:FKS856068 FUO851975:FUO856068 GEK851975:GEK856068 GOG851975:GOG856068 GYC851975:GYC856068 HHY851975:HHY856068 HRU851975:HRU856068 IBQ851975:IBQ856068 ILM851975:ILM856068 IVI851975:IVI856068 JFE851975:JFE856068 JPA851975:JPA856068 JYW851975:JYW856068 KIS851975:KIS856068 KSO851975:KSO856068 LCK851975:LCK856068 LMG851975:LMG856068 LWC851975:LWC856068 MFY851975:MFY856068 MPU851975:MPU856068 MZQ851975:MZQ856068 NJM851975:NJM856068 NTI851975:NTI856068 ODE851975:ODE856068 ONA851975:ONA856068 OWW851975:OWW856068 PGS851975:PGS856068 PQO851975:PQO856068 QAK851975:QAK856068 QKG851975:QKG856068 QUC851975:QUC856068 RDY851975:RDY856068 RNU851975:RNU856068 RXQ851975:RXQ856068 SHM851975:SHM856068 SRI851975:SRI856068 TBE851975:TBE856068 TLA851975:TLA856068 TUW851975:TUW856068 UES851975:UES856068 UOO851975:UOO856068 UYK851975:UYK856068 VIG851975:VIG856068 VSC851975:VSC856068 WBY851975:WBY856068 WLU851975:WLU856068 WVQ851975:WVQ856068 JE917511:JE921604 TA917511:TA921604 ACW917511:ACW921604 AMS917511:AMS921604 AWO917511:AWO921604 BGK917511:BGK921604 BQG917511:BQG921604 CAC917511:CAC921604 CJY917511:CJY921604 CTU917511:CTU921604 DDQ917511:DDQ921604 DNM917511:DNM921604 DXI917511:DXI921604 EHE917511:EHE921604 ERA917511:ERA921604 FAW917511:FAW921604 FKS917511:FKS921604 FUO917511:FUO921604 GEK917511:GEK921604 GOG917511:GOG921604 GYC917511:GYC921604 HHY917511:HHY921604 HRU917511:HRU921604 IBQ917511:IBQ921604 ILM917511:ILM921604 IVI917511:IVI921604 JFE917511:JFE921604 JPA917511:JPA921604 JYW917511:JYW921604 KIS917511:KIS921604 KSO917511:KSO921604 LCK917511:LCK921604 LMG917511:LMG921604 LWC917511:LWC921604 MFY917511:MFY921604 MPU917511:MPU921604 MZQ917511:MZQ921604 NJM917511:NJM921604 NTI917511:NTI921604 ODE917511:ODE921604 ONA917511:ONA921604 OWW917511:OWW921604 PGS917511:PGS921604 PQO917511:PQO921604 QAK917511:QAK921604 QKG917511:QKG921604 QUC917511:QUC921604 RDY917511:RDY921604 RNU917511:RNU921604 RXQ917511:RXQ921604 SHM917511:SHM921604 SRI917511:SRI921604 TBE917511:TBE921604 TLA917511:TLA921604 TUW917511:TUW921604 UES917511:UES921604 UOO917511:UOO921604 UYK917511:UYK921604 VIG917511:VIG921604 VSC917511:VSC921604 WBY917511:WBY921604 WLU917511:WLU921604 WVQ917511:WVQ921604 JE983047:JE987140 TA983047:TA987140 ACW983047:ACW987140 AMS983047:AMS987140 AWO983047:AWO987140 BGK983047:BGK987140 BQG983047:BQG987140 CAC983047:CAC987140 CJY983047:CJY987140 CTU983047:CTU987140 DDQ983047:DDQ987140 DNM983047:DNM987140 DXI983047:DXI987140 EHE983047:EHE987140 ERA983047:ERA987140 FAW983047:FAW987140 FKS983047:FKS987140 FUO983047:FUO987140 GEK983047:GEK987140 GOG983047:GOG987140 GYC983047:GYC987140 HHY983047:HHY987140 HRU983047:HRU987140 IBQ983047:IBQ987140 ILM983047:ILM987140 IVI983047:IVI987140 JFE983047:JFE987140 JPA983047:JPA987140 JYW983047:JYW987140 KIS983047:KIS987140 KSO983047:KSO987140 LCK983047:LCK987140 LMG983047:LMG987140 LWC983047:LWC987140 MFY983047:MFY987140 MPU983047:MPU987140 MZQ983047:MZQ987140 NJM983047:NJM987140 NTI983047:NTI987140 ODE983047:ODE987140 ONA983047:ONA987140 OWW983047:OWW987140 PGS983047:PGS987140 PQO983047:PQO987140 QAK983047:QAK987140 QKG983047:QKG987140 QUC983047:QUC987140 RDY983047:RDY987140 RNU983047:RNU987140 RXQ983047:RXQ987140 SHM983047:SHM987140 SRI983047:SRI987140 TBE983047:TBE987140 TLA983047:TLA987140 TUW983047:TUW987140 UES983047:UES987140 UOO983047:UOO987140 UYK983047:UYK987140 VIG983047:VIG987140 VSC983047:VSC987140 WBY983047:WBY987140 WLU983047:WLU987140 I7:I4100 I983047:I987140 I917511:I921604 I851975:I856068 I786439:I790532 I720903:I724996 I655367:I659460 I589831:I593924 I524295:I528388 I458759:I462852 I393223:I397316 I327687:I331780 I262151:I266244 I196615:I200708 I131079:I135172 I65543:I69636" xr:uid="{31415170-D6BC-4CD3-B36E-BF211CF4DD9C}">
      <formula1>H7+1</formula1>
      <formula2>Data_fine_periodo</formula2>
    </dataValidation>
    <dataValidation type="decimal" operator="greaterThanOrEqual" allowBlank="1" showInputMessage="1" showErrorMessage="1" errorTitle="Formato non valido" error="Indicare un valore numerico uguale o superiore a 1" promptTitle="CAMPO OBBLIGATORIO CONDIZIONATO" prompt="Da valorizzare SOLO SE è stata selezionata nella &quot;Tipologia di gestione del servizio&quot; il &quot;Voucher&quot;. Indicare il valore economico complessivo del voucher utilizzato dall'utente durante il periodo rendicontato" sqref="R7:R4099 JN7:JN4099 TJ7:TJ4099 ADF7:ADF4099 ANB7:ANB4099 AWX7:AWX4099 BGT7:BGT4099 BQP7:BQP4099 CAL7:CAL4099 CKH7:CKH4099 CUD7:CUD4099 DDZ7:DDZ4099 DNV7:DNV4099 DXR7:DXR4099 EHN7:EHN4099 ERJ7:ERJ4099 FBF7:FBF4099 FLB7:FLB4099 FUX7:FUX4099 GET7:GET4099 GOP7:GOP4099 GYL7:GYL4099 HIH7:HIH4099 HSD7:HSD4099 IBZ7:IBZ4099 ILV7:ILV4099 IVR7:IVR4099 JFN7:JFN4099 JPJ7:JPJ4099 JZF7:JZF4099 KJB7:KJB4099 KSX7:KSX4099 LCT7:LCT4099 LMP7:LMP4099 LWL7:LWL4099 MGH7:MGH4099 MQD7:MQD4099 MZZ7:MZZ4099 NJV7:NJV4099 NTR7:NTR4099 ODN7:ODN4099 ONJ7:ONJ4099 OXF7:OXF4099 PHB7:PHB4099 PQX7:PQX4099 QAT7:QAT4099 QKP7:QKP4099 QUL7:QUL4099 REH7:REH4099 ROD7:ROD4099 RXZ7:RXZ4099 SHV7:SHV4099 SRR7:SRR4099 TBN7:TBN4099 TLJ7:TLJ4099 TVF7:TVF4099 UFB7:UFB4099 UOX7:UOX4099 UYT7:UYT4099 VIP7:VIP4099 VSL7:VSL4099 WCH7:WCH4099 WMD7:WMD4099 WVZ7:WVZ4099 R65543:R69635 JN65543:JN69635 TJ65543:TJ69635 ADF65543:ADF69635 ANB65543:ANB69635 AWX65543:AWX69635 BGT65543:BGT69635 BQP65543:BQP69635 CAL65543:CAL69635 CKH65543:CKH69635 CUD65543:CUD69635 DDZ65543:DDZ69635 DNV65543:DNV69635 DXR65543:DXR69635 EHN65543:EHN69635 ERJ65543:ERJ69635 FBF65543:FBF69635 FLB65543:FLB69635 FUX65543:FUX69635 GET65543:GET69635 GOP65543:GOP69635 GYL65543:GYL69635 HIH65543:HIH69635 HSD65543:HSD69635 IBZ65543:IBZ69635 ILV65543:ILV69635 IVR65543:IVR69635 JFN65543:JFN69635 JPJ65543:JPJ69635 JZF65543:JZF69635 KJB65543:KJB69635 KSX65543:KSX69635 LCT65543:LCT69635 LMP65543:LMP69635 LWL65543:LWL69635 MGH65543:MGH69635 MQD65543:MQD69635 MZZ65543:MZZ69635 NJV65543:NJV69635 NTR65543:NTR69635 ODN65543:ODN69635 ONJ65543:ONJ69635 OXF65543:OXF69635 PHB65543:PHB69635 PQX65543:PQX69635 QAT65543:QAT69635 QKP65543:QKP69635 QUL65543:QUL69635 REH65543:REH69635 ROD65543:ROD69635 RXZ65543:RXZ69635 SHV65543:SHV69635 SRR65543:SRR69635 TBN65543:TBN69635 TLJ65543:TLJ69635 TVF65543:TVF69635 UFB65543:UFB69635 UOX65543:UOX69635 UYT65543:UYT69635 VIP65543:VIP69635 VSL65543:VSL69635 WCH65543:WCH69635 WMD65543:WMD69635 WVZ65543:WVZ69635 R131079:R135171 JN131079:JN135171 TJ131079:TJ135171 ADF131079:ADF135171 ANB131079:ANB135171 AWX131079:AWX135171 BGT131079:BGT135171 BQP131079:BQP135171 CAL131079:CAL135171 CKH131079:CKH135171 CUD131079:CUD135171 DDZ131079:DDZ135171 DNV131079:DNV135171 DXR131079:DXR135171 EHN131079:EHN135171 ERJ131079:ERJ135171 FBF131079:FBF135171 FLB131079:FLB135171 FUX131079:FUX135171 GET131079:GET135171 GOP131079:GOP135171 GYL131079:GYL135171 HIH131079:HIH135171 HSD131079:HSD135171 IBZ131079:IBZ135171 ILV131079:ILV135171 IVR131079:IVR135171 JFN131079:JFN135171 JPJ131079:JPJ135171 JZF131079:JZF135171 KJB131079:KJB135171 KSX131079:KSX135171 LCT131079:LCT135171 LMP131079:LMP135171 LWL131079:LWL135171 MGH131079:MGH135171 MQD131079:MQD135171 MZZ131079:MZZ135171 NJV131079:NJV135171 NTR131079:NTR135171 ODN131079:ODN135171 ONJ131079:ONJ135171 OXF131079:OXF135171 PHB131079:PHB135171 PQX131079:PQX135171 QAT131079:QAT135171 QKP131079:QKP135171 QUL131079:QUL135171 REH131079:REH135171 ROD131079:ROD135171 RXZ131079:RXZ135171 SHV131079:SHV135171 SRR131079:SRR135171 TBN131079:TBN135171 TLJ131079:TLJ135171 TVF131079:TVF135171 UFB131079:UFB135171 UOX131079:UOX135171 UYT131079:UYT135171 VIP131079:VIP135171 VSL131079:VSL135171 WCH131079:WCH135171 WMD131079:WMD135171 WVZ131079:WVZ135171 R196615:R200707 JN196615:JN200707 TJ196615:TJ200707 ADF196615:ADF200707 ANB196615:ANB200707 AWX196615:AWX200707 BGT196615:BGT200707 BQP196615:BQP200707 CAL196615:CAL200707 CKH196615:CKH200707 CUD196615:CUD200707 DDZ196615:DDZ200707 DNV196615:DNV200707 DXR196615:DXR200707 EHN196615:EHN200707 ERJ196615:ERJ200707 FBF196615:FBF200707 FLB196615:FLB200707 FUX196615:FUX200707 GET196615:GET200707 GOP196615:GOP200707 GYL196615:GYL200707 HIH196615:HIH200707 HSD196615:HSD200707 IBZ196615:IBZ200707 ILV196615:ILV200707 IVR196615:IVR200707 JFN196615:JFN200707 JPJ196615:JPJ200707 JZF196615:JZF200707 KJB196615:KJB200707 KSX196615:KSX200707 LCT196615:LCT200707 LMP196615:LMP200707 LWL196615:LWL200707 MGH196615:MGH200707 MQD196615:MQD200707 MZZ196615:MZZ200707 NJV196615:NJV200707 NTR196615:NTR200707 ODN196615:ODN200707 ONJ196615:ONJ200707 OXF196615:OXF200707 PHB196615:PHB200707 PQX196615:PQX200707 QAT196615:QAT200707 QKP196615:QKP200707 QUL196615:QUL200707 REH196615:REH200707 ROD196615:ROD200707 RXZ196615:RXZ200707 SHV196615:SHV200707 SRR196615:SRR200707 TBN196615:TBN200707 TLJ196615:TLJ200707 TVF196615:TVF200707 UFB196615:UFB200707 UOX196615:UOX200707 UYT196615:UYT200707 VIP196615:VIP200707 VSL196615:VSL200707 WCH196615:WCH200707 WMD196615:WMD200707 WVZ196615:WVZ200707 R262151:R266243 JN262151:JN266243 TJ262151:TJ266243 ADF262151:ADF266243 ANB262151:ANB266243 AWX262151:AWX266243 BGT262151:BGT266243 BQP262151:BQP266243 CAL262151:CAL266243 CKH262151:CKH266243 CUD262151:CUD266243 DDZ262151:DDZ266243 DNV262151:DNV266243 DXR262151:DXR266243 EHN262151:EHN266243 ERJ262151:ERJ266243 FBF262151:FBF266243 FLB262151:FLB266243 FUX262151:FUX266243 GET262151:GET266243 GOP262151:GOP266243 GYL262151:GYL266243 HIH262151:HIH266243 HSD262151:HSD266243 IBZ262151:IBZ266243 ILV262151:ILV266243 IVR262151:IVR266243 JFN262151:JFN266243 JPJ262151:JPJ266243 JZF262151:JZF266243 KJB262151:KJB266243 KSX262151:KSX266243 LCT262151:LCT266243 LMP262151:LMP266243 LWL262151:LWL266243 MGH262151:MGH266243 MQD262151:MQD266243 MZZ262151:MZZ266243 NJV262151:NJV266243 NTR262151:NTR266243 ODN262151:ODN266243 ONJ262151:ONJ266243 OXF262151:OXF266243 PHB262151:PHB266243 PQX262151:PQX266243 QAT262151:QAT266243 QKP262151:QKP266243 QUL262151:QUL266243 REH262151:REH266243 ROD262151:ROD266243 RXZ262151:RXZ266243 SHV262151:SHV266243 SRR262151:SRR266243 TBN262151:TBN266243 TLJ262151:TLJ266243 TVF262151:TVF266243 UFB262151:UFB266243 UOX262151:UOX266243 UYT262151:UYT266243 VIP262151:VIP266243 VSL262151:VSL266243 WCH262151:WCH266243 WMD262151:WMD266243 WVZ262151:WVZ266243 R327687:R331779 JN327687:JN331779 TJ327687:TJ331779 ADF327687:ADF331779 ANB327687:ANB331779 AWX327687:AWX331779 BGT327687:BGT331779 BQP327687:BQP331779 CAL327687:CAL331779 CKH327687:CKH331779 CUD327687:CUD331779 DDZ327687:DDZ331779 DNV327687:DNV331779 DXR327687:DXR331779 EHN327687:EHN331779 ERJ327687:ERJ331779 FBF327687:FBF331779 FLB327687:FLB331779 FUX327687:FUX331779 GET327687:GET331779 GOP327687:GOP331779 GYL327687:GYL331779 HIH327687:HIH331779 HSD327687:HSD331779 IBZ327687:IBZ331779 ILV327687:ILV331779 IVR327687:IVR331779 JFN327687:JFN331779 JPJ327687:JPJ331779 JZF327687:JZF331779 KJB327687:KJB331779 KSX327687:KSX331779 LCT327687:LCT331779 LMP327687:LMP331779 LWL327687:LWL331779 MGH327687:MGH331779 MQD327687:MQD331779 MZZ327687:MZZ331779 NJV327687:NJV331779 NTR327687:NTR331779 ODN327687:ODN331779 ONJ327687:ONJ331779 OXF327687:OXF331779 PHB327687:PHB331779 PQX327687:PQX331779 QAT327687:QAT331779 QKP327687:QKP331779 QUL327687:QUL331779 REH327687:REH331779 ROD327687:ROD331779 RXZ327687:RXZ331779 SHV327687:SHV331779 SRR327687:SRR331779 TBN327687:TBN331779 TLJ327687:TLJ331779 TVF327687:TVF331779 UFB327687:UFB331779 UOX327687:UOX331779 UYT327687:UYT331779 VIP327687:VIP331779 VSL327687:VSL331779 WCH327687:WCH331779 WMD327687:WMD331779 WVZ327687:WVZ331779 R393223:R397315 JN393223:JN397315 TJ393223:TJ397315 ADF393223:ADF397315 ANB393223:ANB397315 AWX393223:AWX397315 BGT393223:BGT397315 BQP393223:BQP397315 CAL393223:CAL397315 CKH393223:CKH397315 CUD393223:CUD397315 DDZ393223:DDZ397315 DNV393223:DNV397315 DXR393223:DXR397315 EHN393223:EHN397315 ERJ393223:ERJ397315 FBF393223:FBF397315 FLB393223:FLB397315 FUX393223:FUX397315 GET393223:GET397315 GOP393223:GOP397315 GYL393223:GYL397315 HIH393223:HIH397315 HSD393223:HSD397315 IBZ393223:IBZ397315 ILV393223:ILV397315 IVR393223:IVR397315 JFN393223:JFN397315 JPJ393223:JPJ397315 JZF393223:JZF397315 KJB393223:KJB397315 KSX393223:KSX397315 LCT393223:LCT397315 LMP393223:LMP397315 LWL393223:LWL397315 MGH393223:MGH397315 MQD393223:MQD397315 MZZ393223:MZZ397315 NJV393223:NJV397315 NTR393223:NTR397315 ODN393223:ODN397315 ONJ393223:ONJ397315 OXF393223:OXF397315 PHB393223:PHB397315 PQX393223:PQX397315 QAT393223:QAT397315 QKP393223:QKP397315 QUL393223:QUL397315 REH393223:REH397315 ROD393223:ROD397315 RXZ393223:RXZ397315 SHV393223:SHV397315 SRR393223:SRR397315 TBN393223:TBN397315 TLJ393223:TLJ397315 TVF393223:TVF397315 UFB393223:UFB397315 UOX393223:UOX397315 UYT393223:UYT397315 VIP393223:VIP397315 VSL393223:VSL397315 WCH393223:WCH397315 WMD393223:WMD397315 WVZ393223:WVZ397315 R458759:R462851 JN458759:JN462851 TJ458759:TJ462851 ADF458759:ADF462851 ANB458759:ANB462851 AWX458759:AWX462851 BGT458759:BGT462851 BQP458759:BQP462851 CAL458759:CAL462851 CKH458759:CKH462851 CUD458759:CUD462851 DDZ458759:DDZ462851 DNV458759:DNV462851 DXR458759:DXR462851 EHN458759:EHN462851 ERJ458759:ERJ462851 FBF458759:FBF462851 FLB458759:FLB462851 FUX458759:FUX462851 GET458759:GET462851 GOP458759:GOP462851 GYL458759:GYL462851 HIH458759:HIH462851 HSD458759:HSD462851 IBZ458759:IBZ462851 ILV458759:ILV462851 IVR458759:IVR462851 JFN458759:JFN462851 JPJ458759:JPJ462851 JZF458759:JZF462851 KJB458759:KJB462851 KSX458759:KSX462851 LCT458759:LCT462851 LMP458759:LMP462851 LWL458759:LWL462851 MGH458759:MGH462851 MQD458759:MQD462851 MZZ458759:MZZ462851 NJV458759:NJV462851 NTR458759:NTR462851 ODN458759:ODN462851 ONJ458759:ONJ462851 OXF458759:OXF462851 PHB458759:PHB462851 PQX458759:PQX462851 QAT458759:QAT462851 QKP458759:QKP462851 QUL458759:QUL462851 REH458759:REH462851 ROD458759:ROD462851 RXZ458759:RXZ462851 SHV458759:SHV462851 SRR458759:SRR462851 TBN458759:TBN462851 TLJ458759:TLJ462851 TVF458759:TVF462851 UFB458759:UFB462851 UOX458759:UOX462851 UYT458759:UYT462851 VIP458759:VIP462851 VSL458759:VSL462851 WCH458759:WCH462851 WMD458759:WMD462851 WVZ458759:WVZ462851 R524295:R528387 JN524295:JN528387 TJ524295:TJ528387 ADF524295:ADF528387 ANB524295:ANB528387 AWX524295:AWX528387 BGT524295:BGT528387 BQP524295:BQP528387 CAL524295:CAL528387 CKH524295:CKH528387 CUD524295:CUD528387 DDZ524295:DDZ528387 DNV524295:DNV528387 DXR524295:DXR528387 EHN524295:EHN528387 ERJ524295:ERJ528387 FBF524295:FBF528387 FLB524295:FLB528387 FUX524295:FUX528387 GET524295:GET528387 GOP524295:GOP528387 GYL524295:GYL528387 HIH524295:HIH528387 HSD524295:HSD528387 IBZ524295:IBZ528387 ILV524295:ILV528387 IVR524295:IVR528387 JFN524295:JFN528387 JPJ524295:JPJ528387 JZF524295:JZF528387 KJB524295:KJB528387 KSX524295:KSX528387 LCT524295:LCT528387 LMP524295:LMP528387 LWL524295:LWL528387 MGH524295:MGH528387 MQD524295:MQD528387 MZZ524295:MZZ528387 NJV524295:NJV528387 NTR524295:NTR528387 ODN524295:ODN528387 ONJ524295:ONJ528387 OXF524295:OXF528387 PHB524295:PHB528387 PQX524295:PQX528387 QAT524295:QAT528387 QKP524295:QKP528387 QUL524295:QUL528387 REH524295:REH528387 ROD524295:ROD528387 RXZ524295:RXZ528387 SHV524295:SHV528387 SRR524295:SRR528387 TBN524295:TBN528387 TLJ524295:TLJ528387 TVF524295:TVF528387 UFB524295:UFB528387 UOX524295:UOX528387 UYT524295:UYT528387 VIP524295:VIP528387 VSL524295:VSL528387 WCH524295:WCH528387 WMD524295:WMD528387 WVZ524295:WVZ528387 R589831:R593923 JN589831:JN593923 TJ589831:TJ593923 ADF589831:ADF593923 ANB589831:ANB593923 AWX589831:AWX593923 BGT589831:BGT593923 BQP589831:BQP593923 CAL589831:CAL593923 CKH589831:CKH593923 CUD589831:CUD593923 DDZ589831:DDZ593923 DNV589831:DNV593923 DXR589831:DXR593923 EHN589831:EHN593923 ERJ589831:ERJ593923 FBF589831:FBF593923 FLB589831:FLB593923 FUX589831:FUX593923 GET589831:GET593923 GOP589831:GOP593923 GYL589831:GYL593923 HIH589831:HIH593923 HSD589831:HSD593923 IBZ589831:IBZ593923 ILV589831:ILV593923 IVR589831:IVR593923 JFN589831:JFN593923 JPJ589831:JPJ593923 JZF589831:JZF593923 KJB589831:KJB593923 KSX589831:KSX593923 LCT589831:LCT593923 LMP589831:LMP593923 LWL589831:LWL593923 MGH589831:MGH593923 MQD589831:MQD593923 MZZ589831:MZZ593923 NJV589831:NJV593923 NTR589831:NTR593923 ODN589831:ODN593923 ONJ589831:ONJ593923 OXF589831:OXF593923 PHB589831:PHB593923 PQX589831:PQX593923 QAT589831:QAT593923 QKP589831:QKP593923 QUL589831:QUL593923 REH589831:REH593923 ROD589831:ROD593923 RXZ589831:RXZ593923 SHV589831:SHV593923 SRR589831:SRR593923 TBN589831:TBN593923 TLJ589831:TLJ593923 TVF589831:TVF593923 UFB589831:UFB593923 UOX589831:UOX593923 UYT589831:UYT593923 VIP589831:VIP593923 VSL589831:VSL593923 WCH589831:WCH593923 WMD589831:WMD593923 WVZ589831:WVZ593923 R655367:R659459 JN655367:JN659459 TJ655367:TJ659459 ADF655367:ADF659459 ANB655367:ANB659459 AWX655367:AWX659459 BGT655367:BGT659459 BQP655367:BQP659459 CAL655367:CAL659459 CKH655367:CKH659459 CUD655367:CUD659459 DDZ655367:DDZ659459 DNV655367:DNV659459 DXR655367:DXR659459 EHN655367:EHN659459 ERJ655367:ERJ659459 FBF655367:FBF659459 FLB655367:FLB659459 FUX655367:FUX659459 GET655367:GET659459 GOP655367:GOP659459 GYL655367:GYL659459 HIH655367:HIH659459 HSD655367:HSD659459 IBZ655367:IBZ659459 ILV655367:ILV659459 IVR655367:IVR659459 JFN655367:JFN659459 JPJ655367:JPJ659459 JZF655367:JZF659459 KJB655367:KJB659459 KSX655367:KSX659459 LCT655367:LCT659459 LMP655367:LMP659459 LWL655367:LWL659459 MGH655367:MGH659459 MQD655367:MQD659459 MZZ655367:MZZ659459 NJV655367:NJV659459 NTR655367:NTR659459 ODN655367:ODN659459 ONJ655367:ONJ659459 OXF655367:OXF659459 PHB655367:PHB659459 PQX655367:PQX659459 QAT655367:QAT659459 QKP655367:QKP659459 QUL655367:QUL659459 REH655367:REH659459 ROD655367:ROD659459 RXZ655367:RXZ659459 SHV655367:SHV659459 SRR655367:SRR659459 TBN655367:TBN659459 TLJ655367:TLJ659459 TVF655367:TVF659459 UFB655367:UFB659459 UOX655367:UOX659459 UYT655367:UYT659459 VIP655367:VIP659459 VSL655367:VSL659459 WCH655367:WCH659459 WMD655367:WMD659459 WVZ655367:WVZ659459 R720903:R724995 JN720903:JN724995 TJ720903:TJ724995 ADF720903:ADF724995 ANB720903:ANB724995 AWX720903:AWX724995 BGT720903:BGT724995 BQP720903:BQP724995 CAL720903:CAL724995 CKH720903:CKH724995 CUD720903:CUD724995 DDZ720903:DDZ724995 DNV720903:DNV724995 DXR720903:DXR724995 EHN720903:EHN724995 ERJ720903:ERJ724995 FBF720903:FBF724995 FLB720903:FLB724995 FUX720903:FUX724995 GET720903:GET724995 GOP720903:GOP724995 GYL720903:GYL724995 HIH720903:HIH724995 HSD720903:HSD724995 IBZ720903:IBZ724995 ILV720903:ILV724995 IVR720903:IVR724995 JFN720903:JFN724995 JPJ720903:JPJ724995 JZF720903:JZF724995 KJB720903:KJB724995 KSX720903:KSX724995 LCT720903:LCT724995 LMP720903:LMP724995 LWL720903:LWL724995 MGH720903:MGH724995 MQD720903:MQD724995 MZZ720903:MZZ724995 NJV720903:NJV724995 NTR720903:NTR724995 ODN720903:ODN724995 ONJ720903:ONJ724995 OXF720903:OXF724995 PHB720903:PHB724995 PQX720903:PQX724995 QAT720903:QAT724995 QKP720903:QKP724995 QUL720903:QUL724995 REH720903:REH724995 ROD720903:ROD724995 RXZ720903:RXZ724995 SHV720903:SHV724995 SRR720903:SRR724995 TBN720903:TBN724995 TLJ720903:TLJ724995 TVF720903:TVF724995 UFB720903:UFB724995 UOX720903:UOX724995 UYT720903:UYT724995 VIP720903:VIP724995 VSL720903:VSL724995 WCH720903:WCH724995 WMD720903:WMD724995 WVZ720903:WVZ724995 R786439:R790531 JN786439:JN790531 TJ786439:TJ790531 ADF786439:ADF790531 ANB786439:ANB790531 AWX786439:AWX790531 BGT786439:BGT790531 BQP786439:BQP790531 CAL786439:CAL790531 CKH786439:CKH790531 CUD786439:CUD790531 DDZ786439:DDZ790531 DNV786439:DNV790531 DXR786439:DXR790531 EHN786439:EHN790531 ERJ786439:ERJ790531 FBF786439:FBF790531 FLB786439:FLB790531 FUX786439:FUX790531 GET786439:GET790531 GOP786439:GOP790531 GYL786439:GYL790531 HIH786439:HIH790531 HSD786439:HSD790531 IBZ786439:IBZ790531 ILV786439:ILV790531 IVR786439:IVR790531 JFN786439:JFN790531 JPJ786439:JPJ790531 JZF786439:JZF790531 KJB786439:KJB790531 KSX786439:KSX790531 LCT786439:LCT790531 LMP786439:LMP790531 LWL786439:LWL790531 MGH786439:MGH790531 MQD786439:MQD790531 MZZ786439:MZZ790531 NJV786439:NJV790531 NTR786439:NTR790531 ODN786439:ODN790531 ONJ786439:ONJ790531 OXF786439:OXF790531 PHB786439:PHB790531 PQX786439:PQX790531 QAT786439:QAT790531 QKP786439:QKP790531 QUL786439:QUL790531 REH786439:REH790531 ROD786439:ROD790531 RXZ786439:RXZ790531 SHV786439:SHV790531 SRR786439:SRR790531 TBN786439:TBN790531 TLJ786439:TLJ790531 TVF786439:TVF790531 UFB786439:UFB790531 UOX786439:UOX790531 UYT786439:UYT790531 VIP786439:VIP790531 VSL786439:VSL790531 WCH786439:WCH790531 WMD786439:WMD790531 WVZ786439:WVZ790531 R851975:R856067 JN851975:JN856067 TJ851975:TJ856067 ADF851975:ADF856067 ANB851975:ANB856067 AWX851975:AWX856067 BGT851975:BGT856067 BQP851975:BQP856067 CAL851975:CAL856067 CKH851975:CKH856067 CUD851975:CUD856067 DDZ851975:DDZ856067 DNV851975:DNV856067 DXR851975:DXR856067 EHN851975:EHN856067 ERJ851975:ERJ856067 FBF851975:FBF856067 FLB851975:FLB856067 FUX851975:FUX856067 GET851975:GET856067 GOP851975:GOP856067 GYL851975:GYL856067 HIH851975:HIH856067 HSD851975:HSD856067 IBZ851975:IBZ856067 ILV851975:ILV856067 IVR851975:IVR856067 JFN851975:JFN856067 JPJ851975:JPJ856067 JZF851975:JZF856067 KJB851975:KJB856067 KSX851975:KSX856067 LCT851975:LCT856067 LMP851975:LMP856067 LWL851975:LWL856067 MGH851975:MGH856067 MQD851975:MQD856067 MZZ851975:MZZ856067 NJV851975:NJV856067 NTR851975:NTR856067 ODN851975:ODN856067 ONJ851975:ONJ856067 OXF851975:OXF856067 PHB851975:PHB856067 PQX851975:PQX856067 QAT851975:QAT856067 QKP851975:QKP856067 QUL851975:QUL856067 REH851975:REH856067 ROD851975:ROD856067 RXZ851975:RXZ856067 SHV851975:SHV856067 SRR851975:SRR856067 TBN851975:TBN856067 TLJ851975:TLJ856067 TVF851975:TVF856067 UFB851975:UFB856067 UOX851975:UOX856067 UYT851975:UYT856067 VIP851975:VIP856067 VSL851975:VSL856067 WCH851975:WCH856067 WMD851975:WMD856067 WVZ851975:WVZ856067 R917511:R921603 JN917511:JN921603 TJ917511:TJ921603 ADF917511:ADF921603 ANB917511:ANB921603 AWX917511:AWX921603 BGT917511:BGT921603 BQP917511:BQP921603 CAL917511:CAL921603 CKH917511:CKH921603 CUD917511:CUD921603 DDZ917511:DDZ921603 DNV917511:DNV921603 DXR917511:DXR921603 EHN917511:EHN921603 ERJ917511:ERJ921603 FBF917511:FBF921603 FLB917511:FLB921603 FUX917511:FUX921603 GET917511:GET921603 GOP917511:GOP921603 GYL917511:GYL921603 HIH917511:HIH921603 HSD917511:HSD921603 IBZ917511:IBZ921603 ILV917511:ILV921603 IVR917511:IVR921603 JFN917511:JFN921603 JPJ917511:JPJ921603 JZF917511:JZF921603 KJB917511:KJB921603 KSX917511:KSX921603 LCT917511:LCT921603 LMP917511:LMP921603 LWL917511:LWL921603 MGH917511:MGH921603 MQD917511:MQD921603 MZZ917511:MZZ921603 NJV917511:NJV921603 NTR917511:NTR921603 ODN917511:ODN921603 ONJ917511:ONJ921603 OXF917511:OXF921603 PHB917511:PHB921603 PQX917511:PQX921603 QAT917511:QAT921603 QKP917511:QKP921603 QUL917511:QUL921603 REH917511:REH921603 ROD917511:ROD921603 RXZ917511:RXZ921603 SHV917511:SHV921603 SRR917511:SRR921603 TBN917511:TBN921603 TLJ917511:TLJ921603 TVF917511:TVF921603 UFB917511:UFB921603 UOX917511:UOX921603 UYT917511:UYT921603 VIP917511:VIP921603 VSL917511:VSL921603 WCH917511:WCH921603 WMD917511:WMD921603 WVZ917511:WVZ921603 R983047:R987139 JN983047:JN987139 TJ983047:TJ987139 ADF983047:ADF987139 ANB983047:ANB987139 AWX983047:AWX987139 BGT983047:BGT987139 BQP983047:BQP987139 CAL983047:CAL987139 CKH983047:CKH987139 CUD983047:CUD987139 DDZ983047:DDZ987139 DNV983047:DNV987139 DXR983047:DXR987139 EHN983047:EHN987139 ERJ983047:ERJ987139 FBF983047:FBF987139 FLB983047:FLB987139 FUX983047:FUX987139 GET983047:GET987139 GOP983047:GOP987139 GYL983047:GYL987139 HIH983047:HIH987139 HSD983047:HSD987139 IBZ983047:IBZ987139 ILV983047:ILV987139 IVR983047:IVR987139 JFN983047:JFN987139 JPJ983047:JPJ987139 JZF983047:JZF987139 KJB983047:KJB987139 KSX983047:KSX987139 LCT983047:LCT987139 LMP983047:LMP987139 LWL983047:LWL987139 MGH983047:MGH987139 MQD983047:MQD987139 MZZ983047:MZZ987139 NJV983047:NJV987139 NTR983047:NTR987139 ODN983047:ODN987139 ONJ983047:ONJ987139 OXF983047:OXF987139 PHB983047:PHB987139 PQX983047:PQX987139 QAT983047:QAT987139 QKP983047:QKP987139 QUL983047:QUL987139 REH983047:REH987139 ROD983047:ROD987139 RXZ983047:RXZ987139 SHV983047:SHV987139 SRR983047:SRR987139 TBN983047:TBN987139 TLJ983047:TLJ987139 TVF983047:TVF987139 UFB983047:UFB987139 UOX983047:UOX987139 UYT983047:UYT987139 VIP983047:VIP987139 VSL983047:VSL987139 WCH983047:WCH987139 WMD983047:WMD987139 WVZ983047:WVZ987139" xr:uid="{6C2CBD2C-C3B2-4239-AC37-641CF6797C73}">
      <formula1>1</formula1>
    </dataValidation>
    <dataValidation type="list" allowBlank="1" showInputMessage="1" showErrorMessage="1" errorTitle="Formato non valido" error="Selezionare dal menù a tendina" prompt="Selezionare la prestazione dal menù a tendina" sqref="T105:T4100 JP105:JP4100 TL105:TL4100 ADH105:ADH4100 AND105:AND4100 AWZ105:AWZ4100 BGV105:BGV4100 BQR105:BQR4100 CAN105:CAN4100 CKJ105:CKJ4100 CUF105:CUF4100 DEB105:DEB4100 DNX105:DNX4100 DXT105:DXT4100 EHP105:EHP4100 ERL105:ERL4100 FBH105:FBH4100 FLD105:FLD4100 FUZ105:FUZ4100 GEV105:GEV4100 GOR105:GOR4100 GYN105:GYN4100 HIJ105:HIJ4100 HSF105:HSF4100 ICB105:ICB4100 ILX105:ILX4100 IVT105:IVT4100 JFP105:JFP4100 JPL105:JPL4100 JZH105:JZH4100 KJD105:KJD4100 KSZ105:KSZ4100 LCV105:LCV4100 LMR105:LMR4100 LWN105:LWN4100 MGJ105:MGJ4100 MQF105:MQF4100 NAB105:NAB4100 NJX105:NJX4100 NTT105:NTT4100 ODP105:ODP4100 ONL105:ONL4100 OXH105:OXH4100 PHD105:PHD4100 PQZ105:PQZ4100 QAV105:QAV4100 QKR105:QKR4100 QUN105:QUN4100 REJ105:REJ4100 ROF105:ROF4100 RYB105:RYB4100 SHX105:SHX4100 SRT105:SRT4100 TBP105:TBP4100 TLL105:TLL4100 TVH105:TVH4100 UFD105:UFD4100 UOZ105:UOZ4100 UYV105:UYV4100 VIR105:VIR4100 VSN105:VSN4100 WCJ105:WCJ4100 WMF105:WMF4100 WWB105:WWB4100 T65641:T69636 JP65641:JP69636 TL65641:TL69636 ADH65641:ADH69636 AND65641:AND69636 AWZ65641:AWZ69636 BGV65641:BGV69636 BQR65641:BQR69636 CAN65641:CAN69636 CKJ65641:CKJ69636 CUF65641:CUF69636 DEB65641:DEB69636 DNX65641:DNX69636 DXT65641:DXT69636 EHP65641:EHP69636 ERL65641:ERL69636 FBH65641:FBH69636 FLD65641:FLD69636 FUZ65641:FUZ69636 GEV65641:GEV69636 GOR65641:GOR69636 GYN65641:GYN69636 HIJ65641:HIJ69636 HSF65641:HSF69636 ICB65641:ICB69636 ILX65641:ILX69636 IVT65641:IVT69636 JFP65641:JFP69636 JPL65641:JPL69636 JZH65641:JZH69636 KJD65641:KJD69636 KSZ65641:KSZ69636 LCV65641:LCV69636 LMR65641:LMR69636 LWN65641:LWN69636 MGJ65641:MGJ69636 MQF65641:MQF69636 NAB65641:NAB69636 NJX65641:NJX69636 NTT65641:NTT69636 ODP65641:ODP69636 ONL65641:ONL69636 OXH65641:OXH69636 PHD65641:PHD69636 PQZ65641:PQZ69636 QAV65641:QAV69636 QKR65641:QKR69636 QUN65641:QUN69636 REJ65641:REJ69636 ROF65641:ROF69636 RYB65641:RYB69636 SHX65641:SHX69636 SRT65641:SRT69636 TBP65641:TBP69636 TLL65641:TLL69636 TVH65641:TVH69636 UFD65641:UFD69636 UOZ65641:UOZ69636 UYV65641:UYV69636 VIR65641:VIR69636 VSN65641:VSN69636 WCJ65641:WCJ69636 WMF65641:WMF69636 WWB65641:WWB69636 T131177:T135172 JP131177:JP135172 TL131177:TL135172 ADH131177:ADH135172 AND131177:AND135172 AWZ131177:AWZ135172 BGV131177:BGV135172 BQR131177:BQR135172 CAN131177:CAN135172 CKJ131177:CKJ135172 CUF131177:CUF135172 DEB131177:DEB135172 DNX131177:DNX135172 DXT131177:DXT135172 EHP131177:EHP135172 ERL131177:ERL135172 FBH131177:FBH135172 FLD131177:FLD135172 FUZ131177:FUZ135172 GEV131177:GEV135172 GOR131177:GOR135172 GYN131177:GYN135172 HIJ131177:HIJ135172 HSF131177:HSF135172 ICB131177:ICB135172 ILX131177:ILX135172 IVT131177:IVT135172 JFP131177:JFP135172 JPL131177:JPL135172 JZH131177:JZH135172 KJD131177:KJD135172 KSZ131177:KSZ135172 LCV131177:LCV135172 LMR131177:LMR135172 LWN131177:LWN135172 MGJ131177:MGJ135172 MQF131177:MQF135172 NAB131177:NAB135172 NJX131177:NJX135172 NTT131177:NTT135172 ODP131177:ODP135172 ONL131177:ONL135172 OXH131177:OXH135172 PHD131177:PHD135172 PQZ131177:PQZ135172 QAV131177:QAV135172 QKR131177:QKR135172 QUN131177:QUN135172 REJ131177:REJ135172 ROF131177:ROF135172 RYB131177:RYB135172 SHX131177:SHX135172 SRT131177:SRT135172 TBP131177:TBP135172 TLL131177:TLL135172 TVH131177:TVH135172 UFD131177:UFD135172 UOZ131177:UOZ135172 UYV131177:UYV135172 VIR131177:VIR135172 VSN131177:VSN135172 WCJ131177:WCJ135172 WMF131177:WMF135172 WWB131177:WWB135172 T196713:T200708 JP196713:JP200708 TL196713:TL200708 ADH196713:ADH200708 AND196713:AND200708 AWZ196713:AWZ200708 BGV196713:BGV200708 BQR196713:BQR200708 CAN196713:CAN200708 CKJ196713:CKJ200708 CUF196713:CUF200708 DEB196713:DEB200708 DNX196713:DNX200708 DXT196713:DXT200708 EHP196713:EHP200708 ERL196713:ERL200708 FBH196713:FBH200708 FLD196713:FLD200708 FUZ196713:FUZ200708 GEV196713:GEV200708 GOR196713:GOR200708 GYN196713:GYN200708 HIJ196713:HIJ200708 HSF196713:HSF200708 ICB196713:ICB200708 ILX196713:ILX200708 IVT196713:IVT200708 JFP196713:JFP200708 JPL196713:JPL200708 JZH196713:JZH200708 KJD196713:KJD200708 KSZ196713:KSZ200708 LCV196713:LCV200708 LMR196713:LMR200708 LWN196713:LWN200708 MGJ196713:MGJ200708 MQF196713:MQF200708 NAB196713:NAB200708 NJX196713:NJX200708 NTT196713:NTT200708 ODP196713:ODP200708 ONL196713:ONL200708 OXH196713:OXH200708 PHD196713:PHD200708 PQZ196713:PQZ200708 QAV196713:QAV200708 QKR196713:QKR200708 QUN196713:QUN200708 REJ196713:REJ200708 ROF196713:ROF200708 RYB196713:RYB200708 SHX196713:SHX200708 SRT196713:SRT200708 TBP196713:TBP200708 TLL196713:TLL200708 TVH196713:TVH200708 UFD196713:UFD200708 UOZ196713:UOZ200708 UYV196713:UYV200708 VIR196713:VIR200708 VSN196713:VSN200708 WCJ196713:WCJ200708 WMF196713:WMF200708 WWB196713:WWB200708 T262249:T266244 JP262249:JP266244 TL262249:TL266244 ADH262249:ADH266244 AND262249:AND266244 AWZ262249:AWZ266244 BGV262249:BGV266244 BQR262249:BQR266244 CAN262249:CAN266244 CKJ262249:CKJ266244 CUF262249:CUF266244 DEB262249:DEB266244 DNX262249:DNX266244 DXT262249:DXT266244 EHP262249:EHP266244 ERL262249:ERL266244 FBH262249:FBH266244 FLD262249:FLD266244 FUZ262249:FUZ266244 GEV262249:GEV266244 GOR262249:GOR266244 GYN262249:GYN266244 HIJ262249:HIJ266244 HSF262249:HSF266244 ICB262249:ICB266244 ILX262249:ILX266244 IVT262249:IVT266244 JFP262249:JFP266244 JPL262249:JPL266244 JZH262249:JZH266244 KJD262249:KJD266244 KSZ262249:KSZ266244 LCV262249:LCV266244 LMR262249:LMR266244 LWN262249:LWN266244 MGJ262249:MGJ266244 MQF262249:MQF266244 NAB262249:NAB266244 NJX262249:NJX266244 NTT262249:NTT266244 ODP262249:ODP266244 ONL262249:ONL266244 OXH262249:OXH266244 PHD262249:PHD266244 PQZ262249:PQZ266244 QAV262249:QAV266244 QKR262249:QKR266244 QUN262249:QUN266244 REJ262249:REJ266244 ROF262249:ROF266244 RYB262249:RYB266244 SHX262249:SHX266244 SRT262249:SRT266244 TBP262249:TBP266244 TLL262249:TLL266244 TVH262249:TVH266244 UFD262249:UFD266244 UOZ262249:UOZ266244 UYV262249:UYV266244 VIR262249:VIR266244 VSN262249:VSN266244 WCJ262249:WCJ266244 WMF262249:WMF266244 WWB262249:WWB266244 T327785:T331780 JP327785:JP331780 TL327785:TL331780 ADH327785:ADH331780 AND327785:AND331780 AWZ327785:AWZ331780 BGV327785:BGV331780 BQR327785:BQR331780 CAN327785:CAN331780 CKJ327785:CKJ331780 CUF327785:CUF331780 DEB327785:DEB331780 DNX327785:DNX331780 DXT327785:DXT331780 EHP327785:EHP331780 ERL327785:ERL331780 FBH327785:FBH331780 FLD327785:FLD331780 FUZ327785:FUZ331780 GEV327785:GEV331780 GOR327785:GOR331780 GYN327785:GYN331780 HIJ327785:HIJ331780 HSF327785:HSF331780 ICB327785:ICB331780 ILX327785:ILX331780 IVT327785:IVT331780 JFP327785:JFP331780 JPL327785:JPL331780 JZH327785:JZH331780 KJD327785:KJD331780 KSZ327785:KSZ331780 LCV327785:LCV331780 LMR327785:LMR331780 LWN327785:LWN331780 MGJ327785:MGJ331780 MQF327785:MQF331780 NAB327785:NAB331780 NJX327785:NJX331780 NTT327785:NTT331780 ODP327785:ODP331780 ONL327785:ONL331780 OXH327785:OXH331780 PHD327785:PHD331780 PQZ327785:PQZ331780 QAV327785:QAV331780 QKR327785:QKR331780 QUN327785:QUN331780 REJ327785:REJ331780 ROF327785:ROF331780 RYB327785:RYB331780 SHX327785:SHX331780 SRT327785:SRT331780 TBP327785:TBP331780 TLL327785:TLL331780 TVH327785:TVH331780 UFD327785:UFD331780 UOZ327785:UOZ331780 UYV327785:UYV331780 VIR327785:VIR331780 VSN327785:VSN331780 WCJ327785:WCJ331780 WMF327785:WMF331780 WWB327785:WWB331780 T393321:T397316 JP393321:JP397316 TL393321:TL397316 ADH393321:ADH397316 AND393321:AND397316 AWZ393321:AWZ397316 BGV393321:BGV397316 BQR393321:BQR397316 CAN393321:CAN397316 CKJ393321:CKJ397316 CUF393321:CUF397316 DEB393321:DEB397316 DNX393321:DNX397316 DXT393321:DXT397316 EHP393321:EHP397316 ERL393321:ERL397316 FBH393321:FBH397316 FLD393321:FLD397316 FUZ393321:FUZ397316 GEV393321:GEV397316 GOR393321:GOR397316 GYN393321:GYN397316 HIJ393321:HIJ397316 HSF393321:HSF397316 ICB393321:ICB397316 ILX393321:ILX397316 IVT393321:IVT397316 JFP393321:JFP397316 JPL393321:JPL397316 JZH393321:JZH397316 KJD393321:KJD397316 KSZ393321:KSZ397316 LCV393321:LCV397316 LMR393321:LMR397316 LWN393321:LWN397316 MGJ393321:MGJ397316 MQF393321:MQF397316 NAB393321:NAB397316 NJX393321:NJX397316 NTT393321:NTT397316 ODP393321:ODP397316 ONL393321:ONL397316 OXH393321:OXH397316 PHD393321:PHD397316 PQZ393321:PQZ397316 QAV393321:QAV397316 QKR393321:QKR397316 QUN393321:QUN397316 REJ393321:REJ397316 ROF393321:ROF397316 RYB393321:RYB397316 SHX393321:SHX397316 SRT393321:SRT397316 TBP393321:TBP397316 TLL393321:TLL397316 TVH393321:TVH397316 UFD393321:UFD397316 UOZ393321:UOZ397316 UYV393321:UYV397316 VIR393321:VIR397316 VSN393321:VSN397316 WCJ393321:WCJ397316 WMF393321:WMF397316 WWB393321:WWB397316 T458857:T462852 JP458857:JP462852 TL458857:TL462852 ADH458857:ADH462852 AND458857:AND462852 AWZ458857:AWZ462852 BGV458857:BGV462852 BQR458857:BQR462852 CAN458857:CAN462852 CKJ458857:CKJ462852 CUF458857:CUF462852 DEB458857:DEB462852 DNX458857:DNX462852 DXT458857:DXT462852 EHP458857:EHP462852 ERL458857:ERL462852 FBH458857:FBH462852 FLD458857:FLD462852 FUZ458857:FUZ462852 GEV458857:GEV462852 GOR458857:GOR462852 GYN458857:GYN462852 HIJ458857:HIJ462852 HSF458857:HSF462852 ICB458857:ICB462852 ILX458857:ILX462852 IVT458857:IVT462852 JFP458857:JFP462852 JPL458857:JPL462852 JZH458857:JZH462852 KJD458857:KJD462852 KSZ458857:KSZ462852 LCV458857:LCV462852 LMR458857:LMR462852 LWN458857:LWN462852 MGJ458857:MGJ462852 MQF458857:MQF462852 NAB458857:NAB462852 NJX458857:NJX462852 NTT458857:NTT462852 ODP458857:ODP462852 ONL458857:ONL462852 OXH458857:OXH462852 PHD458857:PHD462852 PQZ458857:PQZ462852 QAV458857:QAV462852 QKR458857:QKR462852 QUN458857:QUN462852 REJ458857:REJ462852 ROF458857:ROF462852 RYB458857:RYB462852 SHX458857:SHX462852 SRT458857:SRT462852 TBP458857:TBP462852 TLL458857:TLL462852 TVH458857:TVH462852 UFD458857:UFD462852 UOZ458857:UOZ462852 UYV458857:UYV462852 VIR458857:VIR462852 VSN458857:VSN462852 WCJ458857:WCJ462852 WMF458857:WMF462852 WWB458857:WWB462852 T524393:T528388 JP524393:JP528388 TL524393:TL528388 ADH524393:ADH528388 AND524393:AND528388 AWZ524393:AWZ528388 BGV524393:BGV528388 BQR524393:BQR528388 CAN524393:CAN528388 CKJ524393:CKJ528388 CUF524393:CUF528388 DEB524393:DEB528388 DNX524393:DNX528388 DXT524393:DXT528388 EHP524393:EHP528388 ERL524393:ERL528388 FBH524393:FBH528388 FLD524393:FLD528388 FUZ524393:FUZ528388 GEV524393:GEV528388 GOR524393:GOR528388 GYN524393:GYN528388 HIJ524393:HIJ528388 HSF524393:HSF528388 ICB524393:ICB528388 ILX524393:ILX528388 IVT524393:IVT528388 JFP524393:JFP528388 JPL524393:JPL528388 JZH524393:JZH528388 KJD524393:KJD528388 KSZ524393:KSZ528388 LCV524393:LCV528388 LMR524393:LMR528388 LWN524393:LWN528388 MGJ524393:MGJ528388 MQF524393:MQF528388 NAB524393:NAB528388 NJX524393:NJX528388 NTT524393:NTT528388 ODP524393:ODP528388 ONL524393:ONL528388 OXH524393:OXH528388 PHD524393:PHD528388 PQZ524393:PQZ528388 QAV524393:QAV528388 QKR524393:QKR528388 QUN524393:QUN528388 REJ524393:REJ528388 ROF524393:ROF528388 RYB524393:RYB528388 SHX524393:SHX528388 SRT524393:SRT528388 TBP524393:TBP528388 TLL524393:TLL528388 TVH524393:TVH528388 UFD524393:UFD528388 UOZ524393:UOZ528388 UYV524393:UYV528388 VIR524393:VIR528388 VSN524393:VSN528388 WCJ524393:WCJ528388 WMF524393:WMF528388 WWB524393:WWB528388 T589929:T593924 JP589929:JP593924 TL589929:TL593924 ADH589929:ADH593924 AND589929:AND593924 AWZ589929:AWZ593924 BGV589929:BGV593924 BQR589929:BQR593924 CAN589929:CAN593924 CKJ589929:CKJ593924 CUF589929:CUF593924 DEB589929:DEB593924 DNX589929:DNX593924 DXT589929:DXT593924 EHP589929:EHP593924 ERL589929:ERL593924 FBH589929:FBH593924 FLD589929:FLD593924 FUZ589929:FUZ593924 GEV589929:GEV593924 GOR589929:GOR593924 GYN589929:GYN593924 HIJ589929:HIJ593924 HSF589929:HSF593924 ICB589929:ICB593924 ILX589929:ILX593924 IVT589929:IVT593924 JFP589929:JFP593924 JPL589929:JPL593924 JZH589929:JZH593924 KJD589929:KJD593924 KSZ589929:KSZ593924 LCV589929:LCV593924 LMR589929:LMR593924 LWN589929:LWN593924 MGJ589929:MGJ593924 MQF589929:MQF593924 NAB589929:NAB593924 NJX589929:NJX593924 NTT589929:NTT593924 ODP589929:ODP593924 ONL589929:ONL593924 OXH589929:OXH593924 PHD589929:PHD593924 PQZ589929:PQZ593924 QAV589929:QAV593924 QKR589929:QKR593924 QUN589929:QUN593924 REJ589929:REJ593924 ROF589929:ROF593924 RYB589929:RYB593924 SHX589929:SHX593924 SRT589929:SRT593924 TBP589929:TBP593924 TLL589929:TLL593924 TVH589929:TVH593924 UFD589929:UFD593924 UOZ589929:UOZ593924 UYV589929:UYV593924 VIR589929:VIR593924 VSN589929:VSN593924 WCJ589929:WCJ593924 WMF589929:WMF593924 WWB589929:WWB593924 T655465:T659460 JP655465:JP659460 TL655465:TL659460 ADH655465:ADH659460 AND655465:AND659460 AWZ655465:AWZ659460 BGV655465:BGV659460 BQR655465:BQR659460 CAN655465:CAN659460 CKJ655465:CKJ659460 CUF655465:CUF659460 DEB655465:DEB659460 DNX655465:DNX659460 DXT655465:DXT659460 EHP655465:EHP659460 ERL655465:ERL659460 FBH655465:FBH659460 FLD655465:FLD659460 FUZ655465:FUZ659460 GEV655465:GEV659460 GOR655465:GOR659460 GYN655465:GYN659460 HIJ655465:HIJ659460 HSF655465:HSF659460 ICB655465:ICB659460 ILX655465:ILX659460 IVT655465:IVT659460 JFP655465:JFP659460 JPL655465:JPL659460 JZH655465:JZH659460 KJD655465:KJD659460 KSZ655465:KSZ659460 LCV655465:LCV659460 LMR655465:LMR659460 LWN655465:LWN659460 MGJ655465:MGJ659460 MQF655465:MQF659460 NAB655465:NAB659460 NJX655465:NJX659460 NTT655465:NTT659460 ODP655465:ODP659460 ONL655465:ONL659460 OXH655465:OXH659460 PHD655465:PHD659460 PQZ655465:PQZ659460 QAV655465:QAV659460 QKR655465:QKR659460 QUN655465:QUN659460 REJ655465:REJ659460 ROF655465:ROF659460 RYB655465:RYB659460 SHX655465:SHX659460 SRT655465:SRT659460 TBP655465:TBP659460 TLL655465:TLL659460 TVH655465:TVH659460 UFD655465:UFD659460 UOZ655465:UOZ659460 UYV655465:UYV659460 VIR655465:VIR659460 VSN655465:VSN659460 WCJ655465:WCJ659460 WMF655465:WMF659460 WWB655465:WWB659460 T721001:T724996 JP721001:JP724996 TL721001:TL724996 ADH721001:ADH724996 AND721001:AND724996 AWZ721001:AWZ724996 BGV721001:BGV724996 BQR721001:BQR724996 CAN721001:CAN724996 CKJ721001:CKJ724996 CUF721001:CUF724996 DEB721001:DEB724996 DNX721001:DNX724996 DXT721001:DXT724996 EHP721001:EHP724996 ERL721001:ERL724996 FBH721001:FBH724996 FLD721001:FLD724996 FUZ721001:FUZ724996 GEV721001:GEV724996 GOR721001:GOR724996 GYN721001:GYN724996 HIJ721001:HIJ724996 HSF721001:HSF724996 ICB721001:ICB724996 ILX721001:ILX724996 IVT721001:IVT724996 JFP721001:JFP724996 JPL721001:JPL724996 JZH721001:JZH724996 KJD721001:KJD724996 KSZ721001:KSZ724996 LCV721001:LCV724996 LMR721001:LMR724996 LWN721001:LWN724996 MGJ721001:MGJ724996 MQF721001:MQF724996 NAB721001:NAB724996 NJX721001:NJX724996 NTT721001:NTT724996 ODP721001:ODP724996 ONL721001:ONL724996 OXH721001:OXH724996 PHD721001:PHD724996 PQZ721001:PQZ724996 QAV721001:QAV724996 QKR721001:QKR724996 QUN721001:QUN724996 REJ721001:REJ724996 ROF721001:ROF724996 RYB721001:RYB724996 SHX721001:SHX724996 SRT721001:SRT724996 TBP721001:TBP724996 TLL721001:TLL724996 TVH721001:TVH724996 UFD721001:UFD724996 UOZ721001:UOZ724996 UYV721001:UYV724996 VIR721001:VIR724996 VSN721001:VSN724996 WCJ721001:WCJ724996 WMF721001:WMF724996 WWB721001:WWB724996 T786537:T790532 JP786537:JP790532 TL786537:TL790532 ADH786537:ADH790532 AND786537:AND790532 AWZ786537:AWZ790532 BGV786537:BGV790532 BQR786537:BQR790532 CAN786537:CAN790532 CKJ786537:CKJ790532 CUF786537:CUF790532 DEB786537:DEB790532 DNX786537:DNX790532 DXT786537:DXT790532 EHP786537:EHP790532 ERL786537:ERL790532 FBH786537:FBH790532 FLD786537:FLD790532 FUZ786537:FUZ790532 GEV786537:GEV790532 GOR786537:GOR790532 GYN786537:GYN790532 HIJ786537:HIJ790532 HSF786537:HSF790532 ICB786537:ICB790532 ILX786537:ILX790532 IVT786537:IVT790532 JFP786537:JFP790532 JPL786537:JPL790532 JZH786537:JZH790532 KJD786537:KJD790532 KSZ786537:KSZ790532 LCV786537:LCV790532 LMR786537:LMR790532 LWN786537:LWN790532 MGJ786537:MGJ790532 MQF786537:MQF790532 NAB786537:NAB790532 NJX786537:NJX790532 NTT786537:NTT790532 ODP786537:ODP790532 ONL786537:ONL790532 OXH786537:OXH790532 PHD786537:PHD790532 PQZ786537:PQZ790532 QAV786537:QAV790532 QKR786537:QKR790532 QUN786537:QUN790532 REJ786537:REJ790532 ROF786537:ROF790532 RYB786537:RYB790532 SHX786537:SHX790532 SRT786537:SRT790532 TBP786537:TBP790532 TLL786537:TLL790532 TVH786537:TVH790532 UFD786537:UFD790532 UOZ786537:UOZ790532 UYV786537:UYV790532 VIR786537:VIR790532 VSN786537:VSN790532 WCJ786537:WCJ790532 WMF786537:WMF790532 WWB786537:WWB790532 T852073:T856068 JP852073:JP856068 TL852073:TL856068 ADH852073:ADH856068 AND852073:AND856068 AWZ852073:AWZ856068 BGV852073:BGV856068 BQR852073:BQR856068 CAN852073:CAN856068 CKJ852073:CKJ856068 CUF852073:CUF856068 DEB852073:DEB856068 DNX852073:DNX856068 DXT852073:DXT856068 EHP852073:EHP856068 ERL852073:ERL856068 FBH852073:FBH856068 FLD852073:FLD856068 FUZ852073:FUZ856068 GEV852073:GEV856068 GOR852073:GOR856068 GYN852073:GYN856068 HIJ852073:HIJ856068 HSF852073:HSF856068 ICB852073:ICB856068 ILX852073:ILX856068 IVT852073:IVT856068 JFP852073:JFP856068 JPL852073:JPL856068 JZH852073:JZH856068 KJD852073:KJD856068 KSZ852073:KSZ856068 LCV852073:LCV856068 LMR852073:LMR856068 LWN852073:LWN856068 MGJ852073:MGJ856068 MQF852073:MQF856068 NAB852073:NAB856068 NJX852073:NJX856068 NTT852073:NTT856068 ODP852073:ODP856068 ONL852073:ONL856068 OXH852073:OXH856068 PHD852073:PHD856068 PQZ852073:PQZ856068 QAV852073:QAV856068 QKR852073:QKR856068 QUN852073:QUN856068 REJ852073:REJ856068 ROF852073:ROF856068 RYB852073:RYB856068 SHX852073:SHX856068 SRT852073:SRT856068 TBP852073:TBP856068 TLL852073:TLL856068 TVH852073:TVH856068 UFD852073:UFD856068 UOZ852073:UOZ856068 UYV852073:UYV856068 VIR852073:VIR856068 VSN852073:VSN856068 WCJ852073:WCJ856068 WMF852073:WMF856068 WWB852073:WWB856068 T917609:T921604 JP917609:JP921604 TL917609:TL921604 ADH917609:ADH921604 AND917609:AND921604 AWZ917609:AWZ921604 BGV917609:BGV921604 BQR917609:BQR921604 CAN917609:CAN921604 CKJ917609:CKJ921604 CUF917609:CUF921604 DEB917609:DEB921604 DNX917609:DNX921604 DXT917609:DXT921604 EHP917609:EHP921604 ERL917609:ERL921604 FBH917609:FBH921604 FLD917609:FLD921604 FUZ917609:FUZ921604 GEV917609:GEV921604 GOR917609:GOR921604 GYN917609:GYN921604 HIJ917609:HIJ921604 HSF917609:HSF921604 ICB917609:ICB921604 ILX917609:ILX921604 IVT917609:IVT921604 JFP917609:JFP921604 JPL917609:JPL921604 JZH917609:JZH921604 KJD917609:KJD921604 KSZ917609:KSZ921604 LCV917609:LCV921604 LMR917609:LMR921604 LWN917609:LWN921604 MGJ917609:MGJ921604 MQF917609:MQF921604 NAB917609:NAB921604 NJX917609:NJX921604 NTT917609:NTT921604 ODP917609:ODP921604 ONL917609:ONL921604 OXH917609:OXH921604 PHD917609:PHD921604 PQZ917609:PQZ921604 QAV917609:QAV921604 QKR917609:QKR921604 QUN917609:QUN921604 REJ917609:REJ921604 ROF917609:ROF921604 RYB917609:RYB921604 SHX917609:SHX921604 SRT917609:SRT921604 TBP917609:TBP921604 TLL917609:TLL921604 TVH917609:TVH921604 UFD917609:UFD921604 UOZ917609:UOZ921604 UYV917609:UYV921604 VIR917609:VIR921604 VSN917609:VSN921604 WCJ917609:WCJ921604 WMF917609:WMF921604 WWB917609:WWB921604 T983145:T987140 JP983145:JP987140 TL983145:TL987140 ADH983145:ADH987140 AND983145:AND987140 AWZ983145:AWZ987140 BGV983145:BGV987140 BQR983145:BQR987140 CAN983145:CAN987140 CKJ983145:CKJ987140 CUF983145:CUF987140 DEB983145:DEB987140 DNX983145:DNX987140 DXT983145:DXT987140 EHP983145:EHP987140 ERL983145:ERL987140 FBH983145:FBH987140 FLD983145:FLD987140 FUZ983145:FUZ987140 GEV983145:GEV987140 GOR983145:GOR987140 GYN983145:GYN987140 HIJ983145:HIJ987140 HSF983145:HSF987140 ICB983145:ICB987140 ILX983145:ILX987140 IVT983145:IVT987140 JFP983145:JFP987140 JPL983145:JPL987140 JZH983145:JZH987140 KJD983145:KJD987140 KSZ983145:KSZ987140 LCV983145:LCV987140 LMR983145:LMR987140 LWN983145:LWN987140 MGJ983145:MGJ987140 MQF983145:MQF987140 NAB983145:NAB987140 NJX983145:NJX987140 NTT983145:NTT987140 ODP983145:ODP987140 ONL983145:ONL987140 OXH983145:OXH987140 PHD983145:PHD987140 PQZ983145:PQZ987140 QAV983145:QAV987140 QKR983145:QKR987140 QUN983145:QUN987140 REJ983145:REJ987140 ROF983145:ROF987140 RYB983145:RYB987140 SHX983145:SHX987140 SRT983145:SRT987140 TBP983145:TBP987140 TLL983145:TLL987140 TVH983145:TVH987140 UFD983145:UFD987140 UOZ983145:UOZ987140 UYV983145:UYV987140 VIR983145:VIR987140 VSN983145:VSN987140 WCJ983145:WCJ987140 WMF983145:WMF987140 WWB983145:WWB987140" xr:uid="{3E12AB55-904D-4E31-8A12-38F70A185DD7}">
      <formula1>Prestazione</formula1>
    </dataValidation>
    <dataValidation type="whole" operator="greaterThanOrEqual" allowBlank="1" showInputMessage="1" showErrorMessage="1" errorTitle="Formato non valido" error="Inserire un formato numerico intero" promptTitle="CAMPO OBBLIGATORIO" prompt="Nel caso NON ci siano ore valorizzare con 0._x000a_Indicare il numero di ore al domicilio effettuati dal personale volontario" sqref="AB7:AB4100 JX7:JX4100 TT7:TT4100 ADP7:ADP4100 ANL7:ANL4100 AXH7:AXH4100 BHD7:BHD4100 BQZ7:BQZ4100 CAV7:CAV4100 CKR7:CKR4100 CUN7:CUN4100 DEJ7:DEJ4100 DOF7:DOF4100 DYB7:DYB4100 EHX7:EHX4100 ERT7:ERT4100 FBP7:FBP4100 FLL7:FLL4100 FVH7:FVH4100 GFD7:GFD4100 GOZ7:GOZ4100 GYV7:GYV4100 HIR7:HIR4100 HSN7:HSN4100 ICJ7:ICJ4100 IMF7:IMF4100 IWB7:IWB4100 JFX7:JFX4100 JPT7:JPT4100 JZP7:JZP4100 KJL7:KJL4100 KTH7:KTH4100 LDD7:LDD4100 LMZ7:LMZ4100 LWV7:LWV4100 MGR7:MGR4100 MQN7:MQN4100 NAJ7:NAJ4100 NKF7:NKF4100 NUB7:NUB4100 ODX7:ODX4100 ONT7:ONT4100 OXP7:OXP4100 PHL7:PHL4100 PRH7:PRH4100 QBD7:QBD4100 QKZ7:QKZ4100 QUV7:QUV4100 RER7:RER4100 RON7:RON4100 RYJ7:RYJ4100 SIF7:SIF4100 SSB7:SSB4100 TBX7:TBX4100 TLT7:TLT4100 TVP7:TVP4100 UFL7:UFL4100 UPH7:UPH4100 UZD7:UZD4100 VIZ7:VIZ4100 VSV7:VSV4100 WCR7:WCR4100 WMN7:WMN4100 WWJ7:WWJ4100 AB65543:AB69636 JX65543:JX69636 TT65543:TT69636 ADP65543:ADP69636 ANL65543:ANL69636 AXH65543:AXH69636 BHD65543:BHD69636 BQZ65543:BQZ69636 CAV65543:CAV69636 CKR65543:CKR69636 CUN65543:CUN69636 DEJ65543:DEJ69636 DOF65543:DOF69636 DYB65543:DYB69636 EHX65543:EHX69636 ERT65543:ERT69636 FBP65543:FBP69636 FLL65543:FLL69636 FVH65543:FVH69636 GFD65543:GFD69636 GOZ65543:GOZ69636 GYV65543:GYV69636 HIR65543:HIR69636 HSN65543:HSN69636 ICJ65543:ICJ69636 IMF65543:IMF69636 IWB65543:IWB69636 JFX65543:JFX69636 JPT65543:JPT69636 JZP65543:JZP69636 KJL65543:KJL69636 KTH65543:KTH69636 LDD65543:LDD69636 LMZ65543:LMZ69636 LWV65543:LWV69636 MGR65543:MGR69636 MQN65543:MQN69636 NAJ65543:NAJ69636 NKF65543:NKF69636 NUB65543:NUB69636 ODX65543:ODX69636 ONT65543:ONT69636 OXP65543:OXP69636 PHL65543:PHL69636 PRH65543:PRH69636 QBD65543:QBD69636 QKZ65543:QKZ69636 QUV65543:QUV69636 RER65543:RER69636 RON65543:RON69636 RYJ65543:RYJ69636 SIF65543:SIF69636 SSB65543:SSB69636 TBX65543:TBX69636 TLT65543:TLT69636 TVP65543:TVP69636 UFL65543:UFL69636 UPH65543:UPH69636 UZD65543:UZD69636 VIZ65543:VIZ69636 VSV65543:VSV69636 WCR65543:WCR69636 WMN65543:WMN69636 WWJ65543:WWJ69636 AB131079:AB135172 JX131079:JX135172 TT131079:TT135172 ADP131079:ADP135172 ANL131079:ANL135172 AXH131079:AXH135172 BHD131079:BHD135172 BQZ131079:BQZ135172 CAV131079:CAV135172 CKR131079:CKR135172 CUN131079:CUN135172 DEJ131079:DEJ135172 DOF131079:DOF135172 DYB131079:DYB135172 EHX131079:EHX135172 ERT131079:ERT135172 FBP131079:FBP135172 FLL131079:FLL135172 FVH131079:FVH135172 GFD131079:GFD135172 GOZ131079:GOZ135172 GYV131079:GYV135172 HIR131079:HIR135172 HSN131079:HSN135172 ICJ131079:ICJ135172 IMF131079:IMF135172 IWB131079:IWB135172 JFX131079:JFX135172 JPT131079:JPT135172 JZP131079:JZP135172 KJL131079:KJL135172 KTH131079:KTH135172 LDD131079:LDD135172 LMZ131079:LMZ135172 LWV131079:LWV135172 MGR131079:MGR135172 MQN131079:MQN135172 NAJ131079:NAJ135172 NKF131079:NKF135172 NUB131079:NUB135172 ODX131079:ODX135172 ONT131079:ONT135172 OXP131079:OXP135172 PHL131079:PHL135172 PRH131079:PRH135172 QBD131079:QBD135172 QKZ131079:QKZ135172 QUV131079:QUV135172 RER131079:RER135172 RON131079:RON135172 RYJ131079:RYJ135172 SIF131079:SIF135172 SSB131079:SSB135172 TBX131079:TBX135172 TLT131079:TLT135172 TVP131079:TVP135172 UFL131079:UFL135172 UPH131079:UPH135172 UZD131079:UZD135172 VIZ131079:VIZ135172 VSV131079:VSV135172 WCR131079:WCR135172 WMN131079:WMN135172 WWJ131079:WWJ135172 AB196615:AB200708 JX196615:JX200708 TT196615:TT200708 ADP196615:ADP200708 ANL196615:ANL200708 AXH196615:AXH200708 BHD196615:BHD200708 BQZ196615:BQZ200708 CAV196615:CAV200708 CKR196615:CKR200708 CUN196615:CUN200708 DEJ196615:DEJ200708 DOF196615:DOF200708 DYB196615:DYB200708 EHX196615:EHX200708 ERT196615:ERT200708 FBP196615:FBP200708 FLL196615:FLL200708 FVH196615:FVH200708 GFD196615:GFD200708 GOZ196615:GOZ200708 GYV196615:GYV200708 HIR196615:HIR200708 HSN196615:HSN200708 ICJ196615:ICJ200708 IMF196615:IMF200708 IWB196615:IWB200708 JFX196615:JFX200708 JPT196615:JPT200708 JZP196615:JZP200708 KJL196615:KJL200708 KTH196615:KTH200708 LDD196615:LDD200708 LMZ196615:LMZ200708 LWV196615:LWV200708 MGR196615:MGR200708 MQN196615:MQN200708 NAJ196615:NAJ200708 NKF196615:NKF200708 NUB196615:NUB200708 ODX196615:ODX200708 ONT196615:ONT200708 OXP196615:OXP200708 PHL196615:PHL200708 PRH196615:PRH200708 QBD196615:QBD200708 QKZ196615:QKZ200708 QUV196615:QUV200708 RER196615:RER200708 RON196615:RON200708 RYJ196615:RYJ200708 SIF196615:SIF200708 SSB196615:SSB200708 TBX196615:TBX200708 TLT196615:TLT200708 TVP196615:TVP200708 UFL196615:UFL200708 UPH196615:UPH200708 UZD196615:UZD200708 VIZ196615:VIZ200708 VSV196615:VSV200708 WCR196615:WCR200708 WMN196615:WMN200708 WWJ196615:WWJ200708 AB262151:AB266244 JX262151:JX266244 TT262151:TT266244 ADP262151:ADP266244 ANL262151:ANL266244 AXH262151:AXH266244 BHD262151:BHD266244 BQZ262151:BQZ266244 CAV262151:CAV266244 CKR262151:CKR266244 CUN262151:CUN266244 DEJ262151:DEJ266244 DOF262151:DOF266244 DYB262151:DYB266244 EHX262151:EHX266244 ERT262151:ERT266244 FBP262151:FBP266244 FLL262151:FLL266244 FVH262151:FVH266244 GFD262151:GFD266244 GOZ262151:GOZ266244 GYV262151:GYV266244 HIR262151:HIR266244 HSN262151:HSN266244 ICJ262151:ICJ266244 IMF262151:IMF266244 IWB262151:IWB266244 JFX262151:JFX266244 JPT262151:JPT266244 JZP262151:JZP266244 KJL262151:KJL266244 KTH262151:KTH266244 LDD262151:LDD266244 LMZ262151:LMZ266244 LWV262151:LWV266244 MGR262151:MGR266244 MQN262151:MQN266244 NAJ262151:NAJ266244 NKF262151:NKF266244 NUB262151:NUB266244 ODX262151:ODX266244 ONT262151:ONT266244 OXP262151:OXP266244 PHL262151:PHL266244 PRH262151:PRH266244 QBD262151:QBD266244 QKZ262151:QKZ266244 QUV262151:QUV266244 RER262151:RER266244 RON262151:RON266244 RYJ262151:RYJ266244 SIF262151:SIF266244 SSB262151:SSB266244 TBX262151:TBX266244 TLT262151:TLT266244 TVP262151:TVP266244 UFL262151:UFL266244 UPH262151:UPH266244 UZD262151:UZD266244 VIZ262151:VIZ266244 VSV262151:VSV266244 WCR262151:WCR266244 WMN262151:WMN266244 WWJ262151:WWJ266244 AB327687:AB331780 JX327687:JX331780 TT327687:TT331780 ADP327687:ADP331780 ANL327687:ANL331780 AXH327687:AXH331780 BHD327687:BHD331780 BQZ327687:BQZ331780 CAV327687:CAV331780 CKR327687:CKR331780 CUN327687:CUN331780 DEJ327687:DEJ331780 DOF327687:DOF331780 DYB327687:DYB331780 EHX327687:EHX331780 ERT327687:ERT331780 FBP327687:FBP331780 FLL327687:FLL331780 FVH327687:FVH331780 GFD327687:GFD331780 GOZ327687:GOZ331780 GYV327687:GYV331780 HIR327687:HIR331780 HSN327687:HSN331780 ICJ327687:ICJ331780 IMF327687:IMF331780 IWB327687:IWB331780 JFX327687:JFX331780 JPT327687:JPT331780 JZP327687:JZP331780 KJL327687:KJL331780 KTH327687:KTH331780 LDD327687:LDD331780 LMZ327687:LMZ331780 LWV327687:LWV331780 MGR327687:MGR331780 MQN327687:MQN331780 NAJ327687:NAJ331780 NKF327687:NKF331780 NUB327687:NUB331780 ODX327687:ODX331780 ONT327687:ONT331780 OXP327687:OXP331780 PHL327687:PHL331780 PRH327687:PRH331780 QBD327687:QBD331780 QKZ327687:QKZ331780 QUV327687:QUV331780 RER327687:RER331780 RON327687:RON331780 RYJ327687:RYJ331780 SIF327687:SIF331780 SSB327687:SSB331780 TBX327687:TBX331780 TLT327687:TLT331780 TVP327687:TVP331780 UFL327687:UFL331780 UPH327687:UPH331780 UZD327687:UZD331780 VIZ327687:VIZ331780 VSV327687:VSV331780 WCR327687:WCR331780 WMN327687:WMN331780 WWJ327687:WWJ331780 AB393223:AB397316 JX393223:JX397316 TT393223:TT397316 ADP393223:ADP397316 ANL393223:ANL397316 AXH393223:AXH397316 BHD393223:BHD397316 BQZ393223:BQZ397316 CAV393223:CAV397316 CKR393223:CKR397316 CUN393223:CUN397316 DEJ393223:DEJ397316 DOF393223:DOF397316 DYB393223:DYB397316 EHX393223:EHX397316 ERT393223:ERT397316 FBP393223:FBP397316 FLL393223:FLL397316 FVH393223:FVH397316 GFD393223:GFD397316 GOZ393223:GOZ397316 GYV393223:GYV397316 HIR393223:HIR397316 HSN393223:HSN397316 ICJ393223:ICJ397316 IMF393223:IMF397316 IWB393223:IWB397316 JFX393223:JFX397316 JPT393223:JPT397316 JZP393223:JZP397316 KJL393223:KJL397316 KTH393223:KTH397316 LDD393223:LDD397316 LMZ393223:LMZ397316 LWV393223:LWV397316 MGR393223:MGR397316 MQN393223:MQN397316 NAJ393223:NAJ397316 NKF393223:NKF397316 NUB393223:NUB397316 ODX393223:ODX397316 ONT393223:ONT397316 OXP393223:OXP397316 PHL393223:PHL397316 PRH393223:PRH397316 QBD393223:QBD397316 QKZ393223:QKZ397316 QUV393223:QUV397316 RER393223:RER397316 RON393223:RON397316 RYJ393223:RYJ397316 SIF393223:SIF397316 SSB393223:SSB397316 TBX393223:TBX397316 TLT393223:TLT397316 TVP393223:TVP397316 UFL393223:UFL397316 UPH393223:UPH397316 UZD393223:UZD397316 VIZ393223:VIZ397316 VSV393223:VSV397316 WCR393223:WCR397316 WMN393223:WMN397316 WWJ393223:WWJ397316 AB458759:AB462852 JX458759:JX462852 TT458759:TT462852 ADP458759:ADP462852 ANL458759:ANL462852 AXH458759:AXH462852 BHD458759:BHD462852 BQZ458759:BQZ462852 CAV458759:CAV462852 CKR458759:CKR462852 CUN458759:CUN462852 DEJ458759:DEJ462852 DOF458759:DOF462852 DYB458759:DYB462852 EHX458759:EHX462852 ERT458759:ERT462852 FBP458759:FBP462852 FLL458759:FLL462852 FVH458759:FVH462852 GFD458759:GFD462852 GOZ458759:GOZ462852 GYV458759:GYV462852 HIR458759:HIR462852 HSN458759:HSN462852 ICJ458759:ICJ462852 IMF458759:IMF462852 IWB458759:IWB462852 JFX458759:JFX462852 JPT458759:JPT462852 JZP458759:JZP462852 KJL458759:KJL462852 KTH458759:KTH462852 LDD458759:LDD462852 LMZ458759:LMZ462852 LWV458759:LWV462852 MGR458759:MGR462852 MQN458759:MQN462852 NAJ458759:NAJ462852 NKF458759:NKF462852 NUB458759:NUB462852 ODX458759:ODX462852 ONT458759:ONT462852 OXP458759:OXP462852 PHL458759:PHL462852 PRH458759:PRH462852 QBD458759:QBD462852 QKZ458759:QKZ462852 QUV458759:QUV462852 RER458759:RER462852 RON458759:RON462852 RYJ458759:RYJ462852 SIF458759:SIF462852 SSB458759:SSB462852 TBX458759:TBX462852 TLT458759:TLT462852 TVP458759:TVP462852 UFL458759:UFL462852 UPH458759:UPH462852 UZD458759:UZD462852 VIZ458759:VIZ462852 VSV458759:VSV462852 WCR458759:WCR462852 WMN458759:WMN462852 WWJ458759:WWJ462852 AB524295:AB528388 JX524295:JX528388 TT524295:TT528388 ADP524295:ADP528388 ANL524295:ANL528388 AXH524295:AXH528388 BHD524295:BHD528388 BQZ524295:BQZ528388 CAV524295:CAV528388 CKR524295:CKR528388 CUN524295:CUN528388 DEJ524295:DEJ528388 DOF524295:DOF528388 DYB524295:DYB528388 EHX524295:EHX528388 ERT524295:ERT528388 FBP524295:FBP528388 FLL524295:FLL528388 FVH524295:FVH528388 GFD524295:GFD528388 GOZ524295:GOZ528388 GYV524295:GYV528388 HIR524295:HIR528388 HSN524295:HSN528388 ICJ524295:ICJ528388 IMF524295:IMF528388 IWB524295:IWB528388 JFX524295:JFX528388 JPT524295:JPT528388 JZP524295:JZP528388 KJL524295:KJL528388 KTH524295:KTH528388 LDD524295:LDD528388 LMZ524295:LMZ528388 LWV524295:LWV528388 MGR524295:MGR528388 MQN524295:MQN528388 NAJ524295:NAJ528388 NKF524295:NKF528388 NUB524295:NUB528388 ODX524295:ODX528388 ONT524295:ONT528388 OXP524295:OXP528388 PHL524295:PHL528388 PRH524295:PRH528388 QBD524295:QBD528388 QKZ524295:QKZ528388 QUV524295:QUV528388 RER524295:RER528388 RON524295:RON528388 RYJ524295:RYJ528388 SIF524295:SIF528388 SSB524295:SSB528388 TBX524295:TBX528388 TLT524295:TLT528388 TVP524295:TVP528388 UFL524295:UFL528388 UPH524295:UPH528388 UZD524295:UZD528388 VIZ524295:VIZ528388 VSV524295:VSV528388 WCR524295:WCR528388 WMN524295:WMN528388 WWJ524295:WWJ528388 AB589831:AB593924 JX589831:JX593924 TT589831:TT593924 ADP589831:ADP593924 ANL589831:ANL593924 AXH589831:AXH593924 BHD589831:BHD593924 BQZ589831:BQZ593924 CAV589831:CAV593924 CKR589831:CKR593924 CUN589831:CUN593924 DEJ589831:DEJ593924 DOF589831:DOF593924 DYB589831:DYB593924 EHX589831:EHX593924 ERT589831:ERT593924 FBP589831:FBP593924 FLL589831:FLL593924 FVH589831:FVH593924 GFD589831:GFD593924 GOZ589831:GOZ593924 GYV589831:GYV593924 HIR589831:HIR593924 HSN589831:HSN593924 ICJ589831:ICJ593924 IMF589831:IMF593924 IWB589831:IWB593924 JFX589831:JFX593924 JPT589831:JPT593924 JZP589831:JZP593924 KJL589831:KJL593924 KTH589831:KTH593924 LDD589831:LDD593924 LMZ589831:LMZ593924 LWV589831:LWV593924 MGR589831:MGR593924 MQN589831:MQN593924 NAJ589831:NAJ593924 NKF589831:NKF593924 NUB589831:NUB593924 ODX589831:ODX593924 ONT589831:ONT593924 OXP589831:OXP593924 PHL589831:PHL593924 PRH589831:PRH593924 QBD589831:QBD593924 QKZ589831:QKZ593924 QUV589831:QUV593924 RER589831:RER593924 RON589831:RON593924 RYJ589831:RYJ593924 SIF589831:SIF593924 SSB589831:SSB593924 TBX589831:TBX593924 TLT589831:TLT593924 TVP589831:TVP593924 UFL589831:UFL593924 UPH589831:UPH593924 UZD589831:UZD593924 VIZ589831:VIZ593924 VSV589831:VSV593924 WCR589831:WCR593924 WMN589831:WMN593924 WWJ589831:WWJ593924 AB655367:AB659460 JX655367:JX659460 TT655367:TT659460 ADP655367:ADP659460 ANL655367:ANL659460 AXH655367:AXH659460 BHD655367:BHD659460 BQZ655367:BQZ659460 CAV655367:CAV659460 CKR655367:CKR659460 CUN655367:CUN659460 DEJ655367:DEJ659460 DOF655367:DOF659460 DYB655367:DYB659460 EHX655367:EHX659460 ERT655367:ERT659460 FBP655367:FBP659460 FLL655367:FLL659460 FVH655367:FVH659460 GFD655367:GFD659460 GOZ655367:GOZ659460 GYV655367:GYV659460 HIR655367:HIR659460 HSN655367:HSN659460 ICJ655367:ICJ659460 IMF655367:IMF659460 IWB655367:IWB659460 JFX655367:JFX659460 JPT655367:JPT659460 JZP655367:JZP659460 KJL655367:KJL659460 KTH655367:KTH659460 LDD655367:LDD659460 LMZ655367:LMZ659460 LWV655367:LWV659460 MGR655367:MGR659460 MQN655367:MQN659460 NAJ655367:NAJ659460 NKF655367:NKF659460 NUB655367:NUB659460 ODX655367:ODX659460 ONT655367:ONT659460 OXP655367:OXP659460 PHL655367:PHL659460 PRH655367:PRH659460 QBD655367:QBD659460 QKZ655367:QKZ659460 QUV655367:QUV659460 RER655367:RER659460 RON655367:RON659460 RYJ655367:RYJ659460 SIF655367:SIF659460 SSB655367:SSB659460 TBX655367:TBX659460 TLT655367:TLT659460 TVP655367:TVP659460 UFL655367:UFL659460 UPH655367:UPH659460 UZD655367:UZD659460 VIZ655367:VIZ659460 VSV655367:VSV659460 WCR655367:WCR659460 WMN655367:WMN659460 WWJ655367:WWJ659460 AB720903:AB724996 JX720903:JX724996 TT720903:TT724996 ADP720903:ADP724996 ANL720903:ANL724996 AXH720903:AXH724996 BHD720903:BHD724996 BQZ720903:BQZ724996 CAV720903:CAV724996 CKR720903:CKR724996 CUN720903:CUN724996 DEJ720903:DEJ724996 DOF720903:DOF724996 DYB720903:DYB724996 EHX720903:EHX724996 ERT720903:ERT724996 FBP720903:FBP724996 FLL720903:FLL724996 FVH720903:FVH724996 GFD720903:GFD724996 GOZ720903:GOZ724996 GYV720903:GYV724996 HIR720903:HIR724996 HSN720903:HSN724996 ICJ720903:ICJ724996 IMF720903:IMF724996 IWB720903:IWB724996 JFX720903:JFX724996 JPT720903:JPT724996 JZP720903:JZP724996 KJL720903:KJL724996 KTH720903:KTH724996 LDD720903:LDD724996 LMZ720903:LMZ724996 LWV720903:LWV724996 MGR720903:MGR724996 MQN720903:MQN724996 NAJ720903:NAJ724996 NKF720903:NKF724996 NUB720903:NUB724996 ODX720903:ODX724996 ONT720903:ONT724996 OXP720903:OXP724996 PHL720903:PHL724996 PRH720903:PRH724996 QBD720903:QBD724996 QKZ720903:QKZ724996 QUV720903:QUV724996 RER720903:RER724996 RON720903:RON724996 RYJ720903:RYJ724996 SIF720903:SIF724996 SSB720903:SSB724996 TBX720903:TBX724996 TLT720903:TLT724996 TVP720903:TVP724996 UFL720903:UFL724996 UPH720903:UPH724996 UZD720903:UZD724996 VIZ720903:VIZ724996 VSV720903:VSV724996 WCR720903:WCR724996 WMN720903:WMN724996 WWJ720903:WWJ724996 AB786439:AB790532 JX786439:JX790532 TT786439:TT790532 ADP786439:ADP790532 ANL786439:ANL790532 AXH786439:AXH790532 BHD786439:BHD790532 BQZ786439:BQZ790532 CAV786439:CAV790532 CKR786439:CKR790532 CUN786439:CUN790532 DEJ786439:DEJ790532 DOF786439:DOF790532 DYB786439:DYB790532 EHX786439:EHX790532 ERT786439:ERT790532 FBP786439:FBP790532 FLL786439:FLL790532 FVH786439:FVH790532 GFD786439:GFD790532 GOZ786439:GOZ790532 GYV786439:GYV790532 HIR786439:HIR790532 HSN786439:HSN790532 ICJ786439:ICJ790532 IMF786439:IMF790532 IWB786439:IWB790532 JFX786439:JFX790532 JPT786439:JPT790532 JZP786439:JZP790532 KJL786439:KJL790532 KTH786439:KTH790532 LDD786439:LDD790532 LMZ786439:LMZ790532 LWV786439:LWV790532 MGR786439:MGR790532 MQN786439:MQN790532 NAJ786439:NAJ790532 NKF786439:NKF790532 NUB786439:NUB790532 ODX786439:ODX790532 ONT786439:ONT790532 OXP786439:OXP790532 PHL786439:PHL790532 PRH786439:PRH790532 QBD786439:QBD790532 QKZ786439:QKZ790532 QUV786439:QUV790532 RER786439:RER790532 RON786439:RON790532 RYJ786439:RYJ790532 SIF786439:SIF790532 SSB786439:SSB790532 TBX786439:TBX790532 TLT786439:TLT790532 TVP786439:TVP790532 UFL786439:UFL790532 UPH786439:UPH790532 UZD786439:UZD790532 VIZ786439:VIZ790532 VSV786439:VSV790532 WCR786439:WCR790532 WMN786439:WMN790532 WWJ786439:WWJ790532 AB851975:AB856068 JX851975:JX856068 TT851975:TT856068 ADP851975:ADP856068 ANL851975:ANL856068 AXH851975:AXH856068 BHD851975:BHD856068 BQZ851975:BQZ856068 CAV851975:CAV856068 CKR851975:CKR856068 CUN851975:CUN856068 DEJ851975:DEJ856068 DOF851975:DOF856068 DYB851975:DYB856068 EHX851975:EHX856068 ERT851975:ERT856068 FBP851975:FBP856068 FLL851975:FLL856068 FVH851975:FVH856068 GFD851975:GFD856068 GOZ851975:GOZ856068 GYV851975:GYV856068 HIR851975:HIR856068 HSN851975:HSN856068 ICJ851975:ICJ856068 IMF851975:IMF856068 IWB851975:IWB856068 JFX851975:JFX856068 JPT851975:JPT856068 JZP851975:JZP856068 KJL851975:KJL856068 KTH851975:KTH856068 LDD851975:LDD856068 LMZ851975:LMZ856068 LWV851975:LWV856068 MGR851975:MGR856068 MQN851975:MQN856068 NAJ851975:NAJ856068 NKF851975:NKF856068 NUB851975:NUB856068 ODX851975:ODX856068 ONT851975:ONT856068 OXP851975:OXP856068 PHL851975:PHL856068 PRH851975:PRH856068 QBD851975:QBD856068 QKZ851975:QKZ856068 QUV851975:QUV856068 RER851975:RER856068 RON851975:RON856068 RYJ851975:RYJ856068 SIF851975:SIF856068 SSB851975:SSB856068 TBX851975:TBX856068 TLT851975:TLT856068 TVP851975:TVP856068 UFL851975:UFL856068 UPH851975:UPH856068 UZD851975:UZD856068 VIZ851975:VIZ856068 VSV851975:VSV856068 WCR851975:WCR856068 WMN851975:WMN856068 WWJ851975:WWJ856068 AB917511:AB921604 JX917511:JX921604 TT917511:TT921604 ADP917511:ADP921604 ANL917511:ANL921604 AXH917511:AXH921604 BHD917511:BHD921604 BQZ917511:BQZ921604 CAV917511:CAV921604 CKR917511:CKR921604 CUN917511:CUN921604 DEJ917511:DEJ921604 DOF917511:DOF921604 DYB917511:DYB921604 EHX917511:EHX921604 ERT917511:ERT921604 FBP917511:FBP921604 FLL917511:FLL921604 FVH917511:FVH921604 GFD917511:GFD921604 GOZ917511:GOZ921604 GYV917511:GYV921604 HIR917511:HIR921604 HSN917511:HSN921604 ICJ917511:ICJ921604 IMF917511:IMF921604 IWB917511:IWB921604 JFX917511:JFX921604 JPT917511:JPT921604 JZP917511:JZP921604 KJL917511:KJL921604 KTH917511:KTH921604 LDD917511:LDD921604 LMZ917511:LMZ921604 LWV917511:LWV921604 MGR917511:MGR921604 MQN917511:MQN921604 NAJ917511:NAJ921604 NKF917511:NKF921604 NUB917511:NUB921604 ODX917511:ODX921604 ONT917511:ONT921604 OXP917511:OXP921604 PHL917511:PHL921604 PRH917511:PRH921604 QBD917511:QBD921604 QKZ917511:QKZ921604 QUV917511:QUV921604 RER917511:RER921604 RON917511:RON921604 RYJ917511:RYJ921604 SIF917511:SIF921604 SSB917511:SSB921604 TBX917511:TBX921604 TLT917511:TLT921604 TVP917511:TVP921604 UFL917511:UFL921604 UPH917511:UPH921604 UZD917511:UZD921604 VIZ917511:VIZ921604 VSV917511:VSV921604 WCR917511:WCR921604 WMN917511:WMN921604 WWJ917511:WWJ921604 AB983047:AB987140 JX983047:JX987140 TT983047:TT987140 ADP983047:ADP987140 ANL983047:ANL987140 AXH983047:AXH987140 BHD983047:BHD987140 BQZ983047:BQZ987140 CAV983047:CAV987140 CKR983047:CKR987140 CUN983047:CUN987140 DEJ983047:DEJ987140 DOF983047:DOF987140 DYB983047:DYB987140 EHX983047:EHX987140 ERT983047:ERT987140 FBP983047:FBP987140 FLL983047:FLL987140 FVH983047:FVH987140 GFD983047:GFD987140 GOZ983047:GOZ987140 GYV983047:GYV987140 HIR983047:HIR987140 HSN983047:HSN987140 ICJ983047:ICJ987140 IMF983047:IMF987140 IWB983047:IWB987140 JFX983047:JFX987140 JPT983047:JPT987140 JZP983047:JZP987140 KJL983047:KJL987140 KTH983047:KTH987140 LDD983047:LDD987140 LMZ983047:LMZ987140 LWV983047:LWV987140 MGR983047:MGR987140 MQN983047:MQN987140 NAJ983047:NAJ987140 NKF983047:NKF987140 NUB983047:NUB987140 ODX983047:ODX987140 ONT983047:ONT987140 OXP983047:OXP987140 PHL983047:PHL987140 PRH983047:PRH987140 QBD983047:QBD987140 QKZ983047:QKZ987140 QUV983047:QUV987140 RER983047:RER987140 RON983047:RON987140 RYJ983047:RYJ987140 SIF983047:SIF987140 SSB983047:SSB987140 TBX983047:TBX987140 TLT983047:TLT987140 TVP983047:TVP987140 UFL983047:UFL987140 UPH983047:UPH987140 UZD983047:UZD987140 VIZ983047:VIZ987140 VSV983047:VSV987140 WCR983047:WCR987140 WMN983047:WMN987140 WWJ983047:WWJ987140" xr:uid="{73AEA383-91B4-4443-820F-B18F2B7458C7}">
      <formula1>0</formula1>
    </dataValidation>
    <dataValidation type="whole" operator="greaterThanOrEqual" allowBlank="1" showInputMessage="1" showErrorMessage="1" errorTitle="Formato non valido" error="Inserire un formato numerico intero" promptTitle="CAMPO OBBLIGATORIO" prompt="Nel caso NON ci siano accessi valorizzare con 0._x000a_Indicare il numero di accessi al domicilio effettuati dal personale volontario" sqref="AA7:AA4100 JW7:JW4100 TS7:TS4100 ADO7:ADO4100 ANK7:ANK4100 AXG7:AXG4100 BHC7:BHC4100 BQY7:BQY4100 CAU7:CAU4100 CKQ7:CKQ4100 CUM7:CUM4100 DEI7:DEI4100 DOE7:DOE4100 DYA7:DYA4100 EHW7:EHW4100 ERS7:ERS4100 FBO7:FBO4100 FLK7:FLK4100 FVG7:FVG4100 GFC7:GFC4100 GOY7:GOY4100 GYU7:GYU4100 HIQ7:HIQ4100 HSM7:HSM4100 ICI7:ICI4100 IME7:IME4100 IWA7:IWA4100 JFW7:JFW4100 JPS7:JPS4100 JZO7:JZO4100 KJK7:KJK4100 KTG7:KTG4100 LDC7:LDC4100 LMY7:LMY4100 LWU7:LWU4100 MGQ7:MGQ4100 MQM7:MQM4100 NAI7:NAI4100 NKE7:NKE4100 NUA7:NUA4100 ODW7:ODW4100 ONS7:ONS4100 OXO7:OXO4100 PHK7:PHK4100 PRG7:PRG4100 QBC7:QBC4100 QKY7:QKY4100 QUU7:QUU4100 REQ7:REQ4100 ROM7:ROM4100 RYI7:RYI4100 SIE7:SIE4100 SSA7:SSA4100 TBW7:TBW4100 TLS7:TLS4100 TVO7:TVO4100 UFK7:UFK4100 UPG7:UPG4100 UZC7:UZC4100 VIY7:VIY4100 VSU7:VSU4100 WCQ7:WCQ4100 WMM7:WMM4100 WWI7:WWI4100 AA65543:AA69636 JW65543:JW69636 TS65543:TS69636 ADO65543:ADO69636 ANK65543:ANK69636 AXG65543:AXG69636 BHC65543:BHC69636 BQY65543:BQY69636 CAU65543:CAU69636 CKQ65543:CKQ69636 CUM65543:CUM69636 DEI65543:DEI69636 DOE65543:DOE69636 DYA65543:DYA69636 EHW65543:EHW69636 ERS65543:ERS69636 FBO65543:FBO69636 FLK65543:FLK69636 FVG65543:FVG69636 GFC65543:GFC69636 GOY65543:GOY69636 GYU65543:GYU69636 HIQ65543:HIQ69636 HSM65543:HSM69636 ICI65543:ICI69636 IME65543:IME69636 IWA65543:IWA69636 JFW65543:JFW69636 JPS65543:JPS69636 JZO65543:JZO69636 KJK65543:KJK69636 KTG65543:KTG69636 LDC65543:LDC69636 LMY65543:LMY69636 LWU65543:LWU69636 MGQ65543:MGQ69636 MQM65543:MQM69636 NAI65543:NAI69636 NKE65543:NKE69636 NUA65543:NUA69636 ODW65543:ODW69636 ONS65543:ONS69636 OXO65543:OXO69636 PHK65543:PHK69636 PRG65543:PRG69636 QBC65543:QBC69636 QKY65543:QKY69636 QUU65543:QUU69636 REQ65543:REQ69636 ROM65543:ROM69636 RYI65543:RYI69636 SIE65543:SIE69636 SSA65543:SSA69636 TBW65543:TBW69636 TLS65543:TLS69636 TVO65543:TVO69636 UFK65543:UFK69636 UPG65543:UPG69636 UZC65543:UZC69636 VIY65543:VIY69636 VSU65543:VSU69636 WCQ65543:WCQ69636 WMM65543:WMM69636 WWI65543:WWI69636 AA131079:AA135172 JW131079:JW135172 TS131079:TS135172 ADO131079:ADO135172 ANK131079:ANK135172 AXG131079:AXG135172 BHC131079:BHC135172 BQY131079:BQY135172 CAU131079:CAU135172 CKQ131079:CKQ135172 CUM131079:CUM135172 DEI131079:DEI135172 DOE131079:DOE135172 DYA131079:DYA135172 EHW131079:EHW135172 ERS131079:ERS135172 FBO131079:FBO135172 FLK131079:FLK135172 FVG131079:FVG135172 GFC131079:GFC135172 GOY131079:GOY135172 GYU131079:GYU135172 HIQ131079:HIQ135172 HSM131079:HSM135172 ICI131079:ICI135172 IME131079:IME135172 IWA131079:IWA135172 JFW131079:JFW135172 JPS131079:JPS135172 JZO131079:JZO135172 KJK131079:KJK135172 KTG131079:KTG135172 LDC131079:LDC135172 LMY131079:LMY135172 LWU131079:LWU135172 MGQ131079:MGQ135172 MQM131079:MQM135172 NAI131079:NAI135172 NKE131079:NKE135172 NUA131079:NUA135172 ODW131079:ODW135172 ONS131079:ONS135172 OXO131079:OXO135172 PHK131079:PHK135172 PRG131079:PRG135172 QBC131079:QBC135172 QKY131079:QKY135172 QUU131079:QUU135172 REQ131079:REQ135172 ROM131079:ROM135172 RYI131079:RYI135172 SIE131079:SIE135172 SSA131079:SSA135172 TBW131079:TBW135172 TLS131079:TLS135172 TVO131079:TVO135172 UFK131079:UFK135172 UPG131079:UPG135172 UZC131079:UZC135172 VIY131079:VIY135172 VSU131079:VSU135172 WCQ131079:WCQ135172 WMM131079:WMM135172 WWI131079:WWI135172 AA196615:AA200708 JW196615:JW200708 TS196615:TS200708 ADO196615:ADO200708 ANK196615:ANK200708 AXG196615:AXG200708 BHC196615:BHC200708 BQY196615:BQY200708 CAU196615:CAU200708 CKQ196615:CKQ200708 CUM196615:CUM200708 DEI196615:DEI200708 DOE196615:DOE200708 DYA196615:DYA200708 EHW196615:EHW200708 ERS196615:ERS200708 FBO196615:FBO200708 FLK196615:FLK200708 FVG196615:FVG200708 GFC196615:GFC200708 GOY196615:GOY200708 GYU196615:GYU200708 HIQ196615:HIQ200708 HSM196615:HSM200708 ICI196615:ICI200708 IME196615:IME200708 IWA196615:IWA200708 JFW196615:JFW200708 JPS196615:JPS200708 JZO196615:JZO200708 KJK196615:KJK200708 KTG196615:KTG200708 LDC196615:LDC200708 LMY196615:LMY200708 LWU196615:LWU200708 MGQ196615:MGQ200708 MQM196615:MQM200708 NAI196615:NAI200708 NKE196615:NKE200708 NUA196615:NUA200708 ODW196615:ODW200708 ONS196615:ONS200708 OXO196615:OXO200708 PHK196615:PHK200708 PRG196615:PRG200708 QBC196615:QBC200708 QKY196615:QKY200708 QUU196615:QUU200708 REQ196615:REQ200708 ROM196615:ROM200708 RYI196615:RYI200708 SIE196615:SIE200708 SSA196615:SSA200708 TBW196615:TBW200708 TLS196615:TLS200708 TVO196615:TVO200708 UFK196615:UFK200708 UPG196615:UPG200708 UZC196615:UZC200708 VIY196615:VIY200708 VSU196615:VSU200708 WCQ196615:WCQ200708 WMM196615:WMM200708 WWI196615:WWI200708 AA262151:AA266244 JW262151:JW266244 TS262151:TS266244 ADO262151:ADO266244 ANK262151:ANK266244 AXG262151:AXG266244 BHC262151:BHC266244 BQY262151:BQY266244 CAU262151:CAU266244 CKQ262151:CKQ266244 CUM262151:CUM266244 DEI262151:DEI266244 DOE262151:DOE266244 DYA262151:DYA266244 EHW262151:EHW266244 ERS262151:ERS266244 FBO262151:FBO266244 FLK262151:FLK266244 FVG262151:FVG266244 GFC262151:GFC266244 GOY262151:GOY266244 GYU262151:GYU266244 HIQ262151:HIQ266244 HSM262151:HSM266244 ICI262151:ICI266244 IME262151:IME266244 IWA262151:IWA266244 JFW262151:JFW266244 JPS262151:JPS266244 JZO262151:JZO266244 KJK262151:KJK266244 KTG262151:KTG266244 LDC262151:LDC266244 LMY262151:LMY266244 LWU262151:LWU266244 MGQ262151:MGQ266244 MQM262151:MQM266244 NAI262151:NAI266244 NKE262151:NKE266244 NUA262151:NUA266244 ODW262151:ODW266244 ONS262151:ONS266244 OXO262151:OXO266244 PHK262151:PHK266244 PRG262151:PRG266244 QBC262151:QBC266244 QKY262151:QKY266244 QUU262151:QUU266244 REQ262151:REQ266244 ROM262151:ROM266244 RYI262151:RYI266244 SIE262151:SIE266244 SSA262151:SSA266244 TBW262151:TBW266244 TLS262151:TLS266244 TVO262151:TVO266244 UFK262151:UFK266244 UPG262151:UPG266244 UZC262151:UZC266244 VIY262151:VIY266244 VSU262151:VSU266244 WCQ262151:WCQ266244 WMM262151:WMM266244 WWI262151:WWI266244 AA327687:AA331780 JW327687:JW331780 TS327687:TS331780 ADO327687:ADO331780 ANK327687:ANK331780 AXG327687:AXG331780 BHC327687:BHC331780 BQY327687:BQY331780 CAU327687:CAU331780 CKQ327687:CKQ331780 CUM327687:CUM331780 DEI327687:DEI331780 DOE327687:DOE331780 DYA327687:DYA331780 EHW327687:EHW331780 ERS327687:ERS331780 FBO327687:FBO331780 FLK327687:FLK331780 FVG327687:FVG331780 GFC327687:GFC331780 GOY327687:GOY331780 GYU327687:GYU331780 HIQ327687:HIQ331780 HSM327687:HSM331780 ICI327687:ICI331780 IME327687:IME331780 IWA327687:IWA331780 JFW327687:JFW331780 JPS327687:JPS331780 JZO327687:JZO331780 KJK327687:KJK331780 KTG327687:KTG331780 LDC327687:LDC331780 LMY327687:LMY331780 LWU327687:LWU331780 MGQ327687:MGQ331780 MQM327687:MQM331780 NAI327687:NAI331780 NKE327687:NKE331780 NUA327687:NUA331780 ODW327687:ODW331780 ONS327687:ONS331780 OXO327687:OXO331780 PHK327687:PHK331780 PRG327687:PRG331780 QBC327687:QBC331780 QKY327687:QKY331780 QUU327687:QUU331780 REQ327687:REQ331780 ROM327687:ROM331780 RYI327687:RYI331780 SIE327687:SIE331780 SSA327687:SSA331780 TBW327687:TBW331780 TLS327687:TLS331780 TVO327687:TVO331780 UFK327687:UFK331780 UPG327687:UPG331780 UZC327687:UZC331780 VIY327687:VIY331780 VSU327687:VSU331780 WCQ327687:WCQ331780 WMM327687:WMM331780 WWI327687:WWI331780 AA393223:AA397316 JW393223:JW397316 TS393223:TS397316 ADO393223:ADO397316 ANK393223:ANK397316 AXG393223:AXG397316 BHC393223:BHC397316 BQY393223:BQY397316 CAU393223:CAU397316 CKQ393223:CKQ397316 CUM393223:CUM397316 DEI393223:DEI397316 DOE393223:DOE397316 DYA393223:DYA397316 EHW393223:EHW397316 ERS393223:ERS397316 FBO393223:FBO397316 FLK393223:FLK397316 FVG393223:FVG397316 GFC393223:GFC397316 GOY393223:GOY397316 GYU393223:GYU397316 HIQ393223:HIQ397316 HSM393223:HSM397316 ICI393223:ICI397316 IME393223:IME397316 IWA393223:IWA397316 JFW393223:JFW397316 JPS393223:JPS397316 JZO393223:JZO397316 KJK393223:KJK397316 KTG393223:KTG397316 LDC393223:LDC397316 LMY393223:LMY397316 LWU393223:LWU397316 MGQ393223:MGQ397316 MQM393223:MQM397316 NAI393223:NAI397316 NKE393223:NKE397316 NUA393223:NUA397316 ODW393223:ODW397316 ONS393223:ONS397316 OXO393223:OXO397316 PHK393223:PHK397316 PRG393223:PRG397316 QBC393223:QBC397316 QKY393223:QKY397316 QUU393223:QUU397316 REQ393223:REQ397316 ROM393223:ROM397316 RYI393223:RYI397316 SIE393223:SIE397316 SSA393223:SSA397316 TBW393223:TBW397316 TLS393223:TLS397316 TVO393223:TVO397316 UFK393223:UFK397316 UPG393223:UPG397316 UZC393223:UZC397316 VIY393223:VIY397316 VSU393223:VSU397316 WCQ393223:WCQ397316 WMM393223:WMM397316 WWI393223:WWI397316 AA458759:AA462852 JW458759:JW462852 TS458759:TS462852 ADO458759:ADO462852 ANK458759:ANK462852 AXG458759:AXG462852 BHC458759:BHC462852 BQY458759:BQY462852 CAU458759:CAU462852 CKQ458759:CKQ462852 CUM458759:CUM462852 DEI458759:DEI462852 DOE458759:DOE462852 DYA458759:DYA462852 EHW458759:EHW462852 ERS458759:ERS462852 FBO458759:FBO462852 FLK458759:FLK462852 FVG458759:FVG462852 GFC458759:GFC462852 GOY458759:GOY462852 GYU458759:GYU462852 HIQ458759:HIQ462852 HSM458759:HSM462852 ICI458759:ICI462852 IME458759:IME462852 IWA458759:IWA462852 JFW458759:JFW462852 JPS458759:JPS462852 JZO458759:JZO462852 KJK458759:KJK462852 KTG458759:KTG462852 LDC458759:LDC462852 LMY458759:LMY462852 LWU458759:LWU462852 MGQ458759:MGQ462852 MQM458759:MQM462852 NAI458759:NAI462852 NKE458759:NKE462852 NUA458759:NUA462852 ODW458759:ODW462852 ONS458759:ONS462852 OXO458759:OXO462852 PHK458759:PHK462852 PRG458759:PRG462852 QBC458759:QBC462852 QKY458759:QKY462852 QUU458759:QUU462852 REQ458759:REQ462852 ROM458759:ROM462852 RYI458759:RYI462852 SIE458759:SIE462852 SSA458759:SSA462852 TBW458759:TBW462852 TLS458759:TLS462852 TVO458759:TVO462852 UFK458759:UFK462852 UPG458759:UPG462852 UZC458759:UZC462852 VIY458759:VIY462852 VSU458759:VSU462852 WCQ458759:WCQ462852 WMM458759:WMM462852 WWI458759:WWI462852 AA524295:AA528388 JW524295:JW528388 TS524295:TS528388 ADO524295:ADO528388 ANK524295:ANK528388 AXG524295:AXG528388 BHC524295:BHC528388 BQY524295:BQY528388 CAU524295:CAU528388 CKQ524295:CKQ528388 CUM524295:CUM528388 DEI524295:DEI528388 DOE524295:DOE528388 DYA524295:DYA528388 EHW524295:EHW528388 ERS524295:ERS528388 FBO524295:FBO528388 FLK524295:FLK528388 FVG524295:FVG528388 GFC524295:GFC528388 GOY524295:GOY528388 GYU524295:GYU528388 HIQ524295:HIQ528388 HSM524295:HSM528388 ICI524295:ICI528388 IME524295:IME528388 IWA524295:IWA528388 JFW524295:JFW528388 JPS524295:JPS528388 JZO524295:JZO528388 KJK524295:KJK528388 KTG524295:KTG528388 LDC524295:LDC528388 LMY524295:LMY528388 LWU524295:LWU528388 MGQ524295:MGQ528388 MQM524295:MQM528388 NAI524295:NAI528388 NKE524295:NKE528388 NUA524295:NUA528388 ODW524295:ODW528388 ONS524295:ONS528388 OXO524295:OXO528388 PHK524295:PHK528388 PRG524295:PRG528388 QBC524295:QBC528388 QKY524295:QKY528388 QUU524295:QUU528388 REQ524295:REQ528388 ROM524295:ROM528388 RYI524295:RYI528388 SIE524295:SIE528388 SSA524295:SSA528388 TBW524295:TBW528388 TLS524295:TLS528388 TVO524295:TVO528388 UFK524295:UFK528388 UPG524295:UPG528388 UZC524295:UZC528388 VIY524295:VIY528388 VSU524295:VSU528388 WCQ524295:WCQ528388 WMM524295:WMM528388 WWI524295:WWI528388 AA589831:AA593924 JW589831:JW593924 TS589831:TS593924 ADO589831:ADO593924 ANK589831:ANK593924 AXG589831:AXG593924 BHC589831:BHC593924 BQY589831:BQY593924 CAU589831:CAU593924 CKQ589831:CKQ593924 CUM589831:CUM593924 DEI589831:DEI593924 DOE589831:DOE593924 DYA589831:DYA593924 EHW589831:EHW593924 ERS589831:ERS593924 FBO589831:FBO593924 FLK589831:FLK593924 FVG589831:FVG593924 GFC589831:GFC593924 GOY589831:GOY593924 GYU589831:GYU593924 HIQ589831:HIQ593924 HSM589831:HSM593924 ICI589831:ICI593924 IME589831:IME593924 IWA589831:IWA593924 JFW589831:JFW593924 JPS589831:JPS593924 JZO589831:JZO593924 KJK589831:KJK593924 KTG589831:KTG593924 LDC589831:LDC593924 LMY589831:LMY593924 LWU589831:LWU593924 MGQ589831:MGQ593924 MQM589831:MQM593924 NAI589831:NAI593924 NKE589831:NKE593924 NUA589831:NUA593924 ODW589831:ODW593924 ONS589831:ONS593924 OXO589831:OXO593924 PHK589831:PHK593924 PRG589831:PRG593924 QBC589831:QBC593924 QKY589831:QKY593924 QUU589831:QUU593924 REQ589831:REQ593924 ROM589831:ROM593924 RYI589831:RYI593924 SIE589831:SIE593924 SSA589831:SSA593924 TBW589831:TBW593924 TLS589831:TLS593924 TVO589831:TVO593924 UFK589831:UFK593924 UPG589831:UPG593924 UZC589831:UZC593924 VIY589831:VIY593924 VSU589831:VSU593924 WCQ589831:WCQ593924 WMM589831:WMM593924 WWI589831:WWI593924 AA655367:AA659460 JW655367:JW659460 TS655367:TS659460 ADO655367:ADO659460 ANK655367:ANK659460 AXG655367:AXG659460 BHC655367:BHC659460 BQY655367:BQY659460 CAU655367:CAU659460 CKQ655367:CKQ659460 CUM655367:CUM659460 DEI655367:DEI659460 DOE655367:DOE659460 DYA655367:DYA659460 EHW655367:EHW659460 ERS655367:ERS659460 FBO655367:FBO659460 FLK655367:FLK659460 FVG655367:FVG659460 GFC655367:GFC659460 GOY655367:GOY659460 GYU655367:GYU659460 HIQ655367:HIQ659460 HSM655367:HSM659460 ICI655367:ICI659460 IME655367:IME659460 IWA655367:IWA659460 JFW655367:JFW659460 JPS655367:JPS659460 JZO655367:JZO659460 KJK655367:KJK659460 KTG655367:KTG659460 LDC655367:LDC659460 LMY655367:LMY659460 LWU655367:LWU659460 MGQ655367:MGQ659460 MQM655367:MQM659460 NAI655367:NAI659460 NKE655367:NKE659460 NUA655367:NUA659460 ODW655367:ODW659460 ONS655367:ONS659460 OXO655367:OXO659460 PHK655367:PHK659460 PRG655367:PRG659460 QBC655367:QBC659460 QKY655367:QKY659460 QUU655367:QUU659460 REQ655367:REQ659460 ROM655367:ROM659460 RYI655367:RYI659460 SIE655367:SIE659460 SSA655367:SSA659460 TBW655367:TBW659460 TLS655367:TLS659460 TVO655367:TVO659460 UFK655367:UFK659460 UPG655367:UPG659460 UZC655367:UZC659460 VIY655367:VIY659460 VSU655367:VSU659460 WCQ655367:WCQ659460 WMM655367:WMM659460 WWI655367:WWI659460 AA720903:AA724996 JW720903:JW724996 TS720903:TS724996 ADO720903:ADO724996 ANK720903:ANK724996 AXG720903:AXG724996 BHC720903:BHC724996 BQY720903:BQY724996 CAU720903:CAU724996 CKQ720903:CKQ724996 CUM720903:CUM724996 DEI720903:DEI724996 DOE720903:DOE724996 DYA720903:DYA724996 EHW720903:EHW724996 ERS720903:ERS724996 FBO720903:FBO724996 FLK720903:FLK724996 FVG720903:FVG724996 GFC720903:GFC724996 GOY720903:GOY724996 GYU720903:GYU724996 HIQ720903:HIQ724996 HSM720903:HSM724996 ICI720903:ICI724996 IME720903:IME724996 IWA720903:IWA724996 JFW720903:JFW724996 JPS720903:JPS724996 JZO720903:JZO724996 KJK720903:KJK724996 KTG720903:KTG724996 LDC720903:LDC724996 LMY720903:LMY724996 LWU720903:LWU724996 MGQ720903:MGQ724996 MQM720903:MQM724996 NAI720903:NAI724996 NKE720903:NKE724996 NUA720903:NUA724996 ODW720903:ODW724996 ONS720903:ONS724996 OXO720903:OXO724996 PHK720903:PHK724996 PRG720903:PRG724996 QBC720903:QBC724996 QKY720903:QKY724996 QUU720903:QUU724996 REQ720903:REQ724996 ROM720903:ROM724996 RYI720903:RYI724996 SIE720903:SIE724996 SSA720903:SSA724996 TBW720903:TBW724996 TLS720903:TLS724996 TVO720903:TVO724996 UFK720903:UFK724996 UPG720903:UPG724996 UZC720903:UZC724996 VIY720903:VIY724996 VSU720903:VSU724996 WCQ720903:WCQ724996 WMM720903:WMM724996 WWI720903:WWI724996 AA786439:AA790532 JW786439:JW790532 TS786439:TS790532 ADO786439:ADO790532 ANK786439:ANK790532 AXG786439:AXG790532 BHC786439:BHC790532 BQY786439:BQY790532 CAU786439:CAU790532 CKQ786439:CKQ790532 CUM786439:CUM790532 DEI786439:DEI790532 DOE786439:DOE790532 DYA786439:DYA790532 EHW786439:EHW790532 ERS786439:ERS790532 FBO786439:FBO790532 FLK786439:FLK790532 FVG786439:FVG790532 GFC786439:GFC790532 GOY786439:GOY790532 GYU786439:GYU790532 HIQ786439:HIQ790532 HSM786439:HSM790532 ICI786439:ICI790532 IME786439:IME790532 IWA786439:IWA790532 JFW786439:JFW790532 JPS786439:JPS790532 JZO786439:JZO790532 KJK786439:KJK790532 KTG786439:KTG790532 LDC786439:LDC790532 LMY786439:LMY790532 LWU786439:LWU790532 MGQ786439:MGQ790532 MQM786439:MQM790532 NAI786439:NAI790532 NKE786439:NKE790532 NUA786439:NUA790532 ODW786439:ODW790532 ONS786439:ONS790532 OXO786439:OXO790532 PHK786439:PHK790532 PRG786439:PRG790532 QBC786439:QBC790532 QKY786439:QKY790532 QUU786439:QUU790532 REQ786439:REQ790532 ROM786439:ROM790532 RYI786439:RYI790532 SIE786439:SIE790532 SSA786439:SSA790532 TBW786439:TBW790532 TLS786439:TLS790532 TVO786439:TVO790532 UFK786439:UFK790532 UPG786439:UPG790532 UZC786439:UZC790532 VIY786439:VIY790532 VSU786439:VSU790532 WCQ786439:WCQ790532 WMM786439:WMM790532 WWI786439:WWI790532 AA851975:AA856068 JW851975:JW856068 TS851975:TS856068 ADO851975:ADO856068 ANK851975:ANK856068 AXG851975:AXG856068 BHC851975:BHC856068 BQY851975:BQY856068 CAU851975:CAU856068 CKQ851975:CKQ856068 CUM851975:CUM856068 DEI851975:DEI856068 DOE851975:DOE856068 DYA851975:DYA856068 EHW851975:EHW856068 ERS851975:ERS856068 FBO851975:FBO856068 FLK851975:FLK856068 FVG851975:FVG856068 GFC851975:GFC856068 GOY851975:GOY856068 GYU851975:GYU856068 HIQ851975:HIQ856068 HSM851975:HSM856068 ICI851975:ICI856068 IME851975:IME856068 IWA851975:IWA856068 JFW851975:JFW856068 JPS851975:JPS856068 JZO851975:JZO856068 KJK851975:KJK856068 KTG851975:KTG856068 LDC851975:LDC856068 LMY851975:LMY856068 LWU851975:LWU856068 MGQ851975:MGQ856068 MQM851975:MQM856068 NAI851975:NAI856068 NKE851975:NKE856068 NUA851975:NUA856068 ODW851975:ODW856068 ONS851975:ONS856068 OXO851975:OXO856068 PHK851975:PHK856068 PRG851975:PRG856068 QBC851975:QBC856068 QKY851975:QKY856068 QUU851975:QUU856068 REQ851975:REQ856068 ROM851975:ROM856068 RYI851975:RYI856068 SIE851975:SIE856068 SSA851975:SSA856068 TBW851975:TBW856068 TLS851975:TLS856068 TVO851975:TVO856068 UFK851975:UFK856068 UPG851975:UPG856068 UZC851975:UZC856068 VIY851975:VIY856068 VSU851975:VSU856068 WCQ851975:WCQ856068 WMM851975:WMM856068 WWI851975:WWI856068 AA917511:AA921604 JW917511:JW921604 TS917511:TS921604 ADO917511:ADO921604 ANK917511:ANK921604 AXG917511:AXG921604 BHC917511:BHC921604 BQY917511:BQY921604 CAU917511:CAU921604 CKQ917511:CKQ921604 CUM917511:CUM921604 DEI917511:DEI921604 DOE917511:DOE921604 DYA917511:DYA921604 EHW917511:EHW921604 ERS917511:ERS921604 FBO917511:FBO921604 FLK917511:FLK921604 FVG917511:FVG921604 GFC917511:GFC921604 GOY917511:GOY921604 GYU917511:GYU921604 HIQ917511:HIQ921604 HSM917511:HSM921604 ICI917511:ICI921604 IME917511:IME921604 IWA917511:IWA921604 JFW917511:JFW921604 JPS917511:JPS921604 JZO917511:JZO921604 KJK917511:KJK921604 KTG917511:KTG921604 LDC917511:LDC921604 LMY917511:LMY921604 LWU917511:LWU921604 MGQ917511:MGQ921604 MQM917511:MQM921604 NAI917511:NAI921604 NKE917511:NKE921604 NUA917511:NUA921604 ODW917511:ODW921604 ONS917511:ONS921604 OXO917511:OXO921604 PHK917511:PHK921604 PRG917511:PRG921604 QBC917511:QBC921604 QKY917511:QKY921604 QUU917511:QUU921604 REQ917511:REQ921604 ROM917511:ROM921604 RYI917511:RYI921604 SIE917511:SIE921604 SSA917511:SSA921604 TBW917511:TBW921604 TLS917511:TLS921604 TVO917511:TVO921604 UFK917511:UFK921604 UPG917511:UPG921604 UZC917511:UZC921604 VIY917511:VIY921604 VSU917511:VSU921604 WCQ917511:WCQ921604 WMM917511:WMM921604 WWI917511:WWI921604 AA983047:AA987140 JW983047:JW987140 TS983047:TS987140 ADO983047:ADO987140 ANK983047:ANK987140 AXG983047:AXG987140 BHC983047:BHC987140 BQY983047:BQY987140 CAU983047:CAU987140 CKQ983047:CKQ987140 CUM983047:CUM987140 DEI983047:DEI987140 DOE983047:DOE987140 DYA983047:DYA987140 EHW983047:EHW987140 ERS983047:ERS987140 FBO983047:FBO987140 FLK983047:FLK987140 FVG983047:FVG987140 GFC983047:GFC987140 GOY983047:GOY987140 GYU983047:GYU987140 HIQ983047:HIQ987140 HSM983047:HSM987140 ICI983047:ICI987140 IME983047:IME987140 IWA983047:IWA987140 JFW983047:JFW987140 JPS983047:JPS987140 JZO983047:JZO987140 KJK983047:KJK987140 KTG983047:KTG987140 LDC983047:LDC987140 LMY983047:LMY987140 LWU983047:LWU987140 MGQ983047:MGQ987140 MQM983047:MQM987140 NAI983047:NAI987140 NKE983047:NKE987140 NUA983047:NUA987140 ODW983047:ODW987140 ONS983047:ONS987140 OXO983047:OXO987140 PHK983047:PHK987140 PRG983047:PRG987140 QBC983047:QBC987140 QKY983047:QKY987140 QUU983047:QUU987140 REQ983047:REQ987140 ROM983047:ROM987140 RYI983047:RYI987140 SIE983047:SIE987140 SSA983047:SSA987140 TBW983047:TBW987140 TLS983047:TLS987140 TVO983047:TVO987140 UFK983047:UFK987140 UPG983047:UPG987140 UZC983047:UZC987140 VIY983047:VIY987140 VSU983047:VSU987140 WCQ983047:WCQ987140 WMM983047:WMM987140 WWI983047:WWI987140" xr:uid="{B28504EE-6915-4C73-AF30-CF9A7DB86EF5}">
      <formula1>0</formula1>
    </dataValidation>
    <dataValidation type="whole" operator="greaterThanOrEqual" allowBlank="1" showInputMessage="1" showErrorMessage="1" errorTitle="Formato non valido" error="Inserire un formato numerico intero" promptTitle="CAMPO OBBLIGATORIO" prompt="Nel caso NON ci siano accessi valorizzare con 0._x000a_Indicare il numero di accessi al domicilio effettuati dallo specifico operatore." sqref="U7:U4100 JQ7:JQ4100 TM7:TM4100 ADI7:ADI4100 ANE7:ANE4100 AXA7:AXA4100 BGW7:BGW4100 BQS7:BQS4100 CAO7:CAO4100 CKK7:CKK4100 CUG7:CUG4100 DEC7:DEC4100 DNY7:DNY4100 DXU7:DXU4100 EHQ7:EHQ4100 ERM7:ERM4100 FBI7:FBI4100 FLE7:FLE4100 FVA7:FVA4100 GEW7:GEW4100 GOS7:GOS4100 GYO7:GYO4100 HIK7:HIK4100 HSG7:HSG4100 ICC7:ICC4100 ILY7:ILY4100 IVU7:IVU4100 JFQ7:JFQ4100 JPM7:JPM4100 JZI7:JZI4100 KJE7:KJE4100 KTA7:KTA4100 LCW7:LCW4100 LMS7:LMS4100 LWO7:LWO4100 MGK7:MGK4100 MQG7:MQG4100 NAC7:NAC4100 NJY7:NJY4100 NTU7:NTU4100 ODQ7:ODQ4100 ONM7:ONM4100 OXI7:OXI4100 PHE7:PHE4100 PRA7:PRA4100 QAW7:QAW4100 QKS7:QKS4100 QUO7:QUO4100 REK7:REK4100 ROG7:ROG4100 RYC7:RYC4100 SHY7:SHY4100 SRU7:SRU4100 TBQ7:TBQ4100 TLM7:TLM4100 TVI7:TVI4100 UFE7:UFE4100 UPA7:UPA4100 UYW7:UYW4100 VIS7:VIS4100 VSO7:VSO4100 WCK7:WCK4100 WMG7:WMG4100 WWC7:WWC4100 U65543:U69636 JQ65543:JQ69636 TM65543:TM69636 ADI65543:ADI69636 ANE65543:ANE69636 AXA65543:AXA69636 BGW65543:BGW69636 BQS65543:BQS69636 CAO65543:CAO69636 CKK65543:CKK69636 CUG65543:CUG69636 DEC65543:DEC69636 DNY65543:DNY69636 DXU65543:DXU69636 EHQ65543:EHQ69636 ERM65543:ERM69636 FBI65543:FBI69636 FLE65543:FLE69636 FVA65543:FVA69636 GEW65543:GEW69636 GOS65543:GOS69636 GYO65543:GYO69636 HIK65543:HIK69636 HSG65543:HSG69636 ICC65543:ICC69636 ILY65543:ILY69636 IVU65543:IVU69636 JFQ65543:JFQ69636 JPM65543:JPM69636 JZI65543:JZI69636 KJE65543:KJE69636 KTA65543:KTA69636 LCW65543:LCW69636 LMS65543:LMS69636 LWO65543:LWO69636 MGK65543:MGK69636 MQG65543:MQG69636 NAC65543:NAC69636 NJY65543:NJY69636 NTU65543:NTU69636 ODQ65543:ODQ69636 ONM65543:ONM69636 OXI65543:OXI69636 PHE65543:PHE69636 PRA65543:PRA69636 QAW65543:QAW69636 QKS65543:QKS69636 QUO65543:QUO69636 REK65543:REK69636 ROG65543:ROG69636 RYC65543:RYC69636 SHY65543:SHY69636 SRU65543:SRU69636 TBQ65543:TBQ69636 TLM65543:TLM69636 TVI65543:TVI69636 UFE65543:UFE69636 UPA65543:UPA69636 UYW65543:UYW69636 VIS65543:VIS69636 VSO65543:VSO69636 WCK65543:WCK69636 WMG65543:WMG69636 WWC65543:WWC69636 U131079:U135172 JQ131079:JQ135172 TM131079:TM135172 ADI131079:ADI135172 ANE131079:ANE135172 AXA131079:AXA135172 BGW131079:BGW135172 BQS131079:BQS135172 CAO131079:CAO135172 CKK131079:CKK135172 CUG131079:CUG135172 DEC131079:DEC135172 DNY131079:DNY135172 DXU131079:DXU135172 EHQ131079:EHQ135172 ERM131079:ERM135172 FBI131079:FBI135172 FLE131079:FLE135172 FVA131079:FVA135172 GEW131079:GEW135172 GOS131079:GOS135172 GYO131079:GYO135172 HIK131079:HIK135172 HSG131079:HSG135172 ICC131079:ICC135172 ILY131079:ILY135172 IVU131079:IVU135172 JFQ131079:JFQ135172 JPM131079:JPM135172 JZI131079:JZI135172 KJE131079:KJE135172 KTA131079:KTA135172 LCW131079:LCW135172 LMS131079:LMS135172 LWO131079:LWO135172 MGK131079:MGK135172 MQG131079:MQG135172 NAC131079:NAC135172 NJY131079:NJY135172 NTU131079:NTU135172 ODQ131079:ODQ135172 ONM131079:ONM135172 OXI131079:OXI135172 PHE131079:PHE135172 PRA131079:PRA135172 QAW131079:QAW135172 QKS131079:QKS135172 QUO131079:QUO135172 REK131079:REK135172 ROG131079:ROG135172 RYC131079:RYC135172 SHY131079:SHY135172 SRU131079:SRU135172 TBQ131079:TBQ135172 TLM131079:TLM135172 TVI131079:TVI135172 UFE131079:UFE135172 UPA131079:UPA135172 UYW131079:UYW135172 VIS131079:VIS135172 VSO131079:VSO135172 WCK131079:WCK135172 WMG131079:WMG135172 WWC131079:WWC135172 U196615:U200708 JQ196615:JQ200708 TM196615:TM200708 ADI196615:ADI200708 ANE196615:ANE200708 AXA196615:AXA200708 BGW196615:BGW200708 BQS196615:BQS200708 CAO196615:CAO200708 CKK196615:CKK200708 CUG196615:CUG200708 DEC196615:DEC200708 DNY196615:DNY200708 DXU196615:DXU200708 EHQ196615:EHQ200708 ERM196615:ERM200708 FBI196615:FBI200708 FLE196615:FLE200708 FVA196615:FVA200708 GEW196615:GEW200708 GOS196615:GOS200708 GYO196615:GYO200708 HIK196615:HIK200708 HSG196615:HSG200708 ICC196615:ICC200708 ILY196615:ILY200708 IVU196615:IVU200708 JFQ196615:JFQ200708 JPM196615:JPM200708 JZI196615:JZI200708 KJE196615:KJE200708 KTA196615:KTA200708 LCW196615:LCW200708 LMS196615:LMS200708 LWO196615:LWO200708 MGK196615:MGK200708 MQG196615:MQG200708 NAC196615:NAC200708 NJY196615:NJY200708 NTU196615:NTU200708 ODQ196615:ODQ200708 ONM196615:ONM200708 OXI196615:OXI200708 PHE196615:PHE200708 PRA196615:PRA200708 QAW196615:QAW200708 QKS196615:QKS200708 QUO196615:QUO200708 REK196615:REK200708 ROG196615:ROG200708 RYC196615:RYC200708 SHY196615:SHY200708 SRU196615:SRU200708 TBQ196615:TBQ200708 TLM196615:TLM200708 TVI196615:TVI200708 UFE196615:UFE200708 UPA196615:UPA200708 UYW196615:UYW200708 VIS196615:VIS200708 VSO196615:VSO200708 WCK196615:WCK200708 WMG196615:WMG200708 WWC196615:WWC200708 U262151:U266244 JQ262151:JQ266244 TM262151:TM266244 ADI262151:ADI266244 ANE262151:ANE266244 AXA262151:AXA266244 BGW262151:BGW266244 BQS262151:BQS266244 CAO262151:CAO266244 CKK262151:CKK266244 CUG262151:CUG266244 DEC262151:DEC266244 DNY262151:DNY266244 DXU262151:DXU266244 EHQ262151:EHQ266244 ERM262151:ERM266244 FBI262151:FBI266244 FLE262151:FLE266244 FVA262151:FVA266244 GEW262151:GEW266244 GOS262151:GOS266244 GYO262151:GYO266244 HIK262151:HIK266244 HSG262151:HSG266244 ICC262151:ICC266244 ILY262151:ILY266244 IVU262151:IVU266244 JFQ262151:JFQ266244 JPM262151:JPM266244 JZI262151:JZI266244 KJE262151:KJE266244 KTA262151:KTA266244 LCW262151:LCW266244 LMS262151:LMS266244 LWO262151:LWO266244 MGK262151:MGK266244 MQG262151:MQG266244 NAC262151:NAC266244 NJY262151:NJY266244 NTU262151:NTU266244 ODQ262151:ODQ266244 ONM262151:ONM266244 OXI262151:OXI266244 PHE262151:PHE266244 PRA262151:PRA266244 QAW262151:QAW266244 QKS262151:QKS266244 QUO262151:QUO266244 REK262151:REK266244 ROG262151:ROG266244 RYC262151:RYC266244 SHY262151:SHY266244 SRU262151:SRU266244 TBQ262151:TBQ266244 TLM262151:TLM266244 TVI262151:TVI266244 UFE262151:UFE266244 UPA262151:UPA266244 UYW262151:UYW266244 VIS262151:VIS266244 VSO262151:VSO266244 WCK262151:WCK266244 WMG262151:WMG266244 WWC262151:WWC266244 U327687:U331780 JQ327687:JQ331780 TM327687:TM331780 ADI327687:ADI331780 ANE327687:ANE331780 AXA327687:AXA331780 BGW327687:BGW331780 BQS327687:BQS331780 CAO327687:CAO331780 CKK327687:CKK331780 CUG327687:CUG331780 DEC327687:DEC331780 DNY327687:DNY331780 DXU327687:DXU331780 EHQ327687:EHQ331780 ERM327687:ERM331780 FBI327687:FBI331780 FLE327687:FLE331780 FVA327687:FVA331780 GEW327687:GEW331780 GOS327687:GOS331780 GYO327687:GYO331780 HIK327687:HIK331780 HSG327687:HSG331780 ICC327687:ICC331780 ILY327687:ILY331780 IVU327687:IVU331780 JFQ327687:JFQ331780 JPM327687:JPM331780 JZI327687:JZI331780 KJE327687:KJE331780 KTA327687:KTA331780 LCW327687:LCW331780 LMS327687:LMS331780 LWO327687:LWO331780 MGK327687:MGK331780 MQG327687:MQG331780 NAC327687:NAC331780 NJY327687:NJY331780 NTU327687:NTU331780 ODQ327687:ODQ331780 ONM327687:ONM331780 OXI327687:OXI331780 PHE327687:PHE331780 PRA327687:PRA331780 QAW327687:QAW331780 QKS327687:QKS331780 QUO327687:QUO331780 REK327687:REK331780 ROG327687:ROG331780 RYC327687:RYC331780 SHY327687:SHY331780 SRU327687:SRU331780 TBQ327687:TBQ331780 TLM327687:TLM331780 TVI327687:TVI331780 UFE327687:UFE331780 UPA327687:UPA331780 UYW327687:UYW331780 VIS327687:VIS331780 VSO327687:VSO331780 WCK327687:WCK331780 WMG327687:WMG331780 WWC327687:WWC331780 U393223:U397316 JQ393223:JQ397316 TM393223:TM397316 ADI393223:ADI397316 ANE393223:ANE397316 AXA393223:AXA397316 BGW393223:BGW397316 BQS393223:BQS397316 CAO393223:CAO397316 CKK393223:CKK397316 CUG393223:CUG397316 DEC393223:DEC397316 DNY393223:DNY397316 DXU393223:DXU397316 EHQ393223:EHQ397316 ERM393223:ERM397316 FBI393223:FBI397316 FLE393223:FLE397316 FVA393223:FVA397316 GEW393223:GEW397316 GOS393223:GOS397316 GYO393223:GYO397316 HIK393223:HIK397316 HSG393223:HSG397316 ICC393223:ICC397316 ILY393223:ILY397316 IVU393223:IVU397316 JFQ393223:JFQ397316 JPM393223:JPM397316 JZI393223:JZI397316 KJE393223:KJE397316 KTA393223:KTA397316 LCW393223:LCW397316 LMS393223:LMS397316 LWO393223:LWO397316 MGK393223:MGK397316 MQG393223:MQG397316 NAC393223:NAC397316 NJY393223:NJY397316 NTU393223:NTU397316 ODQ393223:ODQ397316 ONM393223:ONM397316 OXI393223:OXI397316 PHE393223:PHE397316 PRA393223:PRA397316 QAW393223:QAW397316 QKS393223:QKS397316 QUO393223:QUO397316 REK393223:REK397316 ROG393223:ROG397316 RYC393223:RYC397316 SHY393223:SHY397316 SRU393223:SRU397316 TBQ393223:TBQ397316 TLM393223:TLM397316 TVI393223:TVI397316 UFE393223:UFE397316 UPA393223:UPA397316 UYW393223:UYW397316 VIS393223:VIS397316 VSO393223:VSO397316 WCK393223:WCK397316 WMG393223:WMG397316 WWC393223:WWC397316 U458759:U462852 JQ458759:JQ462852 TM458759:TM462852 ADI458759:ADI462852 ANE458759:ANE462852 AXA458759:AXA462852 BGW458759:BGW462852 BQS458759:BQS462852 CAO458759:CAO462852 CKK458759:CKK462852 CUG458759:CUG462852 DEC458759:DEC462852 DNY458759:DNY462852 DXU458759:DXU462852 EHQ458759:EHQ462852 ERM458759:ERM462852 FBI458759:FBI462852 FLE458759:FLE462852 FVA458759:FVA462852 GEW458759:GEW462852 GOS458759:GOS462852 GYO458759:GYO462852 HIK458759:HIK462852 HSG458759:HSG462852 ICC458759:ICC462852 ILY458759:ILY462852 IVU458759:IVU462852 JFQ458759:JFQ462852 JPM458759:JPM462852 JZI458759:JZI462852 KJE458759:KJE462852 KTA458759:KTA462852 LCW458759:LCW462852 LMS458759:LMS462852 LWO458759:LWO462852 MGK458759:MGK462852 MQG458759:MQG462852 NAC458759:NAC462852 NJY458759:NJY462852 NTU458759:NTU462852 ODQ458759:ODQ462852 ONM458759:ONM462852 OXI458759:OXI462852 PHE458759:PHE462852 PRA458759:PRA462852 QAW458759:QAW462852 QKS458759:QKS462852 QUO458759:QUO462852 REK458759:REK462852 ROG458759:ROG462852 RYC458759:RYC462852 SHY458759:SHY462852 SRU458759:SRU462852 TBQ458759:TBQ462852 TLM458759:TLM462852 TVI458759:TVI462852 UFE458759:UFE462852 UPA458759:UPA462852 UYW458759:UYW462852 VIS458759:VIS462852 VSO458759:VSO462852 WCK458759:WCK462852 WMG458759:WMG462852 WWC458759:WWC462852 U524295:U528388 JQ524295:JQ528388 TM524295:TM528388 ADI524295:ADI528388 ANE524295:ANE528388 AXA524295:AXA528388 BGW524295:BGW528388 BQS524295:BQS528388 CAO524295:CAO528388 CKK524295:CKK528388 CUG524295:CUG528388 DEC524295:DEC528388 DNY524295:DNY528388 DXU524295:DXU528388 EHQ524295:EHQ528388 ERM524295:ERM528388 FBI524295:FBI528388 FLE524295:FLE528388 FVA524295:FVA528388 GEW524295:GEW528388 GOS524295:GOS528388 GYO524295:GYO528388 HIK524295:HIK528388 HSG524295:HSG528388 ICC524295:ICC528388 ILY524295:ILY528388 IVU524295:IVU528388 JFQ524295:JFQ528388 JPM524295:JPM528388 JZI524295:JZI528388 KJE524295:KJE528388 KTA524295:KTA528388 LCW524295:LCW528388 LMS524295:LMS528388 LWO524295:LWO528388 MGK524295:MGK528388 MQG524295:MQG528388 NAC524295:NAC528388 NJY524295:NJY528388 NTU524295:NTU528388 ODQ524295:ODQ528388 ONM524295:ONM528388 OXI524295:OXI528388 PHE524295:PHE528388 PRA524295:PRA528388 QAW524295:QAW528388 QKS524295:QKS528388 QUO524295:QUO528388 REK524295:REK528388 ROG524295:ROG528388 RYC524295:RYC528388 SHY524295:SHY528388 SRU524295:SRU528388 TBQ524295:TBQ528388 TLM524295:TLM528388 TVI524295:TVI528388 UFE524295:UFE528388 UPA524295:UPA528388 UYW524295:UYW528388 VIS524295:VIS528388 VSO524295:VSO528388 WCK524295:WCK528388 WMG524295:WMG528388 WWC524295:WWC528388 U589831:U593924 JQ589831:JQ593924 TM589831:TM593924 ADI589831:ADI593924 ANE589831:ANE593924 AXA589831:AXA593924 BGW589831:BGW593924 BQS589831:BQS593924 CAO589831:CAO593924 CKK589831:CKK593924 CUG589831:CUG593924 DEC589831:DEC593924 DNY589831:DNY593924 DXU589831:DXU593924 EHQ589831:EHQ593924 ERM589831:ERM593924 FBI589831:FBI593924 FLE589831:FLE593924 FVA589831:FVA593924 GEW589831:GEW593924 GOS589831:GOS593924 GYO589831:GYO593924 HIK589831:HIK593924 HSG589831:HSG593924 ICC589831:ICC593924 ILY589831:ILY593924 IVU589831:IVU593924 JFQ589831:JFQ593924 JPM589831:JPM593924 JZI589831:JZI593924 KJE589831:KJE593924 KTA589831:KTA593924 LCW589831:LCW593924 LMS589831:LMS593924 LWO589831:LWO593924 MGK589831:MGK593924 MQG589831:MQG593924 NAC589831:NAC593924 NJY589831:NJY593924 NTU589831:NTU593924 ODQ589831:ODQ593924 ONM589831:ONM593924 OXI589831:OXI593924 PHE589831:PHE593924 PRA589831:PRA593924 QAW589831:QAW593924 QKS589831:QKS593924 QUO589831:QUO593924 REK589831:REK593924 ROG589831:ROG593924 RYC589831:RYC593924 SHY589831:SHY593924 SRU589831:SRU593924 TBQ589831:TBQ593924 TLM589831:TLM593924 TVI589831:TVI593924 UFE589831:UFE593924 UPA589831:UPA593924 UYW589831:UYW593924 VIS589831:VIS593924 VSO589831:VSO593924 WCK589831:WCK593924 WMG589831:WMG593924 WWC589831:WWC593924 U655367:U659460 JQ655367:JQ659460 TM655367:TM659460 ADI655367:ADI659460 ANE655367:ANE659460 AXA655367:AXA659460 BGW655367:BGW659460 BQS655367:BQS659460 CAO655367:CAO659460 CKK655367:CKK659460 CUG655367:CUG659460 DEC655367:DEC659460 DNY655367:DNY659460 DXU655367:DXU659460 EHQ655367:EHQ659460 ERM655367:ERM659460 FBI655367:FBI659460 FLE655367:FLE659460 FVA655367:FVA659460 GEW655367:GEW659460 GOS655367:GOS659460 GYO655367:GYO659460 HIK655367:HIK659460 HSG655367:HSG659460 ICC655367:ICC659460 ILY655367:ILY659460 IVU655367:IVU659460 JFQ655367:JFQ659460 JPM655367:JPM659460 JZI655367:JZI659460 KJE655367:KJE659460 KTA655367:KTA659460 LCW655367:LCW659460 LMS655367:LMS659460 LWO655367:LWO659460 MGK655367:MGK659460 MQG655367:MQG659460 NAC655367:NAC659460 NJY655367:NJY659460 NTU655367:NTU659460 ODQ655367:ODQ659460 ONM655367:ONM659460 OXI655367:OXI659460 PHE655367:PHE659460 PRA655367:PRA659460 QAW655367:QAW659460 QKS655367:QKS659460 QUO655367:QUO659460 REK655367:REK659460 ROG655367:ROG659460 RYC655367:RYC659460 SHY655367:SHY659460 SRU655367:SRU659460 TBQ655367:TBQ659460 TLM655367:TLM659460 TVI655367:TVI659460 UFE655367:UFE659460 UPA655367:UPA659460 UYW655367:UYW659460 VIS655367:VIS659460 VSO655367:VSO659460 WCK655367:WCK659460 WMG655367:WMG659460 WWC655367:WWC659460 U720903:U724996 JQ720903:JQ724996 TM720903:TM724996 ADI720903:ADI724996 ANE720903:ANE724996 AXA720903:AXA724996 BGW720903:BGW724996 BQS720903:BQS724996 CAO720903:CAO724996 CKK720903:CKK724996 CUG720903:CUG724996 DEC720903:DEC724996 DNY720903:DNY724996 DXU720903:DXU724996 EHQ720903:EHQ724996 ERM720903:ERM724996 FBI720903:FBI724996 FLE720903:FLE724996 FVA720903:FVA724996 GEW720903:GEW724996 GOS720903:GOS724996 GYO720903:GYO724996 HIK720903:HIK724996 HSG720903:HSG724996 ICC720903:ICC724996 ILY720903:ILY724996 IVU720903:IVU724996 JFQ720903:JFQ724996 JPM720903:JPM724996 JZI720903:JZI724996 KJE720903:KJE724996 KTA720903:KTA724996 LCW720903:LCW724996 LMS720903:LMS724996 LWO720903:LWO724996 MGK720903:MGK724996 MQG720903:MQG724996 NAC720903:NAC724996 NJY720903:NJY724996 NTU720903:NTU724996 ODQ720903:ODQ724996 ONM720903:ONM724996 OXI720903:OXI724996 PHE720903:PHE724996 PRA720903:PRA724996 QAW720903:QAW724996 QKS720903:QKS724996 QUO720903:QUO724996 REK720903:REK724996 ROG720903:ROG724996 RYC720903:RYC724996 SHY720903:SHY724996 SRU720903:SRU724996 TBQ720903:TBQ724996 TLM720903:TLM724996 TVI720903:TVI724996 UFE720903:UFE724996 UPA720903:UPA724996 UYW720903:UYW724996 VIS720903:VIS724996 VSO720903:VSO724996 WCK720903:WCK724996 WMG720903:WMG724996 WWC720903:WWC724996 U786439:U790532 JQ786439:JQ790532 TM786439:TM790532 ADI786439:ADI790532 ANE786439:ANE790532 AXA786439:AXA790532 BGW786439:BGW790532 BQS786439:BQS790532 CAO786439:CAO790532 CKK786439:CKK790532 CUG786439:CUG790532 DEC786439:DEC790532 DNY786439:DNY790532 DXU786439:DXU790532 EHQ786439:EHQ790532 ERM786439:ERM790532 FBI786439:FBI790532 FLE786439:FLE790532 FVA786439:FVA790532 GEW786439:GEW790532 GOS786439:GOS790532 GYO786439:GYO790532 HIK786439:HIK790532 HSG786439:HSG790532 ICC786439:ICC790532 ILY786439:ILY790532 IVU786439:IVU790532 JFQ786439:JFQ790532 JPM786439:JPM790532 JZI786439:JZI790532 KJE786439:KJE790532 KTA786439:KTA790532 LCW786439:LCW790532 LMS786439:LMS790532 LWO786439:LWO790532 MGK786439:MGK790532 MQG786439:MQG790532 NAC786439:NAC790532 NJY786439:NJY790532 NTU786439:NTU790532 ODQ786439:ODQ790532 ONM786439:ONM790532 OXI786439:OXI790532 PHE786439:PHE790532 PRA786439:PRA790532 QAW786439:QAW790532 QKS786439:QKS790532 QUO786439:QUO790532 REK786439:REK790532 ROG786439:ROG790532 RYC786439:RYC790532 SHY786439:SHY790532 SRU786439:SRU790532 TBQ786439:TBQ790532 TLM786439:TLM790532 TVI786439:TVI790532 UFE786439:UFE790532 UPA786439:UPA790532 UYW786439:UYW790532 VIS786439:VIS790532 VSO786439:VSO790532 WCK786439:WCK790532 WMG786439:WMG790532 WWC786439:WWC790532 U851975:U856068 JQ851975:JQ856068 TM851975:TM856068 ADI851975:ADI856068 ANE851975:ANE856068 AXA851975:AXA856068 BGW851975:BGW856068 BQS851975:BQS856068 CAO851975:CAO856068 CKK851975:CKK856068 CUG851975:CUG856068 DEC851975:DEC856068 DNY851975:DNY856068 DXU851975:DXU856068 EHQ851975:EHQ856068 ERM851975:ERM856068 FBI851975:FBI856068 FLE851975:FLE856068 FVA851975:FVA856068 GEW851975:GEW856068 GOS851975:GOS856068 GYO851975:GYO856068 HIK851975:HIK856068 HSG851975:HSG856068 ICC851975:ICC856068 ILY851975:ILY856068 IVU851975:IVU856068 JFQ851975:JFQ856068 JPM851975:JPM856068 JZI851975:JZI856068 KJE851975:KJE856068 KTA851975:KTA856068 LCW851975:LCW856068 LMS851975:LMS856068 LWO851975:LWO856068 MGK851975:MGK856068 MQG851975:MQG856068 NAC851975:NAC856068 NJY851975:NJY856068 NTU851975:NTU856068 ODQ851975:ODQ856068 ONM851975:ONM856068 OXI851975:OXI856068 PHE851975:PHE856068 PRA851975:PRA856068 QAW851975:QAW856068 QKS851975:QKS856068 QUO851975:QUO856068 REK851975:REK856068 ROG851975:ROG856068 RYC851975:RYC856068 SHY851975:SHY856068 SRU851975:SRU856068 TBQ851975:TBQ856068 TLM851975:TLM856068 TVI851975:TVI856068 UFE851975:UFE856068 UPA851975:UPA856068 UYW851975:UYW856068 VIS851975:VIS856068 VSO851975:VSO856068 WCK851975:WCK856068 WMG851975:WMG856068 WWC851975:WWC856068 U917511:U921604 JQ917511:JQ921604 TM917511:TM921604 ADI917511:ADI921604 ANE917511:ANE921604 AXA917511:AXA921604 BGW917511:BGW921604 BQS917511:BQS921604 CAO917511:CAO921604 CKK917511:CKK921604 CUG917511:CUG921604 DEC917511:DEC921604 DNY917511:DNY921604 DXU917511:DXU921604 EHQ917511:EHQ921604 ERM917511:ERM921604 FBI917511:FBI921604 FLE917511:FLE921604 FVA917511:FVA921604 GEW917511:GEW921604 GOS917511:GOS921604 GYO917511:GYO921604 HIK917511:HIK921604 HSG917511:HSG921604 ICC917511:ICC921604 ILY917511:ILY921604 IVU917511:IVU921604 JFQ917511:JFQ921604 JPM917511:JPM921604 JZI917511:JZI921604 KJE917511:KJE921604 KTA917511:KTA921604 LCW917511:LCW921604 LMS917511:LMS921604 LWO917511:LWO921604 MGK917511:MGK921604 MQG917511:MQG921604 NAC917511:NAC921604 NJY917511:NJY921604 NTU917511:NTU921604 ODQ917511:ODQ921604 ONM917511:ONM921604 OXI917511:OXI921604 PHE917511:PHE921604 PRA917511:PRA921604 QAW917511:QAW921604 QKS917511:QKS921604 QUO917511:QUO921604 REK917511:REK921604 ROG917511:ROG921604 RYC917511:RYC921604 SHY917511:SHY921604 SRU917511:SRU921604 TBQ917511:TBQ921604 TLM917511:TLM921604 TVI917511:TVI921604 UFE917511:UFE921604 UPA917511:UPA921604 UYW917511:UYW921604 VIS917511:VIS921604 VSO917511:VSO921604 WCK917511:WCK921604 WMG917511:WMG921604 WWC917511:WWC921604 U983047:U987140 JQ983047:JQ987140 TM983047:TM987140 ADI983047:ADI987140 ANE983047:ANE987140 AXA983047:AXA987140 BGW983047:BGW987140 BQS983047:BQS987140 CAO983047:CAO987140 CKK983047:CKK987140 CUG983047:CUG987140 DEC983047:DEC987140 DNY983047:DNY987140 DXU983047:DXU987140 EHQ983047:EHQ987140 ERM983047:ERM987140 FBI983047:FBI987140 FLE983047:FLE987140 FVA983047:FVA987140 GEW983047:GEW987140 GOS983047:GOS987140 GYO983047:GYO987140 HIK983047:HIK987140 HSG983047:HSG987140 ICC983047:ICC987140 ILY983047:ILY987140 IVU983047:IVU987140 JFQ983047:JFQ987140 JPM983047:JPM987140 JZI983047:JZI987140 KJE983047:KJE987140 KTA983047:KTA987140 LCW983047:LCW987140 LMS983047:LMS987140 LWO983047:LWO987140 MGK983047:MGK987140 MQG983047:MQG987140 NAC983047:NAC987140 NJY983047:NJY987140 NTU983047:NTU987140 ODQ983047:ODQ987140 ONM983047:ONM987140 OXI983047:OXI987140 PHE983047:PHE987140 PRA983047:PRA987140 QAW983047:QAW987140 QKS983047:QKS987140 QUO983047:QUO987140 REK983047:REK987140 ROG983047:ROG987140 RYC983047:RYC987140 SHY983047:SHY987140 SRU983047:SRU987140 TBQ983047:TBQ987140 TLM983047:TLM987140 TVI983047:TVI987140 UFE983047:UFE987140 UPA983047:UPA987140 UYW983047:UYW987140 VIS983047:VIS987140 VSO983047:VSO987140 WCK983047:WCK987140 WMG983047:WMG987140 WWC983047:WWC987140 Y7:Y4100 JU7:JU4100 TQ7:TQ4100 ADM7:ADM4100 ANI7:ANI4100 AXE7:AXE4100 BHA7:BHA4100 BQW7:BQW4100 CAS7:CAS4100 CKO7:CKO4100 CUK7:CUK4100 DEG7:DEG4100 DOC7:DOC4100 DXY7:DXY4100 EHU7:EHU4100 ERQ7:ERQ4100 FBM7:FBM4100 FLI7:FLI4100 FVE7:FVE4100 GFA7:GFA4100 GOW7:GOW4100 GYS7:GYS4100 HIO7:HIO4100 HSK7:HSK4100 ICG7:ICG4100 IMC7:IMC4100 IVY7:IVY4100 JFU7:JFU4100 JPQ7:JPQ4100 JZM7:JZM4100 KJI7:KJI4100 KTE7:KTE4100 LDA7:LDA4100 LMW7:LMW4100 LWS7:LWS4100 MGO7:MGO4100 MQK7:MQK4100 NAG7:NAG4100 NKC7:NKC4100 NTY7:NTY4100 ODU7:ODU4100 ONQ7:ONQ4100 OXM7:OXM4100 PHI7:PHI4100 PRE7:PRE4100 QBA7:QBA4100 QKW7:QKW4100 QUS7:QUS4100 REO7:REO4100 ROK7:ROK4100 RYG7:RYG4100 SIC7:SIC4100 SRY7:SRY4100 TBU7:TBU4100 TLQ7:TLQ4100 TVM7:TVM4100 UFI7:UFI4100 UPE7:UPE4100 UZA7:UZA4100 VIW7:VIW4100 VSS7:VSS4100 WCO7:WCO4100 WMK7:WMK4100 WWG7:WWG4100 Y65543:Y69636 JU65543:JU69636 TQ65543:TQ69636 ADM65543:ADM69636 ANI65543:ANI69636 AXE65543:AXE69636 BHA65543:BHA69636 BQW65543:BQW69636 CAS65543:CAS69636 CKO65543:CKO69636 CUK65543:CUK69636 DEG65543:DEG69636 DOC65543:DOC69636 DXY65543:DXY69636 EHU65543:EHU69636 ERQ65543:ERQ69636 FBM65543:FBM69636 FLI65543:FLI69636 FVE65543:FVE69636 GFA65543:GFA69636 GOW65543:GOW69636 GYS65543:GYS69636 HIO65543:HIO69636 HSK65543:HSK69636 ICG65543:ICG69636 IMC65543:IMC69636 IVY65543:IVY69636 JFU65543:JFU69636 JPQ65543:JPQ69636 JZM65543:JZM69636 KJI65543:KJI69636 KTE65543:KTE69636 LDA65543:LDA69636 LMW65543:LMW69636 LWS65543:LWS69636 MGO65543:MGO69636 MQK65543:MQK69636 NAG65543:NAG69636 NKC65543:NKC69636 NTY65543:NTY69636 ODU65543:ODU69636 ONQ65543:ONQ69636 OXM65543:OXM69636 PHI65543:PHI69636 PRE65543:PRE69636 QBA65543:QBA69636 QKW65543:QKW69636 QUS65543:QUS69636 REO65543:REO69636 ROK65543:ROK69636 RYG65543:RYG69636 SIC65543:SIC69636 SRY65543:SRY69636 TBU65543:TBU69636 TLQ65543:TLQ69636 TVM65543:TVM69636 UFI65543:UFI69636 UPE65543:UPE69636 UZA65543:UZA69636 VIW65543:VIW69636 VSS65543:VSS69636 WCO65543:WCO69636 WMK65543:WMK69636 WWG65543:WWG69636 Y131079:Y135172 JU131079:JU135172 TQ131079:TQ135172 ADM131079:ADM135172 ANI131079:ANI135172 AXE131079:AXE135172 BHA131079:BHA135172 BQW131079:BQW135172 CAS131079:CAS135172 CKO131079:CKO135172 CUK131079:CUK135172 DEG131079:DEG135172 DOC131079:DOC135172 DXY131079:DXY135172 EHU131079:EHU135172 ERQ131079:ERQ135172 FBM131079:FBM135172 FLI131079:FLI135172 FVE131079:FVE135172 GFA131079:GFA135172 GOW131079:GOW135172 GYS131079:GYS135172 HIO131079:HIO135172 HSK131079:HSK135172 ICG131079:ICG135172 IMC131079:IMC135172 IVY131079:IVY135172 JFU131079:JFU135172 JPQ131079:JPQ135172 JZM131079:JZM135172 KJI131079:KJI135172 KTE131079:KTE135172 LDA131079:LDA135172 LMW131079:LMW135172 LWS131079:LWS135172 MGO131079:MGO135172 MQK131079:MQK135172 NAG131079:NAG135172 NKC131079:NKC135172 NTY131079:NTY135172 ODU131079:ODU135172 ONQ131079:ONQ135172 OXM131079:OXM135172 PHI131079:PHI135172 PRE131079:PRE135172 QBA131079:QBA135172 QKW131079:QKW135172 QUS131079:QUS135172 REO131079:REO135172 ROK131079:ROK135172 RYG131079:RYG135172 SIC131079:SIC135172 SRY131079:SRY135172 TBU131079:TBU135172 TLQ131079:TLQ135172 TVM131079:TVM135172 UFI131079:UFI135172 UPE131079:UPE135172 UZA131079:UZA135172 VIW131079:VIW135172 VSS131079:VSS135172 WCO131079:WCO135172 WMK131079:WMK135172 WWG131079:WWG135172 Y196615:Y200708 JU196615:JU200708 TQ196615:TQ200708 ADM196615:ADM200708 ANI196615:ANI200708 AXE196615:AXE200708 BHA196615:BHA200708 BQW196615:BQW200708 CAS196615:CAS200708 CKO196615:CKO200708 CUK196615:CUK200708 DEG196615:DEG200708 DOC196615:DOC200708 DXY196615:DXY200708 EHU196615:EHU200708 ERQ196615:ERQ200708 FBM196615:FBM200708 FLI196615:FLI200708 FVE196615:FVE200708 GFA196615:GFA200708 GOW196615:GOW200708 GYS196615:GYS200708 HIO196615:HIO200708 HSK196615:HSK200708 ICG196615:ICG200708 IMC196615:IMC200708 IVY196615:IVY200708 JFU196615:JFU200708 JPQ196615:JPQ200708 JZM196615:JZM200708 KJI196615:KJI200708 KTE196615:KTE200708 LDA196615:LDA200708 LMW196615:LMW200708 LWS196615:LWS200708 MGO196615:MGO200708 MQK196615:MQK200708 NAG196615:NAG200708 NKC196615:NKC200708 NTY196615:NTY200708 ODU196615:ODU200708 ONQ196615:ONQ200708 OXM196615:OXM200708 PHI196615:PHI200708 PRE196615:PRE200708 QBA196615:QBA200708 QKW196615:QKW200708 QUS196615:QUS200708 REO196615:REO200708 ROK196615:ROK200708 RYG196615:RYG200708 SIC196615:SIC200708 SRY196615:SRY200708 TBU196615:TBU200708 TLQ196615:TLQ200708 TVM196615:TVM200708 UFI196615:UFI200708 UPE196615:UPE200708 UZA196615:UZA200708 VIW196615:VIW200708 VSS196615:VSS200708 WCO196615:WCO200708 WMK196615:WMK200708 WWG196615:WWG200708 Y262151:Y266244 JU262151:JU266244 TQ262151:TQ266244 ADM262151:ADM266244 ANI262151:ANI266244 AXE262151:AXE266244 BHA262151:BHA266244 BQW262151:BQW266244 CAS262151:CAS266244 CKO262151:CKO266244 CUK262151:CUK266244 DEG262151:DEG266244 DOC262151:DOC266244 DXY262151:DXY266244 EHU262151:EHU266244 ERQ262151:ERQ266244 FBM262151:FBM266244 FLI262151:FLI266244 FVE262151:FVE266244 GFA262151:GFA266244 GOW262151:GOW266244 GYS262151:GYS266244 HIO262151:HIO266244 HSK262151:HSK266244 ICG262151:ICG266244 IMC262151:IMC266244 IVY262151:IVY266244 JFU262151:JFU266244 JPQ262151:JPQ266244 JZM262151:JZM266244 KJI262151:KJI266244 KTE262151:KTE266244 LDA262151:LDA266244 LMW262151:LMW266244 LWS262151:LWS266244 MGO262151:MGO266244 MQK262151:MQK266244 NAG262151:NAG266244 NKC262151:NKC266244 NTY262151:NTY266244 ODU262151:ODU266244 ONQ262151:ONQ266244 OXM262151:OXM266244 PHI262151:PHI266244 PRE262151:PRE266244 QBA262151:QBA266244 QKW262151:QKW266244 QUS262151:QUS266244 REO262151:REO266244 ROK262151:ROK266244 RYG262151:RYG266244 SIC262151:SIC266244 SRY262151:SRY266244 TBU262151:TBU266244 TLQ262151:TLQ266244 TVM262151:TVM266244 UFI262151:UFI266244 UPE262151:UPE266244 UZA262151:UZA266244 VIW262151:VIW266244 VSS262151:VSS266244 WCO262151:WCO266244 WMK262151:WMK266244 WWG262151:WWG266244 Y327687:Y331780 JU327687:JU331780 TQ327687:TQ331780 ADM327687:ADM331780 ANI327687:ANI331780 AXE327687:AXE331780 BHA327687:BHA331780 BQW327687:BQW331780 CAS327687:CAS331780 CKO327687:CKO331780 CUK327687:CUK331780 DEG327687:DEG331780 DOC327687:DOC331780 DXY327687:DXY331780 EHU327687:EHU331780 ERQ327687:ERQ331780 FBM327687:FBM331780 FLI327687:FLI331780 FVE327687:FVE331780 GFA327687:GFA331780 GOW327687:GOW331780 GYS327687:GYS331780 HIO327687:HIO331780 HSK327687:HSK331780 ICG327687:ICG331780 IMC327687:IMC331780 IVY327687:IVY331780 JFU327687:JFU331780 JPQ327687:JPQ331780 JZM327687:JZM331780 KJI327687:KJI331780 KTE327687:KTE331780 LDA327687:LDA331780 LMW327687:LMW331780 LWS327687:LWS331780 MGO327687:MGO331780 MQK327687:MQK331780 NAG327687:NAG331780 NKC327687:NKC331780 NTY327687:NTY331780 ODU327687:ODU331780 ONQ327687:ONQ331780 OXM327687:OXM331780 PHI327687:PHI331780 PRE327687:PRE331780 QBA327687:QBA331780 QKW327687:QKW331780 QUS327687:QUS331780 REO327687:REO331780 ROK327687:ROK331780 RYG327687:RYG331780 SIC327687:SIC331780 SRY327687:SRY331780 TBU327687:TBU331780 TLQ327687:TLQ331780 TVM327687:TVM331780 UFI327687:UFI331780 UPE327687:UPE331780 UZA327687:UZA331780 VIW327687:VIW331780 VSS327687:VSS331780 WCO327687:WCO331780 WMK327687:WMK331780 WWG327687:WWG331780 Y393223:Y397316 JU393223:JU397316 TQ393223:TQ397316 ADM393223:ADM397316 ANI393223:ANI397316 AXE393223:AXE397316 BHA393223:BHA397316 BQW393223:BQW397316 CAS393223:CAS397316 CKO393223:CKO397316 CUK393223:CUK397316 DEG393223:DEG397316 DOC393223:DOC397316 DXY393223:DXY397316 EHU393223:EHU397316 ERQ393223:ERQ397316 FBM393223:FBM397316 FLI393223:FLI397316 FVE393223:FVE397316 GFA393223:GFA397316 GOW393223:GOW397316 GYS393223:GYS397316 HIO393223:HIO397316 HSK393223:HSK397316 ICG393223:ICG397316 IMC393223:IMC397316 IVY393223:IVY397316 JFU393223:JFU397316 JPQ393223:JPQ397316 JZM393223:JZM397316 KJI393223:KJI397316 KTE393223:KTE397316 LDA393223:LDA397316 LMW393223:LMW397316 LWS393223:LWS397316 MGO393223:MGO397316 MQK393223:MQK397316 NAG393223:NAG397316 NKC393223:NKC397316 NTY393223:NTY397316 ODU393223:ODU397316 ONQ393223:ONQ397316 OXM393223:OXM397316 PHI393223:PHI397316 PRE393223:PRE397316 QBA393223:QBA397316 QKW393223:QKW397316 QUS393223:QUS397316 REO393223:REO397316 ROK393223:ROK397316 RYG393223:RYG397316 SIC393223:SIC397316 SRY393223:SRY397316 TBU393223:TBU397316 TLQ393223:TLQ397316 TVM393223:TVM397316 UFI393223:UFI397316 UPE393223:UPE397316 UZA393223:UZA397316 VIW393223:VIW397316 VSS393223:VSS397316 WCO393223:WCO397316 WMK393223:WMK397316 WWG393223:WWG397316 Y458759:Y462852 JU458759:JU462852 TQ458759:TQ462852 ADM458759:ADM462852 ANI458759:ANI462852 AXE458759:AXE462852 BHA458759:BHA462852 BQW458759:BQW462852 CAS458759:CAS462852 CKO458759:CKO462852 CUK458759:CUK462852 DEG458759:DEG462852 DOC458759:DOC462852 DXY458759:DXY462852 EHU458759:EHU462852 ERQ458759:ERQ462852 FBM458759:FBM462852 FLI458759:FLI462852 FVE458759:FVE462852 GFA458759:GFA462852 GOW458759:GOW462852 GYS458759:GYS462852 HIO458759:HIO462852 HSK458759:HSK462852 ICG458759:ICG462852 IMC458759:IMC462852 IVY458759:IVY462852 JFU458759:JFU462852 JPQ458759:JPQ462852 JZM458759:JZM462852 KJI458759:KJI462852 KTE458759:KTE462852 LDA458759:LDA462852 LMW458759:LMW462852 LWS458759:LWS462852 MGO458759:MGO462852 MQK458759:MQK462852 NAG458759:NAG462852 NKC458759:NKC462852 NTY458759:NTY462852 ODU458759:ODU462852 ONQ458759:ONQ462852 OXM458759:OXM462852 PHI458759:PHI462852 PRE458759:PRE462852 QBA458759:QBA462852 QKW458759:QKW462852 QUS458759:QUS462852 REO458759:REO462852 ROK458759:ROK462852 RYG458759:RYG462852 SIC458759:SIC462852 SRY458759:SRY462852 TBU458759:TBU462852 TLQ458759:TLQ462852 TVM458759:TVM462852 UFI458759:UFI462852 UPE458759:UPE462852 UZA458759:UZA462852 VIW458759:VIW462852 VSS458759:VSS462852 WCO458759:WCO462852 WMK458759:WMK462852 WWG458759:WWG462852 Y524295:Y528388 JU524295:JU528388 TQ524295:TQ528388 ADM524295:ADM528388 ANI524295:ANI528388 AXE524295:AXE528388 BHA524295:BHA528388 BQW524295:BQW528388 CAS524295:CAS528388 CKO524295:CKO528388 CUK524295:CUK528388 DEG524295:DEG528388 DOC524295:DOC528388 DXY524295:DXY528388 EHU524295:EHU528388 ERQ524295:ERQ528388 FBM524295:FBM528388 FLI524295:FLI528388 FVE524295:FVE528388 GFA524295:GFA528388 GOW524295:GOW528388 GYS524295:GYS528388 HIO524295:HIO528388 HSK524295:HSK528388 ICG524295:ICG528388 IMC524295:IMC528388 IVY524295:IVY528388 JFU524295:JFU528388 JPQ524295:JPQ528388 JZM524295:JZM528388 KJI524295:KJI528388 KTE524295:KTE528388 LDA524295:LDA528388 LMW524295:LMW528388 LWS524295:LWS528388 MGO524295:MGO528388 MQK524295:MQK528388 NAG524295:NAG528388 NKC524295:NKC528388 NTY524295:NTY528388 ODU524295:ODU528388 ONQ524295:ONQ528388 OXM524295:OXM528388 PHI524295:PHI528388 PRE524295:PRE528388 QBA524295:QBA528388 QKW524295:QKW528388 QUS524295:QUS528388 REO524295:REO528388 ROK524295:ROK528388 RYG524295:RYG528388 SIC524295:SIC528388 SRY524295:SRY528388 TBU524295:TBU528388 TLQ524295:TLQ528388 TVM524295:TVM528388 UFI524295:UFI528388 UPE524295:UPE528388 UZA524295:UZA528388 VIW524295:VIW528388 VSS524295:VSS528388 WCO524295:WCO528388 WMK524295:WMK528388 WWG524295:WWG528388 Y589831:Y593924 JU589831:JU593924 TQ589831:TQ593924 ADM589831:ADM593924 ANI589831:ANI593924 AXE589831:AXE593924 BHA589831:BHA593924 BQW589831:BQW593924 CAS589831:CAS593924 CKO589831:CKO593924 CUK589831:CUK593924 DEG589831:DEG593924 DOC589831:DOC593924 DXY589831:DXY593924 EHU589831:EHU593924 ERQ589831:ERQ593924 FBM589831:FBM593924 FLI589831:FLI593924 FVE589831:FVE593924 GFA589831:GFA593924 GOW589831:GOW593924 GYS589831:GYS593924 HIO589831:HIO593924 HSK589831:HSK593924 ICG589831:ICG593924 IMC589831:IMC593924 IVY589831:IVY593924 JFU589831:JFU593924 JPQ589831:JPQ593924 JZM589831:JZM593924 KJI589831:KJI593924 KTE589831:KTE593924 LDA589831:LDA593924 LMW589831:LMW593924 LWS589831:LWS593924 MGO589831:MGO593924 MQK589831:MQK593924 NAG589831:NAG593924 NKC589831:NKC593924 NTY589831:NTY593924 ODU589831:ODU593924 ONQ589831:ONQ593924 OXM589831:OXM593924 PHI589831:PHI593924 PRE589831:PRE593924 QBA589831:QBA593924 QKW589831:QKW593924 QUS589831:QUS593924 REO589831:REO593924 ROK589831:ROK593924 RYG589831:RYG593924 SIC589831:SIC593924 SRY589831:SRY593924 TBU589831:TBU593924 TLQ589831:TLQ593924 TVM589831:TVM593924 UFI589831:UFI593924 UPE589831:UPE593924 UZA589831:UZA593924 VIW589831:VIW593924 VSS589831:VSS593924 WCO589831:WCO593924 WMK589831:WMK593924 WWG589831:WWG593924 Y655367:Y659460 JU655367:JU659460 TQ655367:TQ659460 ADM655367:ADM659460 ANI655367:ANI659460 AXE655367:AXE659460 BHA655367:BHA659460 BQW655367:BQW659460 CAS655367:CAS659460 CKO655367:CKO659460 CUK655367:CUK659460 DEG655367:DEG659460 DOC655367:DOC659460 DXY655367:DXY659460 EHU655367:EHU659460 ERQ655367:ERQ659460 FBM655367:FBM659460 FLI655367:FLI659460 FVE655367:FVE659460 GFA655367:GFA659460 GOW655367:GOW659460 GYS655367:GYS659460 HIO655367:HIO659460 HSK655367:HSK659460 ICG655367:ICG659460 IMC655367:IMC659460 IVY655367:IVY659460 JFU655367:JFU659460 JPQ655367:JPQ659460 JZM655367:JZM659460 KJI655367:KJI659460 KTE655367:KTE659460 LDA655367:LDA659460 LMW655367:LMW659460 LWS655367:LWS659460 MGO655367:MGO659460 MQK655367:MQK659460 NAG655367:NAG659460 NKC655367:NKC659460 NTY655367:NTY659460 ODU655367:ODU659460 ONQ655367:ONQ659460 OXM655367:OXM659460 PHI655367:PHI659460 PRE655367:PRE659460 QBA655367:QBA659460 QKW655367:QKW659460 QUS655367:QUS659460 REO655367:REO659460 ROK655367:ROK659460 RYG655367:RYG659460 SIC655367:SIC659460 SRY655367:SRY659460 TBU655367:TBU659460 TLQ655367:TLQ659460 TVM655367:TVM659460 UFI655367:UFI659460 UPE655367:UPE659460 UZA655367:UZA659460 VIW655367:VIW659460 VSS655367:VSS659460 WCO655367:WCO659460 WMK655367:WMK659460 WWG655367:WWG659460 Y720903:Y724996 JU720903:JU724996 TQ720903:TQ724996 ADM720903:ADM724996 ANI720903:ANI724996 AXE720903:AXE724996 BHA720903:BHA724996 BQW720903:BQW724996 CAS720903:CAS724996 CKO720903:CKO724996 CUK720903:CUK724996 DEG720903:DEG724996 DOC720903:DOC724996 DXY720903:DXY724996 EHU720903:EHU724996 ERQ720903:ERQ724996 FBM720903:FBM724996 FLI720903:FLI724996 FVE720903:FVE724996 GFA720903:GFA724996 GOW720903:GOW724996 GYS720903:GYS724996 HIO720903:HIO724996 HSK720903:HSK724996 ICG720903:ICG724996 IMC720903:IMC724996 IVY720903:IVY724996 JFU720903:JFU724996 JPQ720903:JPQ724996 JZM720903:JZM724996 KJI720903:KJI724996 KTE720903:KTE724996 LDA720903:LDA724996 LMW720903:LMW724996 LWS720903:LWS724996 MGO720903:MGO724996 MQK720903:MQK724996 NAG720903:NAG724996 NKC720903:NKC724996 NTY720903:NTY724996 ODU720903:ODU724996 ONQ720903:ONQ724996 OXM720903:OXM724996 PHI720903:PHI724996 PRE720903:PRE724996 QBA720903:QBA724996 QKW720903:QKW724996 QUS720903:QUS724996 REO720903:REO724996 ROK720903:ROK724996 RYG720903:RYG724996 SIC720903:SIC724996 SRY720903:SRY724996 TBU720903:TBU724996 TLQ720903:TLQ724996 TVM720903:TVM724996 UFI720903:UFI724996 UPE720903:UPE724996 UZA720903:UZA724996 VIW720903:VIW724996 VSS720903:VSS724996 WCO720903:WCO724996 WMK720903:WMK724996 WWG720903:WWG724996 Y786439:Y790532 JU786439:JU790532 TQ786439:TQ790532 ADM786439:ADM790532 ANI786439:ANI790532 AXE786439:AXE790532 BHA786439:BHA790532 BQW786439:BQW790532 CAS786439:CAS790532 CKO786439:CKO790532 CUK786439:CUK790532 DEG786439:DEG790532 DOC786439:DOC790532 DXY786439:DXY790532 EHU786439:EHU790532 ERQ786439:ERQ790532 FBM786439:FBM790532 FLI786439:FLI790532 FVE786439:FVE790532 GFA786439:GFA790532 GOW786439:GOW790532 GYS786439:GYS790532 HIO786439:HIO790532 HSK786439:HSK790532 ICG786439:ICG790532 IMC786439:IMC790532 IVY786439:IVY790532 JFU786439:JFU790532 JPQ786439:JPQ790532 JZM786439:JZM790532 KJI786439:KJI790532 KTE786439:KTE790532 LDA786439:LDA790532 LMW786439:LMW790532 LWS786439:LWS790532 MGO786439:MGO790532 MQK786439:MQK790532 NAG786439:NAG790532 NKC786439:NKC790532 NTY786439:NTY790532 ODU786439:ODU790532 ONQ786439:ONQ790532 OXM786439:OXM790532 PHI786439:PHI790532 PRE786439:PRE790532 QBA786439:QBA790532 QKW786439:QKW790532 QUS786439:QUS790532 REO786439:REO790532 ROK786439:ROK790532 RYG786439:RYG790532 SIC786439:SIC790532 SRY786439:SRY790532 TBU786439:TBU790532 TLQ786439:TLQ790532 TVM786439:TVM790532 UFI786439:UFI790532 UPE786439:UPE790532 UZA786439:UZA790532 VIW786439:VIW790532 VSS786439:VSS790532 WCO786439:WCO790532 WMK786439:WMK790532 WWG786439:WWG790532 Y851975:Y856068 JU851975:JU856068 TQ851975:TQ856068 ADM851975:ADM856068 ANI851975:ANI856068 AXE851975:AXE856068 BHA851975:BHA856068 BQW851975:BQW856068 CAS851975:CAS856068 CKO851975:CKO856068 CUK851975:CUK856068 DEG851975:DEG856068 DOC851975:DOC856068 DXY851975:DXY856068 EHU851975:EHU856068 ERQ851975:ERQ856068 FBM851975:FBM856068 FLI851975:FLI856068 FVE851975:FVE856068 GFA851975:GFA856068 GOW851975:GOW856068 GYS851975:GYS856068 HIO851975:HIO856068 HSK851975:HSK856068 ICG851975:ICG856068 IMC851975:IMC856068 IVY851975:IVY856068 JFU851975:JFU856068 JPQ851975:JPQ856068 JZM851975:JZM856068 KJI851975:KJI856068 KTE851975:KTE856068 LDA851975:LDA856068 LMW851975:LMW856068 LWS851975:LWS856068 MGO851975:MGO856068 MQK851975:MQK856068 NAG851975:NAG856068 NKC851975:NKC856068 NTY851975:NTY856068 ODU851975:ODU856068 ONQ851975:ONQ856068 OXM851975:OXM856068 PHI851975:PHI856068 PRE851975:PRE856068 QBA851975:QBA856068 QKW851975:QKW856068 QUS851975:QUS856068 REO851975:REO856068 ROK851975:ROK856068 RYG851975:RYG856068 SIC851975:SIC856068 SRY851975:SRY856068 TBU851975:TBU856068 TLQ851975:TLQ856068 TVM851975:TVM856068 UFI851975:UFI856068 UPE851975:UPE856068 UZA851975:UZA856068 VIW851975:VIW856068 VSS851975:VSS856068 WCO851975:WCO856068 WMK851975:WMK856068 WWG851975:WWG856068 Y917511:Y921604 JU917511:JU921604 TQ917511:TQ921604 ADM917511:ADM921604 ANI917511:ANI921604 AXE917511:AXE921604 BHA917511:BHA921604 BQW917511:BQW921604 CAS917511:CAS921604 CKO917511:CKO921604 CUK917511:CUK921604 DEG917511:DEG921604 DOC917511:DOC921604 DXY917511:DXY921604 EHU917511:EHU921604 ERQ917511:ERQ921604 FBM917511:FBM921604 FLI917511:FLI921604 FVE917511:FVE921604 GFA917511:GFA921604 GOW917511:GOW921604 GYS917511:GYS921604 HIO917511:HIO921604 HSK917511:HSK921604 ICG917511:ICG921604 IMC917511:IMC921604 IVY917511:IVY921604 JFU917511:JFU921604 JPQ917511:JPQ921604 JZM917511:JZM921604 KJI917511:KJI921604 KTE917511:KTE921604 LDA917511:LDA921604 LMW917511:LMW921604 LWS917511:LWS921604 MGO917511:MGO921604 MQK917511:MQK921604 NAG917511:NAG921604 NKC917511:NKC921604 NTY917511:NTY921604 ODU917511:ODU921604 ONQ917511:ONQ921604 OXM917511:OXM921604 PHI917511:PHI921604 PRE917511:PRE921604 QBA917511:QBA921604 QKW917511:QKW921604 QUS917511:QUS921604 REO917511:REO921604 ROK917511:ROK921604 RYG917511:RYG921604 SIC917511:SIC921604 SRY917511:SRY921604 TBU917511:TBU921604 TLQ917511:TLQ921604 TVM917511:TVM921604 UFI917511:UFI921604 UPE917511:UPE921604 UZA917511:UZA921604 VIW917511:VIW921604 VSS917511:VSS921604 WCO917511:WCO921604 WMK917511:WMK921604 WWG917511:WWG921604 Y983047:Y987140 JU983047:JU987140 TQ983047:TQ987140 ADM983047:ADM987140 ANI983047:ANI987140 AXE983047:AXE987140 BHA983047:BHA987140 BQW983047:BQW987140 CAS983047:CAS987140 CKO983047:CKO987140 CUK983047:CUK987140 DEG983047:DEG987140 DOC983047:DOC987140 DXY983047:DXY987140 EHU983047:EHU987140 ERQ983047:ERQ987140 FBM983047:FBM987140 FLI983047:FLI987140 FVE983047:FVE987140 GFA983047:GFA987140 GOW983047:GOW987140 GYS983047:GYS987140 HIO983047:HIO987140 HSK983047:HSK987140 ICG983047:ICG987140 IMC983047:IMC987140 IVY983047:IVY987140 JFU983047:JFU987140 JPQ983047:JPQ987140 JZM983047:JZM987140 KJI983047:KJI987140 KTE983047:KTE987140 LDA983047:LDA987140 LMW983047:LMW987140 LWS983047:LWS987140 MGO983047:MGO987140 MQK983047:MQK987140 NAG983047:NAG987140 NKC983047:NKC987140 NTY983047:NTY987140 ODU983047:ODU987140 ONQ983047:ONQ987140 OXM983047:OXM987140 PHI983047:PHI987140 PRE983047:PRE987140 QBA983047:QBA987140 QKW983047:QKW987140 QUS983047:QUS987140 REO983047:REO987140 ROK983047:ROK987140 RYG983047:RYG987140 SIC983047:SIC987140 SRY983047:SRY987140 TBU983047:TBU987140 TLQ983047:TLQ987140 TVM983047:TVM987140 UFI983047:UFI987140 UPE983047:UPE987140 UZA983047:UZA987140 VIW983047:VIW987140 VSS983047:VSS987140 WCO983047:WCO987140 WMK983047:WMK987140 WWG983047:WWG987140 W7:W4100 JS7:JS4100 TO7:TO4100 ADK7:ADK4100 ANG7:ANG4100 AXC7:AXC4100 BGY7:BGY4100 BQU7:BQU4100 CAQ7:CAQ4100 CKM7:CKM4100 CUI7:CUI4100 DEE7:DEE4100 DOA7:DOA4100 DXW7:DXW4100 EHS7:EHS4100 ERO7:ERO4100 FBK7:FBK4100 FLG7:FLG4100 FVC7:FVC4100 GEY7:GEY4100 GOU7:GOU4100 GYQ7:GYQ4100 HIM7:HIM4100 HSI7:HSI4100 ICE7:ICE4100 IMA7:IMA4100 IVW7:IVW4100 JFS7:JFS4100 JPO7:JPO4100 JZK7:JZK4100 KJG7:KJG4100 KTC7:KTC4100 LCY7:LCY4100 LMU7:LMU4100 LWQ7:LWQ4100 MGM7:MGM4100 MQI7:MQI4100 NAE7:NAE4100 NKA7:NKA4100 NTW7:NTW4100 ODS7:ODS4100 ONO7:ONO4100 OXK7:OXK4100 PHG7:PHG4100 PRC7:PRC4100 QAY7:QAY4100 QKU7:QKU4100 QUQ7:QUQ4100 REM7:REM4100 ROI7:ROI4100 RYE7:RYE4100 SIA7:SIA4100 SRW7:SRW4100 TBS7:TBS4100 TLO7:TLO4100 TVK7:TVK4100 UFG7:UFG4100 UPC7:UPC4100 UYY7:UYY4100 VIU7:VIU4100 VSQ7:VSQ4100 WCM7:WCM4100 WMI7:WMI4100 WWE7:WWE4100 W65543:W69636 JS65543:JS69636 TO65543:TO69636 ADK65543:ADK69636 ANG65543:ANG69636 AXC65543:AXC69636 BGY65543:BGY69636 BQU65543:BQU69636 CAQ65543:CAQ69636 CKM65543:CKM69636 CUI65543:CUI69636 DEE65543:DEE69636 DOA65543:DOA69636 DXW65543:DXW69636 EHS65543:EHS69636 ERO65543:ERO69636 FBK65543:FBK69636 FLG65543:FLG69636 FVC65543:FVC69636 GEY65543:GEY69636 GOU65543:GOU69636 GYQ65543:GYQ69636 HIM65543:HIM69636 HSI65543:HSI69636 ICE65543:ICE69636 IMA65543:IMA69636 IVW65543:IVW69636 JFS65543:JFS69636 JPO65543:JPO69636 JZK65543:JZK69636 KJG65543:KJG69636 KTC65543:KTC69636 LCY65543:LCY69636 LMU65543:LMU69636 LWQ65543:LWQ69636 MGM65543:MGM69636 MQI65543:MQI69636 NAE65543:NAE69636 NKA65543:NKA69636 NTW65543:NTW69636 ODS65543:ODS69636 ONO65543:ONO69636 OXK65543:OXK69636 PHG65543:PHG69636 PRC65543:PRC69636 QAY65543:QAY69636 QKU65543:QKU69636 QUQ65543:QUQ69636 REM65543:REM69636 ROI65543:ROI69636 RYE65543:RYE69636 SIA65543:SIA69636 SRW65543:SRW69636 TBS65543:TBS69636 TLO65543:TLO69636 TVK65543:TVK69636 UFG65543:UFG69636 UPC65543:UPC69636 UYY65543:UYY69636 VIU65543:VIU69636 VSQ65543:VSQ69636 WCM65543:WCM69636 WMI65543:WMI69636 WWE65543:WWE69636 W131079:W135172 JS131079:JS135172 TO131079:TO135172 ADK131079:ADK135172 ANG131079:ANG135172 AXC131079:AXC135172 BGY131079:BGY135172 BQU131079:BQU135172 CAQ131079:CAQ135172 CKM131079:CKM135172 CUI131079:CUI135172 DEE131079:DEE135172 DOA131079:DOA135172 DXW131079:DXW135172 EHS131079:EHS135172 ERO131079:ERO135172 FBK131079:FBK135172 FLG131079:FLG135172 FVC131079:FVC135172 GEY131079:GEY135172 GOU131079:GOU135172 GYQ131079:GYQ135172 HIM131079:HIM135172 HSI131079:HSI135172 ICE131079:ICE135172 IMA131079:IMA135172 IVW131079:IVW135172 JFS131079:JFS135172 JPO131079:JPO135172 JZK131079:JZK135172 KJG131079:KJG135172 KTC131079:KTC135172 LCY131079:LCY135172 LMU131079:LMU135172 LWQ131079:LWQ135172 MGM131079:MGM135172 MQI131079:MQI135172 NAE131079:NAE135172 NKA131079:NKA135172 NTW131079:NTW135172 ODS131079:ODS135172 ONO131079:ONO135172 OXK131079:OXK135172 PHG131079:PHG135172 PRC131079:PRC135172 QAY131079:QAY135172 QKU131079:QKU135172 QUQ131079:QUQ135172 REM131079:REM135172 ROI131079:ROI135172 RYE131079:RYE135172 SIA131079:SIA135172 SRW131079:SRW135172 TBS131079:TBS135172 TLO131079:TLO135172 TVK131079:TVK135172 UFG131079:UFG135172 UPC131079:UPC135172 UYY131079:UYY135172 VIU131079:VIU135172 VSQ131079:VSQ135172 WCM131079:WCM135172 WMI131079:WMI135172 WWE131079:WWE135172 W196615:W200708 JS196615:JS200708 TO196615:TO200708 ADK196615:ADK200708 ANG196615:ANG200708 AXC196615:AXC200708 BGY196615:BGY200708 BQU196615:BQU200708 CAQ196615:CAQ200708 CKM196615:CKM200708 CUI196615:CUI200708 DEE196615:DEE200708 DOA196615:DOA200708 DXW196615:DXW200708 EHS196615:EHS200708 ERO196615:ERO200708 FBK196615:FBK200708 FLG196615:FLG200708 FVC196615:FVC200708 GEY196615:GEY200708 GOU196615:GOU200708 GYQ196615:GYQ200708 HIM196615:HIM200708 HSI196615:HSI200708 ICE196615:ICE200708 IMA196615:IMA200708 IVW196615:IVW200708 JFS196615:JFS200708 JPO196615:JPO200708 JZK196615:JZK200708 KJG196615:KJG200708 KTC196615:KTC200708 LCY196615:LCY200708 LMU196615:LMU200708 LWQ196615:LWQ200708 MGM196615:MGM200708 MQI196615:MQI200708 NAE196615:NAE200708 NKA196615:NKA200708 NTW196615:NTW200708 ODS196615:ODS200708 ONO196615:ONO200708 OXK196615:OXK200708 PHG196615:PHG200708 PRC196615:PRC200708 QAY196615:QAY200708 QKU196615:QKU200708 QUQ196615:QUQ200708 REM196615:REM200708 ROI196615:ROI200708 RYE196615:RYE200708 SIA196615:SIA200708 SRW196615:SRW200708 TBS196615:TBS200708 TLO196615:TLO200708 TVK196615:TVK200708 UFG196615:UFG200708 UPC196615:UPC200708 UYY196615:UYY200708 VIU196615:VIU200708 VSQ196615:VSQ200708 WCM196615:WCM200708 WMI196615:WMI200708 WWE196615:WWE200708 W262151:W266244 JS262151:JS266244 TO262151:TO266244 ADK262151:ADK266244 ANG262151:ANG266244 AXC262151:AXC266244 BGY262151:BGY266244 BQU262151:BQU266244 CAQ262151:CAQ266244 CKM262151:CKM266244 CUI262151:CUI266244 DEE262151:DEE266244 DOA262151:DOA266244 DXW262151:DXW266244 EHS262151:EHS266244 ERO262151:ERO266244 FBK262151:FBK266244 FLG262151:FLG266244 FVC262151:FVC266244 GEY262151:GEY266244 GOU262151:GOU266244 GYQ262151:GYQ266244 HIM262151:HIM266244 HSI262151:HSI266244 ICE262151:ICE266244 IMA262151:IMA266244 IVW262151:IVW266244 JFS262151:JFS266244 JPO262151:JPO266244 JZK262151:JZK266244 KJG262151:KJG266244 KTC262151:KTC266244 LCY262151:LCY266244 LMU262151:LMU266244 LWQ262151:LWQ266244 MGM262151:MGM266244 MQI262151:MQI266244 NAE262151:NAE266244 NKA262151:NKA266244 NTW262151:NTW266244 ODS262151:ODS266244 ONO262151:ONO266244 OXK262151:OXK266244 PHG262151:PHG266244 PRC262151:PRC266244 QAY262151:QAY266244 QKU262151:QKU266244 QUQ262151:QUQ266244 REM262151:REM266244 ROI262151:ROI266244 RYE262151:RYE266244 SIA262151:SIA266244 SRW262151:SRW266244 TBS262151:TBS266244 TLO262151:TLO266244 TVK262151:TVK266244 UFG262151:UFG266244 UPC262151:UPC266244 UYY262151:UYY266244 VIU262151:VIU266244 VSQ262151:VSQ266244 WCM262151:WCM266244 WMI262151:WMI266244 WWE262151:WWE266244 W327687:W331780 JS327687:JS331780 TO327687:TO331780 ADK327687:ADK331780 ANG327687:ANG331780 AXC327687:AXC331780 BGY327687:BGY331780 BQU327687:BQU331780 CAQ327687:CAQ331780 CKM327687:CKM331780 CUI327687:CUI331780 DEE327687:DEE331780 DOA327687:DOA331780 DXW327687:DXW331780 EHS327687:EHS331780 ERO327687:ERO331780 FBK327687:FBK331780 FLG327687:FLG331780 FVC327687:FVC331780 GEY327687:GEY331780 GOU327687:GOU331780 GYQ327687:GYQ331780 HIM327687:HIM331780 HSI327687:HSI331780 ICE327687:ICE331780 IMA327687:IMA331780 IVW327687:IVW331780 JFS327687:JFS331780 JPO327687:JPO331780 JZK327687:JZK331780 KJG327687:KJG331780 KTC327687:KTC331780 LCY327687:LCY331780 LMU327687:LMU331780 LWQ327687:LWQ331780 MGM327687:MGM331780 MQI327687:MQI331780 NAE327687:NAE331780 NKA327687:NKA331780 NTW327687:NTW331780 ODS327687:ODS331780 ONO327687:ONO331780 OXK327687:OXK331780 PHG327687:PHG331780 PRC327687:PRC331780 QAY327687:QAY331780 QKU327687:QKU331780 QUQ327687:QUQ331780 REM327687:REM331780 ROI327687:ROI331780 RYE327687:RYE331780 SIA327687:SIA331780 SRW327687:SRW331780 TBS327687:TBS331780 TLO327687:TLO331780 TVK327687:TVK331780 UFG327687:UFG331780 UPC327687:UPC331780 UYY327687:UYY331780 VIU327687:VIU331780 VSQ327687:VSQ331780 WCM327687:WCM331780 WMI327687:WMI331780 WWE327687:WWE331780 W393223:W397316 JS393223:JS397316 TO393223:TO397316 ADK393223:ADK397316 ANG393223:ANG397316 AXC393223:AXC397316 BGY393223:BGY397316 BQU393223:BQU397316 CAQ393223:CAQ397316 CKM393223:CKM397316 CUI393223:CUI397316 DEE393223:DEE397316 DOA393223:DOA397316 DXW393223:DXW397316 EHS393223:EHS397316 ERO393223:ERO397316 FBK393223:FBK397316 FLG393223:FLG397316 FVC393223:FVC397316 GEY393223:GEY397316 GOU393223:GOU397316 GYQ393223:GYQ397316 HIM393223:HIM397316 HSI393223:HSI397316 ICE393223:ICE397316 IMA393223:IMA397316 IVW393223:IVW397316 JFS393223:JFS397316 JPO393223:JPO397316 JZK393223:JZK397316 KJG393223:KJG397316 KTC393223:KTC397316 LCY393223:LCY397316 LMU393223:LMU397316 LWQ393223:LWQ397316 MGM393223:MGM397316 MQI393223:MQI397316 NAE393223:NAE397316 NKA393223:NKA397316 NTW393223:NTW397316 ODS393223:ODS397316 ONO393223:ONO397316 OXK393223:OXK397316 PHG393223:PHG397316 PRC393223:PRC397316 QAY393223:QAY397316 QKU393223:QKU397316 QUQ393223:QUQ397316 REM393223:REM397316 ROI393223:ROI397316 RYE393223:RYE397316 SIA393223:SIA397316 SRW393223:SRW397316 TBS393223:TBS397316 TLO393223:TLO397316 TVK393223:TVK397316 UFG393223:UFG397316 UPC393223:UPC397316 UYY393223:UYY397316 VIU393223:VIU397316 VSQ393223:VSQ397316 WCM393223:WCM397316 WMI393223:WMI397316 WWE393223:WWE397316 W458759:W462852 JS458759:JS462852 TO458759:TO462852 ADK458759:ADK462852 ANG458759:ANG462852 AXC458759:AXC462852 BGY458759:BGY462852 BQU458759:BQU462852 CAQ458759:CAQ462852 CKM458759:CKM462852 CUI458759:CUI462852 DEE458759:DEE462852 DOA458759:DOA462852 DXW458759:DXW462852 EHS458759:EHS462852 ERO458759:ERO462852 FBK458759:FBK462852 FLG458759:FLG462852 FVC458759:FVC462852 GEY458759:GEY462852 GOU458759:GOU462852 GYQ458759:GYQ462852 HIM458759:HIM462852 HSI458759:HSI462852 ICE458759:ICE462852 IMA458759:IMA462852 IVW458759:IVW462852 JFS458759:JFS462852 JPO458759:JPO462852 JZK458759:JZK462852 KJG458759:KJG462852 KTC458759:KTC462852 LCY458759:LCY462852 LMU458759:LMU462852 LWQ458759:LWQ462852 MGM458759:MGM462852 MQI458759:MQI462852 NAE458759:NAE462852 NKA458759:NKA462852 NTW458759:NTW462852 ODS458759:ODS462852 ONO458759:ONO462852 OXK458759:OXK462852 PHG458759:PHG462852 PRC458759:PRC462852 QAY458759:QAY462852 QKU458759:QKU462852 QUQ458759:QUQ462852 REM458759:REM462852 ROI458759:ROI462852 RYE458759:RYE462852 SIA458759:SIA462852 SRW458759:SRW462852 TBS458759:TBS462852 TLO458759:TLO462852 TVK458759:TVK462852 UFG458759:UFG462852 UPC458759:UPC462852 UYY458759:UYY462852 VIU458759:VIU462852 VSQ458759:VSQ462852 WCM458759:WCM462852 WMI458759:WMI462852 WWE458759:WWE462852 W524295:W528388 JS524295:JS528388 TO524295:TO528388 ADK524295:ADK528388 ANG524295:ANG528388 AXC524295:AXC528388 BGY524295:BGY528388 BQU524295:BQU528388 CAQ524295:CAQ528388 CKM524295:CKM528388 CUI524295:CUI528388 DEE524295:DEE528388 DOA524295:DOA528388 DXW524295:DXW528388 EHS524295:EHS528388 ERO524295:ERO528388 FBK524295:FBK528388 FLG524295:FLG528388 FVC524295:FVC528388 GEY524295:GEY528388 GOU524295:GOU528388 GYQ524295:GYQ528388 HIM524295:HIM528388 HSI524295:HSI528388 ICE524295:ICE528388 IMA524295:IMA528388 IVW524295:IVW528388 JFS524295:JFS528388 JPO524295:JPO528388 JZK524295:JZK528388 KJG524295:KJG528388 KTC524295:KTC528388 LCY524295:LCY528388 LMU524295:LMU528388 LWQ524295:LWQ528388 MGM524295:MGM528388 MQI524295:MQI528388 NAE524295:NAE528388 NKA524295:NKA528388 NTW524295:NTW528388 ODS524295:ODS528388 ONO524295:ONO528388 OXK524295:OXK528388 PHG524295:PHG528388 PRC524295:PRC528388 QAY524295:QAY528388 QKU524295:QKU528388 QUQ524295:QUQ528388 REM524295:REM528388 ROI524295:ROI528388 RYE524295:RYE528388 SIA524295:SIA528388 SRW524295:SRW528388 TBS524295:TBS528388 TLO524295:TLO528388 TVK524295:TVK528388 UFG524295:UFG528388 UPC524295:UPC528388 UYY524295:UYY528388 VIU524295:VIU528388 VSQ524295:VSQ528388 WCM524295:WCM528388 WMI524295:WMI528388 WWE524295:WWE528388 W589831:W593924 JS589831:JS593924 TO589831:TO593924 ADK589831:ADK593924 ANG589831:ANG593924 AXC589831:AXC593924 BGY589831:BGY593924 BQU589831:BQU593924 CAQ589831:CAQ593924 CKM589831:CKM593924 CUI589831:CUI593924 DEE589831:DEE593924 DOA589831:DOA593924 DXW589831:DXW593924 EHS589831:EHS593924 ERO589831:ERO593924 FBK589831:FBK593924 FLG589831:FLG593924 FVC589831:FVC593924 GEY589831:GEY593924 GOU589831:GOU593924 GYQ589831:GYQ593924 HIM589831:HIM593924 HSI589831:HSI593924 ICE589831:ICE593924 IMA589831:IMA593924 IVW589831:IVW593924 JFS589831:JFS593924 JPO589831:JPO593924 JZK589831:JZK593924 KJG589831:KJG593924 KTC589831:KTC593924 LCY589831:LCY593924 LMU589831:LMU593924 LWQ589831:LWQ593924 MGM589831:MGM593924 MQI589831:MQI593924 NAE589831:NAE593924 NKA589831:NKA593924 NTW589831:NTW593924 ODS589831:ODS593924 ONO589831:ONO593924 OXK589831:OXK593924 PHG589831:PHG593924 PRC589831:PRC593924 QAY589831:QAY593924 QKU589831:QKU593924 QUQ589831:QUQ593924 REM589831:REM593924 ROI589831:ROI593924 RYE589831:RYE593924 SIA589831:SIA593924 SRW589831:SRW593924 TBS589831:TBS593924 TLO589831:TLO593924 TVK589831:TVK593924 UFG589831:UFG593924 UPC589831:UPC593924 UYY589831:UYY593924 VIU589831:VIU593924 VSQ589831:VSQ593924 WCM589831:WCM593924 WMI589831:WMI593924 WWE589831:WWE593924 W655367:W659460 JS655367:JS659460 TO655367:TO659460 ADK655367:ADK659460 ANG655367:ANG659460 AXC655367:AXC659460 BGY655367:BGY659460 BQU655367:BQU659460 CAQ655367:CAQ659460 CKM655367:CKM659460 CUI655367:CUI659460 DEE655367:DEE659460 DOA655367:DOA659460 DXW655367:DXW659460 EHS655367:EHS659460 ERO655367:ERO659460 FBK655367:FBK659460 FLG655367:FLG659460 FVC655367:FVC659460 GEY655367:GEY659460 GOU655367:GOU659460 GYQ655367:GYQ659460 HIM655367:HIM659460 HSI655367:HSI659460 ICE655367:ICE659460 IMA655367:IMA659460 IVW655367:IVW659460 JFS655367:JFS659460 JPO655367:JPO659460 JZK655367:JZK659460 KJG655367:KJG659460 KTC655367:KTC659460 LCY655367:LCY659460 LMU655367:LMU659460 LWQ655367:LWQ659460 MGM655367:MGM659460 MQI655367:MQI659460 NAE655367:NAE659460 NKA655367:NKA659460 NTW655367:NTW659460 ODS655367:ODS659460 ONO655367:ONO659460 OXK655367:OXK659460 PHG655367:PHG659460 PRC655367:PRC659460 QAY655367:QAY659460 QKU655367:QKU659460 QUQ655367:QUQ659460 REM655367:REM659460 ROI655367:ROI659460 RYE655367:RYE659460 SIA655367:SIA659460 SRW655367:SRW659460 TBS655367:TBS659460 TLO655367:TLO659460 TVK655367:TVK659460 UFG655367:UFG659460 UPC655367:UPC659460 UYY655367:UYY659460 VIU655367:VIU659460 VSQ655367:VSQ659460 WCM655367:WCM659460 WMI655367:WMI659460 WWE655367:WWE659460 W720903:W724996 JS720903:JS724996 TO720903:TO724996 ADK720903:ADK724996 ANG720903:ANG724996 AXC720903:AXC724996 BGY720903:BGY724996 BQU720903:BQU724996 CAQ720903:CAQ724996 CKM720903:CKM724996 CUI720903:CUI724996 DEE720903:DEE724996 DOA720903:DOA724996 DXW720903:DXW724996 EHS720903:EHS724996 ERO720903:ERO724996 FBK720903:FBK724996 FLG720903:FLG724996 FVC720903:FVC724996 GEY720903:GEY724996 GOU720903:GOU724996 GYQ720903:GYQ724996 HIM720903:HIM724996 HSI720903:HSI724996 ICE720903:ICE724996 IMA720903:IMA724996 IVW720903:IVW724996 JFS720903:JFS724996 JPO720903:JPO724996 JZK720903:JZK724996 KJG720903:KJG724996 KTC720903:KTC724996 LCY720903:LCY724996 LMU720903:LMU724996 LWQ720903:LWQ724996 MGM720903:MGM724996 MQI720903:MQI724996 NAE720903:NAE724996 NKA720903:NKA724996 NTW720903:NTW724996 ODS720903:ODS724996 ONO720903:ONO724996 OXK720903:OXK724996 PHG720903:PHG724996 PRC720903:PRC724996 QAY720903:QAY724996 QKU720903:QKU724996 QUQ720903:QUQ724996 REM720903:REM724996 ROI720903:ROI724996 RYE720903:RYE724996 SIA720903:SIA724996 SRW720903:SRW724996 TBS720903:TBS724996 TLO720903:TLO724996 TVK720903:TVK724996 UFG720903:UFG724996 UPC720903:UPC724996 UYY720903:UYY724996 VIU720903:VIU724996 VSQ720903:VSQ724996 WCM720903:WCM724996 WMI720903:WMI724996 WWE720903:WWE724996 W786439:W790532 JS786439:JS790532 TO786439:TO790532 ADK786439:ADK790532 ANG786439:ANG790532 AXC786439:AXC790532 BGY786439:BGY790532 BQU786439:BQU790532 CAQ786439:CAQ790532 CKM786439:CKM790532 CUI786439:CUI790532 DEE786439:DEE790532 DOA786439:DOA790532 DXW786439:DXW790532 EHS786439:EHS790532 ERO786439:ERO790532 FBK786439:FBK790532 FLG786439:FLG790532 FVC786439:FVC790532 GEY786439:GEY790532 GOU786439:GOU790532 GYQ786439:GYQ790532 HIM786439:HIM790532 HSI786439:HSI790532 ICE786439:ICE790532 IMA786439:IMA790532 IVW786439:IVW790532 JFS786439:JFS790532 JPO786439:JPO790532 JZK786439:JZK790532 KJG786439:KJG790532 KTC786439:KTC790532 LCY786439:LCY790532 LMU786439:LMU790532 LWQ786439:LWQ790532 MGM786439:MGM790532 MQI786439:MQI790532 NAE786439:NAE790532 NKA786439:NKA790532 NTW786439:NTW790532 ODS786439:ODS790532 ONO786439:ONO790532 OXK786439:OXK790532 PHG786439:PHG790532 PRC786439:PRC790532 QAY786439:QAY790532 QKU786439:QKU790532 QUQ786439:QUQ790532 REM786439:REM790532 ROI786439:ROI790532 RYE786439:RYE790532 SIA786439:SIA790532 SRW786439:SRW790532 TBS786439:TBS790532 TLO786439:TLO790532 TVK786439:TVK790532 UFG786439:UFG790532 UPC786439:UPC790532 UYY786439:UYY790532 VIU786439:VIU790532 VSQ786439:VSQ790532 WCM786439:WCM790532 WMI786439:WMI790532 WWE786439:WWE790532 W851975:W856068 JS851975:JS856068 TO851975:TO856068 ADK851975:ADK856068 ANG851975:ANG856068 AXC851975:AXC856068 BGY851975:BGY856068 BQU851975:BQU856068 CAQ851975:CAQ856068 CKM851975:CKM856068 CUI851975:CUI856068 DEE851975:DEE856068 DOA851975:DOA856068 DXW851975:DXW856068 EHS851975:EHS856068 ERO851975:ERO856068 FBK851975:FBK856068 FLG851975:FLG856068 FVC851975:FVC856068 GEY851975:GEY856068 GOU851975:GOU856068 GYQ851975:GYQ856068 HIM851975:HIM856068 HSI851975:HSI856068 ICE851975:ICE856068 IMA851975:IMA856068 IVW851975:IVW856068 JFS851975:JFS856068 JPO851975:JPO856068 JZK851975:JZK856068 KJG851975:KJG856068 KTC851975:KTC856068 LCY851975:LCY856068 LMU851975:LMU856068 LWQ851975:LWQ856068 MGM851975:MGM856068 MQI851975:MQI856068 NAE851975:NAE856068 NKA851975:NKA856068 NTW851975:NTW856068 ODS851975:ODS856068 ONO851975:ONO856068 OXK851975:OXK856068 PHG851975:PHG856068 PRC851975:PRC856068 QAY851975:QAY856068 QKU851975:QKU856068 QUQ851975:QUQ856068 REM851975:REM856068 ROI851975:ROI856068 RYE851975:RYE856068 SIA851975:SIA856068 SRW851975:SRW856068 TBS851975:TBS856068 TLO851975:TLO856068 TVK851975:TVK856068 UFG851975:UFG856068 UPC851975:UPC856068 UYY851975:UYY856068 VIU851975:VIU856068 VSQ851975:VSQ856068 WCM851975:WCM856068 WMI851975:WMI856068 WWE851975:WWE856068 W917511:W921604 JS917511:JS921604 TO917511:TO921604 ADK917511:ADK921604 ANG917511:ANG921604 AXC917511:AXC921604 BGY917511:BGY921604 BQU917511:BQU921604 CAQ917511:CAQ921604 CKM917511:CKM921604 CUI917511:CUI921604 DEE917511:DEE921604 DOA917511:DOA921604 DXW917511:DXW921604 EHS917511:EHS921604 ERO917511:ERO921604 FBK917511:FBK921604 FLG917511:FLG921604 FVC917511:FVC921604 GEY917511:GEY921604 GOU917511:GOU921604 GYQ917511:GYQ921604 HIM917511:HIM921604 HSI917511:HSI921604 ICE917511:ICE921604 IMA917511:IMA921604 IVW917511:IVW921604 JFS917511:JFS921604 JPO917511:JPO921604 JZK917511:JZK921604 KJG917511:KJG921604 KTC917511:KTC921604 LCY917511:LCY921604 LMU917511:LMU921604 LWQ917511:LWQ921604 MGM917511:MGM921604 MQI917511:MQI921604 NAE917511:NAE921604 NKA917511:NKA921604 NTW917511:NTW921604 ODS917511:ODS921604 ONO917511:ONO921604 OXK917511:OXK921604 PHG917511:PHG921604 PRC917511:PRC921604 QAY917511:QAY921604 QKU917511:QKU921604 QUQ917511:QUQ921604 REM917511:REM921604 ROI917511:ROI921604 RYE917511:RYE921604 SIA917511:SIA921604 SRW917511:SRW921604 TBS917511:TBS921604 TLO917511:TLO921604 TVK917511:TVK921604 UFG917511:UFG921604 UPC917511:UPC921604 UYY917511:UYY921604 VIU917511:VIU921604 VSQ917511:VSQ921604 WCM917511:WCM921604 WMI917511:WMI921604 WWE917511:WWE921604 W983047:W987140 JS983047:JS987140 TO983047:TO987140 ADK983047:ADK987140 ANG983047:ANG987140 AXC983047:AXC987140 BGY983047:BGY987140 BQU983047:BQU987140 CAQ983047:CAQ987140 CKM983047:CKM987140 CUI983047:CUI987140 DEE983047:DEE987140 DOA983047:DOA987140 DXW983047:DXW987140 EHS983047:EHS987140 ERO983047:ERO987140 FBK983047:FBK987140 FLG983047:FLG987140 FVC983047:FVC987140 GEY983047:GEY987140 GOU983047:GOU987140 GYQ983047:GYQ987140 HIM983047:HIM987140 HSI983047:HSI987140 ICE983047:ICE987140 IMA983047:IMA987140 IVW983047:IVW987140 JFS983047:JFS987140 JPO983047:JPO987140 JZK983047:JZK987140 KJG983047:KJG987140 KTC983047:KTC987140 LCY983047:LCY987140 LMU983047:LMU987140 LWQ983047:LWQ987140 MGM983047:MGM987140 MQI983047:MQI987140 NAE983047:NAE987140 NKA983047:NKA987140 NTW983047:NTW987140 ODS983047:ODS987140 ONO983047:ONO987140 OXK983047:OXK987140 PHG983047:PHG987140 PRC983047:PRC987140 QAY983047:QAY987140 QKU983047:QKU987140 QUQ983047:QUQ987140 REM983047:REM987140 ROI983047:ROI987140 RYE983047:RYE987140 SIA983047:SIA987140 SRW983047:SRW987140 TBS983047:TBS987140 TLO983047:TLO987140 TVK983047:TVK987140 UFG983047:UFG987140 UPC983047:UPC987140 UYY983047:UYY987140 VIU983047:VIU987140 VSQ983047:VSQ987140 WCM983047:WCM987140 WMI983047:WMI987140 WWE983047:WWE987140" xr:uid="{2DD1E5F7-09CC-45C2-AF38-CFF9BCDAD192}">
      <formula1>0</formula1>
    </dataValidation>
    <dataValidation type="whole" operator="greaterThanOrEqual" allowBlank="1" showInputMessage="1" showErrorMessage="1" errorTitle="Formato non valido" error="Inserire un formato numerico intero" promptTitle="CAMPO OBBLIGATORIO" prompt="Nel caso NON ci siano ore valorizzare con 0._x000a_Indicare il numero di ore al domicilio effettuati dallo specifico operatore." sqref="V7:V4100 JR7:JR4100 TN7:TN4100 ADJ7:ADJ4100 ANF7:ANF4100 AXB7:AXB4100 BGX7:BGX4100 BQT7:BQT4100 CAP7:CAP4100 CKL7:CKL4100 CUH7:CUH4100 DED7:DED4100 DNZ7:DNZ4100 DXV7:DXV4100 EHR7:EHR4100 ERN7:ERN4100 FBJ7:FBJ4100 FLF7:FLF4100 FVB7:FVB4100 GEX7:GEX4100 GOT7:GOT4100 GYP7:GYP4100 HIL7:HIL4100 HSH7:HSH4100 ICD7:ICD4100 ILZ7:ILZ4100 IVV7:IVV4100 JFR7:JFR4100 JPN7:JPN4100 JZJ7:JZJ4100 KJF7:KJF4100 KTB7:KTB4100 LCX7:LCX4100 LMT7:LMT4100 LWP7:LWP4100 MGL7:MGL4100 MQH7:MQH4100 NAD7:NAD4100 NJZ7:NJZ4100 NTV7:NTV4100 ODR7:ODR4100 ONN7:ONN4100 OXJ7:OXJ4100 PHF7:PHF4100 PRB7:PRB4100 QAX7:QAX4100 QKT7:QKT4100 QUP7:QUP4100 REL7:REL4100 ROH7:ROH4100 RYD7:RYD4100 SHZ7:SHZ4100 SRV7:SRV4100 TBR7:TBR4100 TLN7:TLN4100 TVJ7:TVJ4100 UFF7:UFF4100 UPB7:UPB4100 UYX7:UYX4100 VIT7:VIT4100 VSP7:VSP4100 WCL7:WCL4100 WMH7:WMH4100 WWD7:WWD4100 V65543:V69636 JR65543:JR69636 TN65543:TN69636 ADJ65543:ADJ69636 ANF65543:ANF69636 AXB65543:AXB69636 BGX65543:BGX69636 BQT65543:BQT69636 CAP65543:CAP69636 CKL65543:CKL69636 CUH65543:CUH69636 DED65543:DED69636 DNZ65543:DNZ69636 DXV65543:DXV69636 EHR65543:EHR69636 ERN65543:ERN69636 FBJ65543:FBJ69636 FLF65543:FLF69636 FVB65543:FVB69636 GEX65543:GEX69636 GOT65543:GOT69636 GYP65543:GYP69636 HIL65543:HIL69636 HSH65543:HSH69636 ICD65543:ICD69636 ILZ65543:ILZ69636 IVV65543:IVV69636 JFR65543:JFR69636 JPN65543:JPN69636 JZJ65543:JZJ69636 KJF65543:KJF69636 KTB65543:KTB69636 LCX65543:LCX69636 LMT65543:LMT69636 LWP65543:LWP69636 MGL65543:MGL69636 MQH65543:MQH69636 NAD65543:NAD69636 NJZ65543:NJZ69636 NTV65543:NTV69636 ODR65543:ODR69636 ONN65543:ONN69636 OXJ65543:OXJ69636 PHF65543:PHF69636 PRB65543:PRB69636 QAX65543:QAX69636 QKT65543:QKT69636 QUP65543:QUP69636 REL65543:REL69636 ROH65543:ROH69636 RYD65543:RYD69636 SHZ65543:SHZ69636 SRV65543:SRV69636 TBR65543:TBR69636 TLN65543:TLN69636 TVJ65543:TVJ69636 UFF65543:UFF69636 UPB65543:UPB69636 UYX65543:UYX69636 VIT65543:VIT69636 VSP65543:VSP69636 WCL65543:WCL69636 WMH65543:WMH69636 WWD65543:WWD69636 V131079:V135172 JR131079:JR135172 TN131079:TN135172 ADJ131079:ADJ135172 ANF131079:ANF135172 AXB131079:AXB135172 BGX131079:BGX135172 BQT131079:BQT135172 CAP131079:CAP135172 CKL131079:CKL135172 CUH131079:CUH135172 DED131079:DED135172 DNZ131079:DNZ135172 DXV131079:DXV135172 EHR131079:EHR135172 ERN131079:ERN135172 FBJ131079:FBJ135172 FLF131079:FLF135172 FVB131079:FVB135172 GEX131079:GEX135172 GOT131079:GOT135172 GYP131079:GYP135172 HIL131079:HIL135172 HSH131079:HSH135172 ICD131079:ICD135172 ILZ131079:ILZ135172 IVV131079:IVV135172 JFR131079:JFR135172 JPN131079:JPN135172 JZJ131079:JZJ135172 KJF131079:KJF135172 KTB131079:KTB135172 LCX131079:LCX135172 LMT131079:LMT135172 LWP131079:LWP135172 MGL131079:MGL135172 MQH131079:MQH135172 NAD131079:NAD135172 NJZ131079:NJZ135172 NTV131079:NTV135172 ODR131079:ODR135172 ONN131079:ONN135172 OXJ131079:OXJ135172 PHF131079:PHF135172 PRB131079:PRB135172 QAX131079:QAX135172 QKT131079:QKT135172 QUP131079:QUP135172 REL131079:REL135172 ROH131079:ROH135172 RYD131079:RYD135172 SHZ131079:SHZ135172 SRV131079:SRV135172 TBR131079:TBR135172 TLN131079:TLN135172 TVJ131079:TVJ135172 UFF131079:UFF135172 UPB131079:UPB135172 UYX131079:UYX135172 VIT131079:VIT135172 VSP131079:VSP135172 WCL131079:WCL135172 WMH131079:WMH135172 WWD131079:WWD135172 V196615:V200708 JR196615:JR200708 TN196615:TN200708 ADJ196615:ADJ200708 ANF196615:ANF200708 AXB196615:AXB200708 BGX196615:BGX200708 BQT196615:BQT200708 CAP196615:CAP200708 CKL196615:CKL200708 CUH196615:CUH200708 DED196615:DED200708 DNZ196615:DNZ200708 DXV196615:DXV200708 EHR196615:EHR200708 ERN196615:ERN200708 FBJ196615:FBJ200708 FLF196615:FLF200708 FVB196615:FVB200708 GEX196615:GEX200708 GOT196615:GOT200708 GYP196615:GYP200708 HIL196615:HIL200708 HSH196615:HSH200708 ICD196615:ICD200708 ILZ196615:ILZ200708 IVV196615:IVV200708 JFR196615:JFR200708 JPN196615:JPN200708 JZJ196615:JZJ200708 KJF196615:KJF200708 KTB196615:KTB200708 LCX196615:LCX200708 LMT196615:LMT200708 LWP196615:LWP200708 MGL196615:MGL200708 MQH196615:MQH200708 NAD196615:NAD200708 NJZ196615:NJZ200708 NTV196615:NTV200708 ODR196615:ODR200708 ONN196615:ONN200708 OXJ196615:OXJ200708 PHF196615:PHF200708 PRB196615:PRB200708 QAX196615:QAX200708 QKT196615:QKT200708 QUP196615:QUP200708 REL196615:REL200708 ROH196615:ROH200708 RYD196615:RYD200708 SHZ196615:SHZ200708 SRV196615:SRV200708 TBR196615:TBR200708 TLN196615:TLN200708 TVJ196615:TVJ200708 UFF196615:UFF200708 UPB196615:UPB200708 UYX196615:UYX200708 VIT196615:VIT200708 VSP196615:VSP200708 WCL196615:WCL200708 WMH196615:WMH200708 WWD196615:WWD200708 V262151:V266244 JR262151:JR266244 TN262151:TN266244 ADJ262151:ADJ266244 ANF262151:ANF266244 AXB262151:AXB266244 BGX262151:BGX266244 BQT262151:BQT266244 CAP262151:CAP266244 CKL262151:CKL266244 CUH262151:CUH266244 DED262151:DED266244 DNZ262151:DNZ266244 DXV262151:DXV266244 EHR262151:EHR266244 ERN262151:ERN266244 FBJ262151:FBJ266244 FLF262151:FLF266244 FVB262151:FVB266244 GEX262151:GEX266244 GOT262151:GOT266244 GYP262151:GYP266244 HIL262151:HIL266244 HSH262151:HSH266244 ICD262151:ICD266244 ILZ262151:ILZ266244 IVV262151:IVV266244 JFR262151:JFR266244 JPN262151:JPN266244 JZJ262151:JZJ266244 KJF262151:KJF266244 KTB262151:KTB266244 LCX262151:LCX266244 LMT262151:LMT266244 LWP262151:LWP266244 MGL262151:MGL266244 MQH262151:MQH266244 NAD262151:NAD266244 NJZ262151:NJZ266244 NTV262151:NTV266244 ODR262151:ODR266244 ONN262151:ONN266244 OXJ262151:OXJ266244 PHF262151:PHF266244 PRB262151:PRB266244 QAX262151:QAX266244 QKT262151:QKT266244 QUP262151:QUP266244 REL262151:REL266244 ROH262151:ROH266244 RYD262151:RYD266244 SHZ262151:SHZ266244 SRV262151:SRV266244 TBR262151:TBR266244 TLN262151:TLN266244 TVJ262151:TVJ266244 UFF262151:UFF266244 UPB262151:UPB266244 UYX262151:UYX266244 VIT262151:VIT266244 VSP262151:VSP266244 WCL262151:WCL266244 WMH262151:WMH266244 WWD262151:WWD266244 V327687:V331780 JR327687:JR331780 TN327687:TN331780 ADJ327687:ADJ331780 ANF327687:ANF331780 AXB327687:AXB331780 BGX327687:BGX331780 BQT327687:BQT331780 CAP327687:CAP331780 CKL327687:CKL331780 CUH327687:CUH331780 DED327687:DED331780 DNZ327687:DNZ331780 DXV327687:DXV331780 EHR327687:EHR331780 ERN327687:ERN331780 FBJ327687:FBJ331780 FLF327687:FLF331780 FVB327687:FVB331780 GEX327687:GEX331780 GOT327687:GOT331780 GYP327687:GYP331780 HIL327687:HIL331780 HSH327687:HSH331780 ICD327687:ICD331780 ILZ327687:ILZ331780 IVV327687:IVV331780 JFR327687:JFR331780 JPN327687:JPN331780 JZJ327687:JZJ331780 KJF327687:KJF331780 KTB327687:KTB331780 LCX327687:LCX331780 LMT327687:LMT331780 LWP327687:LWP331780 MGL327687:MGL331780 MQH327687:MQH331780 NAD327687:NAD331780 NJZ327687:NJZ331780 NTV327687:NTV331780 ODR327687:ODR331780 ONN327687:ONN331780 OXJ327687:OXJ331780 PHF327687:PHF331780 PRB327687:PRB331780 QAX327687:QAX331780 QKT327687:QKT331780 QUP327687:QUP331780 REL327687:REL331780 ROH327687:ROH331780 RYD327687:RYD331780 SHZ327687:SHZ331780 SRV327687:SRV331780 TBR327687:TBR331780 TLN327687:TLN331780 TVJ327687:TVJ331780 UFF327687:UFF331780 UPB327687:UPB331780 UYX327687:UYX331780 VIT327687:VIT331780 VSP327687:VSP331780 WCL327687:WCL331780 WMH327687:WMH331780 WWD327687:WWD331780 V393223:V397316 JR393223:JR397316 TN393223:TN397316 ADJ393223:ADJ397316 ANF393223:ANF397316 AXB393223:AXB397316 BGX393223:BGX397316 BQT393223:BQT397316 CAP393223:CAP397316 CKL393223:CKL397316 CUH393223:CUH397316 DED393223:DED397316 DNZ393223:DNZ397316 DXV393223:DXV397316 EHR393223:EHR397316 ERN393223:ERN397316 FBJ393223:FBJ397316 FLF393223:FLF397316 FVB393223:FVB397316 GEX393223:GEX397316 GOT393223:GOT397316 GYP393223:GYP397316 HIL393223:HIL397316 HSH393223:HSH397316 ICD393223:ICD397316 ILZ393223:ILZ397316 IVV393223:IVV397316 JFR393223:JFR397316 JPN393223:JPN397316 JZJ393223:JZJ397316 KJF393223:KJF397316 KTB393223:KTB397316 LCX393223:LCX397316 LMT393223:LMT397316 LWP393223:LWP397316 MGL393223:MGL397316 MQH393223:MQH397316 NAD393223:NAD397316 NJZ393223:NJZ397316 NTV393223:NTV397316 ODR393223:ODR397316 ONN393223:ONN397316 OXJ393223:OXJ397316 PHF393223:PHF397316 PRB393223:PRB397316 QAX393223:QAX397316 QKT393223:QKT397316 QUP393223:QUP397316 REL393223:REL397316 ROH393223:ROH397316 RYD393223:RYD397316 SHZ393223:SHZ397316 SRV393223:SRV397316 TBR393223:TBR397316 TLN393223:TLN397316 TVJ393223:TVJ397316 UFF393223:UFF397316 UPB393223:UPB397316 UYX393223:UYX397316 VIT393223:VIT397316 VSP393223:VSP397316 WCL393223:WCL397316 WMH393223:WMH397316 WWD393223:WWD397316 V458759:V462852 JR458759:JR462852 TN458759:TN462852 ADJ458759:ADJ462852 ANF458759:ANF462852 AXB458759:AXB462852 BGX458759:BGX462852 BQT458759:BQT462852 CAP458759:CAP462852 CKL458759:CKL462852 CUH458759:CUH462852 DED458759:DED462852 DNZ458759:DNZ462852 DXV458759:DXV462852 EHR458759:EHR462852 ERN458759:ERN462852 FBJ458759:FBJ462852 FLF458759:FLF462852 FVB458759:FVB462852 GEX458759:GEX462852 GOT458759:GOT462852 GYP458759:GYP462852 HIL458759:HIL462852 HSH458759:HSH462852 ICD458759:ICD462852 ILZ458759:ILZ462852 IVV458759:IVV462852 JFR458759:JFR462852 JPN458759:JPN462852 JZJ458759:JZJ462852 KJF458759:KJF462852 KTB458759:KTB462852 LCX458759:LCX462852 LMT458759:LMT462852 LWP458759:LWP462852 MGL458759:MGL462852 MQH458759:MQH462852 NAD458759:NAD462852 NJZ458759:NJZ462852 NTV458759:NTV462852 ODR458759:ODR462852 ONN458759:ONN462852 OXJ458759:OXJ462852 PHF458759:PHF462852 PRB458759:PRB462852 QAX458759:QAX462852 QKT458759:QKT462852 QUP458759:QUP462852 REL458759:REL462852 ROH458759:ROH462852 RYD458759:RYD462852 SHZ458759:SHZ462852 SRV458759:SRV462852 TBR458759:TBR462852 TLN458759:TLN462852 TVJ458759:TVJ462852 UFF458759:UFF462852 UPB458759:UPB462852 UYX458759:UYX462852 VIT458759:VIT462852 VSP458759:VSP462852 WCL458759:WCL462852 WMH458759:WMH462852 WWD458759:WWD462852 V524295:V528388 JR524295:JR528388 TN524295:TN528388 ADJ524295:ADJ528388 ANF524295:ANF528388 AXB524295:AXB528388 BGX524295:BGX528388 BQT524295:BQT528388 CAP524295:CAP528388 CKL524295:CKL528388 CUH524295:CUH528388 DED524295:DED528388 DNZ524295:DNZ528388 DXV524295:DXV528388 EHR524295:EHR528388 ERN524295:ERN528388 FBJ524295:FBJ528388 FLF524295:FLF528388 FVB524295:FVB528388 GEX524295:GEX528388 GOT524295:GOT528388 GYP524295:GYP528388 HIL524295:HIL528388 HSH524295:HSH528388 ICD524295:ICD528388 ILZ524295:ILZ528388 IVV524295:IVV528388 JFR524295:JFR528388 JPN524295:JPN528388 JZJ524295:JZJ528388 KJF524295:KJF528388 KTB524295:KTB528388 LCX524295:LCX528388 LMT524295:LMT528388 LWP524295:LWP528388 MGL524295:MGL528388 MQH524295:MQH528388 NAD524295:NAD528388 NJZ524295:NJZ528388 NTV524295:NTV528388 ODR524295:ODR528388 ONN524295:ONN528388 OXJ524295:OXJ528388 PHF524295:PHF528388 PRB524295:PRB528388 QAX524295:QAX528388 QKT524295:QKT528388 QUP524295:QUP528388 REL524295:REL528388 ROH524295:ROH528388 RYD524295:RYD528388 SHZ524295:SHZ528388 SRV524295:SRV528388 TBR524295:TBR528388 TLN524295:TLN528388 TVJ524295:TVJ528388 UFF524295:UFF528388 UPB524295:UPB528388 UYX524295:UYX528388 VIT524295:VIT528388 VSP524295:VSP528388 WCL524295:WCL528388 WMH524295:WMH528388 WWD524295:WWD528388 V589831:V593924 JR589831:JR593924 TN589831:TN593924 ADJ589831:ADJ593924 ANF589831:ANF593924 AXB589831:AXB593924 BGX589831:BGX593924 BQT589831:BQT593924 CAP589831:CAP593924 CKL589831:CKL593924 CUH589831:CUH593924 DED589831:DED593924 DNZ589831:DNZ593924 DXV589831:DXV593924 EHR589831:EHR593924 ERN589831:ERN593924 FBJ589831:FBJ593924 FLF589831:FLF593924 FVB589831:FVB593924 GEX589831:GEX593924 GOT589831:GOT593924 GYP589831:GYP593924 HIL589831:HIL593924 HSH589831:HSH593924 ICD589831:ICD593924 ILZ589831:ILZ593924 IVV589831:IVV593924 JFR589831:JFR593924 JPN589831:JPN593924 JZJ589831:JZJ593924 KJF589831:KJF593924 KTB589831:KTB593924 LCX589831:LCX593924 LMT589831:LMT593924 LWP589831:LWP593924 MGL589831:MGL593924 MQH589831:MQH593924 NAD589831:NAD593924 NJZ589831:NJZ593924 NTV589831:NTV593924 ODR589831:ODR593924 ONN589831:ONN593924 OXJ589831:OXJ593924 PHF589831:PHF593924 PRB589831:PRB593924 QAX589831:QAX593924 QKT589831:QKT593924 QUP589831:QUP593924 REL589831:REL593924 ROH589831:ROH593924 RYD589831:RYD593924 SHZ589831:SHZ593924 SRV589831:SRV593924 TBR589831:TBR593924 TLN589831:TLN593924 TVJ589831:TVJ593924 UFF589831:UFF593924 UPB589831:UPB593924 UYX589831:UYX593924 VIT589831:VIT593924 VSP589831:VSP593924 WCL589831:WCL593924 WMH589831:WMH593924 WWD589831:WWD593924 V655367:V659460 JR655367:JR659460 TN655367:TN659460 ADJ655367:ADJ659460 ANF655367:ANF659460 AXB655367:AXB659460 BGX655367:BGX659460 BQT655367:BQT659460 CAP655367:CAP659460 CKL655367:CKL659460 CUH655367:CUH659460 DED655367:DED659460 DNZ655367:DNZ659460 DXV655367:DXV659460 EHR655367:EHR659460 ERN655367:ERN659460 FBJ655367:FBJ659460 FLF655367:FLF659460 FVB655367:FVB659460 GEX655367:GEX659460 GOT655367:GOT659460 GYP655367:GYP659460 HIL655367:HIL659460 HSH655367:HSH659460 ICD655367:ICD659460 ILZ655367:ILZ659460 IVV655367:IVV659460 JFR655367:JFR659460 JPN655367:JPN659460 JZJ655367:JZJ659460 KJF655367:KJF659460 KTB655367:KTB659460 LCX655367:LCX659460 LMT655367:LMT659460 LWP655367:LWP659460 MGL655367:MGL659460 MQH655367:MQH659460 NAD655367:NAD659460 NJZ655367:NJZ659460 NTV655367:NTV659460 ODR655367:ODR659460 ONN655367:ONN659460 OXJ655367:OXJ659460 PHF655367:PHF659460 PRB655367:PRB659460 QAX655367:QAX659460 QKT655367:QKT659460 QUP655367:QUP659460 REL655367:REL659460 ROH655367:ROH659460 RYD655367:RYD659460 SHZ655367:SHZ659460 SRV655367:SRV659460 TBR655367:TBR659460 TLN655367:TLN659460 TVJ655367:TVJ659460 UFF655367:UFF659460 UPB655367:UPB659460 UYX655367:UYX659460 VIT655367:VIT659460 VSP655367:VSP659460 WCL655367:WCL659460 WMH655367:WMH659460 WWD655367:WWD659460 V720903:V724996 JR720903:JR724996 TN720903:TN724996 ADJ720903:ADJ724996 ANF720903:ANF724996 AXB720903:AXB724996 BGX720903:BGX724996 BQT720903:BQT724996 CAP720903:CAP724996 CKL720903:CKL724996 CUH720903:CUH724996 DED720903:DED724996 DNZ720903:DNZ724996 DXV720903:DXV724996 EHR720903:EHR724996 ERN720903:ERN724996 FBJ720903:FBJ724996 FLF720903:FLF724996 FVB720903:FVB724996 GEX720903:GEX724996 GOT720903:GOT724996 GYP720903:GYP724996 HIL720903:HIL724996 HSH720903:HSH724996 ICD720903:ICD724996 ILZ720903:ILZ724996 IVV720903:IVV724996 JFR720903:JFR724996 JPN720903:JPN724996 JZJ720903:JZJ724996 KJF720903:KJF724996 KTB720903:KTB724996 LCX720903:LCX724996 LMT720903:LMT724996 LWP720903:LWP724996 MGL720903:MGL724996 MQH720903:MQH724996 NAD720903:NAD724996 NJZ720903:NJZ724996 NTV720903:NTV724996 ODR720903:ODR724996 ONN720903:ONN724996 OXJ720903:OXJ724996 PHF720903:PHF724996 PRB720903:PRB724996 QAX720903:QAX724996 QKT720903:QKT724996 QUP720903:QUP724996 REL720903:REL724996 ROH720903:ROH724996 RYD720903:RYD724996 SHZ720903:SHZ724996 SRV720903:SRV724996 TBR720903:TBR724996 TLN720903:TLN724996 TVJ720903:TVJ724996 UFF720903:UFF724996 UPB720903:UPB724996 UYX720903:UYX724996 VIT720903:VIT724996 VSP720903:VSP724996 WCL720903:WCL724996 WMH720903:WMH724996 WWD720903:WWD724996 V786439:V790532 JR786439:JR790532 TN786439:TN790532 ADJ786439:ADJ790532 ANF786439:ANF790532 AXB786439:AXB790532 BGX786439:BGX790532 BQT786439:BQT790532 CAP786439:CAP790532 CKL786439:CKL790532 CUH786439:CUH790532 DED786439:DED790532 DNZ786439:DNZ790532 DXV786439:DXV790532 EHR786439:EHR790532 ERN786439:ERN790532 FBJ786439:FBJ790532 FLF786439:FLF790532 FVB786439:FVB790532 GEX786439:GEX790532 GOT786439:GOT790532 GYP786439:GYP790532 HIL786439:HIL790532 HSH786439:HSH790532 ICD786439:ICD790532 ILZ786439:ILZ790532 IVV786439:IVV790532 JFR786439:JFR790532 JPN786439:JPN790532 JZJ786439:JZJ790532 KJF786439:KJF790532 KTB786439:KTB790532 LCX786439:LCX790532 LMT786439:LMT790532 LWP786439:LWP790532 MGL786439:MGL790532 MQH786439:MQH790532 NAD786439:NAD790532 NJZ786439:NJZ790532 NTV786439:NTV790532 ODR786439:ODR790532 ONN786439:ONN790532 OXJ786439:OXJ790532 PHF786439:PHF790532 PRB786439:PRB790532 QAX786439:QAX790532 QKT786439:QKT790532 QUP786439:QUP790532 REL786439:REL790532 ROH786439:ROH790532 RYD786439:RYD790532 SHZ786439:SHZ790532 SRV786439:SRV790532 TBR786439:TBR790532 TLN786439:TLN790532 TVJ786439:TVJ790532 UFF786439:UFF790532 UPB786439:UPB790532 UYX786439:UYX790532 VIT786439:VIT790532 VSP786439:VSP790532 WCL786439:WCL790532 WMH786439:WMH790532 WWD786439:WWD790532 V851975:V856068 JR851975:JR856068 TN851975:TN856068 ADJ851975:ADJ856068 ANF851975:ANF856068 AXB851975:AXB856068 BGX851975:BGX856068 BQT851975:BQT856068 CAP851975:CAP856068 CKL851975:CKL856068 CUH851975:CUH856068 DED851975:DED856068 DNZ851975:DNZ856068 DXV851975:DXV856068 EHR851975:EHR856068 ERN851975:ERN856068 FBJ851975:FBJ856068 FLF851975:FLF856068 FVB851975:FVB856068 GEX851975:GEX856068 GOT851975:GOT856068 GYP851975:GYP856068 HIL851975:HIL856068 HSH851975:HSH856068 ICD851975:ICD856068 ILZ851975:ILZ856068 IVV851975:IVV856068 JFR851975:JFR856068 JPN851975:JPN856068 JZJ851975:JZJ856068 KJF851975:KJF856068 KTB851975:KTB856068 LCX851975:LCX856068 LMT851975:LMT856068 LWP851975:LWP856068 MGL851975:MGL856068 MQH851975:MQH856068 NAD851975:NAD856068 NJZ851975:NJZ856068 NTV851975:NTV856068 ODR851975:ODR856068 ONN851975:ONN856068 OXJ851975:OXJ856068 PHF851975:PHF856068 PRB851975:PRB856068 QAX851975:QAX856068 QKT851975:QKT856068 QUP851975:QUP856068 REL851975:REL856068 ROH851975:ROH856068 RYD851975:RYD856068 SHZ851975:SHZ856068 SRV851975:SRV856068 TBR851975:TBR856068 TLN851975:TLN856068 TVJ851975:TVJ856068 UFF851975:UFF856068 UPB851975:UPB856068 UYX851975:UYX856068 VIT851975:VIT856068 VSP851975:VSP856068 WCL851975:WCL856068 WMH851975:WMH856068 WWD851975:WWD856068 V917511:V921604 JR917511:JR921604 TN917511:TN921604 ADJ917511:ADJ921604 ANF917511:ANF921604 AXB917511:AXB921604 BGX917511:BGX921604 BQT917511:BQT921604 CAP917511:CAP921604 CKL917511:CKL921604 CUH917511:CUH921604 DED917511:DED921604 DNZ917511:DNZ921604 DXV917511:DXV921604 EHR917511:EHR921604 ERN917511:ERN921604 FBJ917511:FBJ921604 FLF917511:FLF921604 FVB917511:FVB921604 GEX917511:GEX921604 GOT917511:GOT921604 GYP917511:GYP921604 HIL917511:HIL921604 HSH917511:HSH921604 ICD917511:ICD921604 ILZ917511:ILZ921604 IVV917511:IVV921604 JFR917511:JFR921604 JPN917511:JPN921604 JZJ917511:JZJ921604 KJF917511:KJF921604 KTB917511:KTB921604 LCX917511:LCX921604 LMT917511:LMT921604 LWP917511:LWP921604 MGL917511:MGL921604 MQH917511:MQH921604 NAD917511:NAD921604 NJZ917511:NJZ921604 NTV917511:NTV921604 ODR917511:ODR921604 ONN917511:ONN921604 OXJ917511:OXJ921604 PHF917511:PHF921604 PRB917511:PRB921604 QAX917511:QAX921604 QKT917511:QKT921604 QUP917511:QUP921604 REL917511:REL921604 ROH917511:ROH921604 RYD917511:RYD921604 SHZ917511:SHZ921604 SRV917511:SRV921604 TBR917511:TBR921604 TLN917511:TLN921604 TVJ917511:TVJ921604 UFF917511:UFF921604 UPB917511:UPB921604 UYX917511:UYX921604 VIT917511:VIT921604 VSP917511:VSP921604 WCL917511:WCL921604 WMH917511:WMH921604 WWD917511:WWD921604 V983047:V987140 JR983047:JR987140 TN983047:TN987140 ADJ983047:ADJ987140 ANF983047:ANF987140 AXB983047:AXB987140 BGX983047:BGX987140 BQT983047:BQT987140 CAP983047:CAP987140 CKL983047:CKL987140 CUH983047:CUH987140 DED983047:DED987140 DNZ983047:DNZ987140 DXV983047:DXV987140 EHR983047:EHR987140 ERN983047:ERN987140 FBJ983047:FBJ987140 FLF983047:FLF987140 FVB983047:FVB987140 GEX983047:GEX987140 GOT983047:GOT987140 GYP983047:GYP987140 HIL983047:HIL987140 HSH983047:HSH987140 ICD983047:ICD987140 ILZ983047:ILZ987140 IVV983047:IVV987140 JFR983047:JFR987140 JPN983047:JPN987140 JZJ983047:JZJ987140 KJF983047:KJF987140 KTB983047:KTB987140 LCX983047:LCX987140 LMT983047:LMT987140 LWP983047:LWP987140 MGL983047:MGL987140 MQH983047:MQH987140 NAD983047:NAD987140 NJZ983047:NJZ987140 NTV983047:NTV987140 ODR983047:ODR987140 ONN983047:ONN987140 OXJ983047:OXJ987140 PHF983047:PHF987140 PRB983047:PRB987140 QAX983047:QAX987140 QKT983047:QKT987140 QUP983047:QUP987140 REL983047:REL987140 ROH983047:ROH987140 RYD983047:RYD987140 SHZ983047:SHZ987140 SRV983047:SRV987140 TBR983047:TBR987140 TLN983047:TLN987140 TVJ983047:TVJ987140 UFF983047:UFF987140 UPB983047:UPB987140 UYX983047:UYX987140 VIT983047:VIT987140 VSP983047:VSP987140 WCL983047:WCL987140 WMH983047:WMH987140 WWD983047:WWD987140 Z7:Z4100 JV7:JV4100 TR7:TR4100 ADN7:ADN4100 ANJ7:ANJ4100 AXF7:AXF4100 BHB7:BHB4100 BQX7:BQX4100 CAT7:CAT4100 CKP7:CKP4100 CUL7:CUL4100 DEH7:DEH4100 DOD7:DOD4100 DXZ7:DXZ4100 EHV7:EHV4100 ERR7:ERR4100 FBN7:FBN4100 FLJ7:FLJ4100 FVF7:FVF4100 GFB7:GFB4100 GOX7:GOX4100 GYT7:GYT4100 HIP7:HIP4100 HSL7:HSL4100 ICH7:ICH4100 IMD7:IMD4100 IVZ7:IVZ4100 JFV7:JFV4100 JPR7:JPR4100 JZN7:JZN4100 KJJ7:KJJ4100 KTF7:KTF4100 LDB7:LDB4100 LMX7:LMX4100 LWT7:LWT4100 MGP7:MGP4100 MQL7:MQL4100 NAH7:NAH4100 NKD7:NKD4100 NTZ7:NTZ4100 ODV7:ODV4100 ONR7:ONR4100 OXN7:OXN4100 PHJ7:PHJ4100 PRF7:PRF4100 QBB7:QBB4100 QKX7:QKX4100 QUT7:QUT4100 REP7:REP4100 ROL7:ROL4100 RYH7:RYH4100 SID7:SID4100 SRZ7:SRZ4100 TBV7:TBV4100 TLR7:TLR4100 TVN7:TVN4100 UFJ7:UFJ4100 UPF7:UPF4100 UZB7:UZB4100 VIX7:VIX4100 VST7:VST4100 WCP7:WCP4100 WML7:WML4100 WWH7:WWH4100 Z65543:Z69636 JV65543:JV69636 TR65543:TR69636 ADN65543:ADN69636 ANJ65543:ANJ69636 AXF65543:AXF69636 BHB65543:BHB69636 BQX65543:BQX69636 CAT65543:CAT69636 CKP65543:CKP69636 CUL65543:CUL69636 DEH65543:DEH69636 DOD65543:DOD69636 DXZ65543:DXZ69636 EHV65543:EHV69636 ERR65543:ERR69636 FBN65543:FBN69636 FLJ65543:FLJ69636 FVF65543:FVF69636 GFB65543:GFB69636 GOX65543:GOX69636 GYT65543:GYT69636 HIP65543:HIP69636 HSL65543:HSL69636 ICH65543:ICH69636 IMD65543:IMD69636 IVZ65543:IVZ69636 JFV65543:JFV69636 JPR65543:JPR69636 JZN65543:JZN69636 KJJ65543:KJJ69636 KTF65543:KTF69636 LDB65543:LDB69636 LMX65543:LMX69636 LWT65543:LWT69636 MGP65543:MGP69636 MQL65543:MQL69636 NAH65543:NAH69636 NKD65543:NKD69636 NTZ65543:NTZ69636 ODV65543:ODV69636 ONR65543:ONR69636 OXN65543:OXN69636 PHJ65543:PHJ69636 PRF65543:PRF69636 QBB65543:QBB69636 QKX65543:QKX69636 QUT65543:QUT69636 REP65543:REP69636 ROL65543:ROL69636 RYH65543:RYH69636 SID65543:SID69636 SRZ65543:SRZ69636 TBV65543:TBV69636 TLR65543:TLR69636 TVN65543:TVN69636 UFJ65543:UFJ69636 UPF65543:UPF69636 UZB65543:UZB69636 VIX65543:VIX69636 VST65543:VST69636 WCP65543:WCP69636 WML65543:WML69636 WWH65543:WWH69636 Z131079:Z135172 JV131079:JV135172 TR131079:TR135172 ADN131079:ADN135172 ANJ131079:ANJ135172 AXF131079:AXF135172 BHB131079:BHB135172 BQX131079:BQX135172 CAT131079:CAT135172 CKP131079:CKP135172 CUL131079:CUL135172 DEH131079:DEH135172 DOD131079:DOD135172 DXZ131079:DXZ135172 EHV131079:EHV135172 ERR131079:ERR135172 FBN131079:FBN135172 FLJ131079:FLJ135172 FVF131079:FVF135172 GFB131079:GFB135172 GOX131079:GOX135172 GYT131079:GYT135172 HIP131079:HIP135172 HSL131079:HSL135172 ICH131079:ICH135172 IMD131079:IMD135172 IVZ131079:IVZ135172 JFV131079:JFV135172 JPR131079:JPR135172 JZN131079:JZN135172 KJJ131079:KJJ135172 KTF131079:KTF135172 LDB131079:LDB135172 LMX131079:LMX135172 LWT131079:LWT135172 MGP131079:MGP135172 MQL131079:MQL135172 NAH131079:NAH135172 NKD131079:NKD135172 NTZ131079:NTZ135172 ODV131079:ODV135172 ONR131079:ONR135172 OXN131079:OXN135172 PHJ131079:PHJ135172 PRF131079:PRF135172 QBB131079:QBB135172 QKX131079:QKX135172 QUT131079:QUT135172 REP131079:REP135172 ROL131079:ROL135172 RYH131079:RYH135172 SID131079:SID135172 SRZ131079:SRZ135172 TBV131079:TBV135172 TLR131079:TLR135172 TVN131079:TVN135172 UFJ131079:UFJ135172 UPF131079:UPF135172 UZB131079:UZB135172 VIX131079:VIX135172 VST131079:VST135172 WCP131079:WCP135172 WML131079:WML135172 WWH131079:WWH135172 Z196615:Z200708 JV196615:JV200708 TR196615:TR200708 ADN196615:ADN200708 ANJ196615:ANJ200708 AXF196615:AXF200708 BHB196615:BHB200708 BQX196615:BQX200708 CAT196615:CAT200708 CKP196615:CKP200708 CUL196615:CUL200708 DEH196615:DEH200708 DOD196615:DOD200708 DXZ196615:DXZ200708 EHV196615:EHV200708 ERR196615:ERR200708 FBN196615:FBN200708 FLJ196615:FLJ200708 FVF196615:FVF200708 GFB196615:GFB200708 GOX196615:GOX200708 GYT196615:GYT200708 HIP196615:HIP200708 HSL196615:HSL200708 ICH196615:ICH200708 IMD196615:IMD200708 IVZ196615:IVZ200708 JFV196615:JFV200708 JPR196615:JPR200708 JZN196615:JZN200708 KJJ196615:KJJ200708 KTF196615:KTF200708 LDB196615:LDB200708 LMX196615:LMX200708 LWT196615:LWT200708 MGP196615:MGP200708 MQL196615:MQL200708 NAH196615:NAH200708 NKD196615:NKD200708 NTZ196615:NTZ200708 ODV196615:ODV200708 ONR196615:ONR200708 OXN196615:OXN200708 PHJ196615:PHJ200708 PRF196615:PRF200708 QBB196615:QBB200708 QKX196615:QKX200708 QUT196615:QUT200708 REP196615:REP200708 ROL196615:ROL200708 RYH196615:RYH200708 SID196615:SID200708 SRZ196615:SRZ200708 TBV196615:TBV200708 TLR196615:TLR200708 TVN196615:TVN200708 UFJ196615:UFJ200708 UPF196615:UPF200708 UZB196615:UZB200708 VIX196615:VIX200708 VST196615:VST200708 WCP196615:WCP200708 WML196615:WML200708 WWH196615:WWH200708 Z262151:Z266244 JV262151:JV266244 TR262151:TR266244 ADN262151:ADN266244 ANJ262151:ANJ266244 AXF262151:AXF266244 BHB262151:BHB266244 BQX262151:BQX266244 CAT262151:CAT266244 CKP262151:CKP266244 CUL262151:CUL266244 DEH262151:DEH266244 DOD262151:DOD266244 DXZ262151:DXZ266244 EHV262151:EHV266244 ERR262151:ERR266244 FBN262151:FBN266244 FLJ262151:FLJ266244 FVF262151:FVF266244 GFB262151:GFB266244 GOX262151:GOX266244 GYT262151:GYT266244 HIP262151:HIP266244 HSL262151:HSL266244 ICH262151:ICH266244 IMD262151:IMD266244 IVZ262151:IVZ266244 JFV262151:JFV266244 JPR262151:JPR266244 JZN262151:JZN266244 KJJ262151:KJJ266244 KTF262151:KTF266244 LDB262151:LDB266244 LMX262151:LMX266244 LWT262151:LWT266244 MGP262151:MGP266244 MQL262151:MQL266244 NAH262151:NAH266244 NKD262151:NKD266244 NTZ262151:NTZ266244 ODV262151:ODV266244 ONR262151:ONR266244 OXN262151:OXN266244 PHJ262151:PHJ266244 PRF262151:PRF266244 QBB262151:QBB266244 QKX262151:QKX266244 QUT262151:QUT266244 REP262151:REP266244 ROL262151:ROL266244 RYH262151:RYH266244 SID262151:SID266244 SRZ262151:SRZ266244 TBV262151:TBV266244 TLR262151:TLR266244 TVN262151:TVN266244 UFJ262151:UFJ266244 UPF262151:UPF266244 UZB262151:UZB266244 VIX262151:VIX266244 VST262151:VST266244 WCP262151:WCP266244 WML262151:WML266244 WWH262151:WWH266244 Z327687:Z331780 JV327687:JV331780 TR327687:TR331780 ADN327687:ADN331780 ANJ327687:ANJ331780 AXF327687:AXF331780 BHB327687:BHB331780 BQX327687:BQX331780 CAT327687:CAT331780 CKP327687:CKP331780 CUL327687:CUL331780 DEH327687:DEH331780 DOD327687:DOD331780 DXZ327687:DXZ331780 EHV327687:EHV331780 ERR327687:ERR331780 FBN327687:FBN331780 FLJ327687:FLJ331780 FVF327687:FVF331780 GFB327687:GFB331780 GOX327687:GOX331780 GYT327687:GYT331780 HIP327687:HIP331780 HSL327687:HSL331780 ICH327687:ICH331780 IMD327687:IMD331780 IVZ327687:IVZ331780 JFV327687:JFV331780 JPR327687:JPR331780 JZN327687:JZN331780 KJJ327687:KJJ331780 KTF327687:KTF331780 LDB327687:LDB331780 LMX327687:LMX331780 LWT327687:LWT331780 MGP327687:MGP331780 MQL327687:MQL331780 NAH327687:NAH331780 NKD327687:NKD331780 NTZ327687:NTZ331780 ODV327687:ODV331780 ONR327687:ONR331780 OXN327687:OXN331780 PHJ327687:PHJ331780 PRF327687:PRF331780 QBB327687:QBB331780 QKX327687:QKX331780 QUT327687:QUT331780 REP327687:REP331780 ROL327687:ROL331780 RYH327687:RYH331780 SID327687:SID331780 SRZ327687:SRZ331780 TBV327687:TBV331780 TLR327687:TLR331780 TVN327687:TVN331780 UFJ327687:UFJ331780 UPF327687:UPF331780 UZB327687:UZB331780 VIX327687:VIX331780 VST327687:VST331780 WCP327687:WCP331780 WML327687:WML331780 WWH327687:WWH331780 Z393223:Z397316 JV393223:JV397316 TR393223:TR397316 ADN393223:ADN397316 ANJ393223:ANJ397316 AXF393223:AXF397316 BHB393223:BHB397316 BQX393223:BQX397316 CAT393223:CAT397316 CKP393223:CKP397316 CUL393223:CUL397316 DEH393223:DEH397316 DOD393223:DOD397316 DXZ393223:DXZ397316 EHV393223:EHV397316 ERR393223:ERR397316 FBN393223:FBN397316 FLJ393223:FLJ397316 FVF393223:FVF397316 GFB393223:GFB397316 GOX393223:GOX397316 GYT393223:GYT397316 HIP393223:HIP397316 HSL393223:HSL397316 ICH393223:ICH397316 IMD393223:IMD397316 IVZ393223:IVZ397316 JFV393223:JFV397316 JPR393223:JPR397316 JZN393223:JZN397316 KJJ393223:KJJ397316 KTF393223:KTF397316 LDB393223:LDB397316 LMX393223:LMX397316 LWT393223:LWT397316 MGP393223:MGP397316 MQL393223:MQL397316 NAH393223:NAH397316 NKD393223:NKD397316 NTZ393223:NTZ397316 ODV393223:ODV397316 ONR393223:ONR397316 OXN393223:OXN397316 PHJ393223:PHJ397316 PRF393223:PRF397316 QBB393223:QBB397316 QKX393223:QKX397316 QUT393223:QUT397316 REP393223:REP397316 ROL393223:ROL397316 RYH393223:RYH397316 SID393223:SID397316 SRZ393223:SRZ397316 TBV393223:TBV397316 TLR393223:TLR397316 TVN393223:TVN397316 UFJ393223:UFJ397316 UPF393223:UPF397316 UZB393223:UZB397316 VIX393223:VIX397316 VST393223:VST397316 WCP393223:WCP397316 WML393223:WML397316 WWH393223:WWH397316 Z458759:Z462852 JV458759:JV462852 TR458759:TR462852 ADN458759:ADN462852 ANJ458759:ANJ462852 AXF458759:AXF462852 BHB458759:BHB462852 BQX458759:BQX462852 CAT458759:CAT462852 CKP458759:CKP462852 CUL458759:CUL462852 DEH458759:DEH462852 DOD458759:DOD462852 DXZ458759:DXZ462852 EHV458759:EHV462852 ERR458759:ERR462852 FBN458759:FBN462852 FLJ458759:FLJ462852 FVF458759:FVF462852 GFB458759:GFB462852 GOX458759:GOX462852 GYT458759:GYT462852 HIP458759:HIP462852 HSL458759:HSL462852 ICH458759:ICH462852 IMD458759:IMD462852 IVZ458759:IVZ462852 JFV458759:JFV462852 JPR458759:JPR462852 JZN458759:JZN462852 KJJ458759:KJJ462852 KTF458759:KTF462852 LDB458759:LDB462852 LMX458759:LMX462852 LWT458759:LWT462852 MGP458759:MGP462852 MQL458759:MQL462852 NAH458759:NAH462852 NKD458759:NKD462852 NTZ458759:NTZ462852 ODV458759:ODV462852 ONR458759:ONR462852 OXN458759:OXN462852 PHJ458759:PHJ462852 PRF458759:PRF462852 QBB458759:QBB462852 QKX458759:QKX462852 QUT458759:QUT462852 REP458759:REP462852 ROL458759:ROL462852 RYH458759:RYH462852 SID458759:SID462852 SRZ458759:SRZ462852 TBV458759:TBV462852 TLR458759:TLR462852 TVN458759:TVN462852 UFJ458759:UFJ462852 UPF458759:UPF462852 UZB458759:UZB462852 VIX458759:VIX462852 VST458759:VST462852 WCP458759:WCP462852 WML458759:WML462852 WWH458759:WWH462852 Z524295:Z528388 JV524295:JV528388 TR524295:TR528388 ADN524295:ADN528388 ANJ524295:ANJ528388 AXF524295:AXF528388 BHB524295:BHB528388 BQX524295:BQX528388 CAT524295:CAT528388 CKP524295:CKP528388 CUL524295:CUL528388 DEH524295:DEH528388 DOD524295:DOD528388 DXZ524295:DXZ528388 EHV524295:EHV528388 ERR524295:ERR528388 FBN524295:FBN528388 FLJ524295:FLJ528388 FVF524295:FVF528388 GFB524295:GFB528388 GOX524295:GOX528388 GYT524295:GYT528388 HIP524295:HIP528388 HSL524295:HSL528388 ICH524295:ICH528388 IMD524295:IMD528388 IVZ524295:IVZ528388 JFV524295:JFV528388 JPR524295:JPR528388 JZN524295:JZN528388 KJJ524295:KJJ528388 KTF524295:KTF528388 LDB524295:LDB528388 LMX524295:LMX528388 LWT524295:LWT528388 MGP524295:MGP528388 MQL524295:MQL528388 NAH524295:NAH528388 NKD524295:NKD528388 NTZ524295:NTZ528388 ODV524295:ODV528388 ONR524295:ONR528388 OXN524295:OXN528388 PHJ524295:PHJ528388 PRF524295:PRF528388 QBB524295:QBB528388 QKX524295:QKX528388 QUT524295:QUT528388 REP524295:REP528388 ROL524295:ROL528388 RYH524295:RYH528388 SID524295:SID528388 SRZ524295:SRZ528388 TBV524295:TBV528388 TLR524295:TLR528388 TVN524295:TVN528388 UFJ524295:UFJ528388 UPF524295:UPF528388 UZB524295:UZB528388 VIX524295:VIX528388 VST524295:VST528388 WCP524295:WCP528388 WML524295:WML528388 WWH524295:WWH528388 Z589831:Z593924 JV589831:JV593924 TR589831:TR593924 ADN589831:ADN593924 ANJ589831:ANJ593924 AXF589831:AXF593924 BHB589831:BHB593924 BQX589831:BQX593924 CAT589831:CAT593924 CKP589831:CKP593924 CUL589831:CUL593924 DEH589831:DEH593924 DOD589831:DOD593924 DXZ589831:DXZ593924 EHV589831:EHV593924 ERR589831:ERR593924 FBN589831:FBN593924 FLJ589831:FLJ593924 FVF589831:FVF593924 GFB589831:GFB593924 GOX589831:GOX593924 GYT589831:GYT593924 HIP589831:HIP593924 HSL589831:HSL593924 ICH589831:ICH593924 IMD589831:IMD593924 IVZ589831:IVZ593924 JFV589831:JFV593924 JPR589831:JPR593924 JZN589831:JZN593924 KJJ589831:KJJ593924 KTF589831:KTF593924 LDB589831:LDB593924 LMX589831:LMX593924 LWT589831:LWT593924 MGP589831:MGP593924 MQL589831:MQL593924 NAH589831:NAH593924 NKD589831:NKD593924 NTZ589831:NTZ593924 ODV589831:ODV593924 ONR589831:ONR593924 OXN589831:OXN593924 PHJ589831:PHJ593924 PRF589831:PRF593924 QBB589831:QBB593924 QKX589831:QKX593924 QUT589831:QUT593924 REP589831:REP593924 ROL589831:ROL593924 RYH589831:RYH593924 SID589831:SID593924 SRZ589831:SRZ593924 TBV589831:TBV593924 TLR589831:TLR593924 TVN589831:TVN593924 UFJ589831:UFJ593924 UPF589831:UPF593924 UZB589831:UZB593924 VIX589831:VIX593924 VST589831:VST593924 WCP589831:WCP593924 WML589831:WML593924 WWH589831:WWH593924 Z655367:Z659460 JV655367:JV659460 TR655367:TR659460 ADN655367:ADN659460 ANJ655367:ANJ659460 AXF655367:AXF659460 BHB655367:BHB659460 BQX655367:BQX659460 CAT655367:CAT659460 CKP655367:CKP659460 CUL655367:CUL659460 DEH655367:DEH659460 DOD655367:DOD659460 DXZ655367:DXZ659460 EHV655367:EHV659460 ERR655367:ERR659460 FBN655367:FBN659460 FLJ655367:FLJ659460 FVF655367:FVF659460 GFB655367:GFB659460 GOX655367:GOX659460 GYT655367:GYT659460 HIP655367:HIP659460 HSL655367:HSL659460 ICH655367:ICH659460 IMD655367:IMD659460 IVZ655367:IVZ659460 JFV655367:JFV659460 JPR655367:JPR659460 JZN655367:JZN659460 KJJ655367:KJJ659460 KTF655367:KTF659460 LDB655367:LDB659460 LMX655367:LMX659460 LWT655367:LWT659460 MGP655367:MGP659460 MQL655367:MQL659460 NAH655367:NAH659460 NKD655367:NKD659460 NTZ655367:NTZ659460 ODV655367:ODV659460 ONR655367:ONR659460 OXN655367:OXN659460 PHJ655367:PHJ659460 PRF655367:PRF659460 QBB655367:QBB659460 QKX655367:QKX659460 QUT655367:QUT659460 REP655367:REP659460 ROL655367:ROL659460 RYH655367:RYH659460 SID655367:SID659460 SRZ655367:SRZ659460 TBV655367:TBV659460 TLR655367:TLR659460 TVN655367:TVN659460 UFJ655367:UFJ659460 UPF655367:UPF659460 UZB655367:UZB659460 VIX655367:VIX659460 VST655367:VST659460 WCP655367:WCP659460 WML655367:WML659460 WWH655367:WWH659460 Z720903:Z724996 JV720903:JV724996 TR720903:TR724996 ADN720903:ADN724996 ANJ720903:ANJ724996 AXF720903:AXF724996 BHB720903:BHB724996 BQX720903:BQX724996 CAT720903:CAT724996 CKP720903:CKP724996 CUL720903:CUL724996 DEH720903:DEH724996 DOD720903:DOD724996 DXZ720903:DXZ724996 EHV720903:EHV724996 ERR720903:ERR724996 FBN720903:FBN724996 FLJ720903:FLJ724996 FVF720903:FVF724996 GFB720903:GFB724996 GOX720903:GOX724996 GYT720903:GYT724996 HIP720903:HIP724996 HSL720903:HSL724996 ICH720903:ICH724996 IMD720903:IMD724996 IVZ720903:IVZ724996 JFV720903:JFV724996 JPR720903:JPR724996 JZN720903:JZN724996 KJJ720903:KJJ724996 KTF720903:KTF724996 LDB720903:LDB724996 LMX720903:LMX724996 LWT720903:LWT724996 MGP720903:MGP724996 MQL720903:MQL724996 NAH720903:NAH724996 NKD720903:NKD724996 NTZ720903:NTZ724996 ODV720903:ODV724996 ONR720903:ONR724996 OXN720903:OXN724996 PHJ720903:PHJ724996 PRF720903:PRF724996 QBB720903:QBB724996 QKX720903:QKX724996 QUT720903:QUT724996 REP720903:REP724996 ROL720903:ROL724996 RYH720903:RYH724996 SID720903:SID724996 SRZ720903:SRZ724996 TBV720903:TBV724996 TLR720903:TLR724996 TVN720903:TVN724996 UFJ720903:UFJ724996 UPF720903:UPF724996 UZB720903:UZB724996 VIX720903:VIX724996 VST720903:VST724996 WCP720903:WCP724996 WML720903:WML724996 WWH720903:WWH724996 Z786439:Z790532 JV786439:JV790532 TR786439:TR790532 ADN786439:ADN790532 ANJ786439:ANJ790532 AXF786439:AXF790532 BHB786439:BHB790532 BQX786439:BQX790532 CAT786439:CAT790532 CKP786439:CKP790532 CUL786439:CUL790532 DEH786439:DEH790532 DOD786439:DOD790532 DXZ786439:DXZ790532 EHV786439:EHV790532 ERR786439:ERR790532 FBN786439:FBN790532 FLJ786439:FLJ790532 FVF786439:FVF790532 GFB786439:GFB790532 GOX786439:GOX790532 GYT786439:GYT790532 HIP786439:HIP790532 HSL786439:HSL790532 ICH786439:ICH790532 IMD786439:IMD790532 IVZ786439:IVZ790532 JFV786439:JFV790532 JPR786439:JPR790532 JZN786439:JZN790532 KJJ786439:KJJ790532 KTF786439:KTF790532 LDB786439:LDB790532 LMX786439:LMX790532 LWT786439:LWT790532 MGP786439:MGP790532 MQL786439:MQL790532 NAH786439:NAH790532 NKD786439:NKD790532 NTZ786439:NTZ790532 ODV786439:ODV790532 ONR786439:ONR790532 OXN786439:OXN790532 PHJ786439:PHJ790532 PRF786439:PRF790532 QBB786439:QBB790532 QKX786439:QKX790532 QUT786439:QUT790532 REP786439:REP790532 ROL786439:ROL790532 RYH786439:RYH790532 SID786439:SID790532 SRZ786439:SRZ790532 TBV786439:TBV790532 TLR786439:TLR790532 TVN786439:TVN790532 UFJ786439:UFJ790532 UPF786439:UPF790532 UZB786439:UZB790532 VIX786439:VIX790532 VST786439:VST790532 WCP786439:WCP790532 WML786439:WML790532 WWH786439:WWH790532 Z851975:Z856068 JV851975:JV856068 TR851975:TR856068 ADN851975:ADN856068 ANJ851975:ANJ856068 AXF851975:AXF856068 BHB851975:BHB856068 BQX851975:BQX856068 CAT851975:CAT856068 CKP851975:CKP856068 CUL851975:CUL856068 DEH851975:DEH856068 DOD851975:DOD856068 DXZ851975:DXZ856068 EHV851975:EHV856068 ERR851975:ERR856068 FBN851975:FBN856068 FLJ851975:FLJ856068 FVF851975:FVF856068 GFB851975:GFB856068 GOX851975:GOX856068 GYT851975:GYT856068 HIP851975:HIP856068 HSL851975:HSL856068 ICH851975:ICH856068 IMD851975:IMD856068 IVZ851975:IVZ856068 JFV851975:JFV856068 JPR851975:JPR856068 JZN851975:JZN856068 KJJ851975:KJJ856068 KTF851975:KTF856068 LDB851975:LDB856068 LMX851975:LMX856068 LWT851975:LWT856068 MGP851975:MGP856068 MQL851975:MQL856068 NAH851975:NAH856068 NKD851975:NKD856068 NTZ851975:NTZ856068 ODV851975:ODV856068 ONR851975:ONR856068 OXN851975:OXN856068 PHJ851975:PHJ856068 PRF851975:PRF856068 QBB851975:QBB856068 QKX851975:QKX856068 QUT851975:QUT856068 REP851975:REP856068 ROL851975:ROL856068 RYH851975:RYH856068 SID851975:SID856068 SRZ851975:SRZ856068 TBV851975:TBV856068 TLR851975:TLR856068 TVN851975:TVN856068 UFJ851975:UFJ856068 UPF851975:UPF856068 UZB851975:UZB856068 VIX851975:VIX856068 VST851975:VST856068 WCP851975:WCP856068 WML851975:WML856068 WWH851975:WWH856068 Z917511:Z921604 JV917511:JV921604 TR917511:TR921604 ADN917511:ADN921604 ANJ917511:ANJ921604 AXF917511:AXF921604 BHB917511:BHB921604 BQX917511:BQX921604 CAT917511:CAT921604 CKP917511:CKP921604 CUL917511:CUL921604 DEH917511:DEH921604 DOD917511:DOD921604 DXZ917511:DXZ921604 EHV917511:EHV921604 ERR917511:ERR921604 FBN917511:FBN921604 FLJ917511:FLJ921604 FVF917511:FVF921604 GFB917511:GFB921604 GOX917511:GOX921604 GYT917511:GYT921604 HIP917511:HIP921604 HSL917511:HSL921604 ICH917511:ICH921604 IMD917511:IMD921604 IVZ917511:IVZ921604 JFV917511:JFV921604 JPR917511:JPR921604 JZN917511:JZN921604 KJJ917511:KJJ921604 KTF917511:KTF921604 LDB917511:LDB921604 LMX917511:LMX921604 LWT917511:LWT921604 MGP917511:MGP921604 MQL917511:MQL921604 NAH917511:NAH921604 NKD917511:NKD921604 NTZ917511:NTZ921604 ODV917511:ODV921604 ONR917511:ONR921604 OXN917511:OXN921604 PHJ917511:PHJ921604 PRF917511:PRF921604 QBB917511:QBB921604 QKX917511:QKX921604 QUT917511:QUT921604 REP917511:REP921604 ROL917511:ROL921604 RYH917511:RYH921604 SID917511:SID921604 SRZ917511:SRZ921604 TBV917511:TBV921604 TLR917511:TLR921604 TVN917511:TVN921604 UFJ917511:UFJ921604 UPF917511:UPF921604 UZB917511:UZB921604 VIX917511:VIX921604 VST917511:VST921604 WCP917511:WCP921604 WML917511:WML921604 WWH917511:WWH921604 Z983047:Z987140 JV983047:JV987140 TR983047:TR987140 ADN983047:ADN987140 ANJ983047:ANJ987140 AXF983047:AXF987140 BHB983047:BHB987140 BQX983047:BQX987140 CAT983047:CAT987140 CKP983047:CKP987140 CUL983047:CUL987140 DEH983047:DEH987140 DOD983047:DOD987140 DXZ983047:DXZ987140 EHV983047:EHV987140 ERR983047:ERR987140 FBN983047:FBN987140 FLJ983047:FLJ987140 FVF983047:FVF987140 GFB983047:GFB987140 GOX983047:GOX987140 GYT983047:GYT987140 HIP983047:HIP987140 HSL983047:HSL987140 ICH983047:ICH987140 IMD983047:IMD987140 IVZ983047:IVZ987140 JFV983047:JFV987140 JPR983047:JPR987140 JZN983047:JZN987140 KJJ983047:KJJ987140 KTF983047:KTF987140 LDB983047:LDB987140 LMX983047:LMX987140 LWT983047:LWT987140 MGP983047:MGP987140 MQL983047:MQL987140 NAH983047:NAH987140 NKD983047:NKD987140 NTZ983047:NTZ987140 ODV983047:ODV987140 ONR983047:ONR987140 OXN983047:OXN987140 PHJ983047:PHJ987140 PRF983047:PRF987140 QBB983047:QBB987140 QKX983047:QKX987140 QUT983047:QUT987140 REP983047:REP987140 ROL983047:ROL987140 RYH983047:RYH987140 SID983047:SID987140 SRZ983047:SRZ987140 TBV983047:TBV987140 TLR983047:TLR987140 TVN983047:TVN987140 UFJ983047:UFJ987140 UPF983047:UPF987140 UZB983047:UZB987140 VIX983047:VIX987140 VST983047:VST987140 WCP983047:WCP987140 WML983047:WML987140 WWH983047:WWH987140 X7:X4100 JT7:JT4100 TP7:TP4100 ADL7:ADL4100 ANH7:ANH4100 AXD7:AXD4100 BGZ7:BGZ4100 BQV7:BQV4100 CAR7:CAR4100 CKN7:CKN4100 CUJ7:CUJ4100 DEF7:DEF4100 DOB7:DOB4100 DXX7:DXX4100 EHT7:EHT4100 ERP7:ERP4100 FBL7:FBL4100 FLH7:FLH4100 FVD7:FVD4100 GEZ7:GEZ4100 GOV7:GOV4100 GYR7:GYR4100 HIN7:HIN4100 HSJ7:HSJ4100 ICF7:ICF4100 IMB7:IMB4100 IVX7:IVX4100 JFT7:JFT4100 JPP7:JPP4100 JZL7:JZL4100 KJH7:KJH4100 KTD7:KTD4100 LCZ7:LCZ4100 LMV7:LMV4100 LWR7:LWR4100 MGN7:MGN4100 MQJ7:MQJ4100 NAF7:NAF4100 NKB7:NKB4100 NTX7:NTX4100 ODT7:ODT4100 ONP7:ONP4100 OXL7:OXL4100 PHH7:PHH4100 PRD7:PRD4100 QAZ7:QAZ4100 QKV7:QKV4100 QUR7:QUR4100 REN7:REN4100 ROJ7:ROJ4100 RYF7:RYF4100 SIB7:SIB4100 SRX7:SRX4100 TBT7:TBT4100 TLP7:TLP4100 TVL7:TVL4100 UFH7:UFH4100 UPD7:UPD4100 UYZ7:UYZ4100 VIV7:VIV4100 VSR7:VSR4100 WCN7:WCN4100 WMJ7:WMJ4100 WWF7:WWF4100 X65543:X69636 JT65543:JT69636 TP65543:TP69636 ADL65543:ADL69636 ANH65543:ANH69636 AXD65543:AXD69636 BGZ65543:BGZ69636 BQV65543:BQV69636 CAR65543:CAR69636 CKN65543:CKN69636 CUJ65543:CUJ69636 DEF65543:DEF69636 DOB65543:DOB69636 DXX65543:DXX69636 EHT65543:EHT69636 ERP65543:ERP69636 FBL65543:FBL69636 FLH65543:FLH69636 FVD65543:FVD69636 GEZ65543:GEZ69636 GOV65543:GOV69636 GYR65543:GYR69636 HIN65543:HIN69636 HSJ65543:HSJ69636 ICF65543:ICF69636 IMB65543:IMB69636 IVX65543:IVX69636 JFT65543:JFT69636 JPP65543:JPP69636 JZL65543:JZL69636 KJH65543:KJH69636 KTD65543:KTD69636 LCZ65543:LCZ69636 LMV65543:LMV69636 LWR65543:LWR69636 MGN65543:MGN69636 MQJ65543:MQJ69636 NAF65543:NAF69636 NKB65543:NKB69636 NTX65543:NTX69636 ODT65543:ODT69636 ONP65543:ONP69636 OXL65543:OXL69636 PHH65543:PHH69636 PRD65543:PRD69636 QAZ65543:QAZ69636 QKV65543:QKV69636 QUR65543:QUR69636 REN65543:REN69636 ROJ65543:ROJ69636 RYF65543:RYF69636 SIB65543:SIB69636 SRX65543:SRX69636 TBT65543:TBT69636 TLP65543:TLP69636 TVL65543:TVL69636 UFH65543:UFH69636 UPD65543:UPD69636 UYZ65543:UYZ69636 VIV65543:VIV69636 VSR65543:VSR69636 WCN65543:WCN69636 WMJ65543:WMJ69636 WWF65543:WWF69636 X131079:X135172 JT131079:JT135172 TP131079:TP135172 ADL131079:ADL135172 ANH131079:ANH135172 AXD131079:AXD135172 BGZ131079:BGZ135172 BQV131079:BQV135172 CAR131079:CAR135172 CKN131079:CKN135172 CUJ131079:CUJ135172 DEF131079:DEF135172 DOB131079:DOB135172 DXX131079:DXX135172 EHT131079:EHT135172 ERP131079:ERP135172 FBL131079:FBL135172 FLH131079:FLH135172 FVD131079:FVD135172 GEZ131079:GEZ135172 GOV131079:GOV135172 GYR131079:GYR135172 HIN131079:HIN135172 HSJ131079:HSJ135172 ICF131079:ICF135172 IMB131079:IMB135172 IVX131079:IVX135172 JFT131079:JFT135172 JPP131079:JPP135172 JZL131079:JZL135172 KJH131079:KJH135172 KTD131079:KTD135172 LCZ131079:LCZ135172 LMV131079:LMV135172 LWR131079:LWR135172 MGN131079:MGN135172 MQJ131079:MQJ135172 NAF131079:NAF135172 NKB131079:NKB135172 NTX131079:NTX135172 ODT131079:ODT135172 ONP131079:ONP135172 OXL131079:OXL135172 PHH131079:PHH135172 PRD131079:PRD135172 QAZ131079:QAZ135172 QKV131079:QKV135172 QUR131079:QUR135172 REN131079:REN135172 ROJ131079:ROJ135172 RYF131079:RYF135172 SIB131079:SIB135172 SRX131079:SRX135172 TBT131079:TBT135172 TLP131079:TLP135172 TVL131079:TVL135172 UFH131079:UFH135172 UPD131079:UPD135172 UYZ131079:UYZ135172 VIV131079:VIV135172 VSR131079:VSR135172 WCN131079:WCN135172 WMJ131079:WMJ135172 WWF131079:WWF135172 X196615:X200708 JT196615:JT200708 TP196615:TP200708 ADL196615:ADL200708 ANH196615:ANH200708 AXD196615:AXD200708 BGZ196615:BGZ200708 BQV196615:BQV200708 CAR196615:CAR200708 CKN196615:CKN200708 CUJ196615:CUJ200708 DEF196615:DEF200708 DOB196615:DOB200708 DXX196615:DXX200708 EHT196615:EHT200708 ERP196615:ERP200708 FBL196615:FBL200708 FLH196615:FLH200708 FVD196615:FVD200708 GEZ196615:GEZ200708 GOV196615:GOV200708 GYR196615:GYR200708 HIN196615:HIN200708 HSJ196615:HSJ200708 ICF196615:ICF200708 IMB196615:IMB200708 IVX196615:IVX200708 JFT196615:JFT200708 JPP196615:JPP200708 JZL196615:JZL200708 KJH196615:KJH200708 KTD196615:KTD200708 LCZ196615:LCZ200708 LMV196615:LMV200708 LWR196615:LWR200708 MGN196615:MGN200708 MQJ196615:MQJ200708 NAF196615:NAF200708 NKB196615:NKB200708 NTX196615:NTX200708 ODT196615:ODT200708 ONP196615:ONP200708 OXL196615:OXL200708 PHH196615:PHH200708 PRD196615:PRD200708 QAZ196615:QAZ200708 QKV196615:QKV200708 QUR196615:QUR200708 REN196615:REN200708 ROJ196615:ROJ200708 RYF196615:RYF200708 SIB196615:SIB200708 SRX196615:SRX200708 TBT196615:TBT200708 TLP196615:TLP200708 TVL196615:TVL200708 UFH196615:UFH200708 UPD196615:UPD200708 UYZ196615:UYZ200708 VIV196615:VIV200708 VSR196615:VSR200708 WCN196615:WCN200708 WMJ196615:WMJ200708 WWF196615:WWF200708 X262151:X266244 JT262151:JT266244 TP262151:TP266244 ADL262151:ADL266244 ANH262151:ANH266244 AXD262151:AXD266244 BGZ262151:BGZ266244 BQV262151:BQV266244 CAR262151:CAR266244 CKN262151:CKN266244 CUJ262151:CUJ266244 DEF262151:DEF266244 DOB262151:DOB266244 DXX262151:DXX266244 EHT262151:EHT266244 ERP262151:ERP266244 FBL262151:FBL266244 FLH262151:FLH266244 FVD262151:FVD266244 GEZ262151:GEZ266244 GOV262151:GOV266244 GYR262151:GYR266244 HIN262151:HIN266244 HSJ262151:HSJ266244 ICF262151:ICF266244 IMB262151:IMB266244 IVX262151:IVX266244 JFT262151:JFT266244 JPP262151:JPP266244 JZL262151:JZL266244 KJH262151:KJH266244 KTD262151:KTD266244 LCZ262151:LCZ266244 LMV262151:LMV266244 LWR262151:LWR266244 MGN262151:MGN266244 MQJ262151:MQJ266244 NAF262151:NAF266244 NKB262151:NKB266244 NTX262151:NTX266244 ODT262151:ODT266244 ONP262151:ONP266244 OXL262151:OXL266244 PHH262151:PHH266244 PRD262151:PRD266244 QAZ262151:QAZ266244 QKV262151:QKV266244 QUR262151:QUR266244 REN262151:REN266244 ROJ262151:ROJ266244 RYF262151:RYF266244 SIB262151:SIB266244 SRX262151:SRX266244 TBT262151:TBT266244 TLP262151:TLP266244 TVL262151:TVL266244 UFH262151:UFH266244 UPD262151:UPD266244 UYZ262151:UYZ266244 VIV262151:VIV266244 VSR262151:VSR266244 WCN262151:WCN266244 WMJ262151:WMJ266244 WWF262151:WWF266244 X327687:X331780 JT327687:JT331780 TP327687:TP331780 ADL327687:ADL331780 ANH327687:ANH331780 AXD327687:AXD331780 BGZ327687:BGZ331780 BQV327687:BQV331780 CAR327687:CAR331780 CKN327687:CKN331780 CUJ327687:CUJ331780 DEF327687:DEF331780 DOB327687:DOB331780 DXX327687:DXX331780 EHT327687:EHT331780 ERP327687:ERP331780 FBL327687:FBL331780 FLH327687:FLH331780 FVD327687:FVD331780 GEZ327687:GEZ331780 GOV327687:GOV331780 GYR327687:GYR331780 HIN327687:HIN331780 HSJ327687:HSJ331780 ICF327687:ICF331780 IMB327687:IMB331780 IVX327687:IVX331780 JFT327687:JFT331780 JPP327687:JPP331780 JZL327687:JZL331780 KJH327687:KJH331780 KTD327687:KTD331780 LCZ327687:LCZ331780 LMV327687:LMV331780 LWR327687:LWR331780 MGN327687:MGN331780 MQJ327687:MQJ331780 NAF327687:NAF331780 NKB327687:NKB331780 NTX327687:NTX331780 ODT327687:ODT331780 ONP327687:ONP331780 OXL327687:OXL331780 PHH327687:PHH331780 PRD327687:PRD331780 QAZ327687:QAZ331780 QKV327687:QKV331780 QUR327687:QUR331780 REN327687:REN331780 ROJ327687:ROJ331780 RYF327687:RYF331780 SIB327687:SIB331780 SRX327687:SRX331780 TBT327687:TBT331780 TLP327687:TLP331780 TVL327687:TVL331780 UFH327687:UFH331780 UPD327687:UPD331780 UYZ327687:UYZ331780 VIV327687:VIV331780 VSR327687:VSR331780 WCN327687:WCN331780 WMJ327687:WMJ331780 WWF327687:WWF331780 X393223:X397316 JT393223:JT397316 TP393223:TP397316 ADL393223:ADL397316 ANH393223:ANH397316 AXD393223:AXD397316 BGZ393223:BGZ397316 BQV393223:BQV397316 CAR393223:CAR397316 CKN393223:CKN397316 CUJ393223:CUJ397316 DEF393223:DEF397316 DOB393223:DOB397316 DXX393223:DXX397316 EHT393223:EHT397316 ERP393223:ERP397316 FBL393223:FBL397316 FLH393223:FLH397316 FVD393223:FVD397316 GEZ393223:GEZ397316 GOV393223:GOV397316 GYR393223:GYR397316 HIN393223:HIN397316 HSJ393223:HSJ397316 ICF393223:ICF397316 IMB393223:IMB397316 IVX393223:IVX397316 JFT393223:JFT397316 JPP393223:JPP397316 JZL393223:JZL397316 KJH393223:KJH397316 KTD393223:KTD397316 LCZ393223:LCZ397316 LMV393223:LMV397316 LWR393223:LWR397316 MGN393223:MGN397316 MQJ393223:MQJ397316 NAF393223:NAF397316 NKB393223:NKB397316 NTX393223:NTX397316 ODT393223:ODT397316 ONP393223:ONP397316 OXL393223:OXL397316 PHH393223:PHH397316 PRD393223:PRD397316 QAZ393223:QAZ397316 QKV393223:QKV397316 QUR393223:QUR397316 REN393223:REN397316 ROJ393223:ROJ397316 RYF393223:RYF397316 SIB393223:SIB397316 SRX393223:SRX397316 TBT393223:TBT397316 TLP393223:TLP397316 TVL393223:TVL397316 UFH393223:UFH397316 UPD393223:UPD397316 UYZ393223:UYZ397316 VIV393223:VIV397316 VSR393223:VSR397316 WCN393223:WCN397316 WMJ393223:WMJ397316 WWF393223:WWF397316 X458759:X462852 JT458759:JT462852 TP458759:TP462852 ADL458759:ADL462852 ANH458759:ANH462852 AXD458759:AXD462852 BGZ458759:BGZ462852 BQV458759:BQV462852 CAR458759:CAR462852 CKN458759:CKN462852 CUJ458759:CUJ462852 DEF458759:DEF462852 DOB458759:DOB462852 DXX458759:DXX462852 EHT458759:EHT462852 ERP458759:ERP462852 FBL458759:FBL462852 FLH458759:FLH462852 FVD458759:FVD462852 GEZ458759:GEZ462852 GOV458759:GOV462852 GYR458759:GYR462852 HIN458759:HIN462852 HSJ458759:HSJ462852 ICF458759:ICF462852 IMB458759:IMB462852 IVX458759:IVX462852 JFT458759:JFT462852 JPP458759:JPP462852 JZL458759:JZL462852 KJH458759:KJH462852 KTD458759:KTD462852 LCZ458759:LCZ462852 LMV458759:LMV462852 LWR458759:LWR462852 MGN458759:MGN462852 MQJ458759:MQJ462852 NAF458759:NAF462852 NKB458759:NKB462852 NTX458759:NTX462852 ODT458759:ODT462852 ONP458759:ONP462852 OXL458759:OXL462852 PHH458759:PHH462852 PRD458759:PRD462852 QAZ458759:QAZ462852 QKV458759:QKV462852 QUR458759:QUR462852 REN458759:REN462852 ROJ458759:ROJ462852 RYF458759:RYF462852 SIB458759:SIB462852 SRX458759:SRX462852 TBT458759:TBT462852 TLP458759:TLP462852 TVL458759:TVL462852 UFH458759:UFH462852 UPD458759:UPD462852 UYZ458759:UYZ462852 VIV458759:VIV462852 VSR458759:VSR462852 WCN458759:WCN462852 WMJ458759:WMJ462852 WWF458759:WWF462852 X524295:X528388 JT524295:JT528388 TP524295:TP528388 ADL524295:ADL528388 ANH524295:ANH528388 AXD524295:AXD528388 BGZ524295:BGZ528388 BQV524295:BQV528388 CAR524295:CAR528388 CKN524295:CKN528388 CUJ524295:CUJ528388 DEF524295:DEF528388 DOB524295:DOB528388 DXX524295:DXX528388 EHT524295:EHT528388 ERP524295:ERP528388 FBL524295:FBL528388 FLH524295:FLH528388 FVD524295:FVD528388 GEZ524295:GEZ528388 GOV524295:GOV528388 GYR524295:GYR528388 HIN524295:HIN528388 HSJ524295:HSJ528388 ICF524295:ICF528388 IMB524295:IMB528388 IVX524295:IVX528388 JFT524295:JFT528388 JPP524295:JPP528388 JZL524295:JZL528388 KJH524295:KJH528388 KTD524295:KTD528388 LCZ524295:LCZ528388 LMV524295:LMV528388 LWR524295:LWR528388 MGN524295:MGN528388 MQJ524295:MQJ528388 NAF524295:NAF528388 NKB524295:NKB528388 NTX524295:NTX528388 ODT524295:ODT528388 ONP524295:ONP528388 OXL524295:OXL528388 PHH524295:PHH528388 PRD524295:PRD528388 QAZ524295:QAZ528388 QKV524295:QKV528388 QUR524295:QUR528388 REN524295:REN528388 ROJ524295:ROJ528388 RYF524295:RYF528388 SIB524295:SIB528388 SRX524295:SRX528388 TBT524295:TBT528388 TLP524295:TLP528388 TVL524295:TVL528388 UFH524295:UFH528388 UPD524295:UPD528388 UYZ524295:UYZ528388 VIV524295:VIV528388 VSR524295:VSR528388 WCN524295:WCN528388 WMJ524295:WMJ528388 WWF524295:WWF528388 X589831:X593924 JT589831:JT593924 TP589831:TP593924 ADL589831:ADL593924 ANH589831:ANH593924 AXD589831:AXD593924 BGZ589831:BGZ593924 BQV589831:BQV593924 CAR589831:CAR593924 CKN589831:CKN593924 CUJ589831:CUJ593924 DEF589831:DEF593924 DOB589831:DOB593924 DXX589831:DXX593924 EHT589831:EHT593924 ERP589831:ERP593924 FBL589831:FBL593924 FLH589831:FLH593924 FVD589831:FVD593924 GEZ589831:GEZ593924 GOV589831:GOV593924 GYR589831:GYR593924 HIN589831:HIN593924 HSJ589831:HSJ593924 ICF589831:ICF593924 IMB589831:IMB593924 IVX589831:IVX593924 JFT589831:JFT593924 JPP589831:JPP593924 JZL589831:JZL593924 KJH589831:KJH593924 KTD589831:KTD593924 LCZ589831:LCZ593924 LMV589831:LMV593924 LWR589831:LWR593924 MGN589831:MGN593924 MQJ589831:MQJ593924 NAF589831:NAF593924 NKB589831:NKB593924 NTX589831:NTX593924 ODT589831:ODT593924 ONP589831:ONP593924 OXL589831:OXL593924 PHH589831:PHH593924 PRD589831:PRD593924 QAZ589831:QAZ593924 QKV589831:QKV593924 QUR589831:QUR593924 REN589831:REN593924 ROJ589831:ROJ593924 RYF589831:RYF593924 SIB589831:SIB593924 SRX589831:SRX593924 TBT589831:TBT593924 TLP589831:TLP593924 TVL589831:TVL593924 UFH589831:UFH593924 UPD589831:UPD593924 UYZ589831:UYZ593924 VIV589831:VIV593924 VSR589831:VSR593924 WCN589831:WCN593924 WMJ589831:WMJ593924 WWF589831:WWF593924 X655367:X659460 JT655367:JT659460 TP655367:TP659460 ADL655367:ADL659460 ANH655367:ANH659460 AXD655367:AXD659460 BGZ655367:BGZ659460 BQV655367:BQV659460 CAR655367:CAR659460 CKN655367:CKN659460 CUJ655367:CUJ659460 DEF655367:DEF659460 DOB655367:DOB659460 DXX655367:DXX659460 EHT655367:EHT659460 ERP655367:ERP659460 FBL655367:FBL659460 FLH655367:FLH659460 FVD655367:FVD659460 GEZ655367:GEZ659460 GOV655367:GOV659460 GYR655367:GYR659460 HIN655367:HIN659460 HSJ655367:HSJ659460 ICF655367:ICF659460 IMB655367:IMB659460 IVX655367:IVX659460 JFT655367:JFT659460 JPP655367:JPP659460 JZL655367:JZL659460 KJH655367:KJH659460 KTD655367:KTD659460 LCZ655367:LCZ659460 LMV655367:LMV659460 LWR655367:LWR659460 MGN655367:MGN659460 MQJ655367:MQJ659460 NAF655367:NAF659460 NKB655367:NKB659460 NTX655367:NTX659460 ODT655367:ODT659460 ONP655367:ONP659460 OXL655367:OXL659460 PHH655367:PHH659460 PRD655367:PRD659460 QAZ655367:QAZ659460 QKV655367:QKV659460 QUR655367:QUR659460 REN655367:REN659460 ROJ655367:ROJ659460 RYF655367:RYF659460 SIB655367:SIB659460 SRX655367:SRX659460 TBT655367:TBT659460 TLP655367:TLP659460 TVL655367:TVL659460 UFH655367:UFH659460 UPD655367:UPD659460 UYZ655367:UYZ659460 VIV655367:VIV659460 VSR655367:VSR659460 WCN655367:WCN659460 WMJ655367:WMJ659460 WWF655367:WWF659460 X720903:X724996 JT720903:JT724996 TP720903:TP724996 ADL720903:ADL724996 ANH720903:ANH724996 AXD720903:AXD724996 BGZ720903:BGZ724996 BQV720903:BQV724996 CAR720903:CAR724996 CKN720903:CKN724996 CUJ720903:CUJ724996 DEF720903:DEF724996 DOB720903:DOB724996 DXX720903:DXX724996 EHT720903:EHT724996 ERP720903:ERP724996 FBL720903:FBL724996 FLH720903:FLH724996 FVD720903:FVD724996 GEZ720903:GEZ724996 GOV720903:GOV724996 GYR720903:GYR724996 HIN720903:HIN724996 HSJ720903:HSJ724996 ICF720903:ICF724996 IMB720903:IMB724996 IVX720903:IVX724996 JFT720903:JFT724996 JPP720903:JPP724996 JZL720903:JZL724996 KJH720903:KJH724996 KTD720903:KTD724996 LCZ720903:LCZ724996 LMV720903:LMV724996 LWR720903:LWR724996 MGN720903:MGN724996 MQJ720903:MQJ724996 NAF720903:NAF724996 NKB720903:NKB724996 NTX720903:NTX724996 ODT720903:ODT724996 ONP720903:ONP724996 OXL720903:OXL724996 PHH720903:PHH724996 PRD720903:PRD724996 QAZ720903:QAZ724996 QKV720903:QKV724996 QUR720903:QUR724996 REN720903:REN724996 ROJ720903:ROJ724996 RYF720903:RYF724996 SIB720903:SIB724996 SRX720903:SRX724996 TBT720903:TBT724996 TLP720903:TLP724996 TVL720903:TVL724996 UFH720903:UFH724996 UPD720903:UPD724996 UYZ720903:UYZ724996 VIV720903:VIV724996 VSR720903:VSR724996 WCN720903:WCN724996 WMJ720903:WMJ724996 WWF720903:WWF724996 X786439:X790532 JT786439:JT790532 TP786439:TP790532 ADL786439:ADL790532 ANH786439:ANH790532 AXD786439:AXD790532 BGZ786439:BGZ790532 BQV786439:BQV790532 CAR786439:CAR790532 CKN786439:CKN790532 CUJ786439:CUJ790532 DEF786439:DEF790532 DOB786439:DOB790532 DXX786439:DXX790532 EHT786439:EHT790532 ERP786439:ERP790532 FBL786439:FBL790532 FLH786439:FLH790532 FVD786439:FVD790532 GEZ786439:GEZ790532 GOV786439:GOV790532 GYR786439:GYR790532 HIN786439:HIN790532 HSJ786439:HSJ790532 ICF786439:ICF790532 IMB786439:IMB790532 IVX786439:IVX790532 JFT786439:JFT790532 JPP786439:JPP790532 JZL786439:JZL790532 KJH786439:KJH790532 KTD786439:KTD790532 LCZ786439:LCZ790532 LMV786439:LMV790532 LWR786439:LWR790532 MGN786439:MGN790532 MQJ786439:MQJ790532 NAF786439:NAF790532 NKB786439:NKB790532 NTX786439:NTX790532 ODT786439:ODT790532 ONP786439:ONP790532 OXL786439:OXL790532 PHH786439:PHH790532 PRD786439:PRD790532 QAZ786439:QAZ790532 QKV786439:QKV790532 QUR786439:QUR790532 REN786439:REN790532 ROJ786439:ROJ790532 RYF786439:RYF790532 SIB786439:SIB790532 SRX786439:SRX790532 TBT786439:TBT790532 TLP786439:TLP790532 TVL786439:TVL790532 UFH786439:UFH790532 UPD786439:UPD790532 UYZ786439:UYZ790532 VIV786439:VIV790532 VSR786439:VSR790532 WCN786439:WCN790532 WMJ786439:WMJ790532 WWF786439:WWF790532 X851975:X856068 JT851975:JT856068 TP851975:TP856068 ADL851975:ADL856068 ANH851975:ANH856068 AXD851975:AXD856068 BGZ851975:BGZ856068 BQV851975:BQV856068 CAR851975:CAR856068 CKN851975:CKN856068 CUJ851975:CUJ856068 DEF851975:DEF856068 DOB851975:DOB856068 DXX851975:DXX856068 EHT851975:EHT856068 ERP851975:ERP856068 FBL851975:FBL856068 FLH851975:FLH856068 FVD851975:FVD856068 GEZ851975:GEZ856068 GOV851975:GOV856068 GYR851975:GYR856068 HIN851975:HIN856068 HSJ851975:HSJ856068 ICF851975:ICF856068 IMB851975:IMB856068 IVX851975:IVX856068 JFT851975:JFT856068 JPP851975:JPP856068 JZL851975:JZL856068 KJH851975:KJH856068 KTD851975:KTD856068 LCZ851975:LCZ856068 LMV851975:LMV856068 LWR851975:LWR856068 MGN851975:MGN856068 MQJ851975:MQJ856068 NAF851975:NAF856068 NKB851975:NKB856068 NTX851975:NTX856068 ODT851975:ODT856068 ONP851975:ONP856068 OXL851975:OXL856068 PHH851975:PHH856068 PRD851975:PRD856068 QAZ851975:QAZ856068 QKV851975:QKV856068 QUR851975:QUR856068 REN851975:REN856068 ROJ851975:ROJ856068 RYF851975:RYF856068 SIB851975:SIB856068 SRX851975:SRX856068 TBT851975:TBT856068 TLP851975:TLP856068 TVL851975:TVL856068 UFH851975:UFH856068 UPD851975:UPD856068 UYZ851975:UYZ856068 VIV851975:VIV856068 VSR851975:VSR856068 WCN851975:WCN856068 WMJ851975:WMJ856068 WWF851975:WWF856068 X917511:X921604 JT917511:JT921604 TP917511:TP921604 ADL917511:ADL921604 ANH917511:ANH921604 AXD917511:AXD921604 BGZ917511:BGZ921604 BQV917511:BQV921604 CAR917511:CAR921604 CKN917511:CKN921604 CUJ917511:CUJ921604 DEF917511:DEF921604 DOB917511:DOB921604 DXX917511:DXX921604 EHT917511:EHT921604 ERP917511:ERP921604 FBL917511:FBL921604 FLH917511:FLH921604 FVD917511:FVD921604 GEZ917511:GEZ921604 GOV917511:GOV921604 GYR917511:GYR921604 HIN917511:HIN921604 HSJ917511:HSJ921604 ICF917511:ICF921604 IMB917511:IMB921604 IVX917511:IVX921604 JFT917511:JFT921604 JPP917511:JPP921604 JZL917511:JZL921604 KJH917511:KJH921604 KTD917511:KTD921604 LCZ917511:LCZ921604 LMV917511:LMV921604 LWR917511:LWR921604 MGN917511:MGN921604 MQJ917511:MQJ921604 NAF917511:NAF921604 NKB917511:NKB921604 NTX917511:NTX921604 ODT917511:ODT921604 ONP917511:ONP921604 OXL917511:OXL921604 PHH917511:PHH921604 PRD917511:PRD921604 QAZ917511:QAZ921604 QKV917511:QKV921604 QUR917511:QUR921604 REN917511:REN921604 ROJ917511:ROJ921604 RYF917511:RYF921604 SIB917511:SIB921604 SRX917511:SRX921604 TBT917511:TBT921604 TLP917511:TLP921604 TVL917511:TVL921604 UFH917511:UFH921604 UPD917511:UPD921604 UYZ917511:UYZ921604 VIV917511:VIV921604 VSR917511:VSR921604 WCN917511:WCN921604 WMJ917511:WMJ921604 WWF917511:WWF921604 X983047:X987140 JT983047:JT987140 TP983047:TP987140 ADL983047:ADL987140 ANH983047:ANH987140 AXD983047:AXD987140 BGZ983047:BGZ987140 BQV983047:BQV987140 CAR983047:CAR987140 CKN983047:CKN987140 CUJ983047:CUJ987140 DEF983047:DEF987140 DOB983047:DOB987140 DXX983047:DXX987140 EHT983047:EHT987140 ERP983047:ERP987140 FBL983047:FBL987140 FLH983047:FLH987140 FVD983047:FVD987140 GEZ983047:GEZ987140 GOV983047:GOV987140 GYR983047:GYR987140 HIN983047:HIN987140 HSJ983047:HSJ987140 ICF983047:ICF987140 IMB983047:IMB987140 IVX983047:IVX987140 JFT983047:JFT987140 JPP983047:JPP987140 JZL983047:JZL987140 KJH983047:KJH987140 KTD983047:KTD987140 LCZ983047:LCZ987140 LMV983047:LMV987140 LWR983047:LWR987140 MGN983047:MGN987140 MQJ983047:MQJ987140 NAF983047:NAF987140 NKB983047:NKB987140 NTX983047:NTX987140 ODT983047:ODT987140 ONP983047:ONP987140 OXL983047:OXL987140 PHH983047:PHH987140 PRD983047:PRD987140 QAZ983047:QAZ987140 QKV983047:QKV987140 QUR983047:QUR987140 REN983047:REN987140 ROJ983047:ROJ987140 RYF983047:RYF987140 SIB983047:SIB987140 SRX983047:SRX987140 TBT983047:TBT987140 TLP983047:TLP987140 TVL983047:TVL987140 UFH983047:UFH987140 UPD983047:UPD987140 UYZ983047:UYZ987140 VIV983047:VIV987140 VSR983047:VSR987140 WCN983047:WCN987140 WMJ983047:WMJ987140 WWF983047:WWF987140" xr:uid="{D237A618-6EAE-43AB-8729-2D279EA43156}">
      <formula1>0</formula1>
    </dataValidation>
    <dataValidation type="list" allowBlank="1" showInputMessage="1" showErrorMessage="1" errorTitle="Formato non valido" error="Selezionare dal menù a tendina" promptTitle="CAMPO OBBLIGATORIO" prompt="Selezionare la prestazione dal menù a tendina" sqref="S105:S4100 JO105:JO4100 TK105:TK4100 ADG105:ADG4100 ANC105:ANC4100 AWY105:AWY4100 BGU105:BGU4100 BQQ105:BQQ4100 CAM105:CAM4100 CKI105:CKI4100 CUE105:CUE4100 DEA105:DEA4100 DNW105:DNW4100 DXS105:DXS4100 EHO105:EHO4100 ERK105:ERK4100 FBG105:FBG4100 FLC105:FLC4100 FUY105:FUY4100 GEU105:GEU4100 GOQ105:GOQ4100 GYM105:GYM4100 HII105:HII4100 HSE105:HSE4100 ICA105:ICA4100 ILW105:ILW4100 IVS105:IVS4100 JFO105:JFO4100 JPK105:JPK4100 JZG105:JZG4100 KJC105:KJC4100 KSY105:KSY4100 LCU105:LCU4100 LMQ105:LMQ4100 LWM105:LWM4100 MGI105:MGI4100 MQE105:MQE4100 NAA105:NAA4100 NJW105:NJW4100 NTS105:NTS4100 ODO105:ODO4100 ONK105:ONK4100 OXG105:OXG4100 PHC105:PHC4100 PQY105:PQY4100 QAU105:QAU4100 QKQ105:QKQ4100 QUM105:QUM4100 REI105:REI4100 ROE105:ROE4100 RYA105:RYA4100 SHW105:SHW4100 SRS105:SRS4100 TBO105:TBO4100 TLK105:TLK4100 TVG105:TVG4100 UFC105:UFC4100 UOY105:UOY4100 UYU105:UYU4100 VIQ105:VIQ4100 VSM105:VSM4100 WCI105:WCI4100 WME105:WME4100 WWA105:WWA4100 S65641:S69636 JO65641:JO69636 TK65641:TK69636 ADG65641:ADG69636 ANC65641:ANC69636 AWY65641:AWY69636 BGU65641:BGU69636 BQQ65641:BQQ69636 CAM65641:CAM69636 CKI65641:CKI69636 CUE65641:CUE69636 DEA65641:DEA69636 DNW65641:DNW69636 DXS65641:DXS69636 EHO65641:EHO69636 ERK65641:ERK69636 FBG65641:FBG69636 FLC65641:FLC69636 FUY65641:FUY69636 GEU65641:GEU69636 GOQ65641:GOQ69636 GYM65641:GYM69636 HII65641:HII69636 HSE65641:HSE69636 ICA65641:ICA69636 ILW65641:ILW69636 IVS65641:IVS69636 JFO65641:JFO69636 JPK65641:JPK69636 JZG65641:JZG69636 KJC65641:KJC69636 KSY65641:KSY69636 LCU65641:LCU69636 LMQ65641:LMQ69636 LWM65641:LWM69636 MGI65641:MGI69636 MQE65641:MQE69636 NAA65641:NAA69636 NJW65641:NJW69636 NTS65641:NTS69636 ODO65641:ODO69636 ONK65641:ONK69636 OXG65641:OXG69636 PHC65641:PHC69636 PQY65641:PQY69636 QAU65641:QAU69636 QKQ65641:QKQ69636 QUM65641:QUM69636 REI65641:REI69636 ROE65641:ROE69636 RYA65641:RYA69636 SHW65641:SHW69636 SRS65641:SRS69636 TBO65641:TBO69636 TLK65641:TLK69636 TVG65641:TVG69636 UFC65641:UFC69636 UOY65641:UOY69636 UYU65641:UYU69636 VIQ65641:VIQ69636 VSM65641:VSM69636 WCI65641:WCI69636 WME65641:WME69636 WWA65641:WWA69636 S131177:S135172 JO131177:JO135172 TK131177:TK135172 ADG131177:ADG135172 ANC131177:ANC135172 AWY131177:AWY135172 BGU131177:BGU135172 BQQ131177:BQQ135172 CAM131177:CAM135172 CKI131177:CKI135172 CUE131177:CUE135172 DEA131177:DEA135172 DNW131177:DNW135172 DXS131177:DXS135172 EHO131177:EHO135172 ERK131177:ERK135172 FBG131177:FBG135172 FLC131177:FLC135172 FUY131177:FUY135172 GEU131177:GEU135172 GOQ131177:GOQ135172 GYM131177:GYM135172 HII131177:HII135172 HSE131177:HSE135172 ICA131177:ICA135172 ILW131177:ILW135172 IVS131177:IVS135172 JFO131177:JFO135172 JPK131177:JPK135172 JZG131177:JZG135172 KJC131177:KJC135172 KSY131177:KSY135172 LCU131177:LCU135172 LMQ131177:LMQ135172 LWM131177:LWM135172 MGI131177:MGI135172 MQE131177:MQE135172 NAA131177:NAA135172 NJW131177:NJW135172 NTS131177:NTS135172 ODO131177:ODO135172 ONK131177:ONK135172 OXG131177:OXG135172 PHC131177:PHC135172 PQY131177:PQY135172 QAU131177:QAU135172 QKQ131177:QKQ135172 QUM131177:QUM135172 REI131177:REI135172 ROE131177:ROE135172 RYA131177:RYA135172 SHW131177:SHW135172 SRS131177:SRS135172 TBO131177:TBO135172 TLK131177:TLK135172 TVG131177:TVG135172 UFC131177:UFC135172 UOY131177:UOY135172 UYU131177:UYU135172 VIQ131177:VIQ135172 VSM131177:VSM135172 WCI131177:WCI135172 WME131177:WME135172 WWA131177:WWA135172 S196713:S200708 JO196713:JO200708 TK196713:TK200708 ADG196713:ADG200708 ANC196713:ANC200708 AWY196713:AWY200708 BGU196713:BGU200708 BQQ196713:BQQ200708 CAM196713:CAM200708 CKI196713:CKI200708 CUE196713:CUE200708 DEA196713:DEA200708 DNW196713:DNW200708 DXS196713:DXS200708 EHO196713:EHO200708 ERK196713:ERK200708 FBG196713:FBG200708 FLC196713:FLC200708 FUY196713:FUY200708 GEU196713:GEU200708 GOQ196713:GOQ200708 GYM196713:GYM200708 HII196713:HII200708 HSE196713:HSE200708 ICA196713:ICA200708 ILW196713:ILW200708 IVS196713:IVS200708 JFO196713:JFO200708 JPK196713:JPK200708 JZG196713:JZG200708 KJC196713:KJC200708 KSY196713:KSY200708 LCU196713:LCU200708 LMQ196713:LMQ200708 LWM196713:LWM200708 MGI196713:MGI200708 MQE196713:MQE200708 NAA196713:NAA200708 NJW196713:NJW200708 NTS196713:NTS200708 ODO196713:ODO200708 ONK196713:ONK200708 OXG196713:OXG200708 PHC196713:PHC200708 PQY196713:PQY200708 QAU196713:QAU200708 QKQ196713:QKQ200708 QUM196713:QUM200708 REI196713:REI200708 ROE196713:ROE200708 RYA196713:RYA200708 SHW196713:SHW200708 SRS196713:SRS200708 TBO196713:TBO200708 TLK196713:TLK200708 TVG196713:TVG200708 UFC196713:UFC200708 UOY196713:UOY200708 UYU196713:UYU200708 VIQ196713:VIQ200708 VSM196713:VSM200708 WCI196713:WCI200708 WME196713:WME200708 WWA196713:WWA200708 S262249:S266244 JO262249:JO266244 TK262249:TK266244 ADG262249:ADG266244 ANC262249:ANC266244 AWY262249:AWY266244 BGU262249:BGU266244 BQQ262249:BQQ266244 CAM262249:CAM266244 CKI262249:CKI266244 CUE262249:CUE266244 DEA262249:DEA266244 DNW262249:DNW266244 DXS262249:DXS266244 EHO262249:EHO266244 ERK262249:ERK266244 FBG262249:FBG266244 FLC262249:FLC266244 FUY262249:FUY266244 GEU262249:GEU266244 GOQ262249:GOQ266244 GYM262249:GYM266244 HII262249:HII266244 HSE262249:HSE266244 ICA262249:ICA266244 ILW262249:ILW266244 IVS262249:IVS266244 JFO262249:JFO266244 JPK262249:JPK266244 JZG262249:JZG266244 KJC262249:KJC266244 KSY262249:KSY266244 LCU262249:LCU266244 LMQ262249:LMQ266244 LWM262249:LWM266244 MGI262249:MGI266244 MQE262249:MQE266244 NAA262249:NAA266244 NJW262249:NJW266244 NTS262249:NTS266244 ODO262249:ODO266244 ONK262249:ONK266244 OXG262249:OXG266244 PHC262249:PHC266244 PQY262249:PQY266244 QAU262249:QAU266244 QKQ262249:QKQ266244 QUM262249:QUM266244 REI262249:REI266244 ROE262249:ROE266244 RYA262249:RYA266244 SHW262249:SHW266244 SRS262249:SRS266244 TBO262249:TBO266244 TLK262249:TLK266244 TVG262249:TVG266244 UFC262249:UFC266244 UOY262249:UOY266244 UYU262249:UYU266244 VIQ262249:VIQ266244 VSM262249:VSM266244 WCI262249:WCI266244 WME262249:WME266244 WWA262249:WWA266244 S327785:S331780 JO327785:JO331780 TK327785:TK331780 ADG327785:ADG331780 ANC327785:ANC331780 AWY327785:AWY331780 BGU327785:BGU331780 BQQ327785:BQQ331780 CAM327785:CAM331780 CKI327785:CKI331780 CUE327785:CUE331780 DEA327785:DEA331780 DNW327785:DNW331780 DXS327785:DXS331780 EHO327785:EHO331780 ERK327785:ERK331780 FBG327785:FBG331780 FLC327785:FLC331780 FUY327785:FUY331780 GEU327785:GEU331780 GOQ327785:GOQ331780 GYM327785:GYM331780 HII327785:HII331780 HSE327785:HSE331780 ICA327785:ICA331780 ILW327785:ILW331780 IVS327785:IVS331780 JFO327785:JFO331780 JPK327785:JPK331780 JZG327785:JZG331780 KJC327785:KJC331780 KSY327785:KSY331780 LCU327785:LCU331780 LMQ327785:LMQ331780 LWM327785:LWM331780 MGI327785:MGI331780 MQE327785:MQE331780 NAA327785:NAA331780 NJW327785:NJW331780 NTS327785:NTS331780 ODO327785:ODO331780 ONK327785:ONK331780 OXG327785:OXG331780 PHC327785:PHC331780 PQY327785:PQY331780 QAU327785:QAU331780 QKQ327785:QKQ331780 QUM327785:QUM331780 REI327785:REI331780 ROE327785:ROE331780 RYA327785:RYA331780 SHW327785:SHW331780 SRS327785:SRS331780 TBO327785:TBO331780 TLK327785:TLK331780 TVG327785:TVG331780 UFC327785:UFC331780 UOY327785:UOY331780 UYU327785:UYU331780 VIQ327785:VIQ331780 VSM327785:VSM331780 WCI327785:WCI331780 WME327785:WME331780 WWA327785:WWA331780 S393321:S397316 JO393321:JO397316 TK393321:TK397316 ADG393321:ADG397316 ANC393321:ANC397316 AWY393321:AWY397316 BGU393321:BGU397316 BQQ393321:BQQ397316 CAM393321:CAM397316 CKI393321:CKI397316 CUE393321:CUE397316 DEA393321:DEA397316 DNW393321:DNW397316 DXS393321:DXS397316 EHO393321:EHO397316 ERK393321:ERK397316 FBG393321:FBG397316 FLC393321:FLC397316 FUY393321:FUY397316 GEU393321:GEU397316 GOQ393321:GOQ397316 GYM393321:GYM397316 HII393321:HII397316 HSE393321:HSE397316 ICA393321:ICA397316 ILW393321:ILW397316 IVS393321:IVS397316 JFO393321:JFO397316 JPK393321:JPK397316 JZG393321:JZG397316 KJC393321:KJC397316 KSY393321:KSY397316 LCU393321:LCU397316 LMQ393321:LMQ397316 LWM393321:LWM397316 MGI393321:MGI397316 MQE393321:MQE397316 NAA393321:NAA397316 NJW393321:NJW397316 NTS393321:NTS397316 ODO393321:ODO397316 ONK393321:ONK397316 OXG393321:OXG397316 PHC393321:PHC397316 PQY393321:PQY397316 QAU393321:QAU397316 QKQ393321:QKQ397316 QUM393321:QUM397316 REI393321:REI397316 ROE393321:ROE397316 RYA393321:RYA397316 SHW393321:SHW397316 SRS393321:SRS397316 TBO393321:TBO397316 TLK393321:TLK397316 TVG393321:TVG397316 UFC393321:UFC397316 UOY393321:UOY397316 UYU393321:UYU397316 VIQ393321:VIQ397316 VSM393321:VSM397316 WCI393321:WCI397316 WME393321:WME397316 WWA393321:WWA397316 S458857:S462852 JO458857:JO462852 TK458857:TK462852 ADG458857:ADG462852 ANC458857:ANC462852 AWY458857:AWY462852 BGU458857:BGU462852 BQQ458857:BQQ462852 CAM458857:CAM462852 CKI458857:CKI462852 CUE458857:CUE462852 DEA458857:DEA462852 DNW458857:DNW462852 DXS458857:DXS462852 EHO458857:EHO462852 ERK458857:ERK462852 FBG458857:FBG462852 FLC458857:FLC462852 FUY458857:FUY462852 GEU458857:GEU462852 GOQ458857:GOQ462852 GYM458857:GYM462852 HII458857:HII462852 HSE458857:HSE462852 ICA458857:ICA462852 ILW458857:ILW462852 IVS458857:IVS462852 JFO458857:JFO462852 JPK458857:JPK462852 JZG458857:JZG462852 KJC458857:KJC462852 KSY458857:KSY462852 LCU458857:LCU462852 LMQ458857:LMQ462852 LWM458857:LWM462852 MGI458857:MGI462852 MQE458857:MQE462852 NAA458857:NAA462852 NJW458857:NJW462852 NTS458857:NTS462852 ODO458857:ODO462852 ONK458857:ONK462852 OXG458857:OXG462852 PHC458857:PHC462852 PQY458857:PQY462852 QAU458857:QAU462852 QKQ458857:QKQ462852 QUM458857:QUM462852 REI458857:REI462852 ROE458857:ROE462852 RYA458857:RYA462852 SHW458857:SHW462852 SRS458857:SRS462852 TBO458857:TBO462852 TLK458857:TLK462852 TVG458857:TVG462852 UFC458857:UFC462852 UOY458857:UOY462852 UYU458857:UYU462852 VIQ458857:VIQ462852 VSM458857:VSM462852 WCI458857:WCI462852 WME458857:WME462852 WWA458857:WWA462852 S524393:S528388 JO524393:JO528388 TK524393:TK528388 ADG524393:ADG528388 ANC524393:ANC528388 AWY524393:AWY528388 BGU524393:BGU528388 BQQ524393:BQQ528388 CAM524393:CAM528388 CKI524393:CKI528388 CUE524393:CUE528388 DEA524393:DEA528388 DNW524393:DNW528388 DXS524393:DXS528388 EHO524393:EHO528388 ERK524393:ERK528388 FBG524393:FBG528388 FLC524393:FLC528388 FUY524393:FUY528388 GEU524393:GEU528388 GOQ524393:GOQ528388 GYM524393:GYM528388 HII524393:HII528388 HSE524393:HSE528388 ICA524393:ICA528388 ILW524393:ILW528388 IVS524393:IVS528388 JFO524393:JFO528388 JPK524393:JPK528388 JZG524393:JZG528388 KJC524393:KJC528388 KSY524393:KSY528388 LCU524393:LCU528388 LMQ524393:LMQ528388 LWM524393:LWM528388 MGI524393:MGI528388 MQE524393:MQE528388 NAA524393:NAA528388 NJW524393:NJW528388 NTS524393:NTS528388 ODO524393:ODO528388 ONK524393:ONK528388 OXG524393:OXG528388 PHC524393:PHC528388 PQY524393:PQY528388 QAU524393:QAU528388 QKQ524393:QKQ528388 QUM524393:QUM528388 REI524393:REI528388 ROE524393:ROE528388 RYA524393:RYA528388 SHW524393:SHW528388 SRS524393:SRS528388 TBO524393:TBO528388 TLK524393:TLK528388 TVG524393:TVG528388 UFC524393:UFC528388 UOY524393:UOY528388 UYU524393:UYU528388 VIQ524393:VIQ528388 VSM524393:VSM528388 WCI524393:WCI528388 WME524393:WME528388 WWA524393:WWA528388 S589929:S593924 JO589929:JO593924 TK589929:TK593924 ADG589929:ADG593924 ANC589929:ANC593924 AWY589929:AWY593924 BGU589929:BGU593924 BQQ589929:BQQ593924 CAM589929:CAM593924 CKI589929:CKI593924 CUE589929:CUE593924 DEA589929:DEA593924 DNW589929:DNW593924 DXS589929:DXS593924 EHO589929:EHO593924 ERK589929:ERK593924 FBG589929:FBG593924 FLC589929:FLC593924 FUY589929:FUY593924 GEU589929:GEU593924 GOQ589929:GOQ593924 GYM589929:GYM593924 HII589929:HII593924 HSE589929:HSE593924 ICA589929:ICA593924 ILW589929:ILW593924 IVS589929:IVS593924 JFO589929:JFO593924 JPK589929:JPK593924 JZG589929:JZG593924 KJC589929:KJC593924 KSY589929:KSY593924 LCU589929:LCU593924 LMQ589929:LMQ593924 LWM589929:LWM593924 MGI589929:MGI593924 MQE589929:MQE593924 NAA589929:NAA593924 NJW589929:NJW593924 NTS589929:NTS593924 ODO589929:ODO593924 ONK589929:ONK593924 OXG589929:OXG593924 PHC589929:PHC593924 PQY589929:PQY593924 QAU589929:QAU593924 QKQ589929:QKQ593924 QUM589929:QUM593924 REI589929:REI593924 ROE589929:ROE593924 RYA589929:RYA593924 SHW589929:SHW593924 SRS589929:SRS593924 TBO589929:TBO593924 TLK589929:TLK593924 TVG589929:TVG593924 UFC589929:UFC593924 UOY589929:UOY593924 UYU589929:UYU593924 VIQ589929:VIQ593924 VSM589929:VSM593924 WCI589929:WCI593924 WME589929:WME593924 WWA589929:WWA593924 S655465:S659460 JO655465:JO659460 TK655465:TK659460 ADG655465:ADG659460 ANC655465:ANC659460 AWY655465:AWY659460 BGU655465:BGU659460 BQQ655465:BQQ659460 CAM655465:CAM659460 CKI655465:CKI659460 CUE655465:CUE659460 DEA655465:DEA659460 DNW655465:DNW659460 DXS655465:DXS659460 EHO655465:EHO659460 ERK655465:ERK659460 FBG655465:FBG659460 FLC655465:FLC659460 FUY655465:FUY659460 GEU655465:GEU659460 GOQ655465:GOQ659460 GYM655465:GYM659460 HII655465:HII659460 HSE655465:HSE659460 ICA655465:ICA659460 ILW655465:ILW659460 IVS655465:IVS659460 JFO655465:JFO659460 JPK655465:JPK659460 JZG655465:JZG659460 KJC655465:KJC659460 KSY655465:KSY659460 LCU655465:LCU659460 LMQ655465:LMQ659460 LWM655465:LWM659460 MGI655465:MGI659460 MQE655465:MQE659460 NAA655465:NAA659460 NJW655465:NJW659460 NTS655465:NTS659460 ODO655465:ODO659460 ONK655465:ONK659460 OXG655465:OXG659460 PHC655465:PHC659460 PQY655465:PQY659460 QAU655465:QAU659460 QKQ655465:QKQ659460 QUM655465:QUM659460 REI655465:REI659460 ROE655465:ROE659460 RYA655465:RYA659460 SHW655465:SHW659460 SRS655465:SRS659460 TBO655465:TBO659460 TLK655465:TLK659460 TVG655465:TVG659460 UFC655465:UFC659460 UOY655465:UOY659460 UYU655465:UYU659460 VIQ655465:VIQ659460 VSM655465:VSM659460 WCI655465:WCI659460 WME655465:WME659460 WWA655465:WWA659460 S721001:S724996 JO721001:JO724996 TK721001:TK724996 ADG721001:ADG724996 ANC721001:ANC724996 AWY721001:AWY724996 BGU721001:BGU724996 BQQ721001:BQQ724996 CAM721001:CAM724996 CKI721001:CKI724996 CUE721001:CUE724996 DEA721001:DEA724996 DNW721001:DNW724996 DXS721001:DXS724996 EHO721001:EHO724996 ERK721001:ERK724996 FBG721001:FBG724996 FLC721001:FLC724996 FUY721001:FUY724996 GEU721001:GEU724996 GOQ721001:GOQ724996 GYM721001:GYM724996 HII721001:HII724996 HSE721001:HSE724996 ICA721001:ICA724996 ILW721001:ILW724996 IVS721001:IVS724996 JFO721001:JFO724996 JPK721001:JPK724996 JZG721001:JZG724996 KJC721001:KJC724996 KSY721001:KSY724996 LCU721001:LCU724996 LMQ721001:LMQ724996 LWM721001:LWM724996 MGI721001:MGI724996 MQE721001:MQE724996 NAA721001:NAA724996 NJW721001:NJW724996 NTS721001:NTS724996 ODO721001:ODO724996 ONK721001:ONK724996 OXG721001:OXG724996 PHC721001:PHC724996 PQY721001:PQY724996 QAU721001:QAU724996 QKQ721001:QKQ724996 QUM721001:QUM724996 REI721001:REI724996 ROE721001:ROE724996 RYA721001:RYA724996 SHW721001:SHW724996 SRS721001:SRS724996 TBO721001:TBO724996 TLK721001:TLK724996 TVG721001:TVG724996 UFC721001:UFC724996 UOY721001:UOY724996 UYU721001:UYU724996 VIQ721001:VIQ724996 VSM721001:VSM724996 WCI721001:WCI724996 WME721001:WME724996 WWA721001:WWA724996 S786537:S790532 JO786537:JO790532 TK786537:TK790532 ADG786537:ADG790532 ANC786537:ANC790532 AWY786537:AWY790532 BGU786537:BGU790532 BQQ786537:BQQ790532 CAM786537:CAM790532 CKI786537:CKI790532 CUE786537:CUE790532 DEA786537:DEA790532 DNW786537:DNW790532 DXS786537:DXS790532 EHO786537:EHO790532 ERK786537:ERK790532 FBG786537:FBG790532 FLC786537:FLC790532 FUY786537:FUY790532 GEU786537:GEU790532 GOQ786537:GOQ790532 GYM786537:GYM790532 HII786537:HII790532 HSE786537:HSE790532 ICA786537:ICA790532 ILW786537:ILW790532 IVS786537:IVS790532 JFO786537:JFO790532 JPK786537:JPK790532 JZG786537:JZG790532 KJC786537:KJC790532 KSY786537:KSY790532 LCU786537:LCU790532 LMQ786537:LMQ790532 LWM786537:LWM790532 MGI786537:MGI790532 MQE786537:MQE790532 NAA786537:NAA790532 NJW786537:NJW790532 NTS786537:NTS790532 ODO786537:ODO790532 ONK786537:ONK790532 OXG786537:OXG790532 PHC786537:PHC790532 PQY786537:PQY790532 QAU786537:QAU790532 QKQ786537:QKQ790532 QUM786537:QUM790532 REI786537:REI790532 ROE786537:ROE790532 RYA786537:RYA790532 SHW786537:SHW790532 SRS786537:SRS790532 TBO786537:TBO790532 TLK786537:TLK790532 TVG786537:TVG790532 UFC786537:UFC790532 UOY786537:UOY790532 UYU786537:UYU790532 VIQ786537:VIQ790532 VSM786537:VSM790532 WCI786537:WCI790532 WME786537:WME790532 WWA786537:WWA790532 S852073:S856068 JO852073:JO856068 TK852073:TK856068 ADG852073:ADG856068 ANC852073:ANC856068 AWY852073:AWY856068 BGU852073:BGU856068 BQQ852073:BQQ856068 CAM852073:CAM856068 CKI852073:CKI856068 CUE852073:CUE856068 DEA852073:DEA856068 DNW852073:DNW856068 DXS852073:DXS856068 EHO852073:EHO856068 ERK852073:ERK856068 FBG852073:FBG856068 FLC852073:FLC856068 FUY852073:FUY856068 GEU852073:GEU856068 GOQ852073:GOQ856068 GYM852073:GYM856068 HII852073:HII856068 HSE852073:HSE856068 ICA852073:ICA856068 ILW852073:ILW856068 IVS852073:IVS856068 JFO852073:JFO856068 JPK852073:JPK856068 JZG852073:JZG856068 KJC852073:KJC856068 KSY852073:KSY856068 LCU852073:LCU856068 LMQ852073:LMQ856068 LWM852073:LWM856068 MGI852073:MGI856068 MQE852073:MQE856068 NAA852073:NAA856068 NJW852073:NJW856068 NTS852073:NTS856068 ODO852073:ODO856068 ONK852073:ONK856068 OXG852073:OXG856068 PHC852073:PHC856068 PQY852073:PQY856068 QAU852073:QAU856068 QKQ852073:QKQ856068 QUM852073:QUM856068 REI852073:REI856068 ROE852073:ROE856068 RYA852073:RYA856068 SHW852073:SHW856068 SRS852073:SRS856068 TBO852073:TBO856068 TLK852073:TLK856068 TVG852073:TVG856068 UFC852073:UFC856068 UOY852073:UOY856068 UYU852073:UYU856068 VIQ852073:VIQ856068 VSM852073:VSM856068 WCI852073:WCI856068 WME852073:WME856068 WWA852073:WWA856068 S917609:S921604 JO917609:JO921604 TK917609:TK921604 ADG917609:ADG921604 ANC917609:ANC921604 AWY917609:AWY921604 BGU917609:BGU921604 BQQ917609:BQQ921604 CAM917609:CAM921604 CKI917609:CKI921604 CUE917609:CUE921604 DEA917609:DEA921604 DNW917609:DNW921604 DXS917609:DXS921604 EHO917609:EHO921604 ERK917609:ERK921604 FBG917609:FBG921604 FLC917609:FLC921604 FUY917609:FUY921604 GEU917609:GEU921604 GOQ917609:GOQ921604 GYM917609:GYM921604 HII917609:HII921604 HSE917609:HSE921604 ICA917609:ICA921604 ILW917609:ILW921604 IVS917609:IVS921604 JFO917609:JFO921604 JPK917609:JPK921604 JZG917609:JZG921604 KJC917609:KJC921604 KSY917609:KSY921604 LCU917609:LCU921604 LMQ917609:LMQ921604 LWM917609:LWM921604 MGI917609:MGI921604 MQE917609:MQE921604 NAA917609:NAA921604 NJW917609:NJW921604 NTS917609:NTS921604 ODO917609:ODO921604 ONK917609:ONK921604 OXG917609:OXG921604 PHC917609:PHC921604 PQY917609:PQY921604 QAU917609:QAU921604 QKQ917609:QKQ921604 QUM917609:QUM921604 REI917609:REI921604 ROE917609:ROE921604 RYA917609:RYA921604 SHW917609:SHW921604 SRS917609:SRS921604 TBO917609:TBO921604 TLK917609:TLK921604 TVG917609:TVG921604 UFC917609:UFC921604 UOY917609:UOY921604 UYU917609:UYU921604 VIQ917609:VIQ921604 VSM917609:VSM921604 WCI917609:WCI921604 WME917609:WME921604 WWA917609:WWA921604 S983145:S987140 JO983145:JO987140 TK983145:TK987140 ADG983145:ADG987140 ANC983145:ANC987140 AWY983145:AWY987140 BGU983145:BGU987140 BQQ983145:BQQ987140 CAM983145:CAM987140 CKI983145:CKI987140 CUE983145:CUE987140 DEA983145:DEA987140 DNW983145:DNW987140 DXS983145:DXS987140 EHO983145:EHO987140 ERK983145:ERK987140 FBG983145:FBG987140 FLC983145:FLC987140 FUY983145:FUY987140 GEU983145:GEU987140 GOQ983145:GOQ987140 GYM983145:GYM987140 HII983145:HII987140 HSE983145:HSE987140 ICA983145:ICA987140 ILW983145:ILW987140 IVS983145:IVS987140 JFO983145:JFO987140 JPK983145:JPK987140 JZG983145:JZG987140 KJC983145:KJC987140 KSY983145:KSY987140 LCU983145:LCU987140 LMQ983145:LMQ987140 LWM983145:LWM987140 MGI983145:MGI987140 MQE983145:MQE987140 NAA983145:NAA987140 NJW983145:NJW987140 NTS983145:NTS987140 ODO983145:ODO987140 ONK983145:ONK987140 OXG983145:OXG987140 PHC983145:PHC987140 PQY983145:PQY987140 QAU983145:QAU987140 QKQ983145:QKQ987140 QUM983145:QUM987140 REI983145:REI987140 ROE983145:ROE987140 RYA983145:RYA987140 SHW983145:SHW987140 SRS983145:SRS987140 TBO983145:TBO987140 TLK983145:TLK987140 TVG983145:TVG987140 UFC983145:UFC987140 UOY983145:UOY987140 UYU983145:UYU987140 VIQ983145:VIQ987140 VSM983145:VSM987140 WCI983145:WCI987140 WME983145:WME987140 WWA983145:WWA987140" xr:uid="{C152CE1A-E717-4486-B9FF-3D23A76FB4CC}">
      <formula1>Prestazione</formula1>
    </dataValidation>
    <dataValidation type="list" allowBlank="1" showInputMessage="1" showErrorMessage="1" errorTitle="Formato non valido" error="Selezionare dal menù a tendina" promptTitle="CAMPO OBBLIGATORIO" prompt="Selezionare dal menù a tendina" sqref="Q105:Q4100 JM105:JM4100 TI105:TI4100 ADE105:ADE4100 ANA105:ANA4100 AWW105:AWW4100 BGS105:BGS4100 BQO105:BQO4100 CAK105:CAK4100 CKG105:CKG4100 CUC105:CUC4100 DDY105:DDY4100 DNU105:DNU4100 DXQ105:DXQ4100 EHM105:EHM4100 ERI105:ERI4100 FBE105:FBE4100 FLA105:FLA4100 FUW105:FUW4100 GES105:GES4100 GOO105:GOO4100 GYK105:GYK4100 HIG105:HIG4100 HSC105:HSC4100 IBY105:IBY4100 ILU105:ILU4100 IVQ105:IVQ4100 JFM105:JFM4100 JPI105:JPI4100 JZE105:JZE4100 KJA105:KJA4100 KSW105:KSW4100 LCS105:LCS4100 LMO105:LMO4100 LWK105:LWK4100 MGG105:MGG4100 MQC105:MQC4100 MZY105:MZY4100 NJU105:NJU4100 NTQ105:NTQ4100 ODM105:ODM4100 ONI105:ONI4100 OXE105:OXE4100 PHA105:PHA4100 PQW105:PQW4100 QAS105:QAS4100 QKO105:QKO4100 QUK105:QUK4100 REG105:REG4100 ROC105:ROC4100 RXY105:RXY4100 SHU105:SHU4100 SRQ105:SRQ4100 TBM105:TBM4100 TLI105:TLI4100 TVE105:TVE4100 UFA105:UFA4100 UOW105:UOW4100 UYS105:UYS4100 VIO105:VIO4100 VSK105:VSK4100 WCG105:WCG4100 WMC105:WMC4100 WVY105:WVY4100 Q65641:Q69636 JM65641:JM69636 TI65641:TI69636 ADE65641:ADE69636 ANA65641:ANA69636 AWW65641:AWW69636 BGS65641:BGS69636 BQO65641:BQO69636 CAK65641:CAK69636 CKG65641:CKG69636 CUC65641:CUC69636 DDY65641:DDY69636 DNU65641:DNU69636 DXQ65641:DXQ69636 EHM65641:EHM69636 ERI65641:ERI69636 FBE65641:FBE69636 FLA65641:FLA69636 FUW65641:FUW69636 GES65641:GES69636 GOO65641:GOO69636 GYK65641:GYK69636 HIG65641:HIG69636 HSC65641:HSC69636 IBY65641:IBY69636 ILU65641:ILU69636 IVQ65641:IVQ69636 JFM65641:JFM69636 JPI65641:JPI69636 JZE65641:JZE69636 KJA65641:KJA69636 KSW65641:KSW69636 LCS65641:LCS69636 LMO65641:LMO69636 LWK65641:LWK69636 MGG65641:MGG69636 MQC65641:MQC69636 MZY65641:MZY69636 NJU65641:NJU69636 NTQ65641:NTQ69636 ODM65641:ODM69636 ONI65641:ONI69636 OXE65641:OXE69636 PHA65641:PHA69636 PQW65641:PQW69636 QAS65641:QAS69636 QKO65641:QKO69636 QUK65641:QUK69636 REG65641:REG69636 ROC65641:ROC69636 RXY65641:RXY69636 SHU65641:SHU69636 SRQ65641:SRQ69636 TBM65641:TBM69636 TLI65641:TLI69636 TVE65641:TVE69636 UFA65641:UFA69636 UOW65641:UOW69636 UYS65641:UYS69636 VIO65641:VIO69636 VSK65641:VSK69636 WCG65641:WCG69636 WMC65641:WMC69636 WVY65641:WVY69636 Q131177:Q135172 JM131177:JM135172 TI131177:TI135172 ADE131177:ADE135172 ANA131177:ANA135172 AWW131177:AWW135172 BGS131177:BGS135172 BQO131177:BQO135172 CAK131177:CAK135172 CKG131177:CKG135172 CUC131177:CUC135172 DDY131177:DDY135172 DNU131177:DNU135172 DXQ131177:DXQ135172 EHM131177:EHM135172 ERI131177:ERI135172 FBE131177:FBE135172 FLA131177:FLA135172 FUW131177:FUW135172 GES131177:GES135172 GOO131177:GOO135172 GYK131177:GYK135172 HIG131177:HIG135172 HSC131177:HSC135172 IBY131177:IBY135172 ILU131177:ILU135172 IVQ131177:IVQ135172 JFM131177:JFM135172 JPI131177:JPI135172 JZE131177:JZE135172 KJA131177:KJA135172 KSW131177:KSW135172 LCS131177:LCS135172 LMO131177:LMO135172 LWK131177:LWK135172 MGG131177:MGG135172 MQC131177:MQC135172 MZY131177:MZY135172 NJU131177:NJU135172 NTQ131177:NTQ135172 ODM131177:ODM135172 ONI131177:ONI135172 OXE131177:OXE135172 PHA131177:PHA135172 PQW131177:PQW135172 QAS131177:QAS135172 QKO131177:QKO135172 QUK131177:QUK135172 REG131177:REG135172 ROC131177:ROC135172 RXY131177:RXY135172 SHU131177:SHU135172 SRQ131177:SRQ135172 TBM131177:TBM135172 TLI131177:TLI135172 TVE131177:TVE135172 UFA131177:UFA135172 UOW131177:UOW135172 UYS131177:UYS135172 VIO131177:VIO135172 VSK131177:VSK135172 WCG131177:WCG135172 WMC131177:WMC135172 WVY131177:WVY135172 Q196713:Q200708 JM196713:JM200708 TI196713:TI200708 ADE196713:ADE200708 ANA196713:ANA200708 AWW196713:AWW200708 BGS196713:BGS200708 BQO196713:BQO200708 CAK196713:CAK200708 CKG196713:CKG200708 CUC196713:CUC200708 DDY196713:DDY200708 DNU196713:DNU200708 DXQ196713:DXQ200708 EHM196713:EHM200708 ERI196713:ERI200708 FBE196713:FBE200708 FLA196713:FLA200708 FUW196713:FUW200708 GES196713:GES200708 GOO196713:GOO200708 GYK196713:GYK200708 HIG196713:HIG200708 HSC196713:HSC200708 IBY196713:IBY200708 ILU196713:ILU200708 IVQ196713:IVQ200708 JFM196713:JFM200708 JPI196713:JPI200708 JZE196713:JZE200708 KJA196713:KJA200708 KSW196713:KSW200708 LCS196713:LCS200708 LMO196713:LMO200708 LWK196713:LWK200708 MGG196713:MGG200708 MQC196713:MQC200708 MZY196713:MZY200708 NJU196713:NJU200708 NTQ196713:NTQ200708 ODM196713:ODM200708 ONI196713:ONI200708 OXE196713:OXE200708 PHA196713:PHA200708 PQW196713:PQW200708 QAS196713:QAS200708 QKO196713:QKO200708 QUK196713:QUK200708 REG196713:REG200708 ROC196713:ROC200708 RXY196713:RXY200708 SHU196713:SHU200708 SRQ196713:SRQ200708 TBM196713:TBM200708 TLI196713:TLI200708 TVE196713:TVE200708 UFA196713:UFA200708 UOW196713:UOW200708 UYS196713:UYS200708 VIO196713:VIO200708 VSK196713:VSK200708 WCG196713:WCG200708 WMC196713:WMC200708 WVY196713:WVY200708 Q262249:Q266244 JM262249:JM266244 TI262249:TI266244 ADE262249:ADE266244 ANA262249:ANA266244 AWW262249:AWW266244 BGS262249:BGS266244 BQO262249:BQO266244 CAK262249:CAK266244 CKG262249:CKG266244 CUC262249:CUC266244 DDY262249:DDY266244 DNU262249:DNU266244 DXQ262249:DXQ266244 EHM262249:EHM266244 ERI262249:ERI266244 FBE262249:FBE266244 FLA262249:FLA266244 FUW262249:FUW266244 GES262249:GES266244 GOO262249:GOO266244 GYK262249:GYK266244 HIG262249:HIG266244 HSC262249:HSC266244 IBY262249:IBY266244 ILU262249:ILU266244 IVQ262249:IVQ266244 JFM262249:JFM266244 JPI262249:JPI266244 JZE262249:JZE266244 KJA262249:KJA266244 KSW262249:KSW266244 LCS262249:LCS266244 LMO262249:LMO266244 LWK262249:LWK266244 MGG262249:MGG266244 MQC262249:MQC266244 MZY262249:MZY266244 NJU262249:NJU266244 NTQ262249:NTQ266244 ODM262249:ODM266244 ONI262249:ONI266244 OXE262249:OXE266244 PHA262249:PHA266244 PQW262249:PQW266244 QAS262249:QAS266244 QKO262249:QKO266244 QUK262249:QUK266244 REG262249:REG266244 ROC262249:ROC266244 RXY262249:RXY266244 SHU262249:SHU266244 SRQ262249:SRQ266244 TBM262249:TBM266244 TLI262249:TLI266244 TVE262249:TVE266244 UFA262249:UFA266244 UOW262249:UOW266244 UYS262249:UYS266244 VIO262249:VIO266244 VSK262249:VSK266244 WCG262249:WCG266244 WMC262249:WMC266244 WVY262249:WVY266244 Q327785:Q331780 JM327785:JM331780 TI327785:TI331780 ADE327785:ADE331780 ANA327785:ANA331780 AWW327785:AWW331780 BGS327785:BGS331780 BQO327785:BQO331780 CAK327785:CAK331780 CKG327785:CKG331780 CUC327785:CUC331780 DDY327785:DDY331780 DNU327785:DNU331780 DXQ327785:DXQ331780 EHM327785:EHM331780 ERI327785:ERI331780 FBE327785:FBE331780 FLA327785:FLA331780 FUW327785:FUW331780 GES327785:GES331780 GOO327785:GOO331780 GYK327785:GYK331780 HIG327785:HIG331780 HSC327785:HSC331780 IBY327785:IBY331780 ILU327785:ILU331780 IVQ327785:IVQ331780 JFM327785:JFM331780 JPI327785:JPI331780 JZE327785:JZE331780 KJA327785:KJA331780 KSW327785:KSW331780 LCS327785:LCS331780 LMO327785:LMO331780 LWK327785:LWK331780 MGG327785:MGG331780 MQC327785:MQC331780 MZY327785:MZY331780 NJU327785:NJU331780 NTQ327785:NTQ331780 ODM327785:ODM331780 ONI327785:ONI331780 OXE327785:OXE331780 PHA327785:PHA331780 PQW327785:PQW331780 QAS327785:QAS331780 QKO327785:QKO331780 QUK327785:QUK331780 REG327785:REG331780 ROC327785:ROC331780 RXY327785:RXY331780 SHU327785:SHU331780 SRQ327785:SRQ331780 TBM327785:TBM331780 TLI327785:TLI331780 TVE327785:TVE331780 UFA327785:UFA331780 UOW327785:UOW331780 UYS327785:UYS331780 VIO327785:VIO331780 VSK327785:VSK331780 WCG327785:WCG331780 WMC327785:WMC331780 WVY327785:WVY331780 Q393321:Q397316 JM393321:JM397316 TI393321:TI397316 ADE393321:ADE397316 ANA393321:ANA397316 AWW393321:AWW397316 BGS393321:BGS397316 BQO393321:BQO397316 CAK393321:CAK397316 CKG393321:CKG397316 CUC393321:CUC397316 DDY393321:DDY397316 DNU393321:DNU397316 DXQ393321:DXQ397316 EHM393321:EHM397316 ERI393321:ERI397316 FBE393321:FBE397316 FLA393321:FLA397316 FUW393321:FUW397316 GES393321:GES397316 GOO393321:GOO397316 GYK393321:GYK397316 HIG393321:HIG397316 HSC393321:HSC397316 IBY393321:IBY397316 ILU393321:ILU397316 IVQ393321:IVQ397316 JFM393321:JFM397316 JPI393321:JPI397316 JZE393321:JZE397316 KJA393321:KJA397316 KSW393321:KSW397316 LCS393321:LCS397316 LMO393321:LMO397316 LWK393321:LWK397316 MGG393321:MGG397316 MQC393321:MQC397316 MZY393321:MZY397316 NJU393321:NJU397316 NTQ393321:NTQ397316 ODM393321:ODM397316 ONI393321:ONI397316 OXE393321:OXE397316 PHA393321:PHA397316 PQW393321:PQW397316 QAS393321:QAS397316 QKO393321:QKO397316 QUK393321:QUK397316 REG393321:REG397316 ROC393321:ROC397316 RXY393321:RXY397316 SHU393321:SHU397316 SRQ393321:SRQ397316 TBM393321:TBM397316 TLI393321:TLI397316 TVE393321:TVE397316 UFA393321:UFA397316 UOW393321:UOW397316 UYS393321:UYS397316 VIO393321:VIO397316 VSK393321:VSK397316 WCG393321:WCG397316 WMC393321:WMC397316 WVY393321:WVY397316 Q458857:Q462852 JM458857:JM462852 TI458857:TI462852 ADE458857:ADE462852 ANA458857:ANA462852 AWW458857:AWW462852 BGS458857:BGS462852 BQO458857:BQO462852 CAK458857:CAK462852 CKG458857:CKG462852 CUC458857:CUC462852 DDY458857:DDY462852 DNU458857:DNU462852 DXQ458857:DXQ462852 EHM458857:EHM462852 ERI458857:ERI462852 FBE458857:FBE462852 FLA458857:FLA462852 FUW458857:FUW462852 GES458857:GES462852 GOO458857:GOO462852 GYK458857:GYK462852 HIG458857:HIG462852 HSC458857:HSC462852 IBY458857:IBY462852 ILU458857:ILU462852 IVQ458857:IVQ462852 JFM458857:JFM462852 JPI458857:JPI462852 JZE458857:JZE462852 KJA458857:KJA462852 KSW458857:KSW462852 LCS458857:LCS462852 LMO458857:LMO462852 LWK458857:LWK462852 MGG458857:MGG462852 MQC458857:MQC462852 MZY458857:MZY462852 NJU458857:NJU462852 NTQ458857:NTQ462852 ODM458857:ODM462852 ONI458857:ONI462852 OXE458857:OXE462852 PHA458857:PHA462852 PQW458857:PQW462852 QAS458857:QAS462852 QKO458857:QKO462852 QUK458857:QUK462852 REG458857:REG462852 ROC458857:ROC462852 RXY458857:RXY462852 SHU458857:SHU462852 SRQ458857:SRQ462852 TBM458857:TBM462852 TLI458857:TLI462852 TVE458857:TVE462852 UFA458857:UFA462852 UOW458857:UOW462852 UYS458857:UYS462852 VIO458857:VIO462852 VSK458857:VSK462852 WCG458857:WCG462852 WMC458857:WMC462852 WVY458857:WVY462852 Q524393:Q528388 JM524393:JM528388 TI524393:TI528388 ADE524393:ADE528388 ANA524393:ANA528388 AWW524393:AWW528388 BGS524393:BGS528388 BQO524393:BQO528388 CAK524393:CAK528388 CKG524393:CKG528388 CUC524393:CUC528388 DDY524393:DDY528388 DNU524393:DNU528388 DXQ524393:DXQ528388 EHM524393:EHM528388 ERI524393:ERI528388 FBE524393:FBE528388 FLA524393:FLA528388 FUW524393:FUW528388 GES524393:GES528388 GOO524393:GOO528388 GYK524393:GYK528388 HIG524393:HIG528388 HSC524393:HSC528388 IBY524393:IBY528388 ILU524393:ILU528388 IVQ524393:IVQ528388 JFM524393:JFM528388 JPI524393:JPI528388 JZE524393:JZE528388 KJA524393:KJA528388 KSW524393:KSW528388 LCS524393:LCS528388 LMO524393:LMO528388 LWK524393:LWK528388 MGG524393:MGG528388 MQC524393:MQC528388 MZY524393:MZY528388 NJU524393:NJU528388 NTQ524393:NTQ528388 ODM524393:ODM528388 ONI524393:ONI528388 OXE524393:OXE528388 PHA524393:PHA528388 PQW524393:PQW528388 QAS524393:QAS528388 QKO524393:QKO528388 QUK524393:QUK528388 REG524393:REG528388 ROC524393:ROC528388 RXY524393:RXY528388 SHU524393:SHU528388 SRQ524393:SRQ528388 TBM524393:TBM528388 TLI524393:TLI528388 TVE524393:TVE528388 UFA524393:UFA528388 UOW524393:UOW528388 UYS524393:UYS528388 VIO524393:VIO528388 VSK524393:VSK528388 WCG524393:WCG528388 WMC524393:WMC528388 WVY524393:WVY528388 Q589929:Q593924 JM589929:JM593924 TI589929:TI593924 ADE589929:ADE593924 ANA589929:ANA593924 AWW589929:AWW593924 BGS589929:BGS593924 BQO589929:BQO593924 CAK589929:CAK593924 CKG589929:CKG593924 CUC589929:CUC593924 DDY589929:DDY593924 DNU589929:DNU593924 DXQ589929:DXQ593924 EHM589929:EHM593924 ERI589929:ERI593924 FBE589929:FBE593924 FLA589929:FLA593924 FUW589929:FUW593924 GES589929:GES593924 GOO589929:GOO593924 GYK589929:GYK593924 HIG589929:HIG593924 HSC589929:HSC593924 IBY589929:IBY593924 ILU589929:ILU593924 IVQ589929:IVQ593924 JFM589929:JFM593924 JPI589929:JPI593924 JZE589929:JZE593924 KJA589929:KJA593924 KSW589929:KSW593924 LCS589929:LCS593924 LMO589929:LMO593924 LWK589929:LWK593924 MGG589929:MGG593924 MQC589929:MQC593924 MZY589929:MZY593924 NJU589929:NJU593924 NTQ589929:NTQ593924 ODM589929:ODM593924 ONI589929:ONI593924 OXE589929:OXE593924 PHA589929:PHA593924 PQW589929:PQW593924 QAS589929:QAS593924 QKO589929:QKO593924 QUK589929:QUK593924 REG589929:REG593924 ROC589929:ROC593924 RXY589929:RXY593924 SHU589929:SHU593924 SRQ589929:SRQ593924 TBM589929:TBM593924 TLI589929:TLI593924 TVE589929:TVE593924 UFA589929:UFA593924 UOW589929:UOW593924 UYS589929:UYS593924 VIO589929:VIO593924 VSK589929:VSK593924 WCG589929:WCG593924 WMC589929:WMC593924 WVY589929:WVY593924 Q655465:Q659460 JM655465:JM659460 TI655465:TI659460 ADE655465:ADE659460 ANA655465:ANA659460 AWW655465:AWW659460 BGS655465:BGS659460 BQO655465:BQO659460 CAK655465:CAK659460 CKG655465:CKG659460 CUC655465:CUC659460 DDY655465:DDY659460 DNU655465:DNU659460 DXQ655465:DXQ659460 EHM655465:EHM659460 ERI655465:ERI659460 FBE655465:FBE659460 FLA655465:FLA659460 FUW655465:FUW659460 GES655465:GES659460 GOO655465:GOO659460 GYK655465:GYK659460 HIG655465:HIG659460 HSC655465:HSC659460 IBY655465:IBY659460 ILU655465:ILU659460 IVQ655465:IVQ659460 JFM655465:JFM659460 JPI655465:JPI659460 JZE655465:JZE659460 KJA655465:KJA659460 KSW655465:KSW659460 LCS655465:LCS659460 LMO655465:LMO659460 LWK655465:LWK659460 MGG655465:MGG659460 MQC655465:MQC659460 MZY655465:MZY659460 NJU655465:NJU659460 NTQ655465:NTQ659460 ODM655465:ODM659460 ONI655465:ONI659460 OXE655465:OXE659460 PHA655465:PHA659460 PQW655465:PQW659460 QAS655465:QAS659460 QKO655465:QKO659460 QUK655465:QUK659460 REG655465:REG659460 ROC655465:ROC659460 RXY655465:RXY659460 SHU655465:SHU659460 SRQ655465:SRQ659460 TBM655465:TBM659460 TLI655465:TLI659460 TVE655465:TVE659460 UFA655465:UFA659460 UOW655465:UOW659460 UYS655465:UYS659460 VIO655465:VIO659460 VSK655465:VSK659460 WCG655465:WCG659460 WMC655465:WMC659460 WVY655465:WVY659460 Q721001:Q724996 JM721001:JM724996 TI721001:TI724996 ADE721001:ADE724996 ANA721001:ANA724996 AWW721001:AWW724996 BGS721001:BGS724996 BQO721001:BQO724996 CAK721001:CAK724996 CKG721001:CKG724996 CUC721001:CUC724996 DDY721001:DDY724996 DNU721001:DNU724996 DXQ721001:DXQ724996 EHM721001:EHM724996 ERI721001:ERI724996 FBE721001:FBE724996 FLA721001:FLA724996 FUW721001:FUW724996 GES721001:GES724996 GOO721001:GOO724996 GYK721001:GYK724996 HIG721001:HIG724996 HSC721001:HSC724996 IBY721001:IBY724996 ILU721001:ILU724996 IVQ721001:IVQ724996 JFM721001:JFM724996 JPI721001:JPI724996 JZE721001:JZE724996 KJA721001:KJA724996 KSW721001:KSW724996 LCS721001:LCS724996 LMO721001:LMO724996 LWK721001:LWK724996 MGG721001:MGG724996 MQC721001:MQC724996 MZY721001:MZY724996 NJU721001:NJU724996 NTQ721001:NTQ724996 ODM721001:ODM724996 ONI721001:ONI724996 OXE721001:OXE724996 PHA721001:PHA724996 PQW721001:PQW724996 QAS721001:QAS724996 QKO721001:QKO724996 QUK721001:QUK724996 REG721001:REG724996 ROC721001:ROC724996 RXY721001:RXY724996 SHU721001:SHU724996 SRQ721001:SRQ724996 TBM721001:TBM724996 TLI721001:TLI724996 TVE721001:TVE724996 UFA721001:UFA724996 UOW721001:UOW724996 UYS721001:UYS724996 VIO721001:VIO724996 VSK721001:VSK724996 WCG721001:WCG724996 WMC721001:WMC724996 WVY721001:WVY724996 Q786537:Q790532 JM786537:JM790532 TI786537:TI790532 ADE786537:ADE790532 ANA786537:ANA790532 AWW786537:AWW790532 BGS786537:BGS790532 BQO786537:BQO790532 CAK786537:CAK790532 CKG786537:CKG790532 CUC786537:CUC790532 DDY786537:DDY790532 DNU786537:DNU790532 DXQ786537:DXQ790532 EHM786537:EHM790532 ERI786537:ERI790532 FBE786537:FBE790532 FLA786537:FLA790532 FUW786537:FUW790532 GES786537:GES790532 GOO786537:GOO790532 GYK786537:GYK790532 HIG786537:HIG790532 HSC786537:HSC790532 IBY786537:IBY790532 ILU786537:ILU790532 IVQ786537:IVQ790532 JFM786537:JFM790532 JPI786537:JPI790532 JZE786537:JZE790532 KJA786537:KJA790532 KSW786537:KSW790532 LCS786537:LCS790532 LMO786537:LMO790532 LWK786537:LWK790532 MGG786537:MGG790532 MQC786537:MQC790532 MZY786537:MZY790532 NJU786537:NJU790532 NTQ786537:NTQ790532 ODM786537:ODM790532 ONI786537:ONI790532 OXE786537:OXE790532 PHA786537:PHA790532 PQW786537:PQW790532 QAS786537:QAS790532 QKO786537:QKO790532 QUK786537:QUK790532 REG786537:REG790532 ROC786537:ROC790532 RXY786537:RXY790532 SHU786537:SHU790532 SRQ786537:SRQ790532 TBM786537:TBM790532 TLI786537:TLI790532 TVE786537:TVE790532 UFA786537:UFA790532 UOW786537:UOW790532 UYS786537:UYS790532 VIO786537:VIO790532 VSK786537:VSK790532 WCG786537:WCG790532 WMC786537:WMC790532 WVY786537:WVY790532 Q852073:Q856068 JM852073:JM856068 TI852073:TI856068 ADE852073:ADE856068 ANA852073:ANA856068 AWW852073:AWW856068 BGS852073:BGS856068 BQO852073:BQO856068 CAK852073:CAK856068 CKG852073:CKG856068 CUC852073:CUC856068 DDY852073:DDY856068 DNU852073:DNU856068 DXQ852073:DXQ856068 EHM852073:EHM856068 ERI852073:ERI856068 FBE852073:FBE856068 FLA852073:FLA856068 FUW852073:FUW856068 GES852073:GES856068 GOO852073:GOO856068 GYK852073:GYK856068 HIG852073:HIG856068 HSC852073:HSC856068 IBY852073:IBY856068 ILU852073:ILU856068 IVQ852073:IVQ856068 JFM852073:JFM856068 JPI852073:JPI856068 JZE852073:JZE856068 KJA852073:KJA856068 KSW852073:KSW856068 LCS852073:LCS856068 LMO852073:LMO856068 LWK852073:LWK856068 MGG852073:MGG856068 MQC852073:MQC856068 MZY852073:MZY856068 NJU852073:NJU856068 NTQ852073:NTQ856068 ODM852073:ODM856068 ONI852073:ONI856068 OXE852073:OXE856068 PHA852073:PHA856068 PQW852073:PQW856068 QAS852073:QAS856068 QKO852073:QKO856068 QUK852073:QUK856068 REG852073:REG856068 ROC852073:ROC856068 RXY852073:RXY856068 SHU852073:SHU856068 SRQ852073:SRQ856068 TBM852073:TBM856068 TLI852073:TLI856068 TVE852073:TVE856068 UFA852073:UFA856068 UOW852073:UOW856068 UYS852073:UYS856068 VIO852073:VIO856068 VSK852073:VSK856068 WCG852073:WCG856068 WMC852073:WMC856068 WVY852073:WVY856068 Q917609:Q921604 JM917609:JM921604 TI917609:TI921604 ADE917609:ADE921604 ANA917609:ANA921604 AWW917609:AWW921604 BGS917609:BGS921604 BQO917609:BQO921604 CAK917609:CAK921604 CKG917609:CKG921604 CUC917609:CUC921604 DDY917609:DDY921604 DNU917609:DNU921604 DXQ917609:DXQ921604 EHM917609:EHM921604 ERI917609:ERI921604 FBE917609:FBE921604 FLA917609:FLA921604 FUW917609:FUW921604 GES917609:GES921604 GOO917609:GOO921604 GYK917609:GYK921604 HIG917609:HIG921604 HSC917609:HSC921604 IBY917609:IBY921604 ILU917609:ILU921604 IVQ917609:IVQ921604 JFM917609:JFM921604 JPI917609:JPI921604 JZE917609:JZE921604 KJA917609:KJA921604 KSW917609:KSW921604 LCS917609:LCS921604 LMO917609:LMO921604 LWK917609:LWK921604 MGG917609:MGG921604 MQC917609:MQC921604 MZY917609:MZY921604 NJU917609:NJU921604 NTQ917609:NTQ921604 ODM917609:ODM921604 ONI917609:ONI921604 OXE917609:OXE921604 PHA917609:PHA921604 PQW917609:PQW921604 QAS917609:QAS921604 QKO917609:QKO921604 QUK917609:QUK921604 REG917609:REG921604 ROC917609:ROC921604 RXY917609:RXY921604 SHU917609:SHU921604 SRQ917609:SRQ921604 TBM917609:TBM921604 TLI917609:TLI921604 TVE917609:TVE921604 UFA917609:UFA921604 UOW917609:UOW921604 UYS917609:UYS921604 VIO917609:VIO921604 VSK917609:VSK921604 WCG917609:WCG921604 WMC917609:WMC921604 WVY917609:WVY921604 Q983145:Q987140 JM983145:JM987140 TI983145:TI987140 ADE983145:ADE987140 ANA983145:ANA987140 AWW983145:AWW987140 BGS983145:BGS987140 BQO983145:BQO987140 CAK983145:CAK987140 CKG983145:CKG987140 CUC983145:CUC987140 DDY983145:DDY987140 DNU983145:DNU987140 DXQ983145:DXQ987140 EHM983145:EHM987140 ERI983145:ERI987140 FBE983145:FBE987140 FLA983145:FLA987140 FUW983145:FUW987140 GES983145:GES987140 GOO983145:GOO987140 GYK983145:GYK987140 HIG983145:HIG987140 HSC983145:HSC987140 IBY983145:IBY987140 ILU983145:ILU987140 IVQ983145:IVQ987140 JFM983145:JFM987140 JPI983145:JPI987140 JZE983145:JZE987140 KJA983145:KJA987140 KSW983145:KSW987140 LCS983145:LCS987140 LMO983145:LMO987140 LWK983145:LWK987140 MGG983145:MGG987140 MQC983145:MQC987140 MZY983145:MZY987140 NJU983145:NJU987140 NTQ983145:NTQ987140 ODM983145:ODM987140 ONI983145:ONI987140 OXE983145:OXE987140 PHA983145:PHA987140 PQW983145:PQW987140 QAS983145:QAS987140 QKO983145:QKO987140 QUK983145:QUK987140 REG983145:REG987140 ROC983145:ROC987140 RXY983145:RXY987140 SHU983145:SHU987140 SRQ983145:SRQ987140 TBM983145:TBM987140 TLI983145:TLI987140 TVE983145:TVE987140 UFA983145:UFA987140 UOW983145:UOW987140 UYS983145:UYS987140 VIO983145:VIO987140 VSK983145:VSK987140 WCG983145:WCG987140 WMC983145:WMC987140 WVY983145:WVY987140" xr:uid="{F5B55BD8-6B24-4542-AC85-451248D148D3}">
      <formula1>GestioneSAD</formula1>
    </dataValidation>
    <dataValidation type="list" allowBlank="1" showInputMessage="1" showErrorMessage="1" errorTitle="Formato non valido" error="Selezionare dal menù a tendina" promptTitle="CAMPO OBBLIGATORIO" prompt="Indicare SI o NO dal menù a tendina per indicare se l'utente è già in carico a strutture o servizi del SSN" sqref="P105:P4100 JL105:JL4100 TH105:TH4100 ADD105:ADD4100 AMZ105:AMZ4100 AWV105:AWV4100 BGR105:BGR4100 BQN105:BQN4100 CAJ105:CAJ4100 CKF105:CKF4100 CUB105:CUB4100 DDX105:DDX4100 DNT105:DNT4100 DXP105:DXP4100 EHL105:EHL4100 ERH105:ERH4100 FBD105:FBD4100 FKZ105:FKZ4100 FUV105:FUV4100 GER105:GER4100 GON105:GON4100 GYJ105:GYJ4100 HIF105:HIF4100 HSB105:HSB4100 IBX105:IBX4100 ILT105:ILT4100 IVP105:IVP4100 JFL105:JFL4100 JPH105:JPH4100 JZD105:JZD4100 KIZ105:KIZ4100 KSV105:KSV4100 LCR105:LCR4100 LMN105:LMN4100 LWJ105:LWJ4100 MGF105:MGF4100 MQB105:MQB4100 MZX105:MZX4100 NJT105:NJT4100 NTP105:NTP4100 ODL105:ODL4100 ONH105:ONH4100 OXD105:OXD4100 PGZ105:PGZ4100 PQV105:PQV4100 QAR105:QAR4100 QKN105:QKN4100 QUJ105:QUJ4100 REF105:REF4100 ROB105:ROB4100 RXX105:RXX4100 SHT105:SHT4100 SRP105:SRP4100 TBL105:TBL4100 TLH105:TLH4100 TVD105:TVD4100 UEZ105:UEZ4100 UOV105:UOV4100 UYR105:UYR4100 VIN105:VIN4100 VSJ105:VSJ4100 WCF105:WCF4100 WMB105:WMB4100 WVX105:WVX4100 P65641:P69636 JL65641:JL69636 TH65641:TH69636 ADD65641:ADD69636 AMZ65641:AMZ69636 AWV65641:AWV69636 BGR65641:BGR69636 BQN65641:BQN69636 CAJ65641:CAJ69636 CKF65641:CKF69636 CUB65641:CUB69636 DDX65641:DDX69636 DNT65641:DNT69636 DXP65641:DXP69636 EHL65641:EHL69636 ERH65641:ERH69636 FBD65641:FBD69636 FKZ65641:FKZ69636 FUV65641:FUV69636 GER65641:GER69636 GON65641:GON69636 GYJ65641:GYJ69636 HIF65641:HIF69636 HSB65641:HSB69636 IBX65641:IBX69636 ILT65641:ILT69636 IVP65641:IVP69636 JFL65641:JFL69636 JPH65641:JPH69636 JZD65641:JZD69636 KIZ65641:KIZ69636 KSV65641:KSV69636 LCR65641:LCR69636 LMN65641:LMN69636 LWJ65641:LWJ69636 MGF65641:MGF69636 MQB65641:MQB69636 MZX65641:MZX69636 NJT65641:NJT69636 NTP65641:NTP69636 ODL65641:ODL69636 ONH65641:ONH69636 OXD65641:OXD69636 PGZ65641:PGZ69636 PQV65641:PQV69636 QAR65641:QAR69636 QKN65641:QKN69636 QUJ65641:QUJ69636 REF65641:REF69636 ROB65641:ROB69636 RXX65641:RXX69636 SHT65641:SHT69636 SRP65641:SRP69636 TBL65641:TBL69636 TLH65641:TLH69636 TVD65641:TVD69636 UEZ65641:UEZ69636 UOV65641:UOV69636 UYR65641:UYR69636 VIN65641:VIN69636 VSJ65641:VSJ69636 WCF65641:WCF69636 WMB65641:WMB69636 WVX65641:WVX69636 P131177:P135172 JL131177:JL135172 TH131177:TH135172 ADD131177:ADD135172 AMZ131177:AMZ135172 AWV131177:AWV135172 BGR131177:BGR135172 BQN131177:BQN135172 CAJ131177:CAJ135172 CKF131177:CKF135172 CUB131177:CUB135172 DDX131177:DDX135172 DNT131177:DNT135172 DXP131177:DXP135172 EHL131177:EHL135172 ERH131177:ERH135172 FBD131177:FBD135172 FKZ131177:FKZ135172 FUV131177:FUV135172 GER131177:GER135172 GON131177:GON135172 GYJ131177:GYJ135172 HIF131177:HIF135172 HSB131177:HSB135172 IBX131177:IBX135172 ILT131177:ILT135172 IVP131177:IVP135172 JFL131177:JFL135172 JPH131177:JPH135172 JZD131177:JZD135172 KIZ131177:KIZ135172 KSV131177:KSV135172 LCR131177:LCR135172 LMN131177:LMN135172 LWJ131177:LWJ135172 MGF131177:MGF135172 MQB131177:MQB135172 MZX131177:MZX135172 NJT131177:NJT135172 NTP131177:NTP135172 ODL131177:ODL135172 ONH131177:ONH135172 OXD131177:OXD135172 PGZ131177:PGZ135172 PQV131177:PQV135172 QAR131177:QAR135172 QKN131177:QKN135172 QUJ131177:QUJ135172 REF131177:REF135172 ROB131177:ROB135172 RXX131177:RXX135172 SHT131177:SHT135172 SRP131177:SRP135172 TBL131177:TBL135172 TLH131177:TLH135172 TVD131177:TVD135172 UEZ131177:UEZ135172 UOV131177:UOV135172 UYR131177:UYR135172 VIN131177:VIN135172 VSJ131177:VSJ135172 WCF131177:WCF135172 WMB131177:WMB135172 WVX131177:WVX135172 P196713:P200708 JL196713:JL200708 TH196713:TH200708 ADD196713:ADD200708 AMZ196713:AMZ200708 AWV196713:AWV200708 BGR196713:BGR200708 BQN196713:BQN200708 CAJ196713:CAJ200708 CKF196713:CKF200708 CUB196713:CUB200708 DDX196713:DDX200708 DNT196713:DNT200708 DXP196713:DXP200708 EHL196713:EHL200708 ERH196713:ERH200708 FBD196713:FBD200708 FKZ196713:FKZ200708 FUV196713:FUV200708 GER196713:GER200708 GON196713:GON200708 GYJ196713:GYJ200708 HIF196713:HIF200708 HSB196713:HSB200708 IBX196713:IBX200708 ILT196713:ILT200708 IVP196713:IVP200708 JFL196713:JFL200708 JPH196713:JPH200708 JZD196713:JZD200708 KIZ196713:KIZ200708 KSV196713:KSV200708 LCR196713:LCR200708 LMN196713:LMN200708 LWJ196713:LWJ200708 MGF196713:MGF200708 MQB196713:MQB200708 MZX196713:MZX200708 NJT196713:NJT200708 NTP196713:NTP200708 ODL196713:ODL200708 ONH196713:ONH200708 OXD196713:OXD200708 PGZ196713:PGZ200708 PQV196713:PQV200708 QAR196713:QAR200708 QKN196713:QKN200708 QUJ196713:QUJ200708 REF196713:REF200708 ROB196713:ROB200708 RXX196713:RXX200708 SHT196713:SHT200708 SRP196713:SRP200708 TBL196713:TBL200708 TLH196713:TLH200708 TVD196713:TVD200708 UEZ196713:UEZ200708 UOV196713:UOV200708 UYR196713:UYR200708 VIN196713:VIN200708 VSJ196713:VSJ200708 WCF196713:WCF200708 WMB196713:WMB200708 WVX196713:WVX200708 P262249:P266244 JL262249:JL266244 TH262249:TH266244 ADD262249:ADD266244 AMZ262249:AMZ266244 AWV262249:AWV266244 BGR262249:BGR266244 BQN262249:BQN266244 CAJ262249:CAJ266244 CKF262249:CKF266244 CUB262249:CUB266244 DDX262249:DDX266244 DNT262249:DNT266244 DXP262249:DXP266244 EHL262249:EHL266244 ERH262249:ERH266244 FBD262249:FBD266244 FKZ262249:FKZ266244 FUV262249:FUV266244 GER262249:GER266244 GON262249:GON266244 GYJ262249:GYJ266244 HIF262249:HIF266244 HSB262249:HSB266244 IBX262249:IBX266244 ILT262249:ILT266244 IVP262249:IVP266244 JFL262249:JFL266244 JPH262249:JPH266244 JZD262249:JZD266244 KIZ262249:KIZ266244 KSV262249:KSV266244 LCR262249:LCR266244 LMN262249:LMN266244 LWJ262249:LWJ266244 MGF262249:MGF266244 MQB262249:MQB266244 MZX262249:MZX266244 NJT262249:NJT266244 NTP262249:NTP266244 ODL262249:ODL266244 ONH262249:ONH266244 OXD262249:OXD266244 PGZ262249:PGZ266244 PQV262249:PQV266244 QAR262249:QAR266244 QKN262249:QKN266244 QUJ262249:QUJ266244 REF262249:REF266244 ROB262249:ROB266244 RXX262249:RXX266244 SHT262249:SHT266244 SRP262249:SRP266244 TBL262249:TBL266244 TLH262249:TLH266244 TVD262249:TVD266244 UEZ262249:UEZ266244 UOV262249:UOV266244 UYR262249:UYR266244 VIN262249:VIN266244 VSJ262249:VSJ266244 WCF262249:WCF266244 WMB262249:WMB266244 WVX262249:WVX266244 P327785:P331780 JL327785:JL331780 TH327785:TH331780 ADD327785:ADD331780 AMZ327785:AMZ331780 AWV327785:AWV331780 BGR327785:BGR331780 BQN327785:BQN331780 CAJ327785:CAJ331780 CKF327785:CKF331780 CUB327785:CUB331780 DDX327785:DDX331780 DNT327785:DNT331780 DXP327785:DXP331780 EHL327785:EHL331780 ERH327785:ERH331780 FBD327785:FBD331780 FKZ327785:FKZ331780 FUV327785:FUV331780 GER327785:GER331780 GON327785:GON331780 GYJ327785:GYJ331780 HIF327785:HIF331780 HSB327785:HSB331780 IBX327785:IBX331780 ILT327785:ILT331780 IVP327785:IVP331780 JFL327785:JFL331780 JPH327785:JPH331780 JZD327785:JZD331780 KIZ327785:KIZ331780 KSV327785:KSV331780 LCR327785:LCR331780 LMN327785:LMN331780 LWJ327785:LWJ331780 MGF327785:MGF331780 MQB327785:MQB331780 MZX327785:MZX331780 NJT327785:NJT331780 NTP327785:NTP331780 ODL327785:ODL331780 ONH327785:ONH331780 OXD327785:OXD331780 PGZ327785:PGZ331780 PQV327785:PQV331780 QAR327785:QAR331780 QKN327785:QKN331780 QUJ327785:QUJ331780 REF327785:REF331780 ROB327785:ROB331780 RXX327785:RXX331780 SHT327785:SHT331780 SRP327785:SRP331780 TBL327785:TBL331780 TLH327785:TLH331780 TVD327785:TVD331780 UEZ327785:UEZ331780 UOV327785:UOV331780 UYR327785:UYR331780 VIN327785:VIN331780 VSJ327785:VSJ331780 WCF327785:WCF331780 WMB327785:WMB331780 WVX327785:WVX331780 P393321:P397316 JL393321:JL397316 TH393321:TH397316 ADD393321:ADD397316 AMZ393321:AMZ397316 AWV393321:AWV397316 BGR393321:BGR397316 BQN393321:BQN397316 CAJ393321:CAJ397316 CKF393321:CKF397316 CUB393321:CUB397316 DDX393321:DDX397316 DNT393321:DNT397316 DXP393321:DXP397316 EHL393321:EHL397316 ERH393321:ERH397316 FBD393321:FBD397316 FKZ393321:FKZ397316 FUV393321:FUV397316 GER393321:GER397316 GON393321:GON397316 GYJ393321:GYJ397316 HIF393321:HIF397316 HSB393321:HSB397316 IBX393321:IBX397316 ILT393321:ILT397316 IVP393321:IVP397316 JFL393321:JFL397316 JPH393321:JPH397316 JZD393321:JZD397316 KIZ393321:KIZ397316 KSV393321:KSV397316 LCR393321:LCR397316 LMN393321:LMN397316 LWJ393321:LWJ397316 MGF393321:MGF397316 MQB393321:MQB397316 MZX393321:MZX397316 NJT393321:NJT397316 NTP393321:NTP397316 ODL393321:ODL397316 ONH393321:ONH397316 OXD393321:OXD397316 PGZ393321:PGZ397316 PQV393321:PQV397316 QAR393321:QAR397316 QKN393321:QKN397316 QUJ393321:QUJ397316 REF393321:REF397316 ROB393321:ROB397316 RXX393321:RXX397316 SHT393321:SHT397316 SRP393321:SRP397316 TBL393321:TBL397316 TLH393321:TLH397316 TVD393321:TVD397316 UEZ393321:UEZ397316 UOV393321:UOV397316 UYR393321:UYR397316 VIN393321:VIN397316 VSJ393321:VSJ397316 WCF393321:WCF397316 WMB393321:WMB397316 WVX393321:WVX397316 P458857:P462852 JL458857:JL462852 TH458857:TH462852 ADD458857:ADD462852 AMZ458857:AMZ462852 AWV458857:AWV462852 BGR458857:BGR462852 BQN458857:BQN462852 CAJ458857:CAJ462852 CKF458857:CKF462852 CUB458857:CUB462852 DDX458857:DDX462852 DNT458857:DNT462852 DXP458857:DXP462852 EHL458857:EHL462852 ERH458857:ERH462852 FBD458857:FBD462852 FKZ458857:FKZ462852 FUV458857:FUV462852 GER458857:GER462852 GON458857:GON462852 GYJ458857:GYJ462852 HIF458857:HIF462852 HSB458857:HSB462852 IBX458857:IBX462852 ILT458857:ILT462852 IVP458857:IVP462852 JFL458857:JFL462852 JPH458857:JPH462852 JZD458857:JZD462852 KIZ458857:KIZ462852 KSV458857:KSV462852 LCR458857:LCR462852 LMN458857:LMN462852 LWJ458857:LWJ462852 MGF458857:MGF462852 MQB458857:MQB462852 MZX458857:MZX462852 NJT458857:NJT462852 NTP458857:NTP462852 ODL458857:ODL462852 ONH458857:ONH462852 OXD458857:OXD462852 PGZ458857:PGZ462852 PQV458857:PQV462852 QAR458857:QAR462852 QKN458857:QKN462852 QUJ458857:QUJ462852 REF458857:REF462852 ROB458857:ROB462852 RXX458857:RXX462852 SHT458857:SHT462852 SRP458857:SRP462852 TBL458857:TBL462852 TLH458857:TLH462852 TVD458857:TVD462852 UEZ458857:UEZ462852 UOV458857:UOV462852 UYR458857:UYR462852 VIN458857:VIN462852 VSJ458857:VSJ462852 WCF458857:WCF462852 WMB458857:WMB462852 WVX458857:WVX462852 P524393:P528388 JL524393:JL528388 TH524393:TH528388 ADD524393:ADD528388 AMZ524393:AMZ528388 AWV524393:AWV528388 BGR524393:BGR528388 BQN524393:BQN528388 CAJ524393:CAJ528388 CKF524393:CKF528388 CUB524393:CUB528388 DDX524393:DDX528388 DNT524393:DNT528388 DXP524393:DXP528388 EHL524393:EHL528388 ERH524393:ERH528388 FBD524393:FBD528388 FKZ524393:FKZ528388 FUV524393:FUV528388 GER524393:GER528388 GON524393:GON528388 GYJ524393:GYJ528388 HIF524393:HIF528388 HSB524393:HSB528388 IBX524393:IBX528388 ILT524393:ILT528388 IVP524393:IVP528388 JFL524393:JFL528388 JPH524393:JPH528388 JZD524393:JZD528388 KIZ524393:KIZ528388 KSV524393:KSV528388 LCR524393:LCR528388 LMN524393:LMN528388 LWJ524393:LWJ528388 MGF524393:MGF528388 MQB524393:MQB528388 MZX524393:MZX528388 NJT524393:NJT528388 NTP524393:NTP528388 ODL524393:ODL528388 ONH524393:ONH528388 OXD524393:OXD528388 PGZ524393:PGZ528388 PQV524393:PQV528388 QAR524393:QAR528388 QKN524393:QKN528388 QUJ524393:QUJ528388 REF524393:REF528388 ROB524393:ROB528388 RXX524393:RXX528388 SHT524393:SHT528388 SRP524393:SRP528388 TBL524393:TBL528388 TLH524393:TLH528388 TVD524393:TVD528388 UEZ524393:UEZ528388 UOV524393:UOV528388 UYR524393:UYR528388 VIN524393:VIN528388 VSJ524393:VSJ528388 WCF524393:WCF528388 WMB524393:WMB528388 WVX524393:WVX528388 P589929:P593924 JL589929:JL593924 TH589929:TH593924 ADD589929:ADD593924 AMZ589929:AMZ593924 AWV589929:AWV593924 BGR589929:BGR593924 BQN589929:BQN593924 CAJ589929:CAJ593924 CKF589929:CKF593924 CUB589929:CUB593924 DDX589929:DDX593924 DNT589929:DNT593924 DXP589929:DXP593924 EHL589929:EHL593924 ERH589929:ERH593924 FBD589929:FBD593924 FKZ589929:FKZ593924 FUV589929:FUV593924 GER589929:GER593924 GON589929:GON593924 GYJ589929:GYJ593924 HIF589929:HIF593924 HSB589929:HSB593924 IBX589929:IBX593924 ILT589929:ILT593924 IVP589929:IVP593924 JFL589929:JFL593924 JPH589929:JPH593924 JZD589929:JZD593924 KIZ589929:KIZ593924 KSV589929:KSV593924 LCR589929:LCR593924 LMN589929:LMN593924 LWJ589929:LWJ593924 MGF589929:MGF593924 MQB589929:MQB593924 MZX589929:MZX593924 NJT589929:NJT593924 NTP589929:NTP593924 ODL589929:ODL593924 ONH589929:ONH593924 OXD589929:OXD593924 PGZ589929:PGZ593924 PQV589929:PQV593924 QAR589929:QAR593924 QKN589929:QKN593924 QUJ589929:QUJ593924 REF589929:REF593924 ROB589929:ROB593924 RXX589929:RXX593924 SHT589929:SHT593924 SRP589929:SRP593924 TBL589929:TBL593924 TLH589929:TLH593924 TVD589929:TVD593924 UEZ589929:UEZ593924 UOV589929:UOV593924 UYR589929:UYR593924 VIN589929:VIN593924 VSJ589929:VSJ593924 WCF589929:WCF593924 WMB589929:WMB593924 WVX589929:WVX593924 P655465:P659460 JL655465:JL659460 TH655465:TH659460 ADD655465:ADD659460 AMZ655465:AMZ659460 AWV655465:AWV659460 BGR655465:BGR659460 BQN655465:BQN659460 CAJ655465:CAJ659460 CKF655465:CKF659460 CUB655465:CUB659460 DDX655465:DDX659460 DNT655465:DNT659460 DXP655465:DXP659460 EHL655465:EHL659460 ERH655465:ERH659460 FBD655465:FBD659460 FKZ655465:FKZ659460 FUV655465:FUV659460 GER655465:GER659460 GON655465:GON659460 GYJ655465:GYJ659460 HIF655465:HIF659460 HSB655465:HSB659460 IBX655465:IBX659460 ILT655465:ILT659460 IVP655465:IVP659460 JFL655465:JFL659460 JPH655465:JPH659460 JZD655465:JZD659460 KIZ655465:KIZ659460 KSV655465:KSV659460 LCR655465:LCR659460 LMN655465:LMN659460 LWJ655465:LWJ659460 MGF655465:MGF659460 MQB655465:MQB659460 MZX655465:MZX659460 NJT655465:NJT659460 NTP655465:NTP659460 ODL655465:ODL659460 ONH655465:ONH659460 OXD655465:OXD659460 PGZ655465:PGZ659460 PQV655465:PQV659460 QAR655465:QAR659460 QKN655465:QKN659460 QUJ655465:QUJ659460 REF655465:REF659460 ROB655465:ROB659460 RXX655465:RXX659460 SHT655465:SHT659460 SRP655465:SRP659460 TBL655465:TBL659460 TLH655465:TLH659460 TVD655465:TVD659460 UEZ655465:UEZ659460 UOV655465:UOV659460 UYR655465:UYR659460 VIN655465:VIN659460 VSJ655465:VSJ659460 WCF655465:WCF659460 WMB655465:WMB659460 WVX655465:WVX659460 P721001:P724996 JL721001:JL724996 TH721001:TH724996 ADD721001:ADD724996 AMZ721001:AMZ724996 AWV721001:AWV724996 BGR721001:BGR724996 BQN721001:BQN724996 CAJ721001:CAJ724996 CKF721001:CKF724996 CUB721001:CUB724996 DDX721001:DDX724996 DNT721001:DNT724996 DXP721001:DXP724996 EHL721001:EHL724996 ERH721001:ERH724996 FBD721001:FBD724996 FKZ721001:FKZ724996 FUV721001:FUV724996 GER721001:GER724996 GON721001:GON724996 GYJ721001:GYJ724996 HIF721001:HIF724996 HSB721001:HSB724996 IBX721001:IBX724996 ILT721001:ILT724996 IVP721001:IVP724996 JFL721001:JFL724996 JPH721001:JPH724996 JZD721001:JZD724996 KIZ721001:KIZ724996 KSV721001:KSV724996 LCR721001:LCR724996 LMN721001:LMN724996 LWJ721001:LWJ724996 MGF721001:MGF724996 MQB721001:MQB724996 MZX721001:MZX724996 NJT721001:NJT724996 NTP721001:NTP724996 ODL721001:ODL724996 ONH721001:ONH724996 OXD721001:OXD724996 PGZ721001:PGZ724996 PQV721001:PQV724996 QAR721001:QAR724996 QKN721001:QKN724996 QUJ721001:QUJ724996 REF721001:REF724996 ROB721001:ROB724996 RXX721001:RXX724996 SHT721001:SHT724996 SRP721001:SRP724996 TBL721001:TBL724996 TLH721001:TLH724996 TVD721001:TVD724996 UEZ721001:UEZ724996 UOV721001:UOV724996 UYR721001:UYR724996 VIN721001:VIN724996 VSJ721001:VSJ724996 WCF721001:WCF724996 WMB721001:WMB724996 WVX721001:WVX724996 P786537:P790532 JL786537:JL790532 TH786537:TH790532 ADD786537:ADD790532 AMZ786537:AMZ790532 AWV786537:AWV790532 BGR786537:BGR790532 BQN786537:BQN790532 CAJ786537:CAJ790532 CKF786537:CKF790532 CUB786537:CUB790532 DDX786537:DDX790532 DNT786537:DNT790532 DXP786537:DXP790532 EHL786537:EHL790532 ERH786537:ERH790532 FBD786537:FBD790532 FKZ786537:FKZ790532 FUV786537:FUV790532 GER786537:GER790532 GON786537:GON790532 GYJ786537:GYJ790532 HIF786537:HIF790532 HSB786537:HSB790532 IBX786537:IBX790532 ILT786537:ILT790532 IVP786537:IVP790532 JFL786537:JFL790532 JPH786537:JPH790532 JZD786537:JZD790532 KIZ786537:KIZ790532 KSV786537:KSV790532 LCR786537:LCR790532 LMN786537:LMN790532 LWJ786537:LWJ790532 MGF786537:MGF790532 MQB786537:MQB790532 MZX786537:MZX790532 NJT786537:NJT790532 NTP786537:NTP790532 ODL786537:ODL790532 ONH786537:ONH790532 OXD786537:OXD790532 PGZ786537:PGZ790532 PQV786537:PQV790532 QAR786537:QAR790532 QKN786537:QKN790532 QUJ786537:QUJ790532 REF786537:REF790532 ROB786537:ROB790532 RXX786537:RXX790532 SHT786537:SHT790532 SRP786537:SRP790532 TBL786537:TBL790532 TLH786537:TLH790532 TVD786537:TVD790532 UEZ786537:UEZ790532 UOV786537:UOV790532 UYR786537:UYR790532 VIN786537:VIN790532 VSJ786537:VSJ790532 WCF786537:WCF790532 WMB786537:WMB790532 WVX786537:WVX790532 P852073:P856068 JL852073:JL856068 TH852073:TH856068 ADD852073:ADD856068 AMZ852073:AMZ856068 AWV852073:AWV856068 BGR852073:BGR856068 BQN852073:BQN856068 CAJ852073:CAJ856068 CKF852073:CKF856068 CUB852073:CUB856068 DDX852073:DDX856068 DNT852073:DNT856068 DXP852073:DXP856068 EHL852073:EHL856068 ERH852073:ERH856068 FBD852073:FBD856068 FKZ852073:FKZ856068 FUV852073:FUV856068 GER852073:GER856068 GON852073:GON856068 GYJ852073:GYJ856068 HIF852073:HIF856068 HSB852073:HSB856068 IBX852073:IBX856068 ILT852073:ILT856068 IVP852073:IVP856068 JFL852073:JFL856068 JPH852073:JPH856068 JZD852073:JZD856068 KIZ852073:KIZ856068 KSV852073:KSV856068 LCR852073:LCR856068 LMN852073:LMN856068 LWJ852073:LWJ856068 MGF852073:MGF856068 MQB852073:MQB856068 MZX852073:MZX856068 NJT852073:NJT856068 NTP852073:NTP856068 ODL852073:ODL856068 ONH852073:ONH856068 OXD852073:OXD856068 PGZ852073:PGZ856068 PQV852073:PQV856068 QAR852073:QAR856068 QKN852073:QKN856068 QUJ852073:QUJ856068 REF852073:REF856068 ROB852073:ROB856068 RXX852073:RXX856068 SHT852073:SHT856068 SRP852073:SRP856068 TBL852073:TBL856068 TLH852073:TLH856068 TVD852073:TVD856068 UEZ852073:UEZ856068 UOV852073:UOV856068 UYR852073:UYR856068 VIN852073:VIN856068 VSJ852073:VSJ856068 WCF852073:WCF856068 WMB852073:WMB856068 WVX852073:WVX856068 P917609:P921604 JL917609:JL921604 TH917609:TH921604 ADD917609:ADD921604 AMZ917609:AMZ921604 AWV917609:AWV921604 BGR917609:BGR921604 BQN917609:BQN921604 CAJ917609:CAJ921604 CKF917609:CKF921604 CUB917609:CUB921604 DDX917609:DDX921604 DNT917609:DNT921604 DXP917609:DXP921604 EHL917609:EHL921604 ERH917609:ERH921604 FBD917609:FBD921604 FKZ917609:FKZ921604 FUV917609:FUV921604 GER917609:GER921604 GON917609:GON921604 GYJ917609:GYJ921604 HIF917609:HIF921604 HSB917609:HSB921604 IBX917609:IBX921604 ILT917609:ILT921604 IVP917609:IVP921604 JFL917609:JFL921604 JPH917609:JPH921604 JZD917609:JZD921604 KIZ917609:KIZ921604 KSV917609:KSV921604 LCR917609:LCR921604 LMN917609:LMN921604 LWJ917609:LWJ921604 MGF917609:MGF921604 MQB917609:MQB921604 MZX917609:MZX921604 NJT917609:NJT921604 NTP917609:NTP921604 ODL917609:ODL921604 ONH917609:ONH921604 OXD917609:OXD921604 PGZ917609:PGZ921604 PQV917609:PQV921604 QAR917609:QAR921604 QKN917609:QKN921604 QUJ917609:QUJ921604 REF917609:REF921604 ROB917609:ROB921604 RXX917609:RXX921604 SHT917609:SHT921604 SRP917609:SRP921604 TBL917609:TBL921604 TLH917609:TLH921604 TVD917609:TVD921604 UEZ917609:UEZ921604 UOV917609:UOV921604 UYR917609:UYR921604 VIN917609:VIN921604 VSJ917609:VSJ921604 WCF917609:WCF921604 WMB917609:WMB921604 WVX917609:WVX921604 P983145:P987140 JL983145:JL987140 TH983145:TH987140 ADD983145:ADD987140 AMZ983145:AMZ987140 AWV983145:AWV987140 BGR983145:BGR987140 BQN983145:BQN987140 CAJ983145:CAJ987140 CKF983145:CKF987140 CUB983145:CUB987140 DDX983145:DDX987140 DNT983145:DNT987140 DXP983145:DXP987140 EHL983145:EHL987140 ERH983145:ERH987140 FBD983145:FBD987140 FKZ983145:FKZ987140 FUV983145:FUV987140 GER983145:GER987140 GON983145:GON987140 GYJ983145:GYJ987140 HIF983145:HIF987140 HSB983145:HSB987140 IBX983145:IBX987140 ILT983145:ILT987140 IVP983145:IVP987140 JFL983145:JFL987140 JPH983145:JPH987140 JZD983145:JZD987140 KIZ983145:KIZ987140 KSV983145:KSV987140 LCR983145:LCR987140 LMN983145:LMN987140 LWJ983145:LWJ987140 MGF983145:MGF987140 MQB983145:MQB987140 MZX983145:MZX987140 NJT983145:NJT987140 NTP983145:NTP987140 ODL983145:ODL987140 ONH983145:ONH987140 OXD983145:OXD987140 PGZ983145:PGZ987140 PQV983145:PQV987140 QAR983145:QAR987140 QKN983145:QKN987140 QUJ983145:QUJ987140 REF983145:REF987140 ROB983145:ROB987140 RXX983145:RXX987140 SHT983145:SHT987140 SRP983145:SRP987140 TBL983145:TBL987140 TLH983145:TLH987140 TVD983145:TVD987140 UEZ983145:UEZ987140 UOV983145:UOV987140 UYR983145:UYR987140 VIN983145:VIN987140 VSJ983145:VSJ987140 WCF983145:WCF987140 WMB983145:WMB987140 WVX983145:WVX987140" xr:uid="{85AACE10-312F-4C85-A6DB-7383C78207BF}">
      <formula1>ValoriAssoluti</formula1>
    </dataValidation>
    <dataValidation type="list" allowBlank="1" showInputMessage="1" showErrorMessage="1" errorTitle="Formato non valido" error="Selezionare dal menù a tendina" promptTitle="CAMPO OBBLIGATORIO" prompt="Indicare SI o NO dal menù a tendina per indicare se l'utente è già in carico a strutture o servizi sociosanitari" sqref="O105:O4100 JK105:JK4100 TG105:TG4100 ADC105:ADC4100 AMY105:AMY4100 AWU105:AWU4100 BGQ105:BGQ4100 BQM105:BQM4100 CAI105:CAI4100 CKE105:CKE4100 CUA105:CUA4100 DDW105:DDW4100 DNS105:DNS4100 DXO105:DXO4100 EHK105:EHK4100 ERG105:ERG4100 FBC105:FBC4100 FKY105:FKY4100 FUU105:FUU4100 GEQ105:GEQ4100 GOM105:GOM4100 GYI105:GYI4100 HIE105:HIE4100 HSA105:HSA4100 IBW105:IBW4100 ILS105:ILS4100 IVO105:IVO4100 JFK105:JFK4100 JPG105:JPG4100 JZC105:JZC4100 KIY105:KIY4100 KSU105:KSU4100 LCQ105:LCQ4100 LMM105:LMM4100 LWI105:LWI4100 MGE105:MGE4100 MQA105:MQA4100 MZW105:MZW4100 NJS105:NJS4100 NTO105:NTO4100 ODK105:ODK4100 ONG105:ONG4100 OXC105:OXC4100 PGY105:PGY4100 PQU105:PQU4100 QAQ105:QAQ4100 QKM105:QKM4100 QUI105:QUI4100 REE105:REE4100 ROA105:ROA4100 RXW105:RXW4100 SHS105:SHS4100 SRO105:SRO4100 TBK105:TBK4100 TLG105:TLG4100 TVC105:TVC4100 UEY105:UEY4100 UOU105:UOU4100 UYQ105:UYQ4100 VIM105:VIM4100 VSI105:VSI4100 WCE105:WCE4100 WMA105:WMA4100 WVW105:WVW4100 O65641:O69636 JK65641:JK69636 TG65641:TG69636 ADC65641:ADC69636 AMY65641:AMY69636 AWU65641:AWU69636 BGQ65641:BGQ69636 BQM65641:BQM69636 CAI65641:CAI69636 CKE65641:CKE69636 CUA65641:CUA69636 DDW65641:DDW69636 DNS65641:DNS69636 DXO65641:DXO69636 EHK65641:EHK69636 ERG65641:ERG69636 FBC65641:FBC69636 FKY65641:FKY69636 FUU65641:FUU69636 GEQ65641:GEQ69636 GOM65641:GOM69636 GYI65641:GYI69636 HIE65641:HIE69636 HSA65641:HSA69636 IBW65641:IBW69636 ILS65641:ILS69636 IVO65641:IVO69636 JFK65641:JFK69636 JPG65641:JPG69636 JZC65641:JZC69636 KIY65641:KIY69636 KSU65641:KSU69636 LCQ65641:LCQ69636 LMM65641:LMM69636 LWI65641:LWI69636 MGE65641:MGE69636 MQA65641:MQA69636 MZW65641:MZW69636 NJS65641:NJS69636 NTO65641:NTO69636 ODK65641:ODK69636 ONG65641:ONG69636 OXC65641:OXC69636 PGY65641:PGY69636 PQU65641:PQU69636 QAQ65641:QAQ69636 QKM65641:QKM69636 QUI65641:QUI69636 REE65641:REE69636 ROA65641:ROA69636 RXW65641:RXW69636 SHS65641:SHS69636 SRO65641:SRO69636 TBK65641:TBK69636 TLG65641:TLG69636 TVC65641:TVC69636 UEY65641:UEY69636 UOU65641:UOU69636 UYQ65641:UYQ69636 VIM65641:VIM69636 VSI65641:VSI69636 WCE65641:WCE69636 WMA65641:WMA69636 WVW65641:WVW69636 O131177:O135172 JK131177:JK135172 TG131177:TG135172 ADC131177:ADC135172 AMY131177:AMY135172 AWU131177:AWU135172 BGQ131177:BGQ135172 BQM131177:BQM135172 CAI131177:CAI135172 CKE131177:CKE135172 CUA131177:CUA135172 DDW131177:DDW135172 DNS131177:DNS135172 DXO131177:DXO135172 EHK131177:EHK135172 ERG131177:ERG135172 FBC131177:FBC135172 FKY131177:FKY135172 FUU131177:FUU135172 GEQ131177:GEQ135172 GOM131177:GOM135172 GYI131177:GYI135172 HIE131177:HIE135172 HSA131177:HSA135172 IBW131177:IBW135172 ILS131177:ILS135172 IVO131177:IVO135172 JFK131177:JFK135172 JPG131177:JPG135172 JZC131177:JZC135172 KIY131177:KIY135172 KSU131177:KSU135172 LCQ131177:LCQ135172 LMM131177:LMM135172 LWI131177:LWI135172 MGE131177:MGE135172 MQA131177:MQA135172 MZW131177:MZW135172 NJS131177:NJS135172 NTO131177:NTO135172 ODK131177:ODK135172 ONG131177:ONG135172 OXC131177:OXC135172 PGY131177:PGY135172 PQU131177:PQU135172 QAQ131177:QAQ135172 QKM131177:QKM135172 QUI131177:QUI135172 REE131177:REE135172 ROA131177:ROA135172 RXW131177:RXW135172 SHS131177:SHS135172 SRO131177:SRO135172 TBK131177:TBK135172 TLG131177:TLG135172 TVC131177:TVC135172 UEY131177:UEY135172 UOU131177:UOU135172 UYQ131177:UYQ135172 VIM131177:VIM135172 VSI131177:VSI135172 WCE131177:WCE135172 WMA131177:WMA135172 WVW131177:WVW135172 O196713:O200708 JK196713:JK200708 TG196713:TG200708 ADC196713:ADC200708 AMY196713:AMY200708 AWU196713:AWU200708 BGQ196713:BGQ200708 BQM196713:BQM200708 CAI196713:CAI200708 CKE196713:CKE200708 CUA196713:CUA200708 DDW196713:DDW200708 DNS196713:DNS200708 DXO196713:DXO200708 EHK196713:EHK200708 ERG196713:ERG200708 FBC196713:FBC200708 FKY196713:FKY200708 FUU196713:FUU200708 GEQ196713:GEQ200708 GOM196713:GOM200708 GYI196713:GYI200708 HIE196713:HIE200708 HSA196713:HSA200708 IBW196713:IBW200708 ILS196713:ILS200708 IVO196713:IVO200708 JFK196713:JFK200708 JPG196713:JPG200708 JZC196713:JZC200708 KIY196713:KIY200708 KSU196713:KSU200708 LCQ196713:LCQ200708 LMM196713:LMM200708 LWI196713:LWI200708 MGE196713:MGE200708 MQA196713:MQA200708 MZW196713:MZW200708 NJS196713:NJS200708 NTO196713:NTO200708 ODK196713:ODK200708 ONG196713:ONG200708 OXC196713:OXC200708 PGY196713:PGY200708 PQU196713:PQU200708 QAQ196713:QAQ200708 QKM196713:QKM200708 QUI196713:QUI200708 REE196713:REE200708 ROA196713:ROA200708 RXW196713:RXW200708 SHS196713:SHS200708 SRO196713:SRO200708 TBK196713:TBK200708 TLG196713:TLG200708 TVC196713:TVC200708 UEY196713:UEY200708 UOU196713:UOU200708 UYQ196713:UYQ200708 VIM196713:VIM200708 VSI196713:VSI200708 WCE196713:WCE200708 WMA196713:WMA200708 WVW196713:WVW200708 O262249:O266244 JK262249:JK266244 TG262249:TG266244 ADC262249:ADC266244 AMY262249:AMY266244 AWU262249:AWU266244 BGQ262249:BGQ266244 BQM262249:BQM266244 CAI262249:CAI266244 CKE262249:CKE266244 CUA262249:CUA266244 DDW262249:DDW266244 DNS262249:DNS266244 DXO262249:DXO266244 EHK262249:EHK266244 ERG262249:ERG266244 FBC262249:FBC266244 FKY262249:FKY266244 FUU262249:FUU266244 GEQ262249:GEQ266244 GOM262249:GOM266244 GYI262249:GYI266244 HIE262249:HIE266244 HSA262249:HSA266244 IBW262249:IBW266244 ILS262249:ILS266244 IVO262249:IVO266244 JFK262249:JFK266244 JPG262249:JPG266244 JZC262249:JZC266244 KIY262249:KIY266244 KSU262249:KSU266244 LCQ262249:LCQ266244 LMM262249:LMM266244 LWI262249:LWI266244 MGE262249:MGE266244 MQA262249:MQA266244 MZW262249:MZW266244 NJS262249:NJS266244 NTO262249:NTO266244 ODK262249:ODK266244 ONG262249:ONG266244 OXC262249:OXC266244 PGY262249:PGY266244 PQU262249:PQU266244 QAQ262249:QAQ266244 QKM262249:QKM266244 QUI262249:QUI266244 REE262249:REE266244 ROA262249:ROA266244 RXW262249:RXW266244 SHS262249:SHS266244 SRO262249:SRO266244 TBK262249:TBK266244 TLG262249:TLG266244 TVC262249:TVC266244 UEY262249:UEY266244 UOU262249:UOU266244 UYQ262249:UYQ266244 VIM262249:VIM266244 VSI262249:VSI266244 WCE262249:WCE266244 WMA262249:WMA266244 WVW262249:WVW266244 O327785:O331780 JK327785:JK331780 TG327785:TG331780 ADC327785:ADC331780 AMY327785:AMY331780 AWU327785:AWU331780 BGQ327785:BGQ331780 BQM327785:BQM331780 CAI327785:CAI331780 CKE327785:CKE331780 CUA327785:CUA331780 DDW327785:DDW331780 DNS327785:DNS331780 DXO327785:DXO331780 EHK327785:EHK331780 ERG327785:ERG331780 FBC327785:FBC331780 FKY327785:FKY331780 FUU327785:FUU331780 GEQ327785:GEQ331780 GOM327785:GOM331780 GYI327785:GYI331780 HIE327785:HIE331780 HSA327785:HSA331780 IBW327785:IBW331780 ILS327785:ILS331780 IVO327785:IVO331780 JFK327785:JFK331780 JPG327785:JPG331780 JZC327785:JZC331780 KIY327785:KIY331780 KSU327785:KSU331780 LCQ327785:LCQ331780 LMM327785:LMM331780 LWI327785:LWI331780 MGE327785:MGE331780 MQA327785:MQA331780 MZW327785:MZW331780 NJS327785:NJS331780 NTO327785:NTO331780 ODK327785:ODK331780 ONG327785:ONG331780 OXC327785:OXC331780 PGY327785:PGY331780 PQU327785:PQU331780 QAQ327785:QAQ331780 QKM327785:QKM331780 QUI327785:QUI331780 REE327785:REE331780 ROA327785:ROA331780 RXW327785:RXW331780 SHS327785:SHS331780 SRO327785:SRO331780 TBK327785:TBK331780 TLG327785:TLG331780 TVC327785:TVC331780 UEY327785:UEY331780 UOU327785:UOU331780 UYQ327785:UYQ331780 VIM327785:VIM331780 VSI327785:VSI331780 WCE327785:WCE331780 WMA327785:WMA331780 WVW327785:WVW331780 O393321:O397316 JK393321:JK397316 TG393321:TG397316 ADC393321:ADC397316 AMY393321:AMY397316 AWU393321:AWU397316 BGQ393321:BGQ397316 BQM393321:BQM397316 CAI393321:CAI397316 CKE393321:CKE397316 CUA393321:CUA397316 DDW393321:DDW397316 DNS393321:DNS397316 DXO393321:DXO397316 EHK393321:EHK397316 ERG393321:ERG397316 FBC393321:FBC397316 FKY393321:FKY397316 FUU393321:FUU397316 GEQ393321:GEQ397316 GOM393321:GOM397316 GYI393321:GYI397316 HIE393321:HIE397316 HSA393321:HSA397316 IBW393321:IBW397316 ILS393321:ILS397316 IVO393321:IVO397316 JFK393321:JFK397316 JPG393321:JPG397316 JZC393321:JZC397316 KIY393321:KIY397316 KSU393321:KSU397316 LCQ393321:LCQ397316 LMM393321:LMM397316 LWI393321:LWI397316 MGE393321:MGE397316 MQA393321:MQA397316 MZW393321:MZW397316 NJS393321:NJS397316 NTO393321:NTO397316 ODK393321:ODK397316 ONG393321:ONG397316 OXC393321:OXC397316 PGY393321:PGY397316 PQU393321:PQU397316 QAQ393321:QAQ397316 QKM393321:QKM397316 QUI393321:QUI397316 REE393321:REE397316 ROA393321:ROA397316 RXW393321:RXW397316 SHS393321:SHS397316 SRO393321:SRO397316 TBK393321:TBK397316 TLG393321:TLG397316 TVC393321:TVC397316 UEY393321:UEY397316 UOU393321:UOU397316 UYQ393321:UYQ397316 VIM393321:VIM397316 VSI393321:VSI397316 WCE393321:WCE397316 WMA393321:WMA397316 WVW393321:WVW397316 O458857:O462852 JK458857:JK462852 TG458857:TG462852 ADC458857:ADC462852 AMY458857:AMY462852 AWU458857:AWU462852 BGQ458857:BGQ462852 BQM458857:BQM462852 CAI458857:CAI462852 CKE458857:CKE462852 CUA458857:CUA462852 DDW458857:DDW462852 DNS458857:DNS462852 DXO458857:DXO462852 EHK458857:EHK462852 ERG458857:ERG462852 FBC458857:FBC462852 FKY458857:FKY462852 FUU458857:FUU462852 GEQ458857:GEQ462852 GOM458857:GOM462852 GYI458857:GYI462852 HIE458857:HIE462852 HSA458857:HSA462852 IBW458857:IBW462852 ILS458857:ILS462852 IVO458857:IVO462852 JFK458857:JFK462852 JPG458857:JPG462852 JZC458857:JZC462852 KIY458857:KIY462852 KSU458857:KSU462852 LCQ458857:LCQ462852 LMM458857:LMM462852 LWI458857:LWI462852 MGE458857:MGE462852 MQA458857:MQA462852 MZW458857:MZW462852 NJS458857:NJS462852 NTO458857:NTO462852 ODK458857:ODK462852 ONG458857:ONG462852 OXC458857:OXC462852 PGY458857:PGY462852 PQU458857:PQU462852 QAQ458857:QAQ462852 QKM458857:QKM462852 QUI458857:QUI462852 REE458857:REE462852 ROA458857:ROA462852 RXW458857:RXW462852 SHS458857:SHS462852 SRO458857:SRO462852 TBK458857:TBK462852 TLG458857:TLG462852 TVC458857:TVC462852 UEY458857:UEY462852 UOU458857:UOU462852 UYQ458857:UYQ462852 VIM458857:VIM462852 VSI458857:VSI462852 WCE458857:WCE462852 WMA458857:WMA462852 WVW458857:WVW462852 O524393:O528388 JK524393:JK528388 TG524393:TG528388 ADC524393:ADC528388 AMY524393:AMY528388 AWU524393:AWU528388 BGQ524393:BGQ528388 BQM524393:BQM528388 CAI524393:CAI528388 CKE524393:CKE528388 CUA524393:CUA528388 DDW524393:DDW528388 DNS524393:DNS528388 DXO524393:DXO528388 EHK524393:EHK528388 ERG524393:ERG528388 FBC524393:FBC528388 FKY524393:FKY528388 FUU524393:FUU528388 GEQ524393:GEQ528388 GOM524393:GOM528388 GYI524393:GYI528388 HIE524393:HIE528388 HSA524393:HSA528388 IBW524393:IBW528388 ILS524393:ILS528388 IVO524393:IVO528388 JFK524393:JFK528388 JPG524393:JPG528388 JZC524393:JZC528388 KIY524393:KIY528388 KSU524393:KSU528388 LCQ524393:LCQ528388 LMM524393:LMM528388 LWI524393:LWI528388 MGE524393:MGE528388 MQA524393:MQA528388 MZW524393:MZW528388 NJS524393:NJS528388 NTO524393:NTO528388 ODK524393:ODK528388 ONG524393:ONG528388 OXC524393:OXC528388 PGY524393:PGY528388 PQU524393:PQU528388 QAQ524393:QAQ528388 QKM524393:QKM528388 QUI524393:QUI528388 REE524393:REE528388 ROA524393:ROA528388 RXW524393:RXW528388 SHS524393:SHS528388 SRO524393:SRO528388 TBK524393:TBK528388 TLG524393:TLG528388 TVC524393:TVC528388 UEY524393:UEY528388 UOU524393:UOU528388 UYQ524393:UYQ528388 VIM524393:VIM528388 VSI524393:VSI528388 WCE524393:WCE528388 WMA524393:WMA528388 WVW524393:WVW528388 O589929:O593924 JK589929:JK593924 TG589929:TG593924 ADC589929:ADC593924 AMY589929:AMY593924 AWU589929:AWU593924 BGQ589929:BGQ593924 BQM589929:BQM593924 CAI589929:CAI593924 CKE589929:CKE593924 CUA589929:CUA593924 DDW589929:DDW593924 DNS589929:DNS593924 DXO589929:DXO593924 EHK589929:EHK593924 ERG589929:ERG593924 FBC589929:FBC593924 FKY589929:FKY593924 FUU589929:FUU593924 GEQ589929:GEQ593924 GOM589929:GOM593924 GYI589929:GYI593924 HIE589929:HIE593924 HSA589929:HSA593924 IBW589929:IBW593924 ILS589929:ILS593924 IVO589929:IVO593924 JFK589929:JFK593924 JPG589929:JPG593924 JZC589929:JZC593924 KIY589929:KIY593924 KSU589929:KSU593924 LCQ589929:LCQ593924 LMM589929:LMM593924 LWI589929:LWI593924 MGE589929:MGE593924 MQA589929:MQA593924 MZW589929:MZW593924 NJS589929:NJS593924 NTO589929:NTO593924 ODK589929:ODK593924 ONG589929:ONG593924 OXC589929:OXC593924 PGY589929:PGY593924 PQU589929:PQU593924 QAQ589929:QAQ593924 QKM589929:QKM593924 QUI589929:QUI593924 REE589929:REE593924 ROA589929:ROA593924 RXW589929:RXW593924 SHS589929:SHS593924 SRO589929:SRO593924 TBK589929:TBK593924 TLG589929:TLG593924 TVC589929:TVC593924 UEY589929:UEY593924 UOU589929:UOU593924 UYQ589929:UYQ593924 VIM589929:VIM593924 VSI589929:VSI593924 WCE589929:WCE593924 WMA589929:WMA593924 WVW589929:WVW593924 O655465:O659460 JK655465:JK659460 TG655465:TG659460 ADC655465:ADC659460 AMY655465:AMY659460 AWU655465:AWU659460 BGQ655465:BGQ659460 BQM655465:BQM659460 CAI655465:CAI659460 CKE655465:CKE659460 CUA655465:CUA659460 DDW655465:DDW659460 DNS655465:DNS659460 DXO655465:DXO659460 EHK655465:EHK659460 ERG655465:ERG659460 FBC655465:FBC659460 FKY655465:FKY659460 FUU655465:FUU659460 GEQ655465:GEQ659460 GOM655465:GOM659460 GYI655465:GYI659460 HIE655465:HIE659460 HSA655465:HSA659460 IBW655465:IBW659460 ILS655465:ILS659460 IVO655465:IVO659460 JFK655465:JFK659460 JPG655465:JPG659460 JZC655465:JZC659460 KIY655465:KIY659460 KSU655465:KSU659460 LCQ655465:LCQ659460 LMM655465:LMM659460 LWI655465:LWI659460 MGE655465:MGE659460 MQA655465:MQA659460 MZW655465:MZW659460 NJS655465:NJS659460 NTO655465:NTO659460 ODK655465:ODK659460 ONG655465:ONG659460 OXC655465:OXC659460 PGY655465:PGY659460 PQU655465:PQU659460 QAQ655465:QAQ659460 QKM655465:QKM659460 QUI655465:QUI659460 REE655465:REE659460 ROA655465:ROA659460 RXW655465:RXW659460 SHS655465:SHS659460 SRO655465:SRO659460 TBK655465:TBK659460 TLG655465:TLG659460 TVC655465:TVC659460 UEY655465:UEY659460 UOU655465:UOU659460 UYQ655465:UYQ659460 VIM655465:VIM659460 VSI655465:VSI659460 WCE655465:WCE659460 WMA655465:WMA659460 WVW655465:WVW659460 O721001:O724996 JK721001:JK724996 TG721001:TG724996 ADC721001:ADC724996 AMY721001:AMY724996 AWU721001:AWU724996 BGQ721001:BGQ724996 BQM721001:BQM724996 CAI721001:CAI724996 CKE721001:CKE724996 CUA721001:CUA724996 DDW721001:DDW724996 DNS721001:DNS724996 DXO721001:DXO724996 EHK721001:EHK724996 ERG721001:ERG724996 FBC721001:FBC724996 FKY721001:FKY724996 FUU721001:FUU724996 GEQ721001:GEQ724996 GOM721001:GOM724996 GYI721001:GYI724996 HIE721001:HIE724996 HSA721001:HSA724996 IBW721001:IBW724996 ILS721001:ILS724996 IVO721001:IVO724996 JFK721001:JFK724996 JPG721001:JPG724996 JZC721001:JZC724996 KIY721001:KIY724996 KSU721001:KSU724996 LCQ721001:LCQ724996 LMM721001:LMM724996 LWI721001:LWI724996 MGE721001:MGE724996 MQA721001:MQA724996 MZW721001:MZW724996 NJS721001:NJS724996 NTO721001:NTO724996 ODK721001:ODK724996 ONG721001:ONG724996 OXC721001:OXC724996 PGY721001:PGY724996 PQU721001:PQU724996 QAQ721001:QAQ724996 QKM721001:QKM724996 QUI721001:QUI724996 REE721001:REE724996 ROA721001:ROA724996 RXW721001:RXW724996 SHS721001:SHS724996 SRO721001:SRO724996 TBK721001:TBK724996 TLG721001:TLG724996 TVC721001:TVC724996 UEY721001:UEY724996 UOU721001:UOU724996 UYQ721001:UYQ724996 VIM721001:VIM724996 VSI721001:VSI724996 WCE721001:WCE724996 WMA721001:WMA724996 WVW721001:WVW724996 O786537:O790532 JK786537:JK790532 TG786537:TG790532 ADC786537:ADC790532 AMY786537:AMY790532 AWU786537:AWU790532 BGQ786537:BGQ790532 BQM786537:BQM790532 CAI786537:CAI790532 CKE786537:CKE790532 CUA786537:CUA790532 DDW786537:DDW790532 DNS786537:DNS790532 DXO786537:DXO790532 EHK786537:EHK790532 ERG786537:ERG790532 FBC786537:FBC790532 FKY786537:FKY790532 FUU786537:FUU790532 GEQ786537:GEQ790532 GOM786537:GOM790532 GYI786537:GYI790532 HIE786537:HIE790532 HSA786537:HSA790532 IBW786537:IBW790532 ILS786537:ILS790532 IVO786537:IVO790532 JFK786537:JFK790532 JPG786537:JPG790532 JZC786537:JZC790532 KIY786537:KIY790532 KSU786537:KSU790532 LCQ786537:LCQ790532 LMM786537:LMM790532 LWI786537:LWI790532 MGE786537:MGE790532 MQA786537:MQA790532 MZW786537:MZW790532 NJS786537:NJS790532 NTO786537:NTO790532 ODK786537:ODK790532 ONG786537:ONG790532 OXC786537:OXC790532 PGY786537:PGY790532 PQU786537:PQU790532 QAQ786537:QAQ790532 QKM786537:QKM790532 QUI786537:QUI790532 REE786537:REE790532 ROA786537:ROA790532 RXW786537:RXW790532 SHS786537:SHS790532 SRO786537:SRO790532 TBK786537:TBK790532 TLG786537:TLG790532 TVC786537:TVC790532 UEY786537:UEY790532 UOU786537:UOU790532 UYQ786537:UYQ790532 VIM786537:VIM790532 VSI786537:VSI790532 WCE786537:WCE790532 WMA786537:WMA790532 WVW786537:WVW790532 O852073:O856068 JK852073:JK856068 TG852073:TG856068 ADC852073:ADC856068 AMY852073:AMY856068 AWU852073:AWU856068 BGQ852073:BGQ856068 BQM852073:BQM856068 CAI852073:CAI856068 CKE852073:CKE856068 CUA852073:CUA856068 DDW852073:DDW856068 DNS852073:DNS856068 DXO852073:DXO856068 EHK852073:EHK856068 ERG852073:ERG856068 FBC852073:FBC856068 FKY852073:FKY856068 FUU852073:FUU856068 GEQ852073:GEQ856068 GOM852073:GOM856068 GYI852073:GYI856068 HIE852073:HIE856068 HSA852073:HSA856068 IBW852073:IBW856068 ILS852073:ILS856068 IVO852073:IVO856068 JFK852073:JFK856068 JPG852073:JPG856068 JZC852073:JZC856068 KIY852073:KIY856068 KSU852073:KSU856068 LCQ852073:LCQ856068 LMM852073:LMM856068 LWI852073:LWI856068 MGE852073:MGE856068 MQA852073:MQA856068 MZW852073:MZW856068 NJS852073:NJS856068 NTO852073:NTO856068 ODK852073:ODK856068 ONG852073:ONG856068 OXC852073:OXC856068 PGY852073:PGY856068 PQU852073:PQU856068 QAQ852073:QAQ856068 QKM852073:QKM856068 QUI852073:QUI856068 REE852073:REE856068 ROA852073:ROA856068 RXW852073:RXW856068 SHS852073:SHS856068 SRO852073:SRO856068 TBK852073:TBK856068 TLG852073:TLG856068 TVC852073:TVC856068 UEY852073:UEY856068 UOU852073:UOU856068 UYQ852073:UYQ856068 VIM852073:VIM856068 VSI852073:VSI856068 WCE852073:WCE856068 WMA852073:WMA856068 WVW852073:WVW856068 O917609:O921604 JK917609:JK921604 TG917609:TG921604 ADC917609:ADC921604 AMY917609:AMY921604 AWU917609:AWU921604 BGQ917609:BGQ921604 BQM917609:BQM921604 CAI917609:CAI921604 CKE917609:CKE921604 CUA917609:CUA921604 DDW917609:DDW921604 DNS917609:DNS921604 DXO917609:DXO921604 EHK917609:EHK921604 ERG917609:ERG921604 FBC917609:FBC921604 FKY917609:FKY921604 FUU917609:FUU921604 GEQ917609:GEQ921604 GOM917609:GOM921604 GYI917609:GYI921604 HIE917609:HIE921604 HSA917609:HSA921604 IBW917609:IBW921604 ILS917609:ILS921604 IVO917609:IVO921604 JFK917609:JFK921604 JPG917609:JPG921604 JZC917609:JZC921604 KIY917609:KIY921604 KSU917609:KSU921604 LCQ917609:LCQ921604 LMM917609:LMM921604 LWI917609:LWI921604 MGE917609:MGE921604 MQA917609:MQA921604 MZW917609:MZW921604 NJS917609:NJS921604 NTO917609:NTO921604 ODK917609:ODK921604 ONG917609:ONG921604 OXC917609:OXC921604 PGY917609:PGY921604 PQU917609:PQU921604 QAQ917609:QAQ921604 QKM917609:QKM921604 QUI917609:QUI921604 REE917609:REE921604 ROA917609:ROA921604 RXW917609:RXW921604 SHS917609:SHS921604 SRO917609:SRO921604 TBK917609:TBK921604 TLG917609:TLG921604 TVC917609:TVC921604 UEY917609:UEY921604 UOU917609:UOU921604 UYQ917609:UYQ921604 VIM917609:VIM921604 VSI917609:VSI921604 WCE917609:WCE921604 WMA917609:WMA921604 WVW917609:WVW921604 O983145:O987140 JK983145:JK987140 TG983145:TG987140 ADC983145:ADC987140 AMY983145:AMY987140 AWU983145:AWU987140 BGQ983145:BGQ987140 BQM983145:BQM987140 CAI983145:CAI987140 CKE983145:CKE987140 CUA983145:CUA987140 DDW983145:DDW987140 DNS983145:DNS987140 DXO983145:DXO987140 EHK983145:EHK987140 ERG983145:ERG987140 FBC983145:FBC987140 FKY983145:FKY987140 FUU983145:FUU987140 GEQ983145:GEQ987140 GOM983145:GOM987140 GYI983145:GYI987140 HIE983145:HIE987140 HSA983145:HSA987140 IBW983145:IBW987140 ILS983145:ILS987140 IVO983145:IVO987140 JFK983145:JFK987140 JPG983145:JPG987140 JZC983145:JZC987140 KIY983145:KIY987140 KSU983145:KSU987140 LCQ983145:LCQ987140 LMM983145:LMM987140 LWI983145:LWI987140 MGE983145:MGE987140 MQA983145:MQA987140 MZW983145:MZW987140 NJS983145:NJS987140 NTO983145:NTO987140 ODK983145:ODK987140 ONG983145:ONG987140 OXC983145:OXC987140 PGY983145:PGY987140 PQU983145:PQU987140 QAQ983145:QAQ987140 QKM983145:QKM987140 QUI983145:QUI987140 REE983145:REE987140 ROA983145:ROA987140 RXW983145:RXW987140 SHS983145:SHS987140 SRO983145:SRO987140 TBK983145:TBK987140 TLG983145:TLG987140 TVC983145:TVC987140 UEY983145:UEY987140 UOU983145:UOU987140 UYQ983145:UYQ987140 VIM983145:VIM987140 VSI983145:VSI987140 WCE983145:WCE987140 WMA983145:WMA987140 WVW983145:WVW987140" xr:uid="{156421C9-2014-4C56-80D8-34B9AF281074}">
      <formula1>ValoriAssoluti</formula1>
    </dataValidation>
    <dataValidation type="list" allowBlank="1" showInputMessage="1" showErrorMessage="1" errorTitle="Formato non valido" error="Selezionare dal menù a tendina" promptTitle="CAMPO OBBLIGATORIO" prompt="Indicare dal menù a tendina la condizione di condivisione dell'abitazione" sqref="M105:M4100 JI105:JI4100 TE105:TE4100 ADA105:ADA4100 AMW105:AMW4100 AWS105:AWS4100 BGO105:BGO4100 BQK105:BQK4100 CAG105:CAG4100 CKC105:CKC4100 CTY105:CTY4100 DDU105:DDU4100 DNQ105:DNQ4100 DXM105:DXM4100 EHI105:EHI4100 ERE105:ERE4100 FBA105:FBA4100 FKW105:FKW4100 FUS105:FUS4100 GEO105:GEO4100 GOK105:GOK4100 GYG105:GYG4100 HIC105:HIC4100 HRY105:HRY4100 IBU105:IBU4100 ILQ105:ILQ4100 IVM105:IVM4100 JFI105:JFI4100 JPE105:JPE4100 JZA105:JZA4100 KIW105:KIW4100 KSS105:KSS4100 LCO105:LCO4100 LMK105:LMK4100 LWG105:LWG4100 MGC105:MGC4100 MPY105:MPY4100 MZU105:MZU4100 NJQ105:NJQ4100 NTM105:NTM4100 ODI105:ODI4100 ONE105:ONE4100 OXA105:OXA4100 PGW105:PGW4100 PQS105:PQS4100 QAO105:QAO4100 QKK105:QKK4100 QUG105:QUG4100 REC105:REC4100 RNY105:RNY4100 RXU105:RXU4100 SHQ105:SHQ4100 SRM105:SRM4100 TBI105:TBI4100 TLE105:TLE4100 TVA105:TVA4100 UEW105:UEW4100 UOS105:UOS4100 UYO105:UYO4100 VIK105:VIK4100 VSG105:VSG4100 WCC105:WCC4100 WLY105:WLY4100 WVU105:WVU4100 M65641:M69636 JI65641:JI69636 TE65641:TE69636 ADA65641:ADA69636 AMW65641:AMW69636 AWS65641:AWS69636 BGO65641:BGO69636 BQK65641:BQK69636 CAG65641:CAG69636 CKC65641:CKC69636 CTY65641:CTY69636 DDU65641:DDU69636 DNQ65641:DNQ69636 DXM65641:DXM69636 EHI65641:EHI69636 ERE65641:ERE69636 FBA65641:FBA69636 FKW65641:FKW69636 FUS65641:FUS69636 GEO65641:GEO69636 GOK65641:GOK69636 GYG65641:GYG69636 HIC65641:HIC69636 HRY65641:HRY69636 IBU65641:IBU69636 ILQ65641:ILQ69636 IVM65641:IVM69636 JFI65641:JFI69636 JPE65641:JPE69636 JZA65641:JZA69636 KIW65641:KIW69636 KSS65641:KSS69636 LCO65641:LCO69636 LMK65641:LMK69636 LWG65641:LWG69636 MGC65641:MGC69636 MPY65641:MPY69636 MZU65641:MZU69636 NJQ65641:NJQ69636 NTM65641:NTM69636 ODI65641:ODI69636 ONE65641:ONE69636 OXA65641:OXA69636 PGW65641:PGW69636 PQS65641:PQS69636 QAO65641:QAO69636 QKK65641:QKK69636 QUG65641:QUG69636 REC65641:REC69636 RNY65641:RNY69636 RXU65641:RXU69636 SHQ65641:SHQ69636 SRM65641:SRM69636 TBI65641:TBI69636 TLE65641:TLE69636 TVA65641:TVA69636 UEW65641:UEW69636 UOS65641:UOS69636 UYO65641:UYO69636 VIK65641:VIK69636 VSG65641:VSG69636 WCC65641:WCC69636 WLY65641:WLY69636 WVU65641:WVU69636 M131177:M135172 JI131177:JI135172 TE131177:TE135172 ADA131177:ADA135172 AMW131177:AMW135172 AWS131177:AWS135172 BGO131177:BGO135172 BQK131177:BQK135172 CAG131177:CAG135172 CKC131177:CKC135172 CTY131177:CTY135172 DDU131177:DDU135172 DNQ131177:DNQ135172 DXM131177:DXM135172 EHI131177:EHI135172 ERE131177:ERE135172 FBA131177:FBA135172 FKW131177:FKW135172 FUS131177:FUS135172 GEO131177:GEO135172 GOK131177:GOK135172 GYG131177:GYG135172 HIC131177:HIC135172 HRY131177:HRY135172 IBU131177:IBU135172 ILQ131177:ILQ135172 IVM131177:IVM135172 JFI131177:JFI135172 JPE131177:JPE135172 JZA131177:JZA135172 KIW131177:KIW135172 KSS131177:KSS135172 LCO131177:LCO135172 LMK131177:LMK135172 LWG131177:LWG135172 MGC131177:MGC135172 MPY131177:MPY135172 MZU131177:MZU135172 NJQ131177:NJQ135172 NTM131177:NTM135172 ODI131177:ODI135172 ONE131177:ONE135172 OXA131177:OXA135172 PGW131177:PGW135172 PQS131177:PQS135172 QAO131177:QAO135172 QKK131177:QKK135172 QUG131177:QUG135172 REC131177:REC135172 RNY131177:RNY135172 RXU131177:RXU135172 SHQ131177:SHQ135172 SRM131177:SRM135172 TBI131177:TBI135172 TLE131177:TLE135172 TVA131177:TVA135172 UEW131177:UEW135172 UOS131177:UOS135172 UYO131177:UYO135172 VIK131177:VIK135172 VSG131177:VSG135172 WCC131177:WCC135172 WLY131177:WLY135172 WVU131177:WVU135172 M196713:M200708 JI196713:JI200708 TE196713:TE200708 ADA196713:ADA200708 AMW196713:AMW200708 AWS196713:AWS200708 BGO196713:BGO200708 BQK196713:BQK200708 CAG196713:CAG200708 CKC196713:CKC200708 CTY196713:CTY200708 DDU196713:DDU200708 DNQ196713:DNQ200708 DXM196713:DXM200708 EHI196713:EHI200708 ERE196713:ERE200708 FBA196713:FBA200708 FKW196713:FKW200708 FUS196713:FUS200708 GEO196713:GEO200708 GOK196713:GOK200708 GYG196713:GYG200708 HIC196713:HIC200708 HRY196713:HRY200708 IBU196713:IBU200708 ILQ196713:ILQ200708 IVM196713:IVM200708 JFI196713:JFI200708 JPE196713:JPE200708 JZA196713:JZA200708 KIW196713:KIW200708 KSS196713:KSS200708 LCO196713:LCO200708 LMK196713:LMK200708 LWG196713:LWG200708 MGC196713:MGC200708 MPY196713:MPY200708 MZU196713:MZU200708 NJQ196713:NJQ200708 NTM196713:NTM200708 ODI196713:ODI200708 ONE196713:ONE200708 OXA196713:OXA200708 PGW196713:PGW200708 PQS196713:PQS200708 QAO196713:QAO200708 QKK196713:QKK200708 QUG196713:QUG200708 REC196713:REC200708 RNY196713:RNY200708 RXU196713:RXU200708 SHQ196713:SHQ200708 SRM196713:SRM200708 TBI196713:TBI200708 TLE196713:TLE200708 TVA196713:TVA200708 UEW196713:UEW200708 UOS196713:UOS200708 UYO196713:UYO200708 VIK196713:VIK200708 VSG196713:VSG200708 WCC196713:WCC200708 WLY196713:WLY200708 WVU196713:WVU200708 M262249:M266244 JI262249:JI266244 TE262249:TE266244 ADA262249:ADA266244 AMW262249:AMW266244 AWS262249:AWS266244 BGO262249:BGO266244 BQK262249:BQK266244 CAG262249:CAG266244 CKC262249:CKC266244 CTY262249:CTY266244 DDU262249:DDU266244 DNQ262249:DNQ266244 DXM262249:DXM266244 EHI262249:EHI266244 ERE262249:ERE266244 FBA262249:FBA266244 FKW262249:FKW266244 FUS262249:FUS266244 GEO262249:GEO266244 GOK262249:GOK266244 GYG262249:GYG266244 HIC262249:HIC266244 HRY262249:HRY266244 IBU262249:IBU266244 ILQ262249:ILQ266244 IVM262249:IVM266244 JFI262249:JFI266244 JPE262249:JPE266244 JZA262249:JZA266244 KIW262249:KIW266244 KSS262249:KSS266244 LCO262249:LCO266244 LMK262249:LMK266244 LWG262249:LWG266244 MGC262249:MGC266244 MPY262249:MPY266244 MZU262249:MZU266244 NJQ262249:NJQ266244 NTM262249:NTM266244 ODI262249:ODI266244 ONE262249:ONE266244 OXA262249:OXA266244 PGW262249:PGW266244 PQS262249:PQS266244 QAO262249:QAO266244 QKK262249:QKK266244 QUG262249:QUG266244 REC262249:REC266244 RNY262249:RNY266244 RXU262249:RXU266244 SHQ262249:SHQ266244 SRM262249:SRM266244 TBI262249:TBI266244 TLE262249:TLE266244 TVA262249:TVA266244 UEW262249:UEW266244 UOS262249:UOS266244 UYO262249:UYO266244 VIK262249:VIK266244 VSG262249:VSG266244 WCC262249:WCC266244 WLY262249:WLY266244 WVU262249:WVU266244 M327785:M331780 JI327785:JI331780 TE327785:TE331780 ADA327785:ADA331780 AMW327785:AMW331780 AWS327785:AWS331780 BGO327785:BGO331780 BQK327785:BQK331780 CAG327785:CAG331780 CKC327785:CKC331780 CTY327785:CTY331780 DDU327785:DDU331780 DNQ327785:DNQ331780 DXM327785:DXM331780 EHI327785:EHI331780 ERE327785:ERE331780 FBA327785:FBA331780 FKW327785:FKW331780 FUS327785:FUS331780 GEO327785:GEO331780 GOK327785:GOK331780 GYG327785:GYG331780 HIC327785:HIC331780 HRY327785:HRY331780 IBU327785:IBU331780 ILQ327785:ILQ331780 IVM327785:IVM331780 JFI327785:JFI331780 JPE327785:JPE331780 JZA327785:JZA331780 KIW327785:KIW331780 KSS327785:KSS331780 LCO327785:LCO331780 LMK327785:LMK331780 LWG327785:LWG331780 MGC327785:MGC331780 MPY327785:MPY331780 MZU327785:MZU331780 NJQ327785:NJQ331780 NTM327785:NTM331780 ODI327785:ODI331780 ONE327785:ONE331780 OXA327785:OXA331780 PGW327785:PGW331780 PQS327785:PQS331780 QAO327785:QAO331780 QKK327785:QKK331780 QUG327785:QUG331780 REC327785:REC331780 RNY327785:RNY331780 RXU327785:RXU331780 SHQ327785:SHQ331780 SRM327785:SRM331780 TBI327785:TBI331780 TLE327785:TLE331780 TVA327785:TVA331780 UEW327785:UEW331780 UOS327785:UOS331780 UYO327785:UYO331780 VIK327785:VIK331780 VSG327785:VSG331780 WCC327785:WCC331780 WLY327785:WLY331780 WVU327785:WVU331780 M393321:M397316 JI393321:JI397316 TE393321:TE397316 ADA393321:ADA397316 AMW393321:AMW397316 AWS393321:AWS397316 BGO393321:BGO397316 BQK393321:BQK397316 CAG393321:CAG397316 CKC393321:CKC397316 CTY393321:CTY397316 DDU393321:DDU397316 DNQ393321:DNQ397316 DXM393321:DXM397316 EHI393321:EHI397316 ERE393321:ERE397316 FBA393321:FBA397316 FKW393321:FKW397316 FUS393321:FUS397316 GEO393321:GEO397316 GOK393321:GOK397316 GYG393321:GYG397316 HIC393321:HIC397316 HRY393321:HRY397316 IBU393321:IBU397316 ILQ393321:ILQ397316 IVM393321:IVM397316 JFI393321:JFI397316 JPE393321:JPE397316 JZA393321:JZA397316 KIW393321:KIW397316 KSS393321:KSS397316 LCO393321:LCO397316 LMK393321:LMK397316 LWG393321:LWG397316 MGC393321:MGC397316 MPY393321:MPY397316 MZU393321:MZU397316 NJQ393321:NJQ397316 NTM393321:NTM397316 ODI393321:ODI397316 ONE393321:ONE397316 OXA393321:OXA397316 PGW393321:PGW397316 PQS393321:PQS397316 QAO393321:QAO397316 QKK393321:QKK397316 QUG393321:QUG397316 REC393321:REC397316 RNY393321:RNY397316 RXU393321:RXU397316 SHQ393321:SHQ397316 SRM393321:SRM397316 TBI393321:TBI397316 TLE393321:TLE397316 TVA393321:TVA397316 UEW393321:UEW397316 UOS393321:UOS397316 UYO393321:UYO397316 VIK393321:VIK397316 VSG393321:VSG397316 WCC393321:WCC397316 WLY393321:WLY397316 WVU393321:WVU397316 M458857:M462852 JI458857:JI462852 TE458857:TE462852 ADA458857:ADA462852 AMW458857:AMW462852 AWS458857:AWS462852 BGO458857:BGO462852 BQK458857:BQK462852 CAG458857:CAG462852 CKC458857:CKC462852 CTY458857:CTY462852 DDU458857:DDU462852 DNQ458857:DNQ462852 DXM458857:DXM462852 EHI458857:EHI462852 ERE458857:ERE462852 FBA458857:FBA462852 FKW458857:FKW462852 FUS458857:FUS462852 GEO458857:GEO462852 GOK458857:GOK462852 GYG458857:GYG462852 HIC458857:HIC462852 HRY458857:HRY462852 IBU458857:IBU462852 ILQ458857:ILQ462852 IVM458857:IVM462852 JFI458857:JFI462852 JPE458857:JPE462852 JZA458857:JZA462852 KIW458857:KIW462852 KSS458857:KSS462852 LCO458857:LCO462852 LMK458857:LMK462852 LWG458857:LWG462852 MGC458857:MGC462852 MPY458857:MPY462852 MZU458857:MZU462852 NJQ458857:NJQ462852 NTM458857:NTM462852 ODI458857:ODI462852 ONE458857:ONE462852 OXA458857:OXA462852 PGW458857:PGW462852 PQS458857:PQS462852 QAO458857:QAO462852 QKK458857:QKK462852 QUG458857:QUG462852 REC458857:REC462852 RNY458857:RNY462852 RXU458857:RXU462852 SHQ458857:SHQ462852 SRM458857:SRM462852 TBI458857:TBI462852 TLE458857:TLE462852 TVA458857:TVA462852 UEW458857:UEW462852 UOS458857:UOS462852 UYO458857:UYO462852 VIK458857:VIK462852 VSG458857:VSG462852 WCC458857:WCC462852 WLY458857:WLY462852 WVU458857:WVU462852 M524393:M528388 JI524393:JI528388 TE524393:TE528388 ADA524393:ADA528388 AMW524393:AMW528388 AWS524393:AWS528388 BGO524393:BGO528388 BQK524393:BQK528388 CAG524393:CAG528388 CKC524393:CKC528388 CTY524393:CTY528388 DDU524393:DDU528388 DNQ524393:DNQ528388 DXM524393:DXM528388 EHI524393:EHI528388 ERE524393:ERE528388 FBA524393:FBA528388 FKW524393:FKW528388 FUS524393:FUS528388 GEO524393:GEO528388 GOK524393:GOK528388 GYG524393:GYG528388 HIC524393:HIC528388 HRY524393:HRY528388 IBU524393:IBU528388 ILQ524393:ILQ528388 IVM524393:IVM528388 JFI524393:JFI528388 JPE524393:JPE528388 JZA524393:JZA528388 KIW524393:KIW528388 KSS524393:KSS528388 LCO524393:LCO528388 LMK524393:LMK528388 LWG524393:LWG528388 MGC524393:MGC528388 MPY524393:MPY528388 MZU524393:MZU528388 NJQ524393:NJQ528388 NTM524393:NTM528388 ODI524393:ODI528388 ONE524393:ONE528388 OXA524393:OXA528388 PGW524393:PGW528388 PQS524393:PQS528388 QAO524393:QAO528388 QKK524393:QKK528388 QUG524393:QUG528388 REC524393:REC528388 RNY524393:RNY528388 RXU524393:RXU528388 SHQ524393:SHQ528388 SRM524393:SRM528388 TBI524393:TBI528388 TLE524393:TLE528388 TVA524393:TVA528388 UEW524393:UEW528388 UOS524393:UOS528388 UYO524393:UYO528388 VIK524393:VIK528388 VSG524393:VSG528388 WCC524393:WCC528388 WLY524393:WLY528388 WVU524393:WVU528388 M589929:M593924 JI589929:JI593924 TE589929:TE593924 ADA589929:ADA593924 AMW589929:AMW593924 AWS589929:AWS593924 BGO589929:BGO593924 BQK589929:BQK593924 CAG589929:CAG593924 CKC589929:CKC593924 CTY589929:CTY593924 DDU589929:DDU593924 DNQ589929:DNQ593924 DXM589929:DXM593924 EHI589929:EHI593924 ERE589929:ERE593924 FBA589929:FBA593924 FKW589929:FKW593924 FUS589929:FUS593924 GEO589929:GEO593924 GOK589929:GOK593924 GYG589929:GYG593924 HIC589929:HIC593924 HRY589929:HRY593924 IBU589929:IBU593924 ILQ589929:ILQ593924 IVM589929:IVM593924 JFI589929:JFI593924 JPE589929:JPE593924 JZA589929:JZA593924 KIW589929:KIW593924 KSS589929:KSS593924 LCO589929:LCO593924 LMK589929:LMK593924 LWG589929:LWG593924 MGC589929:MGC593924 MPY589929:MPY593924 MZU589929:MZU593924 NJQ589929:NJQ593924 NTM589929:NTM593924 ODI589929:ODI593924 ONE589929:ONE593924 OXA589929:OXA593924 PGW589929:PGW593924 PQS589929:PQS593924 QAO589929:QAO593924 QKK589929:QKK593924 QUG589929:QUG593924 REC589929:REC593924 RNY589929:RNY593924 RXU589929:RXU593924 SHQ589929:SHQ593924 SRM589929:SRM593924 TBI589929:TBI593924 TLE589929:TLE593924 TVA589929:TVA593924 UEW589929:UEW593924 UOS589929:UOS593924 UYO589929:UYO593924 VIK589929:VIK593924 VSG589929:VSG593924 WCC589929:WCC593924 WLY589929:WLY593924 WVU589929:WVU593924 M655465:M659460 JI655465:JI659460 TE655465:TE659460 ADA655465:ADA659460 AMW655465:AMW659460 AWS655465:AWS659460 BGO655465:BGO659460 BQK655465:BQK659460 CAG655465:CAG659460 CKC655465:CKC659460 CTY655465:CTY659460 DDU655465:DDU659460 DNQ655465:DNQ659460 DXM655465:DXM659460 EHI655465:EHI659460 ERE655465:ERE659460 FBA655465:FBA659460 FKW655465:FKW659460 FUS655465:FUS659460 GEO655465:GEO659460 GOK655465:GOK659460 GYG655465:GYG659460 HIC655465:HIC659460 HRY655465:HRY659460 IBU655465:IBU659460 ILQ655465:ILQ659460 IVM655465:IVM659460 JFI655465:JFI659460 JPE655465:JPE659460 JZA655465:JZA659460 KIW655465:KIW659460 KSS655465:KSS659460 LCO655465:LCO659460 LMK655465:LMK659460 LWG655465:LWG659460 MGC655465:MGC659460 MPY655465:MPY659460 MZU655465:MZU659460 NJQ655465:NJQ659460 NTM655465:NTM659460 ODI655465:ODI659460 ONE655465:ONE659460 OXA655465:OXA659460 PGW655465:PGW659460 PQS655465:PQS659460 QAO655465:QAO659460 QKK655465:QKK659460 QUG655465:QUG659460 REC655465:REC659460 RNY655465:RNY659460 RXU655465:RXU659460 SHQ655465:SHQ659460 SRM655465:SRM659460 TBI655465:TBI659460 TLE655465:TLE659460 TVA655465:TVA659460 UEW655465:UEW659460 UOS655465:UOS659460 UYO655465:UYO659460 VIK655465:VIK659460 VSG655465:VSG659460 WCC655465:WCC659460 WLY655465:WLY659460 WVU655465:WVU659460 M721001:M724996 JI721001:JI724996 TE721001:TE724996 ADA721001:ADA724996 AMW721001:AMW724996 AWS721001:AWS724996 BGO721001:BGO724996 BQK721001:BQK724996 CAG721001:CAG724996 CKC721001:CKC724996 CTY721001:CTY724996 DDU721001:DDU724996 DNQ721001:DNQ724996 DXM721001:DXM724996 EHI721001:EHI724996 ERE721001:ERE724996 FBA721001:FBA724996 FKW721001:FKW724996 FUS721001:FUS724996 GEO721001:GEO724996 GOK721001:GOK724996 GYG721001:GYG724996 HIC721001:HIC724996 HRY721001:HRY724996 IBU721001:IBU724996 ILQ721001:ILQ724996 IVM721001:IVM724996 JFI721001:JFI724996 JPE721001:JPE724996 JZA721001:JZA724996 KIW721001:KIW724996 KSS721001:KSS724996 LCO721001:LCO724996 LMK721001:LMK724996 LWG721001:LWG724996 MGC721001:MGC724996 MPY721001:MPY724996 MZU721001:MZU724996 NJQ721001:NJQ724996 NTM721001:NTM724996 ODI721001:ODI724996 ONE721001:ONE724996 OXA721001:OXA724996 PGW721001:PGW724996 PQS721001:PQS724996 QAO721001:QAO724996 QKK721001:QKK724996 QUG721001:QUG724996 REC721001:REC724996 RNY721001:RNY724996 RXU721001:RXU724996 SHQ721001:SHQ724996 SRM721001:SRM724996 TBI721001:TBI724996 TLE721001:TLE724996 TVA721001:TVA724996 UEW721001:UEW724996 UOS721001:UOS724996 UYO721001:UYO724996 VIK721001:VIK724996 VSG721001:VSG724996 WCC721001:WCC724996 WLY721001:WLY724996 WVU721001:WVU724996 M786537:M790532 JI786537:JI790532 TE786537:TE790532 ADA786537:ADA790532 AMW786537:AMW790532 AWS786537:AWS790532 BGO786537:BGO790532 BQK786537:BQK790532 CAG786537:CAG790532 CKC786537:CKC790532 CTY786537:CTY790532 DDU786537:DDU790532 DNQ786537:DNQ790532 DXM786537:DXM790532 EHI786537:EHI790532 ERE786537:ERE790532 FBA786537:FBA790532 FKW786537:FKW790532 FUS786537:FUS790532 GEO786537:GEO790532 GOK786537:GOK790532 GYG786537:GYG790532 HIC786537:HIC790532 HRY786537:HRY790532 IBU786537:IBU790532 ILQ786537:ILQ790532 IVM786537:IVM790532 JFI786537:JFI790532 JPE786537:JPE790532 JZA786537:JZA790532 KIW786537:KIW790532 KSS786537:KSS790532 LCO786537:LCO790532 LMK786537:LMK790532 LWG786537:LWG790532 MGC786537:MGC790532 MPY786537:MPY790532 MZU786537:MZU790532 NJQ786537:NJQ790532 NTM786537:NTM790532 ODI786537:ODI790532 ONE786537:ONE790532 OXA786537:OXA790532 PGW786537:PGW790532 PQS786537:PQS790532 QAO786537:QAO790532 QKK786537:QKK790532 QUG786537:QUG790532 REC786537:REC790532 RNY786537:RNY790532 RXU786537:RXU790532 SHQ786537:SHQ790532 SRM786537:SRM790532 TBI786537:TBI790532 TLE786537:TLE790532 TVA786537:TVA790532 UEW786537:UEW790532 UOS786537:UOS790532 UYO786537:UYO790532 VIK786537:VIK790532 VSG786537:VSG790532 WCC786537:WCC790532 WLY786537:WLY790532 WVU786537:WVU790532 M852073:M856068 JI852073:JI856068 TE852073:TE856068 ADA852073:ADA856068 AMW852073:AMW856068 AWS852073:AWS856068 BGO852073:BGO856068 BQK852073:BQK856068 CAG852073:CAG856068 CKC852073:CKC856068 CTY852073:CTY856068 DDU852073:DDU856068 DNQ852073:DNQ856068 DXM852073:DXM856068 EHI852073:EHI856068 ERE852073:ERE856068 FBA852073:FBA856068 FKW852073:FKW856068 FUS852073:FUS856068 GEO852073:GEO856068 GOK852073:GOK856068 GYG852073:GYG856068 HIC852073:HIC856068 HRY852073:HRY856068 IBU852073:IBU856068 ILQ852073:ILQ856068 IVM852073:IVM856068 JFI852073:JFI856068 JPE852073:JPE856068 JZA852073:JZA856068 KIW852073:KIW856068 KSS852073:KSS856068 LCO852073:LCO856068 LMK852073:LMK856068 LWG852073:LWG856068 MGC852073:MGC856068 MPY852073:MPY856068 MZU852073:MZU856068 NJQ852073:NJQ856068 NTM852073:NTM856068 ODI852073:ODI856068 ONE852073:ONE856068 OXA852073:OXA856068 PGW852073:PGW856068 PQS852073:PQS856068 QAO852073:QAO856068 QKK852073:QKK856068 QUG852073:QUG856068 REC852073:REC856068 RNY852073:RNY856068 RXU852073:RXU856068 SHQ852073:SHQ856068 SRM852073:SRM856068 TBI852073:TBI856068 TLE852073:TLE856068 TVA852073:TVA856068 UEW852073:UEW856068 UOS852073:UOS856068 UYO852073:UYO856068 VIK852073:VIK856068 VSG852073:VSG856068 WCC852073:WCC856068 WLY852073:WLY856068 WVU852073:WVU856068 M917609:M921604 JI917609:JI921604 TE917609:TE921604 ADA917609:ADA921604 AMW917609:AMW921604 AWS917609:AWS921604 BGO917609:BGO921604 BQK917609:BQK921604 CAG917609:CAG921604 CKC917609:CKC921604 CTY917609:CTY921604 DDU917609:DDU921604 DNQ917609:DNQ921604 DXM917609:DXM921604 EHI917609:EHI921604 ERE917609:ERE921604 FBA917609:FBA921604 FKW917609:FKW921604 FUS917609:FUS921604 GEO917609:GEO921604 GOK917609:GOK921604 GYG917609:GYG921604 HIC917609:HIC921604 HRY917609:HRY921604 IBU917609:IBU921604 ILQ917609:ILQ921604 IVM917609:IVM921604 JFI917609:JFI921604 JPE917609:JPE921604 JZA917609:JZA921604 KIW917609:KIW921604 KSS917609:KSS921604 LCO917609:LCO921604 LMK917609:LMK921604 LWG917609:LWG921604 MGC917609:MGC921604 MPY917609:MPY921604 MZU917609:MZU921604 NJQ917609:NJQ921604 NTM917609:NTM921604 ODI917609:ODI921604 ONE917609:ONE921604 OXA917609:OXA921604 PGW917609:PGW921604 PQS917609:PQS921604 QAO917609:QAO921604 QKK917609:QKK921604 QUG917609:QUG921604 REC917609:REC921604 RNY917609:RNY921604 RXU917609:RXU921604 SHQ917609:SHQ921604 SRM917609:SRM921604 TBI917609:TBI921604 TLE917609:TLE921604 TVA917609:TVA921604 UEW917609:UEW921604 UOS917609:UOS921604 UYO917609:UYO921604 VIK917609:VIK921604 VSG917609:VSG921604 WCC917609:WCC921604 WLY917609:WLY921604 WVU917609:WVU921604 M983145:M987140 JI983145:JI987140 TE983145:TE987140 ADA983145:ADA987140 AMW983145:AMW987140 AWS983145:AWS987140 BGO983145:BGO987140 BQK983145:BQK987140 CAG983145:CAG987140 CKC983145:CKC987140 CTY983145:CTY987140 DDU983145:DDU987140 DNQ983145:DNQ987140 DXM983145:DXM987140 EHI983145:EHI987140 ERE983145:ERE987140 FBA983145:FBA987140 FKW983145:FKW987140 FUS983145:FUS987140 GEO983145:GEO987140 GOK983145:GOK987140 GYG983145:GYG987140 HIC983145:HIC987140 HRY983145:HRY987140 IBU983145:IBU987140 ILQ983145:ILQ987140 IVM983145:IVM987140 JFI983145:JFI987140 JPE983145:JPE987140 JZA983145:JZA987140 KIW983145:KIW987140 KSS983145:KSS987140 LCO983145:LCO987140 LMK983145:LMK987140 LWG983145:LWG987140 MGC983145:MGC987140 MPY983145:MPY987140 MZU983145:MZU987140 NJQ983145:NJQ987140 NTM983145:NTM987140 ODI983145:ODI987140 ONE983145:ONE987140 OXA983145:OXA987140 PGW983145:PGW987140 PQS983145:PQS987140 QAO983145:QAO987140 QKK983145:QKK987140 QUG983145:QUG987140 REC983145:REC987140 RNY983145:RNY987140 RXU983145:RXU987140 SHQ983145:SHQ987140 SRM983145:SRM987140 TBI983145:TBI987140 TLE983145:TLE987140 TVA983145:TVA987140 UEW983145:UEW987140 UOS983145:UOS987140 UYO983145:UYO987140 VIK983145:VIK987140 VSG983145:VSG987140 WCC983145:WCC987140 WLY983145:WLY987140 WVU983145:WVU987140" xr:uid="{BB1E911C-4626-4935-AD35-9CAD548F5937}">
      <formula1>Famigliare</formula1>
    </dataValidation>
    <dataValidation type="list" allowBlank="1" showInputMessage="1" showErrorMessage="1" errorTitle="Formato non valido" error="Selezionare dal menù a tendina" promptTitle="CAMPO OBBLIGATORIO" prompt="Selezionare SI o NO dal menù a tendina. Si intende se è in carico ai Servizi di Psichiatria" sqref="L105:L4100 JH105:JH4100 TD105:TD4100 ACZ105:ACZ4100 AMV105:AMV4100 AWR105:AWR4100 BGN105:BGN4100 BQJ105:BQJ4100 CAF105:CAF4100 CKB105:CKB4100 CTX105:CTX4100 DDT105:DDT4100 DNP105:DNP4100 DXL105:DXL4100 EHH105:EHH4100 ERD105:ERD4100 FAZ105:FAZ4100 FKV105:FKV4100 FUR105:FUR4100 GEN105:GEN4100 GOJ105:GOJ4100 GYF105:GYF4100 HIB105:HIB4100 HRX105:HRX4100 IBT105:IBT4100 ILP105:ILP4100 IVL105:IVL4100 JFH105:JFH4100 JPD105:JPD4100 JYZ105:JYZ4100 KIV105:KIV4100 KSR105:KSR4100 LCN105:LCN4100 LMJ105:LMJ4100 LWF105:LWF4100 MGB105:MGB4100 MPX105:MPX4100 MZT105:MZT4100 NJP105:NJP4100 NTL105:NTL4100 ODH105:ODH4100 OND105:OND4100 OWZ105:OWZ4100 PGV105:PGV4100 PQR105:PQR4100 QAN105:QAN4100 QKJ105:QKJ4100 QUF105:QUF4100 REB105:REB4100 RNX105:RNX4100 RXT105:RXT4100 SHP105:SHP4100 SRL105:SRL4100 TBH105:TBH4100 TLD105:TLD4100 TUZ105:TUZ4100 UEV105:UEV4100 UOR105:UOR4100 UYN105:UYN4100 VIJ105:VIJ4100 VSF105:VSF4100 WCB105:WCB4100 WLX105:WLX4100 WVT105:WVT4100 L65641:L69636 JH65641:JH69636 TD65641:TD69636 ACZ65641:ACZ69636 AMV65641:AMV69636 AWR65641:AWR69636 BGN65641:BGN69636 BQJ65641:BQJ69636 CAF65641:CAF69636 CKB65641:CKB69636 CTX65641:CTX69636 DDT65641:DDT69636 DNP65641:DNP69636 DXL65641:DXL69636 EHH65641:EHH69636 ERD65641:ERD69636 FAZ65641:FAZ69636 FKV65641:FKV69636 FUR65641:FUR69636 GEN65641:GEN69636 GOJ65641:GOJ69636 GYF65641:GYF69636 HIB65641:HIB69636 HRX65641:HRX69636 IBT65641:IBT69636 ILP65641:ILP69636 IVL65641:IVL69636 JFH65641:JFH69636 JPD65641:JPD69636 JYZ65641:JYZ69636 KIV65641:KIV69636 KSR65641:KSR69636 LCN65641:LCN69636 LMJ65641:LMJ69636 LWF65641:LWF69636 MGB65641:MGB69636 MPX65641:MPX69636 MZT65641:MZT69636 NJP65641:NJP69636 NTL65641:NTL69636 ODH65641:ODH69636 OND65641:OND69636 OWZ65641:OWZ69636 PGV65641:PGV69636 PQR65641:PQR69636 QAN65641:QAN69636 QKJ65641:QKJ69636 QUF65641:QUF69636 REB65641:REB69636 RNX65641:RNX69636 RXT65641:RXT69636 SHP65641:SHP69636 SRL65641:SRL69636 TBH65641:TBH69636 TLD65641:TLD69636 TUZ65641:TUZ69636 UEV65641:UEV69636 UOR65641:UOR69636 UYN65641:UYN69636 VIJ65641:VIJ69636 VSF65641:VSF69636 WCB65641:WCB69636 WLX65641:WLX69636 WVT65641:WVT69636 L131177:L135172 JH131177:JH135172 TD131177:TD135172 ACZ131177:ACZ135172 AMV131177:AMV135172 AWR131177:AWR135172 BGN131177:BGN135172 BQJ131177:BQJ135172 CAF131177:CAF135172 CKB131177:CKB135172 CTX131177:CTX135172 DDT131177:DDT135172 DNP131177:DNP135172 DXL131177:DXL135172 EHH131177:EHH135172 ERD131177:ERD135172 FAZ131177:FAZ135172 FKV131177:FKV135172 FUR131177:FUR135172 GEN131177:GEN135172 GOJ131177:GOJ135172 GYF131177:GYF135172 HIB131177:HIB135172 HRX131177:HRX135172 IBT131177:IBT135172 ILP131177:ILP135172 IVL131177:IVL135172 JFH131177:JFH135172 JPD131177:JPD135172 JYZ131177:JYZ135172 KIV131177:KIV135172 KSR131177:KSR135172 LCN131177:LCN135172 LMJ131177:LMJ135172 LWF131177:LWF135172 MGB131177:MGB135172 MPX131177:MPX135172 MZT131177:MZT135172 NJP131177:NJP135172 NTL131177:NTL135172 ODH131177:ODH135172 OND131177:OND135172 OWZ131177:OWZ135172 PGV131177:PGV135172 PQR131177:PQR135172 QAN131177:QAN135172 QKJ131177:QKJ135172 QUF131177:QUF135172 REB131177:REB135172 RNX131177:RNX135172 RXT131177:RXT135172 SHP131177:SHP135172 SRL131177:SRL135172 TBH131177:TBH135172 TLD131177:TLD135172 TUZ131177:TUZ135172 UEV131177:UEV135172 UOR131177:UOR135172 UYN131177:UYN135172 VIJ131177:VIJ135172 VSF131177:VSF135172 WCB131177:WCB135172 WLX131177:WLX135172 WVT131177:WVT135172 L196713:L200708 JH196713:JH200708 TD196713:TD200708 ACZ196713:ACZ200708 AMV196713:AMV200708 AWR196713:AWR200708 BGN196713:BGN200708 BQJ196713:BQJ200708 CAF196713:CAF200708 CKB196713:CKB200708 CTX196713:CTX200708 DDT196713:DDT200708 DNP196713:DNP200708 DXL196713:DXL200708 EHH196713:EHH200708 ERD196713:ERD200708 FAZ196713:FAZ200708 FKV196713:FKV200708 FUR196713:FUR200708 GEN196713:GEN200708 GOJ196713:GOJ200708 GYF196713:GYF200708 HIB196713:HIB200708 HRX196713:HRX200708 IBT196713:IBT200708 ILP196713:ILP200708 IVL196713:IVL200708 JFH196713:JFH200708 JPD196713:JPD200708 JYZ196713:JYZ200708 KIV196713:KIV200708 KSR196713:KSR200708 LCN196713:LCN200708 LMJ196713:LMJ200708 LWF196713:LWF200708 MGB196713:MGB200708 MPX196713:MPX200708 MZT196713:MZT200708 NJP196713:NJP200708 NTL196713:NTL200708 ODH196713:ODH200708 OND196713:OND200708 OWZ196713:OWZ200708 PGV196713:PGV200708 PQR196713:PQR200708 QAN196713:QAN200708 QKJ196713:QKJ200708 QUF196713:QUF200708 REB196713:REB200708 RNX196713:RNX200708 RXT196713:RXT200708 SHP196713:SHP200708 SRL196713:SRL200708 TBH196713:TBH200708 TLD196713:TLD200708 TUZ196713:TUZ200708 UEV196713:UEV200708 UOR196713:UOR200708 UYN196713:UYN200708 VIJ196713:VIJ200708 VSF196713:VSF200708 WCB196713:WCB200708 WLX196713:WLX200708 WVT196713:WVT200708 L262249:L266244 JH262249:JH266244 TD262249:TD266244 ACZ262249:ACZ266244 AMV262249:AMV266244 AWR262249:AWR266244 BGN262249:BGN266244 BQJ262249:BQJ266244 CAF262249:CAF266244 CKB262249:CKB266244 CTX262249:CTX266244 DDT262249:DDT266244 DNP262249:DNP266244 DXL262249:DXL266244 EHH262249:EHH266244 ERD262249:ERD266244 FAZ262249:FAZ266244 FKV262249:FKV266244 FUR262249:FUR266244 GEN262249:GEN266244 GOJ262249:GOJ266244 GYF262249:GYF266244 HIB262249:HIB266244 HRX262249:HRX266244 IBT262249:IBT266244 ILP262249:ILP266244 IVL262249:IVL266244 JFH262249:JFH266244 JPD262249:JPD266244 JYZ262249:JYZ266244 KIV262249:KIV266244 KSR262249:KSR266244 LCN262249:LCN266244 LMJ262249:LMJ266244 LWF262249:LWF266244 MGB262249:MGB266244 MPX262249:MPX266244 MZT262249:MZT266244 NJP262249:NJP266244 NTL262249:NTL266244 ODH262249:ODH266244 OND262249:OND266244 OWZ262249:OWZ266244 PGV262249:PGV266244 PQR262249:PQR266244 QAN262249:QAN266244 QKJ262249:QKJ266244 QUF262249:QUF266244 REB262249:REB266244 RNX262249:RNX266244 RXT262249:RXT266244 SHP262249:SHP266244 SRL262249:SRL266244 TBH262249:TBH266244 TLD262249:TLD266244 TUZ262249:TUZ266244 UEV262249:UEV266244 UOR262249:UOR266244 UYN262249:UYN266244 VIJ262249:VIJ266244 VSF262249:VSF266244 WCB262249:WCB266244 WLX262249:WLX266244 WVT262249:WVT266244 L327785:L331780 JH327785:JH331780 TD327785:TD331780 ACZ327785:ACZ331780 AMV327785:AMV331780 AWR327785:AWR331780 BGN327785:BGN331780 BQJ327785:BQJ331780 CAF327785:CAF331780 CKB327785:CKB331780 CTX327785:CTX331780 DDT327785:DDT331780 DNP327785:DNP331780 DXL327785:DXL331780 EHH327785:EHH331780 ERD327785:ERD331780 FAZ327785:FAZ331780 FKV327785:FKV331780 FUR327785:FUR331780 GEN327785:GEN331780 GOJ327785:GOJ331780 GYF327785:GYF331780 HIB327785:HIB331780 HRX327785:HRX331780 IBT327785:IBT331780 ILP327785:ILP331780 IVL327785:IVL331780 JFH327785:JFH331780 JPD327785:JPD331780 JYZ327785:JYZ331780 KIV327785:KIV331780 KSR327785:KSR331780 LCN327785:LCN331780 LMJ327785:LMJ331780 LWF327785:LWF331780 MGB327785:MGB331780 MPX327785:MPX331780 MZT327785:MZT331780 NJP327785:NJP331780 NTL327785:NTL331780 ODH327785:ODH331780 OND327785:OND331780 OWZ327785:OWZ331780 PGV327785:PGV331780 PQR327785:PQR331780 QAN327785:QAN331780 QKJ327785:QKJ331780 QUF327785:QUF331780 REB327785:REB331780 RNX327785:RNX331780 RXT327785:RXT331780 SHP327785:SHP331780 SRL327785:SRL331780 TBH327785:TBH331780 TLD327785:TLD331780 TUZ327785:TUZ331780 UEV327785:UEV331780 UOR327785:UOR331780 UYN327785:UYN331780 VIJ327785:VIJ331780 VSF327785:VSF331780 WCB327785:WCB331780 WLX327785:WLX331780 WVT327785:WVT331780 L393321:L397316 JH393321:JH397316 TD393321:TD397316 ACZ393321:ACZ397316 AMV393321:AMV397316 AWR393321:AWR397316 BGN393321:BGN397316 BQJ393321:BQJ397316 CAF393321:CAF397316 CKB393321:CKB397316 CTX393321:CTX397316 DDT393321:DDT397316 DNP393321:DNP397316 DXL393321:DXL397316 EHH393321:EHH397316 ERD393321:ERD397316 FAZ393321:FAZ397316 FKV393321:FKV397316 FUR393321:FUR397316 GEN393321:GEN397316 GOJ393321:GOJ397316 GYF393321:GYF397316 HIB393321:HIB397316 HRX393321:HRX397316 IBT393321:IBT397316 ILP393321:ILP397316 IVL393321:IVL397316 JFH393321:JFH397316 JPD393321:JPD397316 JYZ393321:JYZ397316 KIV393321:KIV397316 KSR393321:KSR397316 LCN393321:LCN397316 LMJ393321:LMJ397316 LWF393321:LWF397316 MGB393321:MGB397316 MPX393321:MPX397316 MZT393321:MZT397316 NJP393321:NJP397316 NTL393321:NTL397316 ODH393321:ODH397316 OND393321:OND397316 OWZ393321:OWZ397316 PGV393321:PGV397316 PQR393321:PQR397316 QAN393321:QAN397316 QKJ393321:QKJ397316 QUF393321:QUF397316 REB393321:REB397316 RNX393321:RNX397316 RXT393321:RXT397316 SHP393321:SHP397316 SRL393321:SRL397316 TBH393321:TBH397316 TLD393321:TLD397316 TUZ393321:TUZ397316 UEV393321:UEV397316 UOR393321:UOR397316 UYN393321:UYN397316 VIJ393321:VIJ397316 VSF393321:VSF397316 WCB393321:WCB397316 WLX393321:WLX397316 WVT393321:WVT397316 L458857:L462852 JH458857:JH462852 TD458857:TD462852 ACZ458857:ACZ462852 AMV458857:AMV462852 AWR458857:AWR462852 BGN458857:BGN462852 BQJ458857:BQJ462852 CAF458857:CAF462852 CKB458857:CKB462852 CTX458857:CTX462852 DDT458857:DDT462852 DNP458857:DNP462852 DXL458857:DXL462852 EHH458857:EHH462852 ERD458857:ERD462852 FAZ458857:FAZ462852 FKV458857:FKV462852 FUR458857:FUR462852 GEN458857:GEN462852 GOJ458857:GOJ462852 GYF458857:GYF462852 HIB458857:HIB462852 HRX458857:HRX462852 IBT458857:IBT462852 ILP458857:ILP462852 IVL458857:IVL462852 JFH458857:JFH462852 JPD458857:JPD462852 JYZ458857:JYZ462852 KIV458857:KIV462852 KSR458857:KSR462852 LCN458857:LCN462852 LMJ458857:LMJ462852 LWF458857:LWF462852 MGB458857:MGB462852 MPX458857:MPX462852 MZT458857:MZT462852 NJP458857:NJP462852 NTL458857:NTL462852 ODH458857:ODH462852 OND458857:OND462852 OWZ458857:OWZ462852 PGV458857:PGV462852 PQR458857:PQR462852 QAN458857:QAN462852 QKJ458857:QKJ462852 QUF458857:QUF462852 REB458857:REB462852 RNX458857:RNX462852 RXT458857:RXT462852 SHP458857:SHP462852 SRL458857:SRL462852 TBH458857:TBH462852 TLD458857:TLD462852 TUZ458857:TUZ462852 UEV458857:UEV462852 UOR458857:UOR462852 UYN458857:UYN462852 VIJ458857:VIJ462852 VSF458857:VSF462852 WCB458857:WCB462852 WLX458857:WLX462852 WVT458857:WVT462852 L524393:L528388 JH524393:JH528388 TD524393:TD528388 ACZ524393:ACZ528388 AMV524393:AMV528388 AWR524393:AWR528388 BGN524393:BGN528388 BQJ524393:BQJ528388 CAF524393:CAF528388 CKB524393:CKB528388 CTX524393:CTX528388 DDT524393:DDT528388 DNP524393:DNP528388 DXL524393:DXL528388 EHH524393:EHH528388 ERD524393:ERD528388 FAZ524393:FAZ528388 FKV524393:FKV528388 FUR524393:FUR528388 GEN524393:GEN528388 GOJ524393:GOJ528388 GYF524393:GYF528388 HIB524393:HIB528388 HRX524393:HRX528388 IBT524393:IBT528388 ILP524393:ILP528388 IVL524393:IVL528388 JFH524393:JFH528388 JPD524393:JPD528388 JYZ524393:JYZ528388 KIV524393:KIV528388 KSR524393:KSR528388 LCN524393:LCN528388 LMJ524393:LMJ528388 LWF524393:LWF528388 MGB524393:MGB528388 MPX524393:MPX528388 MZT524393:MZT528388 NJP524393:NJP528388 NTL524393:NTL528388 ODH524393:ODH528388 OND524393:OND528388 OWZ524393:OWZ528388 PGV524393:PGV528388 PQR524393:PQR528388 QAN524393:QAN528388 QKJ524393:QKJ528388 QUF524393:QUF528388 REB524393:REB528388 RNX524393:RNX528388 RXT524393:RXT528388 SHP524393:SHP528388 SRL524393:SRL528388 TBH524393:TBH528388 TLD524393:TLD528388 TUZ524393:TUZ528388 UEV524393:UEV528388 UOR524393:UOR528388 UYN524393:UYN528388 VIJ524393:VIJ528388 VSF524393:VSF528388 WCB524393:WCB528388 WLX524393:WLX528388 WVT524393:WVT528388 L589929:L593924 JH589929:JH593924 TD589929:TD593924 ACZ589929:ACZ593924 AMV589929:AMV593924 AWR589929:AWR593924 BGN589929:BGN593924 BQJ589929:BQJ593924 CAF589929:CAF593924 CKB589929:CKB593924 CTX589929:CTX593924 DDT589929:DDT593924 DNP589929:DNP593924 DXL589929:DXL593924 EHH589929:EHH593924 ERD589929:ERD593924 FAZ589929:FAZ593924 FKV589929:FKV593924 FUR589929:FUR593924 GEN589929:GEN593924 GOJ589929:GOJ593924 GYF589929:GYF593924 HIB589929:HIB593924 HRX589929:HRX593924 IBT589929:IBT593924 ILP589929:ILP593924 IVL589929:IVL593924 JFH589929:JFH593924 JPD589929:JPD593924 JYZ589929:JYZ593924 KIV589929:KIV593924 KSR589929:KSR593924 LCN589929:LCN593924 LMJ589929:LMJ593924 LWF589929:LWF593924 MGB589929:MGB593924 MPX589929:MPX593924 MZT589929:MZT593924 NJP589929:NJP593924 NTL589929:NTL593924 ODH589929:ODH593924 OND589929:OND593924 OWZ589929:OWZ593924 PGV589929:PGV593924 PQR589929:PQR593924 QAN589929:QAN593924 QKJ589929:QKJ593924 QUF589929:QUF593924 REB589929:REB593924 RNX589929:RNX593924 RXT589929:RXT593924 SHP589929:SHP593924 SRL589929:SRL593924 TBH589929:TBH593924 TLD589929:TLD593924 TUZ589929:TUZ593924 UEV589929:UEV593924 UOR589929:UOR593924 UYN589929:UYN593924 VIJ589929:VIJ593924 VSF589929:VSF593924 WCB589929:WCB593924 WLX589929:WLX593924 WVT589929:WVT593924 L655465:L659460 JH655465:JH659460 TD655465:TD659460 ACZ655465:ACZ659460 AMV655465:AMV659460 AWR655465:AWR659460 BGN655465:BGN659460 BQJ655465:BQJ659460 CAF655465:CAF659460 CKB655465:CKB659460 CTX655465:CTX659460 DDT655465:DDT659460 DNP655465:DNP659460 DXL655465:DXL659460 EHH655465:EHH659460 ERD655465:ERD659460 FAZ655465:FAZ659460 FKV655465:FKV659460 FUR655465:FUR659460 GEN655465:GEN659460 GOJ655465:GOJ659460 GYF655465:GYF659460 HIB655465:HIB659460 HRX655465:HRX659460 IBT655465:IBT659460 ILP655465:ILP659460 IVL655465:IVL659460 JFH655465:JFH659460 JPD655465:JPD659460 JYZ655465:JYZ659460 KIV655465:KIV659460 KSR655465:KSR659460 LCN655465:LCN659460 LMJ655465:LMJ659460 LWF655465:LWF659460 MGB655465:MGB659460 MPX655465:MPX659460 MZT655465:MZT659460 NJP655465:NJP659460 NTL655465:NTL659460 ODH655465:ODH659460 OND655465:OND659460 OWZ655465:OWZ659460 PGV655465:PGV659460 PQR655465:PQR659460 QAN655465:QAN659460 QKJ655465:QKJ659460 QUF655465:QUF659460 REB655465:REB659460 RNX655465:RNX659460 RXT655465:RXT659460 SHP655465:SHP659460 SRL655465:SRL659460 TBH655465:TBH659460 TLD655465:TLD659460 TUZ655465:TUZ659460 UEV655465:UEV659460 UOR655465:UOR659460 UYN655465:UYN659460 VIJ655465:VIJ659460 VSF655465:VSF659460 WCB655465:WCB659460 WLX655465:WLX659460 WVT655465:WVT659460 L721001:L724996 JH721001:JH724996 TD721001:TD724996 ACZ721001:ACZ724996 AMV721001:AMV724996 AWR721001:AWR724996 BGN721001:BGN724996 BQJ721001:BQJ724996 CAF721001:CAF724996 CKB721001:CKB724996 CTX721001:CTX724996 DDT721001:DDT724996 DNP721001:DNP724996 DXL721001:DXL724996 EHH721001:EHH724996 ERD721001:ERD724996 FAZ721001:FAZ724996 FKV721001:FKV724996 FUR721001:FUR724996 GEN721001:GEN724996 GOJ721001:GOJ724996 GYF721001:GYF724996 HIB721001:HIB724996 HRX721001:HRX724996 IBT721001:IBT724996 ILP721001:ILP724996 IVL721001:IVL724996 JFH721001:JFH724996 JPD721001:JPD724996 JYZ721001:JYZ724996 KIV721001:KIV724996 KSR721001:KSR724996 LCN721001:LCN724996 LMJ721001:LMJ724996 LWF721001:LWF724996 MGB721001:MGB724996 MPX721001:MPX724996 MZT721001:MZT724996 NJP721001:NJP724996 NTL721001:NTL724996 ODH721001:ODH724996 OND721001:OND724996 OWZ721001:OWZ724996 PGV721001:PGV724996 PQR721001:PQR724996 QAN721001:QAN724996 QKJ721001:QKJ724996 QUF721001:QUF724996 REB721001:REB724996 RNX721001:RNX724996 RXT721001:RXT724996 SHP721001:SHP724996 SRL721001:SRL724996 TBH721001:TBH724996 TLD721001:TLD724996 TUZ721001:TUZ724996 UEV721001:UEV724996 UOR721001:UOR724996 UYN721001:UYN724996 VIJ721001:VIJ724996 VSF721001:VSF724996 WCB721001:WCB724996 WLX721001:WLX724996 WVT721001:WVT724996 L786537:L790532 JH786537:JH790532 TD786537:TD790532 ACZ786537:ACZ790532 AMV786537:AMV790532 AWR786537:AWR790532 BGN786537:BGN790532 BQJ786537:BQJ790532 CAF786537:CAF790532 CKB786537:CKB790532 CTX786537:CTX790532 DDT786537:DDT790532 DNP786537:DNP790532 DXL786537:DXL790532 EHH786537:EHH790532 ERD786537:ERD790532 FAZ786537:FAZ790532 FKV786537:FKV790532 FUR786537:FUR790532 GEN786537:GEN790532 GOJ786537:GOJ790532 GYF786537:GYF790532 HIB786537:HIB790532 HRX786537:HRX790532 IBT786537:IBT790532 ILP786537:ILP790532 IVL786537:IVL790532 JFH786537:JFH790532 JPD786537:JPD790532 JYZ786537:JYZ790532 KIV786537:KIV790532 KSR786537:KSR790532 LCN786537:LCN790532 LMJ786537:LMJ790532 LWF786537:LWF790532 MGB786537:MGB790532 MPX786537:MPX790532 MZT786537:MZT790532 NJP786537:NJP790532 NTL786537:NTL790532 ODH786537:ODH790532 OND786537:OND790532 OWZ786537:OWZ790532 PGV786537:PGV790532 PQR786537:PQR790532 QAN786537:QAN790532 QKJ786537:QKJ790532 QUF786537:QUF790532 REB786537:REB790532 RNX786537:RNX790532 RXT786537:RXT790532 SHP786537:SHP790532 SRL786537:SRL790532 TBH786537:TBH790532 TLD786537:TLD790532 TUZ786537:TUZ790532 UEV786537:UEV790532 UOR786537:UOR790532 UYN786537:UYN790532 VIJ786537:VIJ790532 VSF786537:VSF790532 WCB786537:WCB790532 WLX786537:WLX790532 WVT786537:WVT790532 L852073:L856068 JH852073:JH856068 TD852073:TD856068 ACZ852073:ACZ856068 AMV852073:AMV856068 AWR852073:AWR856068 BGN852073:BGN856068 BQJ852073:BQJ856068 CAF852073:CAF856068 CKB852073:CKB856068 CTX852073:CTX856068 DDT852073:DDT856068 DNP852073:DNP856068 DXL852073:DXL856068 EHH852073:EHH856068 ERD852073:ERD856068 FAZ852073:FAZ856068 FKV852073:FKV856068 FUR852073:FUR856068 GEN852073:GEN856068 GOJ852073:GOJ856068 GYF852073:GYF856068 HIB852073:HIB856068 HRX852073:HRX856068 IBT852073:IBT856068 ILP852073:ILP856068 IVL852073:IVL856068 JFH852073:JFH856068 JPD852073:JPD856068 JYZ852073:JYZ856068 KIV852073:KIV856068 KSR852073:KSR856068 LCN852073:LCN856068 LMJ852073:LMJ856068 LWF852073:LWF856068 MGB852073:MGB856068 MPX852073:MPX856068 MZT852073:MZT856068 NJP852073:NJP856068 NTL852073:NTL856068 ODH852073:ODH856068 OND852073:OND856068 OWZ852073:OWZ856068 PGV852073:PGV856068 PQR852073:PQR856068 QAN852073:QAN856068 QKJ852073:QKJ856068 QUF852073:QUF856068 REB852073:REB856068 RNX852073:RNX856068 RXT852073:RXT856068 SHP852073:SHP856068 SRL852073:SRL856068 TBH852073:TBH856068 TLD852073:TLD856068 TUZ852073:TUZ856068 UEV852073:UEV856068 UOR852073:UOR856068 UYN852073:UYN856068 VIJ852073:VIJ856068 VSF852073:VSF856068 WCB852073:WCB856068 WLX852073:WLX856068 WVT852073:WVT856068 L917609:L921604 JH917609:JH921604 TD917609:TD921604 ACZ917609:ACZ921604 AMV917609:AMV921604 AWR917609:AWR921604 BGN917609:BGN921604 BQJ917609:BQJ921604 CAF917609:CAF921604 CKB917609:CKB921604 CTX917609:CTX921604 DDT917609:DDT921604 DNP917609:DNP921604 DXL917609:DXL921604 EHH917609:EHH921604 ERD917609:ERD921604 FAZ917609:FAZ921604 FKV917609:FKV921604 FUR917609:FUR921604 GEN917609:GEN921604 GOJ917609:GOJ921604 GYF917609:GYF921604 HIB917609:HIB921604 HRX917609:HRX921604 IBT917609:IBT921604 ILP917609:ILP921604 IVL917609:IVL921604 JFH917609:JFH921604 JPD917609:JPD921604 JYZ917609:JYZ921604 KIV917609:KIV921604 KSR917609:KSR921604 LCN917609:LCN921604 LMJ917609:LMJ921604 LWF917609:LWF921604 MGB917609:MGB921604 MPX917609:MPX921604 MZT917609:MZT921604 NJP917609:NJP921604 NTL917609:NTL921604 ODH917609:ODH921604 OND917609:OND921604 OWZ917609:OWZ921604 PGV917609:PGV921604 PQR917609:PQR921604 QAN917609:QAN921604 QKJ917609:QKJ921604 QUF917609:QUF921604 REB917609:REB921604 RNX917609:RNX921604 RXT917609:RXT921604 SHP917609:SHP921604 SRL917609:SRL921604 TBH917609:TBH921604 TLD917609:TLD921604 TUZ917609:TUZ921604 UEV917609:UEV921604 UOR917609:UOR921604 UYN917609:UYN921604 VIJ917609:VIJ921604 VSF917609:VSF921604 WCB917609:WCB921604 WLX917609:WLX921604 WVT917609:WVT921604 L983145:L987140 JH983145:JH987140 TD983145:TD987140 ACZ983145:ACZ987140 AMV983145:AMV987140 AWR983145:AWR987140 BGN983145:BGN987140 BQJ983145:BQJ987140 CAF983145:CAF987140 CKB983145:CKB987140 CTX983145:CTX987140 DDT983145:DDT987140 DNP983145:DNP987140 DXL983145:DXL987140 EHH983145:EHH987140 ERD983145:ERD987140 FAZ983145:FAZ987140 FKV983145:FKV987140 FUR983145:FUR987140 GEN983145:GEN987140 GOJ983145:GOJ987140 GYF983145:GYF987140 HIB983145:HIB987140 HRX983145:HRX987140 IBT983145:IBT987140 ILP983145:ILP987140 IVL983145:IVL987140 JFH983145:JFH987140 JPD983145:JPD987140 JYZ983145:JYZ987140 KIV983145:KIV987140 KSR983145:KSR987140 LCN983145:LCN987140 LMJ983145:LMJ987140 LWF983145:LWF987140 MGB983145:MGB987140 MPX983145:MPX987140 MZT983145:MZT987140 NJP983145:NJP987140 NTL983145:NTL987140 ODH983145:ODH987140 OND983145:OND987140 OWZ983145:OWZ987140 PGV983145:PGV987140 PQR983145:PQR987140 QAN983145:QAN987140 QKJ983145:QKJ987140 QUF983145:QUF987140 REB983145:REB987140 RNX983145:RNX987140 RXT983145:RXT987140 SHP983145:SHP987140 SRL983145:SRL987140 TBH983145:TBH987140 TLD983145:TLD987140 TUZ983145:TUZ987140 UEV983145:UEV987140 UOR983145:UOR987140 UYN983145:UYN987140 VIJ983145:VIJ987140 VSF983145:VSF987140 WCB983145:WCB987140 WLX983145:WLX987140 WVT983145:WVT987140" xr:uid="{D9F6C562-D2F6-4804-983F-EA6CD76EBA0C}">
      <formula1>ValoriAssoluti</formula1>
    </dataValidation>
    <dataValidation type="list" allowBlank="1" showInputMessage="1" showErrorMessage="1" errorTitle="Formato non valido" error="Selezionare dal menù a tendina" promptTitle="CAMPO OBBLIGATORIO" prompt="Selezionare SI o NO dal menù a tendina" sqref="K105:K4100 JG105:JG4100 TC105:TC4100 ACY105:ACY4100 AMU105:AMU4100 AWQ105:AWQ4100 BGM105:BGM4100 BQI105:BQI4100 CAE105:CAE4100 CKA105:CKA4100 CTW105:CTW4100 DDS105:DDS4100 DNO105:DNO4100 DXK105:DXK4100 EHG105:EHG4100 ERC105:ERC4100 FAY105:FAY4100 FKU105:FKU4100 FUQ105:FUQ4100 GEM105:GEM4100 GOI105:GOI4100 GYE105:GYE4100 HIA105:HIA4100 HRW105:HRW4100 IBS105:IBS4100 ILO105:ILO4100 IVK105:IVK4100 JFG105:JFG4100 JPC105:JPC4100 JYY105:JYY4100 KIU105:KIU4100 KSQ105:KSQ4100 LCM105:LCM4100 LMI105:LMI4100 LWE105:LWE4100 MGA105:MGA4100 MPW105:MPW4100 MZS105:MZS4100 NJO105:NJO4100 NTK105:NTK4100 ODG105:ODG4100 ONC105:ONC4100 OWY105:OWY4100 PGU105:PGU4100 PQQ105:PQQ4100 QAM105:QAM4100 QKI105:QKI4100 QUE105:QUE4100 REA105:REA4100 RNW105:RNW4100 RXS105:RXS4100 SHO105:SHO4100 SRK105:SRK4100 TBG105:TBG4100 TLC105:TLC4100 TUY105:TUY4100 UEU105:UEU4100 UOQ105:UOQ4100 UYM105:UYM4100 VII105:VII4100 VSE105:VSE4100 WCA105:WCA4100 WLW105:WLW4100 WVS105:WVS4100 K65641:K69636 JG65641:JG69636 TC65641:TC69636 ACY65641:ACY69636 AMU65641:AMU69636 AWQ65641:AWQ69636 BGM65641:BGM69636 BQI65641:BQI69636 CAE65641:CAE69636 CKA65641:CKA69636 CTW65641:CTW69636 DDS65641:DDS69636 DNO65641:DNO69636 DXK65641:DXK69636 EHG65641:EHG69636 ERC65641:ERC69636 FAY65641:FAY69636 FKU65641:FKU69636 FUQ65641:FUQ69636 GEM65641:GEM69636 GOI65641:GOI69636 GYE65641:GYE69636 HIA65641:HIA69636 HRW65641:HRW69636 IBS65641:IBS69636 ILO65641:ILO69636 IVK65641:IVK69636 JFG65641:JFG69636 JPC65641:JPC69636 JYY65641:JYY69636 KIU65641:KIU69636 KSQ65641:KSQ69636 LCM65641:LCM69636 LMI65641:LMI69636 LWE65641:LWE69636 MGA65641:MGA69636 MPW65641:MPW69636 MZS65641:MZS69636 NJO65641:NJO69636 NTK65641:NTK69636 ODG65641:ODG69636 ONC65641:ONC69636 OWY65641:OWY69636 PGU65641:PGU69636 PQQ65641:PQQ69636 QAM65641:QAM69636 QKI65641:QKI69636 QUE65641:QUE69636 REA65641:REA69636 RNW65641:RNW69636 RXS65641:RXS69636 SHO65641:SHO69636 SRK65641:SRK69636 TBG65641:TBG69636 TLC65641:TLC69636 TUY65641:TUY69636 UEU65641:UEU69636 UOQ65641:UOQ69636 UYM65641:UYM69636 VII65641:VII69636 VSE65641:VSE69636 WCA65641:WCA69636 WLW65641:WLW69636 WVS65641:WVS69636 K131177:K135172 JG131177:JG135172 TC131177:TC135172 ACY131177:ACY135172 AMU131177:AMU135172 AWQ131177:AWQ135172 BGM131177:BGM135172 BQI131177:BQI135172 CAE131177:CAE135172 CKA131177:CKA135172 CTW131177:CTW135172 DDS131177:DDS135172 DNO131177:DNO135172 DXK131177:DXK135172 EHG131177:EHG135172 ERC131177:ERC135172 FAY131177:FAY135172 FKU131177:FKU135172 FUQ131177:FUQ135172 GEM131177:GEM135172 GOI131177:GOI135172 GYE131177:GYE135172 HIA131177:HIA135172 HRW131177:HRW135172 IBS131177:IBS135172 ILO131177:ILO135172 IVK131177:IVK135172 JFG131177:JFG135172 JPC131177:JPC135172 JYY131177:JYY135172 KIU131177:KIU135172 KSQ131177:KSQ135172 LCM131177:LCM135172 LMI131177:LMI135172 LWE131177:LWE135172 MGA131177:MGA135172 MPW131177:MPW135172 MZS131177:MZS135172 NJO131177:NJO135172 NTK131177:NTK135172 ODG131177:ODG135172 ONC131177:ONC135172 OWY131177:OWY135172 PGU131177:PGU135172 PQQ131177:PQQ135172 QAM131177:QAM135172 QKI131177:QKI135172 QUE131177:QUE135172 REA131177:REA135172 RNW131177:RNW135172 RXS131177:RXS135172 SHO131177:SHO135172 SRK131177:SRK135172 TBG131177:TBG135172 TLC131177:TLC135172 TUY131177:TUY135172 UEU131177:UEU135172 UOQ131177:UOQ135172 UYM131177:UYM135172 VII131177:VII135172 VSE131177:VSE135172 WCA131177:WCA135172 WLW131177:WLW135172 WVS131177:WVS135172 K196713:K200708 JG196713:JG200708 TC196713:TC200708 ACY196713:ACY200708 AMU196713:AMU200708 AWQ196713:AWQ200708 BGM196713:BGM200708 BQI196713:BQI200708 CAE196713:CAE200708 CKA196713:CKA200708 CTW196713:CTW200708 DDS196713:DDS200708 DNO196713:DNO200708 DXK196713:DXK200708 EHG196713:EHG200708 ERC196713:ERC200708 FAY196713:FAY200708 FKU196713:FKU200708 FUQ196713:FUQ200708 GEM196713:GEM200708 GOI196713:GOI200708 GYE196713:GYE200708 HIA196713:HIA200708 HRW196713:HRW200708 IBS196713:IBS200708 ILO196713:ILO200708 IVK196713:IVK200708 JFG196713:JFG200708 JPC196713:JPC200708 JYY196713:JYY200708 KIU196713:KIU200708 KSQ196713:KSQ200708 LCM196713:LCM200708 LMI196713:LMI200708 LWE196713:LWE200708 MGA196713:MGA200708 MPW196713:MPW200708 MZS196713:MZS200708 NJO196713:NJO200708 NTK196713:NTK200708 ODG196713:ODG200708 ONC196713:ONC200708 OWY196713:OWY200708 PGU196713:PGU200708 PQQ196713:PQQ200708 QAM196713:QAM200708 QKI196713:QKI200708 QUE196713:QUE200708 REA196713:REA200708 RNW196713:RNW200708 RXS196713:RXS200708 SHO196713:SHO200708 SRK196713:SRK200708 TBG196713:TBG200708 TLC196713:TLC200708 TUY196713:TUY200708 UEU196713:UEU200708 UOQ196713:UOQ200708 UYM196713:UYM200708 VII196713:VII200708 VSE196713:VSE200708 WCA196713:WCA200708 WLW196713:WLW200708 WVS196713:WVS200708 K262249:K266244 JG262249:JG266244 TC262249:TC266244 ACY262249:ACY266244 AMU262249:AMU266244 AWQ262249:AWQ266244 BGM262249:BGM266244 BQI262249:BQI266244 CAE262249:CAE266244 CKA262249:CKA266244 CTW262249:CTW266244 DDS262249:DDS266244 DNO262249:DNO266244 DXK262249:DXK266244 EHG262249:EHG266244 ERC262249:ERC266244 FAY262249:FAY266244 FKU262249:FKU266244 FUQ262249:FUQ266244 GEM262249:GEM266244 GOI262249:GOI266244 GYE262249:GYE266244 HIA262249:HIA266244 HRW262249:HRW266244 IBS262249:IBS266244 ILO262249:ILO266244 IVK262249:IVK266244 JFG262249:JFG266244 JPC262249:JPC266244 JYY262249:JYY266244 KIU262249:KIU266244 KSQ262249:KSQ266244 LCM262249:LCM266244 LMI262249:LMI266244 LWE262249:LWE266244 MGA262249:MGA266244 MPW262249:MPW266244 MZS262249:MZS266244 NJO262249:NJO266244 NTK262249:NTK266244 ODG262249:ODG266244 ONC262249:ONC266244 OWY262249:OWY266244 PGU262249:PGU266244 PQQ262249:PQQ266244 QAM262249:QAM266244 QKI262249:QKI266244 QUE262249:QUE266244 REA262249:REA266244 RNW262249:RNW266244 RXS262249:RXS266244 SHO262249:SHO266244 SRK262249:SRK266244 TBG262249:TBG266244 TLC262249:TLC266244 TUY262249:TUY266244 UEU262249:UEU266244 UOQ262249:UOQ266244 UYM262249:UYM266244 VII262249:VII266244 VSE262249:VSE266244 WCA262249:WCA266244 WLW262249:WLW266244 WVS262249:WVS266244 K327785:K331780 JG327785:JG331780 TC327785:TC331780 ACY327785:ACY331780 AMU327785:AMU331780 AWQ327785:AWQ331780 BGM327785:BGM331780 BQI327785:BQI331780 CAE327785:CAE331780 CKA327785:CKA331780 CTW327785:CTW331780 DDS327785:DDS331780 DNO327785:DNO331780 DXK327785:DXK331780 EHG327785:EHG331780 ERC327785:ERC331780 FAY327785:FAY331780 FKU327785:FKU331780 FUQ327785:FUQ331780 GEM327785:GEM331780 GOI327785:GOI331780 GYE327785:GYE331780 HIA327785:HIA331780 HRW327785:HRW331780 IBS327785:IBS331780 ILO327785:ILO331780 IVK327785:IVK331780 JFG327785:JFG331780 JPC327785:JPC331780 JYY327785:JYY331780 KIU327785:KIU331780 KSQ327785:KSQ331780 LCM327785:LCM331780 LMI327785:LMI331780 LWE327785:LWE331780 MGA327785:MGA331780 MPW327785:MPW331780 MZS327785:MZS331780 NJO327785:NJO331780 NTK327785:NTK331780 ODG327785:ODG331780 ONC327785:ONC331780 OWY327785:OWY331780 PGU327785:PGU331780 PQQ327785:PQQ331780 QAM327785:QAM331780 QKI327785:QKI331780 QUE327785:QUE331780 REA327785:REA331780 RNW327785:RNW331780 RXS327785:RXS331780 SHO327785:SHO331780 SRK327785:SRK331780 TBG327785:TBG331780 TLC327785:TLC331780 TUY327785:TUY331780 UEU327785:UEU331780 UOQ327785:UOQ331780 UYM327785:UYM331780 VII327785:VII331780 VSE327785:VSE331780 WCA327785:WCA331780 WLW327785:WLW331780 WVS327785:WVS331780 K393321:K397316 JG393321:JG397316 TC393321:TC397316 ACY393321:ACY397316 AMU393321:AMU397316 AWQ393321:AWQ397316 BGM393321:BGM397316 BQI393321:BQI397316 CAE393321:CAE397316 CKA393321:CKA397316 CTW393321:CTW397316 DDS393321:DDS397316 DNO393321:DNO397316 DXK393321:DXK397316 EHG393321:EHG397316 ERC393321:ERC397316 FAY393321:FAY397316 FKU393321:FKU397316 FUQ393321:FUQ397316 GEM393321:GEM397316 GOI393321:GOI397316 GYE393321:GYE397316 HIA393321:HIA397316 HRW393321:HRW397316 IBS393321:IBS397316 ILO393321:ILO397316 IVK393321:IVK397316 JFG393321:JFG397316 JPC393321:JPC397316 JYY393321:JYY397316 KIU393321:KIU397316 KSQ393321:KSQ397316 LCM393321:LCM397316 LMI393321:LMI397316 LWE393321:LWE397316 MGA393321:MGA397316 MPW393321:MPW397316 MZS393321:MZS397316 NJO393321:NJO397316 NTK393321:NTK397316 ODG393321:ODG397316 ONC393321:ONC397316 OWY393321:OWY397316 PGU393321:PGU397316 PQQ393321:PQQ397316 QAM393321:QAM397316 QKI393321:QKI397316 QUE393321:QUE397316 REA393321:REA397316 RNW393321:RNW397316 RXS393321:RXS397316 SHO393321:SHO397316 SRK393321:SRK397316 TBG393321:TBG397316 TLC393321:TLC397316 TUY393321:TUY397316 UEU393321:UEU397316 UOQ393321:UOQ397316 UYM393321:UYM397316 VII393321:VII397316 VSE393321:VSE397316 WCA393321:WCA397316 WLW393321:WLW397316 WVS393321:WVS397316 K458857:K462852 JG458857:JG462852 TC458857:TC462852 ACY458857:ACY462852 AMU458857:AMU462852 AWQ458857:AWQ462852 BGM458857:BGM462852 BQI458857:BQI462852 CAE458857:CAE462852 CKA458857:CKA462852 CTW458857:CTW462852 DDS458857:DDS462852 DNO458857:DNO462852 DXK458857:DXK462852 EHG458857:EHG462852 ERC458857:ERC462852 FAY458857:FAY462852 FKU458857:FKU462852 FUQ458857:FUQ462852 GEM458857:GEM462852 GOI458857:GOI462852 GYE458857:GYE462852 HIA458857:HIA462852 HRW458857:HRW462852 IBS458857:IBS462852 ILO458857:ILO462852 IVK458857:IVK462852 JFG458857:JFG462852 JPC458857:JPC462852 JYY458857:JYY462852 KIU458857:KIU462852 KSQ458857:KSQ462852 LCM458857:LCM462852 LMI458857:LMI462852 LWE458857:LWE462852 MGA458857:MGA462852 MPW458857:MPW462852 MZS458857:MZS462852 NJO458857:NJO462852 NTK458857:NTK462852 ODG458857:ODG462852 ONC458857:ONC462852 OWY458857:OWY462852 PGU458857:PGU462852 PQQ458857:PQQ462852 QAM458857:QAM462852 QKI458857:QKI462852 QUE458857:QUE462852 REA458857:REA462852 RNW458857:RNW462852 RXS458857:RXS462852 SHO458857:SHO462852 SRK458857:SRK462852 TBG458857:TBG462852 TLC458857:TLC462852 TUY458857:TUY462852 UEU458857:UEU462852 UOQ458857:UOQ462852 UYM458857:UYM462852 VII458857:VII462852 VSE458857:VSE462852 WCA458857:WCA462852 WLW458857:WLW462852 WVS458857:WVS462852 K524393:K528388 JG524393:JG528388 TC524393:TC528388 ACY524393:ACY528388 AMU524393:AMU528388 AWQ524393:AWQ528388 BGM524393:BGM528388 BQI524393:BQI528388 CAE524393:CAE528388 CKA524393:CKA528388 CTW524393:CTW528388 DDS524393:DDS528388 DNO524393:DNO528388 DXK524393:DXK528388 EHG524393:EHG528388 ERC524393:ERC528388 FAY524393:FAY528388 FKU524393:FKU528388 FUQ524393:FUQ528388 GEM524393:GEM528388 GOI524393:GOI528388 GYE524393:GYE528388 HIA524393:HIA528388 HRW524393:HRW528388 IBS524393:IBS528388 ILO524393:ILO528388 IVK524393:IVK528388 JFG524393:JFG528388 JPC524393:JPC528388 JYY524393:JYY528388 KIU524393:KIU528388 KSQ524393:KSQ528388 LCM524393:LCM528388 LMI524393:LMI528388 LWE524393:LWE528388 MGA524393:MGA528388 MPW524393:MPW528388 MZS524393:MZS528388 NJO524393:NJO528388 NTK524393:NTK528388 ODG524393:ODG528388 ONC524393:ONC528388 OWY524393:OWY528388 PGU524393:PGU528388 PQQ524393:PQQ528388 QAM524393:QAM528388 QKI524393:QKI528388 QUE524393:QUE528388 REA524393:REA528388 RNW524393:RNW528388 RXS524393:RXS528388 SHO524393:SHO528388 SRK524393:SRK528388 TBG524393:TBG528388 TLC524393:TLC528388 TUY524393:TUY528388 UEU524393:UEU528388 UOQ524393:UOQ528388 UYM524393:UYM528388 VII524393:VII528388 VSE524393:VSE528388 WCA524393:WCA528388 WLW524393:WLW528388 WVS524393:WVS528388 K589929:K593924 JG589929:JG593924 TC589929:TC593924 ACY589929:ACY593924 AMU589929:AMU593924 AWQ589929:AWQ593924 BGM589929:BGM593924 BQI589929:BQI593924 CAE589929:CAE593924 CKA589929:CKA593924 CTW589929:CTW593924 DDS589929:DDS593924 DNO589929:DNO593924 DXK589929:DXK593924 EHG589929:EHG593924 ERC589929:ERC593924 FAY589929:FAY593924 FKU589929:FKU593924 FUQ589929:FUQ593924 GEM589929:GEM593924 GOI589929:GOI593924 GYE589929:GYE593924 HIA589929:HIA593924 HRW589929:HRW593924 IBS589929:IBS593924 ILO589929:ILO593924 IVK589929:IVK593924 JFG589929:JFG593924 JPC589929:JPC593924 JYY589929:JYY593924 KIU589929:KIU593924 KSQ589929:KSQ593924 LCM589929:LCM593924 LMI589929:LMI593924 LWE589929:LWE593924 MGA589929:MGA593924 MPW589929:MPW593924 MZS589929:MZS593924 NJO589929:NJO593924 NTK589929:NTK593924 ODG589929:ODG593924 ONC589929:ONC593924 OWY589929:OWY593924 PGU589929:PGU593924 PQQ589929:PQQ593924 QAM589929:QAM593924 QKI589929:QKI593924 QUE589929:QUE593924 REA589929:REA593924 RNW589929:RNW593924 RXS589929:RXS593924 SHO589929:SHO593924 SRK589929:SRK593924 TBG589929:TBG593924 TLC589929:TLC593924 TUY589929:TUY593924 UEU589929:UEU593924 UOQ589929:UOQ593924 UYM589929:UYM593924 VII589929:VII593924 VSE589929:VSE593924 WCA589929:WCA593924 WLW589929:WLW593924 WVS589929:WVS593924 K655465:K659460 JG655465:JG659460 TC655465:TC659460 ACY655465:ACY659460 AMU655465:AMU659460 AWQ655465:AWQ659460 BGM655465:BGM659460 BQI655465:BQI659460 CAE655465:CAE659460 CKA655465:CKA659460 CTW655465:CTW659460 DDS655465:DDS659460 DNO655465:DNO659460 DXK655465:DXK659460 EHG655465:EHG659460 ERC655465:ERC659460 FAY655465:FAY659460 FKU655465:FKU659460 FUQ655465:FUQ659460 GEM655465:GEM659460 GOI655465:GOI659460 GYE655465:GYE659460 HIA655465:HIA659460 HRW655465:HRW659460 IBS655465:IBS659460 ILO655465:ILO659460 IVK655465:IVK659460 JFG655465:JFG659460 JPC655465:JPC659460 JYY655465:JYY659460 KIU655465:KIU659460 KSQ655465:KSQ659460 LCM655465:LCM659460 LMI655465:LMI659460 LWE655465:LWE659460 MGA655465:MGA659460 MPW655465:MPW659460 MZS655465:MZS659460 NJO655465:NJO659460 NTK655465:NTK659460 ODG655465:ODG659460 ONC655465:ONC659460 OWY655465:OWY659460 PGU655465:PGU659460 PQQ655465:PQQ659460 QAM655465:QAM659460 QKI655465:QKI659460 QUE655465:QUE659460 REA655465:REA659460 RNW655465:RNW659460 RXS655465:RXS659460 SHO655465:SHO659460 SRK655465:SRK659460 TBG655465:TBG659460 TLC655465:TLC659460 TUY655465:TUY659460 UEU655465:UEU659460 UOQ655465:UOQ659460 UYM655465:UYM659460 VII655465:VII659460 VSE655465:VSE659460 WCA655465:WCA659460 WLW655465:WLW659460 WVS655465:WVS659460 K721001:K724996 JG721001:JG724996 TC721001:TC724996 ACY721001:ACY724996 AMU721001:AMU724996 AWQ721001:AWQ724996 BGM721001:BGM724996 BQI721001:BQI724996 CAE721001:CAE724996 CKA721001:CKA724996 CTW721001:CTW724996 DDS721001:DDS724996 DNO721001:DNO724996 DXK721001:DXK724996 EHG721001:EHG724996 ERC721001:ERC724996 FAY721001:FAY724996 FKU721001:FKU724996 FUQ721001:FUQ724996 GEM721001:GEM724996 GOI721001:GOI724996 GYE721001:GYE724996 HIA721001:HIA724996 HRW721001:HRW724996 IBS721001:IBS724996 ILO721001:ILO724996 IVK721001:IVK724996 JFG721001:JFG724996 JPC721001:JPC724996 JYY721001:JYY724996 KIU721001:KIU724996 KSQ721001:KSQ724996 LCM721001:LCM724996 LMI721001:LMI724996 LWE721001:LWE724996 MGA721001:MGA724996 MPW721001:MPW724996 MZS721001:MZS724996 NJO721001:NJO724996 NTK721001:NTK724996 ODG721001:ODG724996 ONC721001:ONC724996 OWY721001:OWY724996 PGU721001:PGU724996 PQQ721001:PQQ724996 QAM721001:QAM724996 QKI721001:QKI724996 QUE721001:QUE724996 REA721001:REA724996 RNW721001:RNW724996 RXS721001:RXS724996 SHO721001:SHO724996 SRK721001:SRK724996 TBG721001:TBG724996 TLC721001:TLC724996 TUY721001:TUY724996 UEU721001:UEU724996 UOQ721001:UOQ724996 UYM721001:UYM724996 VII721001:VII724996 VSE721001:VSE724996 WCA721001:WCA724996 WLW721001:WLW724996 WVS721001:WVS724996 K786537:K790532 JG786537:JG790532 TC786537:TC790532 ACY786537:ACY790532 AMU786537:AMU790532 AWQ786537:AWQ790532 BGM786537:BGM790532 BQI786537:BQI790532 CAE786537:CAE790532 CKA786537:CKA790532 CTW786537:CTW790532 DDS786537:DDS790532 DNO786537:DNO790532 DXK786537:DXK790532 EHG786537:EHG790532 ERC786537:ERC790532 FAY786537:FAY790532 FKU786537:FKU790532 FUQ786537:FUQ790532 GEM786537:GEM790532 GOI786537:GOI790532 GYE786537:GYE790532 HIA786537:HIA790532 HRW786537:HRW790532 IBS786537:IBS790532 ILO786537:ILO790532 IVK786537:IVK790532 JFG786537:JFG790532 JPC786537:JPC790532 JYY786537:JYY790532 KIU786537:KIU790532 KSQ786537:KSQ790532 LCM786537:LCM790532 LMI786537:LMI790532 LWE786537:LWE790532 MGA786537:MGA790532 MPW786537:MPW790532 MZS786537:MZS790532 NJO786537:NJO790532 NTK786537:NTK790532 ODG786537:ODG790532 ONC786537:ONC790532 OWY786537:OWY790532 PGU786537:PGU790532 PQQ786537:PQQ790532 QAM786537:QAM790532 QKI786537:QKI790532 QUE786537:QUE790532 REA786537:REA790532 RNW786537:RNW790532 RXS786537:RXS790532 SHO786537:SHO790532 SRK786537:SRK790532 TBG786537:TBG790532 TLC786537:TLC790532 TUY786537:TUY790532 UEU786537:UEU790532 UOQ786537:UOQ790532 UYM786537:UYM790532 VII786537:VII790532 VSE786537:VSE790532 WCA786537:WCA790532 WLW786537:WLW790532 WVS786537:WVS790532 K852073:K856068 JG852073:JG856068 TC852073:TC856068 ACY852073:ACY856068 AMU852073:AMU856068 AWQ852073:AWQ856068 BGM852073:BGM856068 BQI852073:BQI856068 CAE852073:CAE856068 CKA852073:CKA856068 CTW852073:CTW856068 DDS852073:DDS856068 DNO852073:DNO856068 DXK852073:DXK856068 EHG852073:EHG856068 ERC852073:ERC856068 FAY852073:FAY856068 FKU852073:FKU856068 FUQ852073:FUQ856068 GEM852073:GEM856068 GOI852073:GOI856068 GYE852073:GYE856068 HIA852073:HIA856068 HRW852073:HRW856068 IBS852073:IBS856068 ILO852073:ILO856068 IVK852073:IVK856068 JFG852073:JFG856068 JPC852073:JPC856068 JYY852073:JYY856068 KIU852073:KIU856068 KSQ852073:KSQ856068 LCM852073:LCM856068 LMI852073:LMI856068 LWE852073:LWE856068 MGA852073:MGA856068 MPW852073:MPW856068 MZS852073:MZS856068 NJO852073:NJO856068 NTK852073:NTK856068 ODG852073:ODG856068 ONC852073:ONC856068 OWY852073:OWY856068 PGU852073:PGU856068 PQQ852073:PQQ856068 QAM852073:QAM856068 QKI852073:QKI856068 QUE852073:QUE856068 REA852073:REA856068 RNW852073:RNW856068 RXS852073:RXS856068 SHO852073:SHO856068 SRK852073:SRK856068 TBG852073:TBG856068 TLC852073:TLC856068 TUY852073:TUY856068 UEU852073:UEU856068 UOQ852073:UOQ856068 UYM852073:UYM856068 VII852073:VII856068 VSE852073:VSE856068 WCA852073:WCA856068 WLW852073:WLW856068 WVS852073:WVS856068 K917609:K921604 JG917609:JG921604 TC917609:TC921604 ACY917609:ACY921604 AMU917609:AMU921604 AWQ917609:AWQ921604 BGM917609:BGM921604 BQI917609:BQI921604 CAE917609:CAE921604 CKA917609:CKA921604 CTW917609:CTW921604 DDS917609:DDS921604 DNO917609:DNO921604 DXK917609:DXK921604 EHG917609:EHG921604 ERC917609:ERC921604 FAY917609:FAY921604 FKU917609:FKU921604 FUQ917609:FUQ921604 GEM917609:GEM921604 GOI917609:GOI921604 GYE917609:GYE921604 HIA917609:HIA921604 HRW917609:HRW921604 IBS917609:IBS921604 ILO917609:ILO921604 IVK917609:IVK921604 JFG917609:JFG921604 JPC917609:JPC921604 JYY917609:JYY921604 KIU917609:KIU921604 KSQ917609:KSQ921604 LCM917609:LCM921604 LMI917609:LMI921604 LWE917609:LWE921604 MGA917609:MGA921604 MPW917609:MPW921604 MZS917609:MZS921604 NJO917609:NJO921604 NTK917609:NTK921604 ODG917609:ODG921604 ONC917609:ONC921604 OWY917609:OWY921604 PGU917609:PGU921604 PQQ917609:PQQ921604 QAM917609:QAM921604 QKI917609:QKI921604 QUE917609:QUE921604 REA917609:REA921604 RNW917609:RNW921604 RXS917609:RXS921604 SHO917609:SHO921604 SRK917609:SRK921604 TBG917609:TBG921604 TLC917609:TLC921604 TUY917609:TUY921604 UEU917609:UEU921604 UOQ917609:UOQ921604 UYM917609:UYM921604 VII917609:VII921604 VSE917609:VSE921604 WCA917609:WCA921604 WLW917609:WLW921604 WVS917609:WVS921604 K983145:K987140 JG983145:JG987140 TC983145:TC987140 ACY983145:ACY987140 AMU983145:AMU987140 AWQ983145:AWQ987140 BGM983145:BGM987140 BQI983145:BQI987140 CAE983145:CAE987140 CKA983145:CKA987140 CTW983145:CTW987140 DDS983145:DDS987140 DNO983145:DNO987140 DXK983145:DXK987140 EHG983145:EHG987140 ERC983145:ERC987140 FAY983145:FAY987140 FKU983145:FKU987140 FUQ983145:FUQ987140 GEM983145:GEM987140 GOI983145:GOI987140 GYE983145:GYE987140 HIA983145:HIA987140 HRW983145:HRW987140 IBS983145:IBS987140 ILO983145:ILO987140 IVK983145:IVK987140 JFG983145:JFG987140 JPC983145:JPC987140 JYY983145:JYY987140 KIU983145:KIU987140 KSQ983145:KSQ987140 LCM983145:LCM987140 LMI983145:LMI987140 LWE983145:LWE987140 MGA983145:MGA987140 MPW983145:MPW987140 MZS983145:MZS987140 NJO983145:NJO987140 NTK983145:NTK987140 ODG983145:ODG987140 ONC983145:ONC987140 OWY983145:OWY987140 PGU983145:PGU987140 PQQ983145:PQQ987140 QAM983145:QAM987140 QKI983145:QKI987140 QUE983145:QUE987140 REA983145:REA987140 RNW983145:RNW987140 RXS983145:RXS987140 SHO983145:SHO987140 SRK983145:SRK987140 TBG983145:TBG987140 TLC983145:TLC987140 TUY983145:TUY987140 UEU983145:UEU987140 UOQ983145:UOQ987140 UYM983145:UYM987140 VII983145:VII987140 VSE983145:VSE987140 WCA983145:WCA987140 WLW983145:WLW987140 WVS983145:WVS987140 N105:N4100 JJ105:JJ4100 TF105:TF4100 ADB105:ADB4100 AMX105:AMX4100 AWT105:AWT4100 BGP105:BGP4100 BQL105:BQL4100 CAH105:CAH4100 CKD105:CKD4100 CTZ105:CTZ4100 DDV105:DDV4100 DNR105:DNR4100 DXN105:DXN4100 EHJ105:EHJ4100 ERF105:ERF4100 FBB105:FBB4100 FKX105:FKX4100 FUT105:FUT4100 GEP105:GEP4100 GOL105:GOL4100 GYH105:GYH4100 HID105:HID4100 HRZ105:HRZ4100 IBV105:IBV4100 ILR105:ILR4100 IVN105:IVN4100 JFJ105:JFJ4100 JPF105:JPF4100 JZB105:JZB4100 KIX105:KIX4100 KST105:KST4100 LCP105:LCP4100 LML105:LML4100 LWH105:LWH4100 MGD105:MGD4100 MPZ105:MPZ4100 MZV105:MZV4100 NJR105:NJR4100 NTN105:NTN4100 ODJ105:ODJ4100 ONF105:ONF4100 OXB105:OXB4100 PGX105:PGX4100 PQT105:PQT4100 QAP105:QAP4100 QKL105:QKL4100 QUH105:QUH4100 RED105:RED4100 RNZ105:RNZ4100 RXV105:RXV4100 SHR105:SHR4100 SRN105:SRN4100 TBJ105:TBJ4100 TLF105:TLF4100 TVB105:TVB4100 UEX105:UEX4100 UOT105:UOT4100 UYP105:UYP4100 VIL105:VIL4100 VSH105:VSH4100 WCD105:WCD4100 WLZ105:WLZ4100 WVV105:WVV4100 N65641:N69636 JJ65641:JJ69636 TF65641:TF69636 ADB65641:ADB69636 AMX65641:AMX69636 AWT65641:AWT69636 BGP65641:BGP69636 BQL65641:BQL69636 CAH65641:CAH69636 CKD65641:CKD69636 CTZ65641:CTZ69636 DDV65641:DDV69636 DNR65641:DNR69636 DXN65641:DXN69636 EHJ65641:EHJ69636 ERF65641:ERF69636 FBB65641:FBB69636 FKX65641:FKX69636 FUT65641:FUT69636 GEP65641:GEP69636 GOL65641:GOL69636 GYH65641:GYH69636 HID65641:HID69636 HRZ65641:HRZ69636 IBV65641:IBV69636 ILR65641:ILR69636 IVN65641:IVN69636 JFJ65641:JFJ69636 JPF65641:JPF69636 JZB65641:JZB69636 KIX65641:KIX69636 KST65641:KST69636 LCP65641:LCP69636 LML65641:LML69636 LWH65641:LWH69636 MGD65641:MGD69636 MPZ65641:MPZ69636 MZV65641:MZV69636 NJR65641:NJR69636 NTN65641:NTN69636 ODJ65641:ODJ69636 ONF65641:ONF69636 OXB65641:OXB69636 PGX65641:PGX69636 PQT65641:PQT69636 QAP65641:QAP69636 QKL65641:QKL69636 QUH65641:QUH69636 RED65641:RED69636 RNZ65641:RNZ69636 RXV65641:RXV69636 SHR65641:SHR69636 SRN65641:SRN69636 TBJ65641:TBJ69636 TLF65641:TLF69636 TVB65641:TVB69636 UEX65641:UEX69636 UOT65641:UOT69636 UYP65641:UYP69636 VIL65641:VIL69636 VSH65641:VSH69636 WCD65641:WCD69636 WLZ65641:WLZ69636 WVV65641:WVV69636 N131177:N135172 JJ131177:JJ135172 TF131177:TF135172 ADB131177:ADB135172 AMX131177:AMX135172 AWT131177:AWT135172 BGP131177:BGP135172 BQL131177:BQL135172 CAH131177:CAH135172 CKD131177:CKD135172 CTZ131177:CTZ135172 DDV131177:DDV135172 DNR131177:DNR135172 DXN131177:DXN135172 EHJ131177:EHJ135172 ERF131177:ERF135172 FBB131177:FBB135172 FKX131177:FKX135172 FUT131177:FUT135172 GEP131177:GEP135172 GOL131177:GOL135172 GYH131177:GYH135172 HID131177:HID135172 HRZ131177:HRZ135172 IBV131177:IBV135172 ILR131177:ILR135172 IVN131177:IVN135172 JFJ131177:JFJ135172 JPF131177:JPF135172 JZB131177:JZB135172 KIX131177:KIX135172 KST131177:KST135172 LCP131177:LCP135172 LML131177:LML135172 LWH131177:LWH135172 MGD131177:MGD135172 MPZ131177:MPZ135172 MZV131177:MZV135172 NJR131177:NJR135172 NTN131177:NTN135172 ODJ131177:ODJ135172 ONF131177:ONF135172 OXB131177:OXB135172 PGX131177:PGX135172 PQT131177:PQT135172 QAP131177:QAP135172 QKL131177:QKL135172 QUH131177:QUH135172 RED131177:RED135172 RNZ131177:RNZ135172 RXV131177:RXV135172 SHR131177:SHR135172 SRN131177:SRN135172 TBJ131177:TBJ135172 TLF131177:TLF135172 TVB131177:TVB135172 UEX131177:UEX135172 UOT131177:UOT135172 UYP131177:UYP135172 VIL131177:VIL135172 VSH131177:VSH135172 WCD131177:WCD135172 WLZ131177:WLZ135172 WVV131177:WVV135172 N196713:N200708 JJ196713:JJ200708 TF196713:TF200708 ADB196713:ADB200708 AMX196713:AMX200708 AWT196713:AWT200708 BGP196713:BGP200708 BQL196713:BQL200708 CAH196713:CAH200708 CKD196713:CKD200708 CTZ196713:CTZ200708 DDV196713:DDV200708 DNR196713:DNR200708 DXN196713:DXN200708 EHJ196713:EHJ200708 ERF196713:ERF200708 FBB196713:FBB200708 FKX196713:FKX200708 FUT196713:FUT200708 GEP196713:GEP200708 GOL196713:GOL200708 GYH196713:GYH200708 HID196713:HID200708 HRZ196713:HRZ200708 IBV196713:IBV200708 ILR196713:ILR200708 IVN196713:IVN200708 JFJ196713:JFJ200708 JPF196713:JPF200708 JZB196713:JZB200708 KIX196713:KIX200708 KST196713:KST200708 LCP196713:LCP200708 LML196713:LML200708 LWH196713:LWH200708 MGD196713:MGD200708 MPZ196713:MPZ200708 MZV196713:MZV200708 NJR196713:NJR200708 NTN196713:NTN200708 ODJ196713:ODJ200708 ONF196713:ONF200708 OXB196713:OXB200708 PGX196713:PGX200708 PQT196713:PQT200708 QAP196713:QAP200708 QKL196713:QKL200708 QUH196713:QUH200708 RED196713:RED200708 RNZ196713:RNZ200708 RXV196713:RXV200708 SHR196713:SHR200708 SRN196713:SRN200708 TBJ196713:TBJ200708 TLF196713:TLF200708 TVB196713:TVB200708 UEX196713:UEX200708 UOT196713:UOT200708 UYP196713:UYP200708 VIL196713:VIL200708 VSH196713:VSH200708 WCD196713:WCD200708 WLZ196713:WLZ200708 WVV196713:WVV200708 N262249:N266244 JJ262249:JJ266244 TF262249:TF266244 ADB262249:ADB266244 AMX262249:AMX266244 AWT262249:AWT266244 BGP262249:BGP266244 BQL262249:BQL266244 CAH262249:CAH266244 CKD262249:CKD266244 CTZ262249:CTZ266244 DDV262249:DDV266244 DNR262249:DNR266244 DXN262249:DXN266244 EHJ262249:EHJ266244 ERF262249:ERF266244 FBB262249:FBB266244 FKX262249:FKX266244 FUT262249:FUT266244 GEP262249:GEP266244 GOL262249:GOL266244 GYH262249:GYH266244 HID262249:HID266244 HRZ262249:HRZ266244 IBV262249:IBV266244 ILR262249:ILR266244 IVN262249:IVN266244 JFJ262249:JFJ266244 JPF262249:JPF266244 JZB262249:JZB266244 KIX262249:KIX266244 KST262249:KST266244 LCP262249:LCP266244 LML262249:LML266244 LWH262249:LWH266244 MGD262249:MGD266244 MPZ262249:MPZ266244 MZV262249:MZV266244 NJR262249:NJR266244 NTN262249:NTN266244 ODJ262249:ODJ266244 ONF262249:ONF266244 OXB262249:OXB266244 PGX262249:PGX266244 PQT262249:PQT266244 QAP262249:QAP266244 QKL262249:QKL266244 QUH262249:QUH266244 RED262249:RED266244 RNZ262249:RNZ266244 RXV262249:RXV266244 SHR262249:SHR266244 SRN262249:SRN266244 TBJ262249:TBJ266244 TLF262249:TLF266244 TVB262249:TVB266244 UEX262249:UEX266244 UOT262249:UOT266244 UYP262249:UYP266244 VIL262249:VIL266244 VSH262249:VSH266244 WCD262249:WCD266244 WLZ262249:WLZ266244 WVV262249:WVV266244 N327785:N331780 JJ327785:JJ331780 TF327785:TF331780 ADB327785:ADB331780 AMX327785:AMX331780 AWT327785:AWT331780 BGP327785:BGP331780 BQL327785:BQL331780 CAH327785:CAH331780 CKD327785:CKD331780 CTZ327785:CTZ331780 DDV327785:DDV331780 DNR327785:DNR331780 DXN327785:DXN331780 EHJ327785:EHJ331780 ERF327785:ERF331780 FBB327785:FBB331780 FKX327785:FKX331780 FUT327785:FUT331780 GEP327785:GEP331780 GOL327785:GOL331780 GYH327785:GYH331780 HID327785:HID331780 HRZ327785:HRZ331780 IBV327785:IBV331780 ILR327785:ILR331780 IVN327785:IVN331780 JFJ327785:JFJ331780 JPF327785:JPF331780 JZB327785:JZB331780 KIX327785:KIX331780 KST327785:KST331780 LCP327785:LCP331780 LML327785:LML331780 LWH327785:LWH331780 MGD327785:MGD331780 MPZ327785:MPZ331780 MZV327785:MZV331780 NJR327785:NJR331780 NTN327785:NTN331780 ODJ327785:ODJ331780 ONF327785:ONF331780 OXB327785:OXB331780 PGX327785:PGX331780 PQT327785:PQT331780 QAP327785:QAP331780 QKL327785:QKL331780 QUH327785:QUH331780 RED327785:RED331780 RNZ327785:RNZ331780 RXV327785:RXV331780 SHR327785:SHR331780 SRN327785:SRN331780 TBJ327785:TBJ331780 TLF327785:TLF331780 TVB327785:TVB331780 UEX327785:UEX331780 UOT327785:UOT331780 UYP327785:UYP331780 VIL327785:VIL331780 VSH327785:VSH331780 WCD327785:WCD331780 WLZ327785:WLZ331780 WVV327785:WVV331780 N393321:N397316 JJ393321:JJ397316 TF393321:TF397316 ADB393321:ADB397316 AMX393321:AMX397316 AWT393321:AWT397316 BGP393321:BGP397316 BQL393321:BQL397316 CAH393321:CAH397316 CKD393321:CKD397316 CTZ393321:CTZ397316 DDV393321:DDV397316 DNR393321:DNR397316 DXN393321:DXN397316 EHJ393321:EHJ397316 ERF393321:ERF397316 FBB393321:FBB397316 FKX393321:FKX397316 FUT393321:FUT397316 GEP393321:GEP397316 GOL393321:GOL397316 GYH393321:GYH397316 HID393321:HID397316 HRZ393321:HRZ397316 IBV393321:IBV397316 ILR393321:ILR397316 IVN393321:IVN397316 JFJ393321:JFJ397316 JPF393321:JPF397316 JZB393321:JZB397316 KIX393321:KIX397316 KST393321:KST397316 LCP393321:LCP397316 LML393321:LML397316 LWH393321:LWH397316 MGD393321:MGD397316 MPZ393321:MPZ397316 MZV393321:MZV397316 NJR393321:NJR397316 NTN393321:NTN397316 ODJ393321:ODJ397316 ONF393321:ONF397316 OXB393321:OXB397316 PGX393321:PGX397316 PQT393321:PQT397316 QAP393321:QAP397316 QKL393321:QKL397316 QUH393321:QUH397316 RED393321:RED397316 RNZ393321:RNZ397316 RXV393321:RXV397316 SHR393321:SHR397316 SRN393321:SRN397316 TBJ393321:TBJ397316 TLF393321:TLF397316 TVB393321:TVB397316 UEX393321:UEX397316 UOT393321:UOT397316 UYP393321:UYP397316 VIL393321:VIL397316 VSH393321:VSH397316 WCD393321:WCD397316 WLZ393321:WLZ397316 WVV393321:WVV397316 N458857:N462852 JJ458857:JJ462852 TF458857:TF462852 ADB458857:ADB462852 AMX458857:AMX462852 AWT458857:AWT462852 BGP458857:BGP462852 BQL458857:BQL462852 CAH458857:CAH462852 CKD458857:CKD462852 CTZ458857:CTZ462852 DDV458857:DDV462852 DNR458857:DNR462852 DXN458857:DXN462852 EHJ458857:EHJ462852 ERF458857:ERF462852 FBB458857:FBB462852 FKX458857:FKX462852 FUT458857:FUT462852 GEP458857:GEP462852 GOL458857:GOL462852 GYH458857:GYH462852 HID458857:HID462852 HRZ458857:HRZ462852 IBV458857:IBV462852 ILR458857:ILR462852 IVN458857:IVN462852 JFJ458857:JFJ462852 JPF458857:JPF462852 JZB458857:JZB462852 KIX458857:KIX462852 KST458857:KST462852 LCP458857:LCP462852 LML458857:LML462852 LWH458857:LWH462852 MGD458857:MGD462852 MPZ458857:MPZ462852 MZV458857:MZV462852 NJR458857:NJR462852 NTN458857:NTN462852 ODJ458857:ODJ462852 ONF458857:ONF462852 OXB458857:OXB462852 PGX458857:PGX462852 PQT458857:PQT462852 QAP458857:QAP462852 QKL458857:QKL462852 QUH458857:QUH462852 RED458857:RED462852 RNZ458857:RNZ462852 RXV458857:RXV462852 SHR458857:SHR462852 SRN458857:SRN462852 TBJ458857:TBJ462852 TLF458857:TLF462852 TVB458857:TVB462852 UEX458857:UEX462852 UOT458857:UOT462852 UYP458857:UYP462852 VIL458857:VIL462852 VSH458857:VSH462852 WCD458857:WCD462852 WLZ458857:WLZ462852 WVV458857:WVV462852 N524393:N528388 JJ524393:JJ528388 TF524393:TF528388 ADB524393:ADB528388 AMX524393:AMX528388 AWT524393:AWT528388 BGP524393:BGP528388 BQL524393:BQL528388 CAH524393:CAH528388 CKD524393:CKD528388 CTZ524393:CTZ528388 DDV524393:DDV528388 DNR524393:DNR528388 DXN524393:DXN528388 EHJ524393:EHJ528388 ERF524393:ERF528388 FBB524393:FBB528388 FKX524393:FKX528388 FUT524393:FUT528388 GEP524393:GEP528388 GOL524393:GOL528388 GYH524393:GYH528388 HID524393:HID528388 HRZ524393:HRZ528388 IBV524393:IBV528388 ILR524393:ILR528388 IVN524393:IVN528388 JFJ524393:JFJ528388 JPF524393:JPF528388 JZB524393:JZB528388 KIX524393:KIX528388 KST524393:KST528388 LCP524393:LCP528388 LML524393:LML528388 LWH524393:LWH528388 MGD524393:MGD528388 MPZ524393:MPZ528388 MZV524393:MZV528388 NJR524393:NJR528388 NTN524393:NTN528388 ODJ524393:ODJ528388 ONF524393:ONF528388 OXB524393:OXB528388 PGX524393:PGX528388 PQT524393:PQT528388 QAP524393:QAP528388 QKL524393:QKL528388 QUH524393:QUH528388 RED524393:RED528388 RNZ524393:RNZ528388 RXV524393:RXV528388 SHR524393:SHR528388 SRN524393:SRN528388 TBJ524393:TBJ528388 TLF524393:TLF528388 TVB524393:TVB528388 UEX524393:UEX528388 UOT524393:UOT528388 UYP524393:UYP528388 VIL524393:VIL528388 VSH524393:VSH528388 WCD524393:WCD528388 WLZ524393:WLZ528388 WVV524393:WVV528388 N589929:N593924 JJ589929:JJ593924 TF589929:TF593924 ADB589929:ADB593924 AMX589929:AMX593924 AWT589929:AWT593924 BGP589929:BGP593924 BQL589929:BQL593924 CAH589929:CAH593924 CKD589929:CKD593924 CTZ589929:CTZ593924 DDV589929:DDV593924 DNR589929:DNR593924 DXN589929:DXN593924 EHJ589929:EHJ593924 ERF589929:ERF593924 FBB589929:FBB593924 FKX589929:FKX593924 FUT589929:FUT593924 GEP589929:GEP593924 GOL589929:GOL593924 GYH589929:GYH593924 HID589929:HID593924 HRZ589929:HRZ593924 IBV589929:IBV593924 ILR589929:ILR593924 IVN589929:IVN593924 JFJ589929:JFJ593924 JPF589929:JPF593924 JZB589929:JZB593924 KIX589929:KIX593924 KST589929:KST593924 LCP589929:LCP593924 LML589929:LML593924 LWH589929:LWH593924 MGD589929:MGD593924 MPZ589929:MPZ593924 MZV589929:MZV593924 NJR589929:NJR593924 NTN589929:NTN593924 ODJ589929:ODJ593924 ONF589929:ONF593924 OXB589929:OXB593924 PGX589929:PGX593924 PQT589929:PQT593924 QAP589929:QAP593924 QKL589929:QKL593924 QUH589929:QUH593924 RED589929:RED593924 RNZ589929:RNZ593924 RXV589929:RXV593924 SHR589929:SHR593924 SRN589929:SRN593924 TBJ589929:TBJ593924 TLF589929:TLF593924 TVB589929:TVB593924 UEX589929:UEX593924 UOT589929:UOT593924 UYP589929:UYP593924 VIL589929:VIL593924 VSH589929:VSH593924 WCD589929:WCD593924 WLZ589929:WLZ593924 WVV589929:WVV593924 N655465:N659460 JJ655465:JJ659460 TF655465:TF659460 ADB655465:ADB659460 AMX655465:AMX659460 AWT655465:AWT659460 BGP655465:BGP659460 BQL655465:BQL659460 CAH655465:CAH659460 CKD655465:CKD659460 CTZ655465:CTZ659460 DDV655465:DDV659460 DNR655465:DNR659460 DXN655465:DXN659460 EHJ655465:EHJ659460 ERF655465:ERF659460 FBB655465:FBB659460 FKX655465:FKX659460 FUT655465:FUT659460 GEP655465:GEP659460 GOL655465:GOL659460 GYH655465:GYH659460 HID655465:HID659460 HRZ655465:HRZ659460 IBV655465:IBV659460 ILR655465:ILR659460 IVN655465:IVN659460 JFJ655465:JFJ659460 JPF655465:JPF659460 JZB655465:JZB659460 KIX655465:KIX659460 KST655465:KST659460 LCP655465:LCP659460 LML655465:LML659460 LWH655465:LWH659460 MGD655465:MGD659460 MPZ655465:MPZ659460 MZV655465:MZV659460 NJR655465:NJR659460 NTN655465:NTN659460 ODJ655465:ODJ659460 ONF655465:ONF659460 OXB655465:OXB659460 PGX655465:PGX659460 PQT655465:PQT659460 QAP655465:QAP659460 QKL655465:QKL659460 QUH655465:QUH659460 RED655465:RED659460 RNZ655465:RNZ659460 RXV655465:RXV659460 SHR655465:SHR659460 SRN655465:SRN659460 TBJ655465:TBJ659460 TLF655465:TLF659460 TVB655465:TVB659460 UEX655465:UEX659460 UOT655465:UOT659460 UYP655465:UYP659460 VIL655465:VIL659460 VSH655465:VSH659460 WCD655465:WCD659460 WLZ655465:WLZ659460 WVV655465:WVV659460 N721001:N724996 JJ721001:JJ724996 TF721001:TF724996 ADB721001:ADB724996 AMX721001:AMX724996 AWT721001:AWT724996 BGP721001:BGP724996 BQL721001:BQL724996 CAH721001:CAH724996 CKD721001:CKD724996 CTZ721001:CTZ724996 DDV721001:DDV724996 DNR721001:DNR724996 DXN721001:DXN724996 EHJ721001:EHJ724996 ERF721001:ERF724996 FBB721001:FBB724996 FKX721001:FKX724996 FUT721001:FUT724996 GEP721001:GEP724996 GOL721001:GOL724996 GYH721001:GYH724996 HID721001:HID724996 HRZ721001:HRZ724996 IBV721001:IBV724996 ILR721001:ILR724996 IVN721001:IVN724996 JFJ721001:JFJ724996 JPF721001:JPF724996 JZB721001:JZB724996 KIX721001:KIX724996 KST721001:KST724996 LCP721001:LCP724996 LML721001:LML724996 LWH721001:LWH724996 MGD721001:MGD724996 MPZ721001:MPZ724996 MZV721001:MZV724996 NJR721001:NJR724996 NTN721001:NTN724996 ODJ721001:ODJ724996 ONF721001:ONF724996 OXB721001:OXB724996 PGX721001:PGX724996 PQT721001:PQT724996 QAP721001:QAP724996 QKL721001:QKL724996 QUH721001:QUH724996 RED721001:RED724996 RNZ721001:RNZ724996 RXV721001:RXV724996 SHR721001:SHR724996 SRN721001:SRN724996 TBJ721001:TBJ724996 TLF721001:TLF724996 TVB721001:TVB724996 UEX721001:UEX724996 UOT721001:UOT724996 UYP721001:UYP724996 VIL721001:VIL724996 VSH721001:VSH724996 WCD721001:WCD724996 WLZ721001:WLZ724996 WVV721001:WVV724996 N786537:N790532 JJ786537:JJ790532 TF786537:TF790532 ADB786537:ADB790532 AMX786537:AMX790532 AWT786537:AWT790532 BGP786537:BGP790532 BQL786537:BQL790532 CAH786537:CAH790532 CKD786537:CKD790532 CTZ786537:CTZ790532 DDV786537:DDV790532 DNR786537:DNR790532 DXN786537:DXN790532 EHJ786537:EHJ790532 ERF786537:ERF790532 FBB786537:FBB790532 FKX786537:FKX790532 FUT786537:FUT790532 GEP786537:GEP790532 GOL786537:GOL790532 GYH786537:GYH790532 HID786537:HID790532 HRZ786537:HRZ790532 IBV786537:IBV790532 ILR786537:ILR790532 IVN786537:IVN790532 JFJ786537:JFJ790532 JPF786537:JPF790532 JZB786537:JZB790532 KIX786537:KIX790532 KST786537:KST790532 LCP786537:LCP790532 LML786537:LML790532 LWH786537:LWH790532 MGD786537:MGD790532 MPZ786537:MPZ790532 MZV786537:MZV790532 NJR786537:NJR790532 NTN786537:NTN790532 ODJ786537:ODJ790532 ONF786537:ONF790532 OXB786537:OXB790532 PGX786537:PGX790532 PQT786537:PQT790532 QAP786537:QAP790532 QKL786537:QKL790532 QUH786537:QUH790532 RED786537:RED790532 RNZ786537:RNZ790532 RXV786537:RXV790532 SHR786537:SHR790532 SRN786537:SRN790532 TBJ786537:TBJ790532 TLF786537:TLF790532 TVB786537:TVB790532 UEX786537:UEX790532 UOT786537:UOT790532 UYP786537:UYP790532 VIL786537:VIL790532 VSH786537:VSH790532 WCD786537:WCD790532 WLZ786537:WLZ790532 WVV786537:WVV790532 N852073:N856068 JJ852073:JJ856068 TF852073:TF856068 ADB852073:ADB856068 AMX852073:AMX856068 AWT852073:AWT856068 BGP852073:BGP856068 BQL852073:BQL856068 CAH852073:CAH856068 CKD852073:CKD856068 CTZ852073:CTZ856068 DDV852073:DDV856068 DNR852073:DNR856068 DXN852073:DXN856068 EHJ852073:EHJ856068 ERF852073:ERF856068 FBB852073:FBB856068 FKX852073:FKX856068 FUT852073:FUT856068 GEP852073:GEP856068 GOL852073:GOL856068 GYH852073:GYH856068 HID852073:HID856068 HRZ852073:HRZ856068 IBV852073:IBV856068 ILR852073:ILR856068 IVN852073:IVN856068 JFJ852073:JFJ856068 JPF852073:JPF856068 JZB852073:JZB856068 KIX852073:KIX856068 KST852073:KST856068 LCP852073:LCP856068 LML852073:LML856068 LWH852073:LWH856068 MGD852073:MGD856068 MPZ852073:MPZ856068 MZV852073:MZV856068 NJR852073:NJR856068 NTN852073:NTN856068 ODJ852073:ODJ856068 ONF852073:ONF856068 OXB852073:OXB856068 PGX852073:PGX856068 PQT852073:PQT856068 QAP852073:QAP856068 QKL852073:QKL856068 QUH852073:QUH856068 RED852073:RED856068 RNZ852073:RNZ856068 RXV852073:RXV856068 SHR852073:SHR856068 SRN852073:SRN856068 TBJ852073:TBJ856068 TLF852073:TLF856068 TVB852073:TVB856068 UEX852073:UEX856068 UOT852073:UOT856068 UYP852073:UYP856068 VIL852073:VIL856068 VSH852073:VSH856068 WCD852073:WCD856068 WLZ852073:WLZ856068 WVV852073:WVV856068 N917609:N921604 JJ917609:JJ921604 TF917609:TF921604 ADB917609:ADB921604 AMX917609:AMX921604 AWT917609:AWT921604 BGP917609:BGP921604 BQL917609:BQL921604 CAH917609:CAH921604 CKD917609:CKD921604 CTZ917609:CTZ921604 DDV917609:DDV921604 DNR917609:DNR921604 DXN917609:DXN921604 EHJ917609:EHJ921604 ERF917609:ERF921604 FBB917609:FBB921604 FKX917609:FKX921604 FUT917609:FUT921604 GEP917609:GEP921604 GOL917609:GOL921604 GYH917609:GYH921604 HID917609:HID921604 HRZ917609:HRZ921604 IBV917609:IBV921604 ILR917609:ILR921604 IVN917609:IVN921604 JFJ917609:JFJ921604 JPF917609:JPF921604 JZB917609:JZB921604 KIX917609:KIX921604 KST917609:KST921604 LCP917609:LCP921604 LML917609:LML921604 LWH917609:LWH921604 MGD917609:MGD921604 MPZ917609:MPZ921604 MZV917609:MZV921604 NJR917609:NJR921604 NTN917609:NTN921604 ODJ917609:ODJ921604 ONF917609:ONF921604 OXB917609:OXB921604 PGX917609:PGX921604 PQT917609:PQT921604 QAP917609:QAP921604 QKL917609:QKL921604 QUH917609:QUH921604 RED917609:RED921604 RNZ917609:RNZ921604 RXV917609:RXV921604 SHR917609:SHR921604 SRN917609:SRN921604 TBJ917609:TBJ921604 TLF917609:TLF921604 TVB917609:TVB921604 UEX917609:UEX921604 UOT917609:UOT921604 UYP917609:UYP921604 VIL917609:VIL921604 VSH917609:VSH921604 WCD917609:WCD921604 WLZ917609:WLZ921604 WVV917609:WVV921604 N983145:N987140 JJ983145:JJ987140 TF983145:TF987140 ADB983145:ADB987140 AMX983145:AMX987140 AWT983145:AWT987140 BGP983145:BGP987140 BQL983145:BQL987140 CAH983145:CAH987140 CKD983145:CKD987140 CTZ983145:CTZ987140 DDV983145:DDV987140 DNR983145:DNR987140 DXN983145:DXN987140 EHJ983145:EHJ987140 ERF983145:ERF987140 FBB983145:FBB987140 FKX983145:FKX987140 FUT983145:FUT987140 GEP983145:GEP987140 GOL983145:GOL987140 GYH983145:GYH987140 HID983145:HID987140 HRZ983145:HRZ987140 IBV983145:IBV987140 ILR983145:ILR987140 IVN983145:IVN987140 JFJ983145:JFJ987140 JPF983145:JPF987140 JZB983145:JZB987140 KIX983145:KIX987140 KST983145:KST987140 LCP983145:LCP987140 LML983145:LML987140 LWH983145:LWH987140 MGD983145:MGD987140 MPZ983145:MPZ987140 MZV983145:MZV987140 NJR983145:NJR987140 NTN983145:NTN987140 ODJ983145:ODJ987140 ONF983145:ONF987140 OXB983145:OXB987140 PGX983145:PGX987140 PQT983145:PQT987140 QAP983145:QAP987140 QKL983145:QKL987140 QUH983145:QUH987140 RED983145:RED987140 RNZ983145:RNZ987140 RXV983145:RXV987140 SHR983145:SHR987140 SRN983145:SRN987140 TBJ983145:TBJ987140 TLF983145:TLF987140 TVB983145:TVB987140 UEX983145:UEX987140 UOT983145:UOT987140 UYP983145:UYP987140 VIL983145:VIL987140 VSH983145:VSH987140 WCD983145:WCD987140 WLZ983145:WLZ987140 WVV983145:WVV987140" xr:uid="{4BC9B309-DE4A-430E-9687-DC3358E91611}">
      <formula1>ValoriAssoluti</formula1>
    </dataValidation>
    <dataValidation type="list" allowBlank="1" showInputMessage="1" showErrorMessage="1" errorTitle="Formato non valido" error="Selezionare dal menù a tendina" promptTitle="CAMPO OBBLIGATORIO" prompt="Selezionare SI o NO dal menù a tendina. Si intende persona con limitazione della capacità di agire, naturale conseguenza ad uno stato di minorazione/menomazione" sqref="J105:J4100 JF105:JF4100 TB105:TB4100 ACX105:ACX4100 AMT105:AMT4100 AWP105:AWP4100 BGL105:BGL4100 BQH105:BQH4100 CAD105:CAD4100 CJZ105:CJZ4100 CTV105:CTV4100 DDR105:DDR4100 DNN105:DNN4100 DXJ105:DXJ4100 EHF105:EHF4100 ERB105:ERB4100 FAX105:FAX4100 FKT105:FKT4100 FUP105:FUP4100 GEL105:GEL4100 GOH105:GOH4100 GYD105:GYD4100 HHZ105:HHZ4100 HRV105:HRV4100 IBR105:IBR4100 ILN105:ILN4100 IVJ105:IVJ4100 JFF105:JFF4100 JPB105:JPB4100 JYX105:JYX4100 KIT105:KIT4100 KSP105:KSP4100 LCL105:LCL4100 LMH105:LMH4100 LWD105:LWD4100 MFZ105:MFZ4100 MPV105:MPV4100 MZR105:MZR4100 NJN105:NJN4100 NTJ105:NTJ4100 ODF105:ODF4100 ONB105:ONB4100 OWX105:OWX4100 PGT105:PGT4100 PQP105:PQP4100 QAL105:QAL4100 QKH105:QKH4100 QUD105:QUD4100 RDZ105:RDZ4100 RNV105:RNV4100 RXR105:RXR4100 SHN105:SHN4100 SRJ105:SRJ4100 TBF105:TBF4100 TLB105:TLB4100 TUX105:TUX4100 UET105:UET4100 UOP105:UOP4100 UYL105:UYL4100 VIH105:VIH4100 VSD105:VSD4100 WBZ105:WBZ4100 WLV105:WLV4100 WVR105:WVR4100 J65641:J69636 JF65641:JF69636 TB65641:TB69636 ACX65641:ACX69636 AMT65641:AMT69636 AWP65641:AWP69636 BGL65641:BGL69636 BQH65641:BQH69636 CAD65641:CAD69636 CJZ65641:CJZ69636 CTV65641:CTV69636 DDR65641:DDR69636 DNN65641:DNN69636 DXJ65641:DXJ69636 EHF65641:EHF69636 ERB65641:ERB69636 FAX65641:FAX69636 FKT65641:FKT69636 FUP65641:FUP69636 GEL65641:GEL69636 GOH65641:GOH69636 GYD65641:GYD69636 HHZ65641:HHZ69636 HRV65641:HRV69636 IBR65641:IBR69636 ILN65641:ILN69636 IVJ65641:IVJ69636 JFF65641:JFF69636 JPB65641:JPB69636 JYX65641:JYX69636 KIT65641:KIT69636 KSP65641:KSP69636 LCL65641:LCL69636 LMH65641:LMH69636 LWD65641:LWD69636 MFZ65641:MFZ69636 MPV65641:MPV69636 MZR65641:MZR69636 NJN65641:NJN69636 NTJ65641:NTJ69636 ODF65641:ODF69636 ONB65641:ONB69636 OWX65641:OWX69636 PGT65641:PGT69636 PQP65641:PQP69636 QAL65641:QAL69636 QKH65641:QKH69636 QUD65641:QUD69636 RDZ65641:RDZ69636 RNV65641:RNV69636 RXR65641:RXR69636 SHN65641:SHN69636 SRJ65641:SRJ69636 TBF65641:TBF69636 TLB65641:TLB69636 TUX65641:TUX69636 UET65641:UET69636 UOP65641:UOP69636 UYL65641:UYL69636 VIH65641:VIH69636 VSD65641:VSD69636 WBZ65641:WBZ69636 WLV65641:WLV69636 WVR65641:WVR69636 J131177:J135172 JF131177:JF135172 TB131177:TB135172 ACX131177:ACX135172 AMT131177:AMT135172 AWP131177:AWP135172 BGL131177:BGL135172 BQH131177:BQH135172 CAD131177:CAD135172 CJZ131177:CJZ135172 CTV131177:CTV135172 DDR131177:DDR135172 DNN131177:DNN135172 DXJ131177:DXJ135172 EHF131177:EHF135172 ERB131177:ERB135172 FAX131177:FAX135172 FKT131177:FKT135172 FUP131177:FUP135172 GEL131177:GEL135172 GOH131177:GOH135172 GYD131177:GYD135172 HHZ131177:HHZ135172 HRV131177:HRV135172 IBR131177:IBR135172 ILN131177:ILN135172 IVJ131177:IVJ135172 JFF131177:JFF135172 JPB131177:JPB135172 JYX131177:JYX135172 KIT131177:KIT135172 KSP131177:KSP135172 LCL131177:LCL135172 LMH131177:LMH135172 LWD131177:LWD135172 MFZ131177:MFZ135172 MPV131177:MPV135172 MZR131177:MZR135172 NJN131177:NJN135172 NTJ131177:NTJ135172 ODF131177:ODF135172 ONB131177:ONB135172 OWX131177:OWX135172 PGT131177:PGT135172 PQP131177:PQP135172 QAL131177:QAL135172 QKH131177:QKH135172 QUD131177:QUD135172 RDZ131177:RDZ135172 RNV131177:RNV135172 RXR131177:RXR135172 SHN131177:SHN135172 SRJ131177:SRJ135172 TBF131177:TBF135172 TLB131177:TLB135172 TUX131177:TUX135172 UET131177:UET135172 UOP131177:UOP135172 UYL131177:UYL135172 VIH131177:VIH135172 VSD131177:VSD135172 WBZ131177:WBZ135172 WLV131177:WLV135172 WVR131177:WVR135172 J196713:J200708 JF196713:JF200708 TB196713:TB200708 ACX196713:ACX200708 AMT196713:AMT200708 AWP196713:AWP200708 BGL196713:BGL200708 BQH196713:BQH200708 CAD196713:CAD200708 CJZ196713:CJZ200708 CTV196713:CTV200708 DDR196713:DDR200708 DNN196713:DNN200708 DXJ196713:DXJ200708 EHF196713:EHF200708 ERB196713:ERB200708 FAX196713:FAX200708 FKT196713:FKT200708 FUP196713:FUP200708 GEL196713:GEL200708 GOH196713:GOH200708 GYD196713:GYD200708 HHZ196713:HHZ200708 HRV196713:HRV200708 IBR196713:IBR200708 ILN196713:ILN200708 IVJ196713:IVJ200708 JFF196713:JFF200708 JPB196713:JPB200708 JYX196713:JYX200708 KIT196713:KIT200708 KSP196713:KSP200708 LCL196713:LCL200708 LMH196713:LMH200708 LWD196713:LWD200708 MFZ196713:MFZ200708 MPV196713:MPV200708 MZR196713:MZR200708 NJN196713:NJN200708 NTJ196713:NTJ200708 ODF196713:ODF200708 ONB196713:ONB200708 OWX196713:OWX200708 PGT196713:PGT200708 PQP196713:PQP200708 QAL196713:QAL200708 QKH196713:QKH200708 QUD196713:QUD200708 RDZ196713:RDZ200708 RNV196713:RNV200708 RXR196713:RXR200708 SHN196713:SHN200708 SRJ196713:SRJ200708 TBF196713:TBF200708 TLB196713:TLB200708 TUX196713:TUX200708 UET196713:UET200708 UOP196713:UOP200708 UYL196713:UYL200708 VIH196713:VIH200708 VSD196713:VSD200708 WBZ196713:WBZ200708 WLV196713:WLV200708 WVR196713:WVR200708 J262249:J266244 JF262249:JF266244 TB262249:TB266244 ACX262249:ACX266244 AMT262249:AMT266244 AWP262249:AWP266244 BGL262249:BGL266244 BQH262249:BQH266244 CAD262249:CAD266244 CJZ262249:CJZ266244 CTV262249:CTV266244 DDR262249:DDR266244 DNN262249:DNN266244 DXJ262249:DXJ266244 EHF262249:EHF266244 ERB262249:ERB266244 FAX262249:FAX266244 FKT262249:FKT266244 FUP262249:FUP266244 GEL262249:GEL266244 GOH262249:GOH266244 GYD262249:GYD266244 HHZ262249:HHZ266244 HRV262249:HRV266244 IBR262249:IBR266244 ILN262249:ILN266244 IVJ262249:IVJ266244 JFF262249:JFF266244 JPB262249:JPB266244 JYX262249:JYX266244 KIT262249:KIT266244 KSP262249:KSP266244 LCL262249:LCL266244 LMH262249:LMH266244 LWD262249:LWD266244 MFZ262249:MFZ266244 MPV262249:MPV266244 MZR262249:MZR266244 NJN262249:NJN266244 NTJ262249:NTJ266244 ODF262249:ODF266244 ONB262249:ONB266244 OWX262249:OWX266244 PGT262249:PGT266244 PQP262249:PQP266244 QAL262249:QAL266244 QKH262249:QKH266244 QUD262249:QUD266244 RDZ262249:RDZ266244 RNV262249:RNV266244 RXR262249:RXR266244 SHN262249:SHN266244 SRJ262249:SRJ266244 TBF262249:TBF266244 TLB262249:TLB266244 TUX262249:TUX266244 UET262249:UET266244 UOP262249:UOP266244 UYL262249:UYL266244 VIH262249:VIH266244 VSD262249:VSD266244 WBZ262249:WBZ266244 WLV262249:WLV266244 WVR262249:WVR266244 J327785:J331780 JF327785:JF331780 TB327785:TB331780 ACX327785:ACX331780 AMT327785:AMT331780 AWP327785:AWP331780 BGL327785:BGL331780 BQH327785:BQH331780 CAD327785:CAD331780 CJZ327785:CJZ331780 CTV327785:CTV331780 DDR327785:DDR331780 DNN327785:DNN331780 DXJ327785:DXJ331780 EHF327785:EHF331780 ERB327785:ERB331780 FAX327785:FAX331780 FKT327785:FKT331780 FUP327785:FUP331780 GEL327785:GEL331780 GOH327785:GOH331780 GYD327785:GYD331780 HHZ327785:HHZ331780 HRV327785:HRV331780 IBR327785:IBR331780 ILN327785:ILN331780 IVJ327785:IVJ331780 JFF327785:JFF331780 JPB327785:JPB331780 JYX327785:JYX331780 KIT327785:KIT331780 KSP327785:KSP331780 LCL327785:LCL331780 LMH327785:LMH331780 LWD327785:LWD331780 MFZ327785:MFZ331780 MPV327785:MPV331780 MZR327785:MZR331780 NJN327785:NJN331780 NTJ327785:NTJ331780 ODF327785:ODF331780 ONB327785:ONB331780 OWX327785:OWX331780 PGT327785:PGT331780 PQP327785:PQP331780 QAL327785:QAL331780 QKH327785:QKH331780 QUD327785:QUD331780 RDZ327785:RDZ331780 RNV327785:RNV331780 RXR327785:RXR331780 SHN327785:SHN331780 SRJ327785:SRJ331780 TBF327785:TBF331780 TLB327785:TLB331780 TUX327785:TUX331780 UET327785:UET331780 UOP327785:UOP331780 UYL327785:UYL331780 VIH327785:VIH331780 VSD327785:VSD331780 WBZ327785:WBZ331780 WLV327785:WLV331780 WVR327785:WVR331780 J393321:J397316 JF393321:JF397316 TB393321:TB397316 ACX393321:ACX397316 AMT393321:AMT397316 AWP393321:AWP397316 BGL393321:BGL397316 BQH393321:BQH397316 CAD393321:CAD397316 CJZ393321:CJZ397316 CTV393321:CTV397316 DDR393321:DDR397316 DNN393321:DNN397316 DXJ393321:DXJ397316 EHF393321:EHF397316 ERB393321:ERB397316 FAX393321:FAX397316 FKT393321:FKT397316 FUP393321:FUP397316 GEL393321:GEL397316 GOH393321:GOH397316 GYD393321:GYD397316 HHZ393321:HHZ397316 HRV393321:HRV397316 IBR393321:IBR397316 ILN393321:ILN397316 IVJ393321:IVJ397316 JFF393321:JFF397316 JPB393321:JPB397316 JYX393321:JYX397316 KIT393321:KIT397316 KSP393321:KSP397316 LCL393321:LCL397316 LMH393321:LMH397316 LWD393321:LWD397316 MFZ393321:MFZ397316 MPV393321:MPV397316 MZR393321:MZR397316 NJN393321:NJN397316 NTJ393321:NTJ397316 ODF393321:ODF397316 ONB393321:ONB397316 OWX393321:OWX397316 PGT393321:PGT397316 PQP393321:PQP397316 QAL393321:QAL397316 QKH393321:QKH397316 QUD393321:QUD397316 RDZ393321:RDZ397316 RNV393321:RNV397316 RXR393321:RXR397316 SHN393321:SHN397316 SRJ393321:SRJ397316 TBF393321:TBF397316 TLB393321:TLB397316 TUX393321:TUX397316 UET393321:UET397316 UOP393321:UOP397316 UYL393321:UYL397316 VIH393321:VIH397316 VSD393321:VSD397316 WBZ393321:WBZ397316 WLV393321:WLV397316 WVR393321:WVR397316 J458857:J462852 JF458857:JF462852 TB458857:TB462852 ACX458857:ACX462852 AMT458857:AMT462852 AWP458857:AWP462852 BGL458857:BGL462852 BQH458857:BQH462852 CAD458857:CAD462852 CJZ458857:CJZ462852 CTV458857:CTV462852 DDR458857:DDR462852 DNN458857:DNN462852 DXJ458857:DXJ462852 EHF458857:EHF462852 ERB458857:ERB462852 FAX458857:FAX462852 FKT458857:FKT462852 FUP458857:FUP462852 GEL458857:GEL462852 GOH458857:GOH462852 GYD458857:GYD462852 HHZ458857:HHZ462852 HRV458857:HRV462852 IBR458857:IBR462852 ILN458857:ILN462852 IVJ458857:IVJ462852 JFF458857:JFF462852 JPB458857:JPB462852 JYX458857:JYX462852 KIT458857:KIT462852 KSP458857:KSP462852 LCL458857:LCL462852 LMH458857:LMH462852 LWD458857:LWD462852 MFZ458857:MFZ462852 MPV458857:MPV462852 MZR458857:MZR462852 NJN458857:NJN462852 NTJ458857:NTJ462852 ODF458857:ODF462852 ONB458857:ONB462852 OWX458857:OWX462852 PGT458857:PGT462852 PQP458857:PQP462852 QAL458857:QAL462852 QKH458857:QKH462852 QUD458857:QUD462852 RDZ458857:RDZ462852 RNV458857:RNV462852 RXR458857:RXR462852 SHN458857:SHN462852 SRJ458857:SRJ462852 TBF458857:TBF462852 TLB458857:TLB462852 TUX458857:TUX462852 UET458857:UET462852 UOP458857:UOP462852 UYL458857:UYL462852 VIH458857:VIH462852 VSD458857:VSD462852 WBZ458857:WBZ462852 WLV458857:WLV462852 WVR458857:WVR462852 J524393:J528388 JF524393:JF528388 TB524393:TB528388 ACX524393:ACX528388 AMT524393:AMT528388 AWP524393:AWP528388 BGL524393:BGL528388 BQH524393:BQH528388 CAD524393:CAD528388 CJZ524393:CJZ528388 CTV524393:CTV528388 DDR524393:DDR528388 DNN524393:DNN528388 DXJ524393:DXJ528388 EHF524393:EHF528388 ERB524393:ERB528388 FAX524393:FAX528388 FKT524393:FKT528388 FUP524393:FUP528388 GEL524393:GEL528388 GOH524393:GOH528388 GYD524393:GYD528388 HHZ524393:HHZ528388 HRV524393:HRV528388 IBR524393:IBR528388 ILN524393:ILN528388 IVJ524393:IVJ528388 JFF524393:JFF528388 JPB524393:JPB528388 JYX524393:JYX528388 KIT524393:KIT528388 KSP524393:KSP528388 LCL524393:LCL528388 LMH524393:LMH528388 LWD524393:LWD528388 MFZ524393:MFZ528388 MPV524393:MPV528388 MZR524393:MZR528388 NJN524393:NJN528388 NTJ524393:NTJ528388 ODF524393:ODF528388 ONB524393:ONB528388 OWX524393:OWX528388 PGT524393:PGT528388 PQP524393:PQP528388 QAL524393:QAL528388 QKH524393:QKH528388 QUD524393:QUD528388 RDZ524393:RDZ528388 RNV524393:RNV528388 RXR524393:RXR528388 SHN524393:SHN528388 SRJ524393:SRJ528388 TBF524393:TBF528388 TLB524393:TLB528388 TUX524393:TUX528388 UET524393:UET528388 UOP524393:UOP528388 UYL524393:UYL528388 VIH524393:VIH528388 VSD524393:VSD528388 WBZ524393:WBZ528388 WLV524393:WLV528388 WVR524393:WVR528388 J589929:J593924 JF589929:JF593924 TB589929:TB593924 ACX589929:ACX593924 AMT589929:AMT593924 AWP589929:AWP593924 BGL589929:BGL593924 BQH589929:BQH593924 CAD589929:CAD593924 CJZ589929:CJZ593924 CTV589929:CTV593924 DDR589929:DDR593924 DNN589929:DNN593924 DXJ589929:DXJ593924 EHF589929:EHF593924 ERB589929:ERB593924 FAX589929:FAX593924 FKT589929:FKT593924 FUP589929:FUP593924 GEL589929:GEL593924 GOH589929:GOH593924 GYD589929:GYD593924 HHZ589929:HHZ593924 HRV589929:HRV593924 IBR589929:IBR593924 ILN589929:ILN593924 IVJ589929:IVJ593924 JFF589929:JFF593924 JPB589929:JPB593924 JYX589929:JYX593924 KIT589929:KIT593924 KSP589929:KSP593924 LCL589929:LCL593924 LMH589929:LMH593924 LWD589929:LWD593924 MFZ589929:MFZ593924 MPV589929:MPV593924 MZR589929:MZR593924 NJN589929:NJN593924 NTJ589929:NTJ593924 ODF589929:ODF593924 ONB589929:ONB593924 OWX589929:OWX593924 PGT589929:PGT593924 PQP589929:PQP593924 QAL589929:QAL593924 QKH589929:QKH593924 QUD589929:QUD593924 RDZ589929:RDZ593924 RNV589929:RNV593924 RXR589929:RXR593924 SHN589929:SHN593924 SRJ589929:SRJ593924 TBF589929:TBF593924 TLB589929:TLB593924 TUX589929:TUX593924 UET589929:UET593924 UOP589929:UOP593924 UYL589929:UYL593924 VIH589929:VIH593924 VSD589929:VSD593924 WBZ589929:WBZ593924 WLV589929:WLV593924 WVR589929:WVR593924 J655465:J659460 JF655465:JF659460 TB655465:TB659460 ACX655465:ACX659460 AMT655465:AMT659460 AWP655465:AWP659460 BGL655465:BGL659460 BQH655465:BQH659460 CAD655465:CAD659460 CJZ655465:CJZ659460 CTV655465:CTV659460 DDR655465:DDR659460 DNN655465:DNN659460 DXJ655465:DXJ659460 EHF655465:EHF659460 ERB655465:ERB659460 FAX655465:FAX659460 FKT655465:FKT659460 FUP655465:FUP659460 GEL655465:GEL659460 GOH655465:GOH659460 GYD655465:GYD659460 HHZ655465:HHZ659460 HRV655465:HRV659460 IBR655465:IBR659460 ILN655465:ILN659460 IVJ655465:IVJ659460 JFF655465:JFF659460 JPB655465:JPB659460 JYX655465:JYX659460 KIT655465:KIT659460 KSP655465:KSP659460 LCL655465:LCL659460 LMH655465:LMH659460 LWD655465:LWD659460 MFZ655465:MFZ659460 MPV655465:MPV659460 MZR655465:MZR659460 NJN655465:NJN659460 NTJ655465:NTJ659460 ODF655465:ODF659460 ONB655465:ONB659460 OWX655465:OWX659460 PGT655465:PGT659460 PQP655465:PQP659460 QAL655465:QAL659460 QKH655465:QKH659460 QUD655465:QUD659460 RDZ655465:RDZ659460 RNV655465:RNV659460 RXR655465:RXR659460 SHN655465:SHN659460 SRJ655465:SRJ659460 TBF655465:TBF659460 TLB655465:TLB659460 TUX655465:TUX659460 UET655465:UET659460 UOP655465:UOP659460 UYL655465:UYL659460 VIH655465:VIH659460 VSD655465:VSD659460 WBZ655465:WBZ659460 WLV655465:WLV659460 WVR655465:WVR659460 J721001:J724996 JF721001:JF724996 TB721001:TB724996 ACX721001:ACX724996 AMT721001:AMT724996 AWP721001:AWP724996 BGL721001:BGL724996 BQH721001:BQH724996 CAD721001:CAD724996 CJZ721001:CJZ724996 CTV721001:CTV724996 DDR721001:DDR724996 DNN721001:DNN724996 DXJ721001:DXJ724996 EHF721001:EHF724996 ERB721001:ERB724996 FAX721001:FAX724996 FKT721001:FKT724996 FUP721001:FUP724996 GEL721001:GEL724996 GOH721001:GOH724996 GYD721001:GYD724996 HHZ721001:HHZ724996 HRV721001:HRV724996 IBR721001:IBR724996 ILN721001:ILN724996 IVJ721001:IVJ724996 JFF721001:JFF724996 JPB721001:JPB724996 JYX721001:JYX724996 KIT721001:KIT724996 KSP721001:KSP724996 LCL721001:LCL724996 LMH721001:LMH724996 LWD721001:LWD724996 MFZ721001:MFZ724996 MPV721001:MPV724996 MZR721001:MZR724996 NJN721001:NJN724996 NTJ721001:NTJ724996 ODF721001:ODF724996 ONB721001:ONB724996 OWX721001:OWX724996 PGT721001:PGT724996 PQP721001:PQP724996 QAL721001:QAL724996 QKH721001:QKH724996 QUD721001:QUD724996 RDZ721001:RDZ724996 RNV721001:RNV724996 RXR721001:RXR724996 SHN721001:SHN724996 SRJ721001:SRJ724996 TBF721001:TBF724996 TLB721001:TLB724996 TUX721001:TUX724996 UET721001:UET724996 UOP721001:UOP724996 UYL721001:UYL724996 VIH721001:VIH724996 VSD721001:VSD724996 WBZ721001:WBZ724996 WLV721001:WLV724996 WVR721001:WVR724996 J786537:J790532 JF786537:JF790532 TB786537:TB790532 ACX786537:ACX790532 AMT786537:AMT790532 AWP786537:AWP790532 BGL786537:BGL790532 BQH786537:BQH790532 CAD786537:CAD790532 CJZ786537:CJZ790532 CTV786537:CTV790532 DDR786537:DDR790532 DNN786537:DNN790532 DXJ786537:DXJ790532 EHF786537:EHF790532 ERB786537:ERB790532 FAX786537:FAX790532 FKT786537:FKT790532 FUP786537:FUP790532 GEL786537:GEL790532 GOH786537:GOH790532 GYD786537:GYD790532 HHZ786537:HHZ790532 HRV786537:HRV790532 IBR786537:IBR790532 ILN786537:ILN790532 IVJ786537:IVJ790532 JFF786537:JFF790532 JPB786537:JPB790532 JYX786537:JYX790532 KIT786537:KIT790532 KSP786537:KSP790532 LCL786537:LCL790532 LMH786537:LMH790532 LWD786537:LWD790532 MFZ786537:MFZ790532 MPV786537:MPV790532 MZR786537:MZR790532 NJN786537:NJN790532 NTJ786537:NTJ790532 ODF786537:ODF790532 ONB786537:ONB790532 OWX786537:OWX790532 PGT786537:PGT790532 PQP786537:PQP790532 QAL786537:QAL790532 QKH786537:QKH790532 QUD786537:QUD790532 RDZ786537:RDZ790532 RNV786537:RNV790532 RXR786537:RXR790532 SHN786537:SHN790532 SRJ786537:SRJ790532 TBF786537:TBF790532 TLB786537:TLB790532 TUX786537:TUX790532 UET786537:UET790532 UOP786537:UOP790532 UYL786537:UYL790532 VIH786537:VIH790532 VSD786537:VSD790532 WBZ786537:WBZ790532 WLV786537:WLV790532 WVR786537:WVR790532 J852073:J856068 JF852073:JF856068 TB852073:TB856068 ACX852073:ACX856068 AMT852073:AMT856068 AWP852073:AWP856068 BGL852073:BGL856068 BQH852073:BQH856068 CAD852073:CAD856068 CJZ852073:CJZ856068 CTV852073:CTV856068 DDR852073:DDR856068 DNN852073:DNN856068 DXJ852073:DXJ856068 EHF852073:EHF856068 ERB852073:ERB856068 FAX852073:FAX856068 FKT852073:FKT856068 FUP852073:FUP856068 GEL852073:GEL856068 GOH852073:GOH856068 GYD852073:GYD856068 HHZ852073:HHZ856068 HRV852073:HRV856068 IBR852073:IBR856068 ILN852073:ILN856068 IVJ852073:IVJ856068 JFF852073:JFF856068 JPB852073:JPB856068 JYX852073:JYX856068 KIT852073:KIT856068 KSP852073:KSP856068 LCL852073:LCL856068 LMH852073:LMH856068 LWD852073:LWD856068 MFZ852073:MFZ856068 MPV852073:MPV856068 MZR852073:MZR856068 NJN852073:NJN856068 NTJ852073:NTJ856068 ODF852073:ODF856068 ONB852073:ONB856068 OWX852073:OWX856068 PGT852073:PGT856068 PQP852073:PQP856068 QAL852073:QAL856068 QKH852073:QKH856068 QUD852073:QUD856068 RDZ852073:RDZ856068 RNV852073:RNV856068 RXR852073:RXR856068 SHN852073:SHN856068 SRJ852073:SRJ856068 TBF852073:TBF856068 TLB852073:TLB856068 TUX852073:TUX856068 UET852073:UET856068 UOP852073:UOP856068 UYL852073:UYL856068 VIH852073:VIH856068 VSD852073:VSD856068 WBZ852073:WBZ856068 WLV852073:WLV856068 WVR852073:WVR856068 J917609:J921604 JF917609:JF921604 TB917609:TB921604 ACX917609:ACX921604 AMT917609:AMT921604 AWP917609:AWP921604 BGL917609:BGL921604 BQH917609:BQH921604 CAD917609:CAD921604 CJZ917609:CJZ921604 CTV917609:CTV921604 DDR917609:DDR921604 DNN917609:DNN921604 DXJ917609:DXJ921604 EHF917609:EHF921604 ERB917609:ERB921604 FAX917609:FAX921604 FKT917609:FKT921604 FUP917609:FUP921604 GEL917609:GEL921604 GOH917609:GOH921604 GYD917609:GYD921604 HHZ917609:HHZ921604 HRV917609:HRV921604 IBR917609:IBR921604 ILN917609:ILN921604 IVJ917609:IVJ921604 JFF917609:JFF921604 JPB917609:JPB921604 JYX917609:JYX921604 KIT917609:KIT921604 KSP917609:KSP921604 LCL917609:LCL921604 LMH917609:LMH921604 LWD917609:LWD921604 MFZ917609:MFZ921604 MPV917609:MPV921604 MZR917609:MZR921604 NJN917609:NJN921604 NTJ917609:NTJ921604 ODF917609:ODF921604 ONB917609:ONB921604 OWX917609:OWX921604 PGT917609:PGT921604 PQP917609:PQP921604 QAL917609:QAL921604 QKH917609:QKH921604 QUD917609:QUD921604 RDZ917609:RDZ921604 RNV917609:RNV921604 RXR917609:RXR921604 SHN917609:SHN921604 SRJ917609:SRJ921604 TBF917609:TBF921604 TLB917609:TLB921604 TUX917609:TUX921604 UET917609:UET921604 UOP917609:UOP921604 UYL917609:UYL921604 VIH917609:VIH921604 VSD917609:VSD921604 WBZ917609:WBZ921604 WLV917609:WLV921604 WVR917609:WVR921604 J983145:J987140 JF983145:JF987140 TB983145:TB987140 ACX983145:ACX987140 AMT983145:AMT987140 AWP983145:AWP987140 BGL983145:BGL987140 BQH983145:BQH987140 CAD983145:CAD987140 CJZ983145:CJZ987140 CTV983145:CTV987140 DDR983145:DDR987140 DNN983145:DNN987140 DXJ983145:DXJ987140 EHF983145:EHF987140 ERB983145:ERB987140 FAX983145:FAX987140 FKT983145:FKT987140 FUP983145:FUP987140 GEL983145:GEL987140 GOH983145:GOH987140 GYD983145:GYD987140 HHZ983145:HHZ987140 HRV983145:HRV987140 IBR983145:IBR987140 ILN983145:ILN987140 IVJ983145:IVJ987140 JFF983145:JFF987140 JPB983145:JPB987140 JYX983145:JYX987140 KIT983145:KIT987140 KSP983145:KSP987140 LCL983145:LCL987140 LMH983145:LMH987140 LWD983145:LWD987140 MFZ983145:MFZ987140 MPV983145:MPV987140 MZR983145:MZR987140 NJN983145:NJN987140 NTJ983145:NTJ987140 ODF983145:ODF987140 ONB983145:ONB987140 OWX983145:OWX987140 PGT983145:PGT987140 PQP983145:PQP987140 QAL983145:QAL987140 QKH983145:QKH987140 QUD983145:QUD987140 RDZ983145:RDZ987140 RNV983145:RNV987140 RXR983145:RXR987140 SHN983145:SHN987140 SRJ983145:SRJ987140 TBF983145:TBF987140 TLB983145:TLB987140 TUX983145:TUX987140 UET983145:UET987140 UOP983145:UOP987140 UYL983145:UYL987140 VIH983145:VIH987140 VSD983145:VSD987140 WBZ983145:WBZ987140 WLV983145:WLV987140 WVR983145:WVR987140" xr:uid="{5DB3D7A4-F5C5-49F3-918E-E3A99BAEDB00}">
      <formula1>ValoriAssoluti</formula1>
    </dataValidation>
    <dataValidation type="list" allowBlank="1" showInputMessage="1" showErrorMessage="1" promptTitle="CAMPO AUTOMATICO" prompt="Non valorizzare il campo" sqref="JC105:JC4100 SY105:SY4100 ACU105:ACU4100 AMQ105:AMQ4100 AWM105:AWM4100 BGI105:BGI4100 BQE105:BQE4100 CAA105:CAA4100 CJW105:CJW4100 CTS105:CTS4100 DDO105:DDO4100 DNK105:DNK4100 DXG105:DXG4100 EHC105:EHC4100 EQY105:EQY4100 FAU105:FAU4100 FKQ105:FKQ4100 FUM105:FUM4100 GEI105:GEI4100 GOE105:GOE4100 GYA105:GYA4100 HHW105:HHW4100 HRS105:HRS4100 IBO105:IBO4100 ILK105:ILK4100 IVG105:IVG4100 JFC105:JFC4100 JOY105:JOY4100 JYU105:JYU4100 KIQ105:KIQ4100 KSM105:KSM4100 LCI105:LCI4100 LME105:LME4100 LWA105:LWA4100 MFW105:MFW4100 MPS105:MPS4100 MZO105:MZO4100 NJK105:NJK4100 NTG105:NTG4100 ODC105:ODC4100 OMY105:OMY4100 OWU105:OWU4100 PGQ105:PGQ4100 PQM105:PQM4100 QAI105:QAI4100 QKE105:QKE4100 QUA105:QUA4100 RDW105:RDW4100 RNS105:RNS4100 RXO105:RXO4100 SHK105:SHK4100 SRG105:SRG4100 TBC105:TBC4100 TKY105:TKY4100 TUU105:TUU4100 UEQ105:UEQ4100 UOM105:UOM4100 UYI105:UYI4100 VIE105:VIE4100 VSA105:VSA4100 WBW105:WBW4100 WLS105:WLS4100 WVO105:WVO4100 JC65641:JC69636 SY65641:SY69636 ACU65641:ACU69636 AMQ65641:AMQ69636 AWM65641:AWM69636 BGI65641:BGI69636 BQE65641:BQE69636 CAA65641:CAA69636 CJW65641:CJW69636 CTS65641:CTS69636 DDO65641:DDO69636 DNK65641:DNK69636 DXG65641:DXG69636 EHC65641:EHC69636 EQY65641:EQY69636 FAU65641:FAU69636 FKQ65641:FKQ69636 FUM65641:FUM69636 GEI65641:GEI69636 GOE65641:GOE69636 GYA65641:GYA69636 HHW65641:HHW69636 HRS65641:HRS69636 IBO65641:IBO69636 ILK65641:ILK69636 IVG65641:IVG69636 JFC65641:JFC69636 JOY65641:JOY69636 JYU65641:JYU69636 KIQ65641:KIQ69636 KSM65641:KSM69636 LCI65641:LCI69636 LME65641:LME69636 LWA65641:LWA69636 MFW65641:MFW69636 MPS65641:MPS69636 MZO65641:MZO69636 NJK65641:NJK69636 NTG65641:NTG69636 ODC65641:ODC69636 OMY65641:OMY69636 OWU65641:OWU69636 PGQ65641:PGQ69636 PQM65641:PQM69636 QAI65641:QAI69636 QKE65641:QKE69636 QUA65641:QUA69636 RDW65641:RDW69636 RNS65641:RNS69636 RXO65641:RXO69636 SHK65641:SHK69636 SRG65641:SRG69636 TBC65641:TBC69636 TKY65641:TKY69636 TUU65641:TUU69636 UEQ65641:UEQ69636 UOM65641:UOM69636 UYI65641:UYI69636 VIE65641:VIE69636 VSA65641:VSA69636 WBW65641:WBW69636 WLS65641:WLS69636 WVO65641:WVO69636 JC131177:JC135172 SY131177:SY135172 ACU131177:ACU135172 AMQ131177:AMQ135172 AWM131177:AWM135172 BGI131177:BGI135172 BQE131177:BQE135172 CAA131177:CAA135172 CJW131177:CJW135172 CTS131177:CTS135172 DDO131177:DDO135172 DNK131177:DNK135172 DXG131177:DXG135172 EHC131177:EHC135172 EQY131177:EQY135172 FAU131177:FAU135172 FKQ131177:FKQ135172 FUM131177:FUM135172 GEI131177:GEI135172 GOE131177:GOE135172 GYA131177:GYA135172 HHW131177:HHW135172 HRS131177:HRS135172 IBO131177:IBO135172 ILK131177:ILK135172 IVG131177:IVG135172 JFC131177:JFC135172 JOY131177:JOY135172 JYU131177:JYU135172 KIQ131177:KIQ135172 KSM131177:KSM135172 LCI131177:LCI135172 LME131177:LME135172 LWA131177:LWA135172 MFW131177:MFW135172 MPS131177:MPS135172 MZO131177:MZO135172 NJK131177:NJK135172 NTG131177:NTG135172 ODC131177:ODC135172 OMY131177:OMY135172 OWU131177:OWU135172 PGQ131177:PGQ135172 PQM131177:PQM135172 QAI131177:QAI135172 QKE131177:QKE135172 QUA131177:QUA135172 RDW131177:RDW135172 RNS131177:RNS135172 RXO131177:RXO135172 SHK131177:SHK135172 SRG131177:SRG135172 TBC131177:TBC135172 TKY131177:TKY135172 TUU131177:TUU135172 UEQ131177:UEQ135172 UOM131177:UOM135172 UYI131177:UYI135172 VIE131177:VIE135172 VSA131177:VSA135172 WBW131177:WBW135172 WLS131177:WLS135172 WVO131177:WVO135172 JC196713:JC200708 SY196713:SY200708 ACU196713:ACU200708 AMQ196713:AMQ200708 AWM196713:AWM200708 BGI196713:BGI200708 BQE196713:BQE200708 CAA196713:CAA200708 CJW196713:CJW200708 CTS196713:CTS200708 DDO196713:DDO200708 DNK196713:DNK200708 DXG196713:DXG200708 EHC196713:EHC200708 EQY196713:EQY200708 FAU196713:FAU200708 FKQ196713:FKQ200708 FUM196713:FUM200708 GEI196713:GEI200708 GOE196713:GOE200708 GYA196713:GYA200708 HHW196713:HHW200708 HRS196713:HRS200708 IBO196713:IBO200708 ILK196713:ILK200708 IVG196713:IVG200708 JFC196713:JFC200708 JOY196713:JOY200708 JYU196713:JYU200708 KIQ196713:KIQ200708 KSM196713:KSM200708 LCI196713:LCI200708 LME196713:LME200708 LWA196713:LWA200708 MFW196713:MFW200708 MPS196713:MPS200708 MZO196713:MZO200708 NJK196713:NJK200708 NTG196713:NTG200708 ODC196713:ODC200708 OMY196713:OMY200708 OWU196713:OWU200708 PGQ196713:PGQ200708 PQM196713:PQM200708 QAI196713:QAI200708 QKE196713:QKE200708 QUA196713:QUA200708 RDW196713:RDW200708 RNS196713:RNS200708 RXO196713:RXO200708 SHK196713:SHK200708 SRG196713:SRG200708 TBC196713:TBC200708 TKY196713:TKY200708 TUU196713:TUU200708 UEQ196713:UEQ200708 UOM196713:UOM200708 UYI196713:UYI200708 VIE196713:VIE200708 VSA196713:VSA200708 WBW196713:WBW200708 WLS196713:WLS200708 WVO196713:WVO200708 JC262249:JC266244 SY262249:SY266244 ACU262249:ACU266244 AMQ262249:AMQ266244 AWM262249:AWM266244 BGI262249:BGI266244 BQE262249:BQE266244 CAA262249:CAA266244 CJW262249:CJW266244 CTS262249:CTS266244 DDO262249:DDO266244 DNK262249:DNK266244 DXG262249:DXG266244 EHC262249:EHC266244 EQY262249:EQY266244 FAU262249:FAU266244 FKQ262249:FKQ266244 FUM262249:FUM266244 GEI262249:GEI266244 GOE262249:GOE266244 GYA262249:GYA266244 HHW262249:HHW266244 HRS262249:HRS266244 IBO262249:IBO266244 ILK262249:ILK266244 IVG262249:IVG266244 JFC262249:JFC266244 JOY262249:JOY266244 JYU262249:JYU266244 KIQ262249:KIQ266244 KSM262249:KSM266244 LCI262249:LCI266244 LME262249:LME266244 LWA262249:LWA266244 MFW262249:MFW266244 MPS262249:MPS266244 MZO262249:MZO266244 NJK262249:NJK266244 NTG262249:NTG266244 ODC262249:ODC266244 OMY262249:OMY266244 OWU262249:OWU266244 PGQ262249:PGQ266244 PQM262249:PQM266244 QAI262249:QAI266244 QKE262249:QKE266244 QUA262249:QUA266244 RDW262249:RDW266244 RNS262249:RNS266244 RXO262249:RXO266244 SHK262249:SHK266244 SRG262249:SRG266244 TBC262249:TBC266244 TKY262249:TKY266244 TUU262249:TUU266244 UEQ262249:UEQ266244 UOM262249:UOM266244 UYI262249:UYI266244 VIE262249:VIE266244 VSA262249:VSA266244 WBW262249:WBW266244 WLS262249:WLS266244 WVO262249:WVO266244 JC327785:JC331780 SY327785:SY331780 ACU327785:ACU331780 AMQ327785:AMQ331780 AWM327785:AWM331780 BGI327785:BGI331780 BQE327785:BQE331780 CAA327785:CAA331780 CJW327785:CJW331780 CTS327785:CTS331780 DDO327785:DDO331780 DNK327785:DNK331780 DXG327785:DXG331780 EHC327785:EHC331780 EQY327785:EQY331780 FAU327785:FAU331780 FKQ327785:FKQ331780 FUM327785:FUM331780 GEI327785:GEI331780 GOE327785:GOE331780 GYA327785:GYA331780 HHW327785:HHW331780 HRS327785:HRS331780 IBO327785:IBO331780 ILK327785:ILK331780 IVG327785:IVG331780 JFC327785:JFC331780 JOY327785:JOY331780 JYU327785:JYU331780 KIQ327785:KIQ331780 KSM327785:KSM331780 LCI327785:LCI331780 LME327785:LME331780 LWA327785:LWA331780 MFW327785:MFW331780 MPS327785:MPS331780 MZO327785:MZO331780 NJK327785:NJK331780 NTG327785:NTG331780 ODC327785:ODC331780 OMY327785:OMY331780 OWU327785:OWU331780 PGQ327785:PGQ331780 PQM327785:PQM331780 QAI327785:QAI331780 QKE327785:QKE331780 QUA327785:QUA331780 RDW327785:RDW331780 RNS327785:RNS331780 RXO327785:RXO331780 SHK327785:SHK331780 SRG327785:SRG331780 TBC327785:TBC331780 TKY327785:TKY331780 TUU327785:TUU331780 UEQ327785:UEQ331780 UOM327785:UOM331780 UYI327785:UYI331780 VIE327785:VIE331780 VSA327785:VSA331780 WBW327785:WBW331780 WLS327785:WLS331780 WVO327785:WVO331780 JC393321:JC397316 SY393321:SY397316 ACU393321:ACU397316 AMQ393321:AMQ397316 AWM393321:AWM397316 BGI393321:BGI397316 BQE393321:BQE397316 CAA393321:CAA397316 CJW393321:CJW397316 CTS393321:CTS397316 DDO393321:DDO397316 DNK393321:DNK397316 DXG393321:DXG397316 EHC393321:EHC397316 EQY393321:EQY397316 FAU393321:FAU397316 FKQ393321:FKQ397316 FUM393321:FUM397316 GEI393321:GEI397316 GOE393321:GOE397316 GYA393321:GYA397316 HHW393321:HHW397316 HRS393321:HRS397316 IBO393321:IBO397316 ILK393321:ILK397316 IVG393321:IVG397316 JFC393321:JFC397316 JOY393321:JOY397316 JYU393321:JYU397316 KIQ393321:KIQ397316 KSM393321:KSM397316 LCI393321:LCI397316 LME393321:LME397316 LWA393321:LWA397316 MFW393321:MFW397316 MPS393321:MPS397316 MZO393321:MZO397316 NJK393321:NJK397316 NTG393321:NTG397316 ODC393321:ODC397316 OMY393321:OMY397316 OWU393321:OWU397316 PGQ393321:PGQ397316 PQM393321:PQM397316 QAI393321:QAI397316 QKE393321:QKE397316 QUA393321:QUA397316 RDW393321:RDW397316 RNS393321:RNS397316 RXO393321:RXO397316 SHK393321:SHK397316 SRG393321:SRG397316 TBC393321:TBC397316 TKY393321:TKY397316 TUU393321:TUU397316 UEQ393321:UEQ397316 UOM393321:UOM397316 UYI393321:UYI397316 VIE393321:VIE397316 VSA393321:VSA397316 WBW393321:WBW397316 WLS393321:WLS397316 WVO393321:WVO397316 JC458857:JC462852 SY458857:SY462852 ACU458857:ACU462852 AMQ458857:AMQ462852 AWM458857:AWM462852 BGI458857:BGI462852 BQE458857:BQE462852 CAA458857:CAA462852 CJW458857:CJW462852 CTS458857:CTS462852 DDO458857:DDO462852 DNK458857:DNK462852 DXG458857:DXG462852 EHC458857:EHC462852 EQY458857:EQY462852 FAU458857:FAU462852 FKQ458857:FKQ462852 FUM458857:FUM462852 GEI458857:GEI462852 GOE458857:GOE462852 GYA458857:GYA462852 HHW458857:HHW462852 HRS458857:HRS462852 IBO458857:IBO462852 ILK458857:ILK462852 IVG458857:IVG462852 JFC458857:JFC462852 JOY458857:JOY462852 JYU458857:JYU462852 KIQ458857:KIQ462852 KSM458857:KSM462852 LCI458857:LCI462852 LME458857:LME462852 LWA458857:LWA462852 MFW458857:MFW462852 MPS458857:MPS462852 MZO458857:MZO462852 NJK458857:NJK462852 NTG458857:NTG462852 ODC458857:ODC462852 OMY458857:OMY462852 OWU458857:OWU462852 PGQ458857:PGQ462852 PQM458857:PQM462852 QAI458857:QAI462852 QKE458857:QKE462852 QUA458857:QUA462852 RDW458857:RDW462852 RNS458857:RNS462852 RXO458857:RXO462852 SHK458857:SHK462852 SRG458857:SRG462852 TBC458857:TBC462852 TKY458857:TKY462852 TUU458857:TUU462852 UEQ458857:UEQ462852 UOM458857:UOM462852 UYI458857:UYI462852 VIE458857:VIE462852 VSA458857:VSA462852 WBW458857:WBW462852 WLS458857:WLS462852 WVO458857:WVO462852 JC524393:JC528388 SY524393:SY528388 ACU524393:ACU528388 AMQ524393:AMQ528388 AWM524393:AWM528388 BGI524393:BGI528388 BQE524393:BQE528388 CAA524393:CAA528388 CJW524393:CJW528388 CTS524393:CTS528388 DDO524393:DDO528388 DNK524393:DNK528388 DXG524393:DXG528388 EHC524393:EHC528388 EQY524393:EQY528388 FAU524393:FAU528388 FKQ524393:FKQ528388 FUM524393:FUM528388 GEI524393:GEI528388 GOE524393:GOE528388 GYA524393:GYA528388 HHW524393:HHW528388 HRS524393:HRS528388 IBO524393:IBO528388 ILK524393:ILK528388 IVG524393:IVG528388 JFC524393:JFC528388 JOY524393:JOY528388 JYU524393:JYU528388 KIQ524393:KIQ528388 KSM524393:KSM528388 LCI524393:LCI528388 LME524393:LME528388 LWA524393:LWA528388 MFW524393:MFW528388 MPS524393:MPS528388 MZO524393:MZO528388 NJK524393:NJK528388 NTG524393:NTG528388 ODC524393:ODC528388 OMY524393:OMY528388 OWU524393:OWU528388 PGQ524393:PGQ528388 PQM524393:PQM528388 QAI524393:QAI528388 QKE524393:QKE528388 QUA524393:QUA528388 RDW524393:RDW528388 RNS524393:RNS528388 RXO524393:RXO528388 SHK524393:SHK528388 SRG524393:SRG528388 TBC524393:TBC528388 TKY524393:TKY528388 TUU524393:TUU528388 UEQ524393:UEQ528388 UOM524393:UOM528388 UYI524393:UYI528388 VIE524393:VIE528388 VSA524393:VSA528388 WBW524393:WBW528388 WLS524393:WLS528388 WVO524393:WVO528388 JC589929:JC593924 SY589929:SY593924 ACU589929:ACU593924 AMQ589929:AMQ593924 AWM589929:AWM593924 BGI589929:BGI593924 BQE589929:BQE593924 CAA589929:CAA593924 CJW589929:CJW593924 CTS589929:CTS593924 DDO589929:DDO593924 DNK589929:DNK593924 DXG589929:DXG593924 EHC589929:EHC593924 EQY589929:EQY593924 FAU589929:FAU593924 FKQ589929:FKQ593924 FUM589929:FUM593924 GEI589929:GEI593924 GOE589929:GOE593924 GYA589929:GYA593924 HHW589929:HHW593924 HRS589929:HRS593924 IBO589929:IBO593924 ILK589929:ILK593924 IVG589929:IVG593924 JFC589929:JFC593924 JOY589929:JOY593924 JYU589929:JYU593924 KIQ589929:KIQ593924 KSM589929:KSM593924 LCI589929:LCI593924 LME589929:LME593924 LWA589929:LWA593924 MFW589929:MFW593924 MPS589929:MPS593924 MZO589929:MZO593924 NJK589929:NJK593924 NTG589929:NTG593924 ODC589929:ODC593924 OMY589929:OMY593924 OWU589929:OWU593924 PGQ589929:PGQ593924 PQM589929:PQM593924 QAI589929:QAI593924 QKE589929:QKE593924 QUA589929:QUA593924 RDW589929:RDW593924 RNS589929:RNS593924 RXO589929:RXO593924 SHK589929:SHK593924 SRG589929:SRG593924 TBC589929:TBC593924 TKY589929:TKY593924 TUU589929:TUU593924 UEQ589929:UEQ593924 UOM589929:UOM593924 UYI589929:UYI593924 VIE589929:VIE593924 VSA589929:VSA593924 WBW589929:WBW593924 WLS589929:WLS593924 WVO589929:WVO593924 JC655465:JC659460 SY655465:SY659460 ACU655465:ACU659460 AMQ655465:AMQ659460 AWM655465:AWM659460 BGI655465:BGI659460 BQE655465:BQE659460 CAA655465:CAA659460 CJW655465:CJW659460 CTS655465:CTS659460 DDO655465:DDO659460 DNK655465:DNK659460 DXG655465:DXG659460 EHC655465:EHC659460 EQY655465:EQY659460 FAU655465:FAU659460 FKQ655465:FKQ659460 FUM655465:FUM659460 GEI655465:GEI659460 GOE655465:GOE659460 GYA655465:GYA659460 HHW655465:HHW659460 HRS655465:HRS659460 IBO655465:IBO659460 ILK655465:ILK659460 IVG655465:IVG659460 JFC655465:JFC659460 JOY655465:JOY659460 JYU655465:JYU659460 KIQ655465:KIQ659460 KSM655465:KSM659460 LCI655465:LCI659460 LME655465:LME659460 LWA655465:LWA659460 MFW655465:MFW659460 MPS655465:MPS659460 MZO655465:MZO659460 NJK655465:NJK659460 NTG655465:NTG659460 ODC655465:ODC659460 OMY655465:OMY659460 OWU655465:OWU659460 PGQ655465:PGQ659460 PQM655465:PQM659460 QAI655465:QAI659460 QKE655465:QKE659460 QUA655465:QUA659460 RDW655465:RDW659460 RNS655465:RNS659460 RXO655465:RXO659460 SHK655465:SHK659460 SRG655465:SRG659460 TBC655465:TBC659460 TKY655465:TKY659460 TUU655465:TUU659460 UEQ655465:UEQ659460 UOM655465:UOM659460 UYI655465:UYI659460 VIE655465:VIE659460 VSA655465:VSA659460 WBW655465:WBW659460 WLS655465:WLS659460 WVO655465:WVO659460 JC721001:JC724996 SY721001:SY724996 ACU721001:ACU724996 AMQ721001:AMQ724996 AWM721001:AWM724996 BGI721001:BGI724996 BQE721001:BQE724996 CAA721001:CAA724996 CJW721001:CJW724996 CTS721001:CTS724996 DDO721001:DDO724996 DNK721001:DNK724996 DXG721001:DXG724996 EHC721001:EHC724996 EQY721001:EQY724996 FAU721001:FAU724996 FKQ721001:FKQ724996 FUM721001:FUM724996 GEI721001:GEI724996 GOE721001:GOE724996 GYA721001:GYA724996 HHW721001:HHW724996 HRS721001:HRS724996 IBO721001:IBO724996 ILK721001:ILK724996 IVG721001:IVG724996 JFC721001:JFC724996 JOY721001:JOY724996 JYU721001:JYU724996 KIQ721001:KIQ724996 KSM721001:KSM724996 LCI721001:LCI724996 LME721001:LME724996 LWA721001:LWA724996 MFW721001:MFW724996 MPS721001:MPS724996 MZO721001:MZO724996 NJK721001:NJK724996 NTG721001:NTG724996 ODC721001:ODC724996 OMY721001:OMY724996 OWU721001:OWU724996 PGQ721001:PGQ724996 PQM721001:PQM724996 QAI721001:QAI724996 QKE721001:QKE724996 QUA721001:QUA724996 RDW721001:RDW724996 RNS721001:RNS724996 RXO721001:RXO724996 SHK721001:SHK724996 SRG721001:SRG724996 TBC721001:TBC724996 TKY721001:TKY724996 TUU721001:TUU724996 UEQ721001:UEQ724996 UOM721001:UOM724996 UYI721001:UYI724996 VIE721001:VIE724996 VSA721001:VSA724996 WBW721001:WBW724996 WLS721001:WLS724996 WVO721001:WVO724996 JC786537:JC790532 SY786537:SY790532 ACU786537:ACU790532 AMQ786537:AMQ790532 AWM786537:AWM790532 BGI786537:BGI790532 BQE786537:BQE790532 CAA786537:CAA790532 CJW786537:CJW790532 CTS786537:CTS790532 DDO786537:DDO790532 DNK786537:DNK790532 DXG786537:DXG790532 EHC786537:EHC790532 EQY786537:EQY790532 FAU786537:FAU790532 FKQ786537:FKQ790532 FUM786537:FUM790532 GEI786537:GEI790532 GOE786537:GOE790532 GYA786537:GYA790532 HHW786537:HHW790532 HRS786537:HRS790532 IBO786537:IBO790532 ILK786537:ILK790532 IVG786537:IVG790532 JFC786537:JFC790532 JOY786537:JOY790532 JYU786537:JYU790532 KIQ786537:KIQ790532 KSM786537:KSM790532 LCI786537:LCI790532 LME786537:LME790532 LWA786537:LWA790532 MFW786537:MFW790532 MPS786537:MPS790532 MZO786537:MZO790532 NJK786537:NJK790532 NTG786537:NTG790532 ODC786537:ODC790532 OMY786537:OMY790532 OWU786537:OWU790532 PGQ786537:PGQ790532 PQM786537:PQM790532 QAI786537:QAI790532 QKE786537:QKE790532 QUA786537:QUA790532 RDW786537:RDW790532 RNS786537:RNS790532 RXO786537:RXO790532 SHK786537:SHK790532 SRG786537:SRG790532 TBC786537:TBC790532 TKY786537:TKY790532 TUU786537:TUU790532 UEQ786537:UEQ790532 UOM786537:UOM790532 UYI786537:UYI790532 VIE786537:VIE790532 VSA786537:VSA790532 WBW786537:WBW790532 WLS786537:WLS790532 WVO786537:WVO790532 JC852073:JC856068 SY852073:SY856068 ACU852073:ACU856068 AMQ852073:AMQ856068 AWM852073:AWM856068 BGI852073:BGI856068 BQE852073:BQE856068 CAA852073:CAA856068 CJW852073:CJW856068 CTS852073:CTS856068 DDO852073:DDO856068 DNK852073:DNK856068 DXG852073:DXG856068 EHC852073:EHC856068 EQY852073:EQY856068 FAU852073:FAU856068 FKQ852073:FKQ856068 FUM852073:FUM856068 GEI852073:GEI856068 GOE852073:GOE856068 GYA852073:GYA856068 HHW852073:HHW856068 HRS852073:HRS856068 IBO852073:IBO856068 ILK852073:ILK856068 IVG852073:IVG856068 JFC852073:JFC856068 JOY852073:JOY856068 JYU852073:JYU856068 KIQ852073:KIQ856068 KSM852073:KSM856068 LCI852073:LCI856068 LME852073:LME856068 LWA852073:LWA856068 MFW852073:MFW856068 MPS852073:MPS856068 MZO852073:MZO856068 NJK852073:NJK856068 NTG852073:NTG856068 ODC852073:ODC856068 OMY852073:OMY856068 OWU852073:OWU856068 PGQ852073:PGQ856068 PQM852073:PQM856068 QAI852073:QAI856068 QKE852073:QKE856068 QUA852073:QUA856068 RDW852073:RDW856068 RNS852073:RNS856068 RXO852073:RXO856068 SHK852073:SHK856068 SRG852073:SRG856068 TBC852073:TBC856068 TKY852073:TKY856068 TUU852073:TUU856068 UEQ852073:UEQ856068 UOM852073:UOM856068 UYI852073:UYI856068 VIE852073:VIE856068 VSA852073:VSA856068 WBW852073:WBW856068 WLS852073:WLS856068 WVO852073:WVO856068 JC917609:JC921604 SY917609:SY921604 ACU917609:ACU921604 AMQ917609:AMQ921604 AWM917609:AWM921604 BGI917609:BGI921604 BQE917609:BQE921604 CAA917609:CAA921604 CJW917609:CJW921604 CTS917609:CTS921604 DDO917609:DDO921604 DNK917609:DNK921604 DXG917609:DXG921604 EHC917609:EHC921604 EQY917609:EQY921604 FAU917609:FAU921604 FKQ917609:FKQ921604 FUM917609:FUM921604 GEI917609:GEI921604 GOE917609:GOE921604 GYA917609:GYA921604 HHW917609:HHW921604 HRS917609:HRS921604 IBO917609:IBO921604 ILK917609:ILK921604 IVG917609:IVG921604 JFC917609:JFC921604 JOY917609:JOY921604 JYU917609:JYU921604 KIQ917609:KIQ921604 KSM917609:KSM921604 LCI917609:LCI921604 LME917609:LME921604 LWA917609:LWA921604 MFW917609:MFW921604 MPS917609:MPS921604 MZO917609:MZO921604 NJK917609:NJK921604 NTG917609:NTG921604 ODC917609:ODC921604 OMY917609:OMY921604 OWU917609:OWU921604 PGQ917609:PGQ921604 PQM917609:PQM921604 QAI917609:QAI921604 QKE917609:QKE921604 QUA917609:QUA921604 RDW917609:RDW921604 RNS917609:RNS921604 RXO917609:RXO921604 SHK917609:SHK921604 SRG917609:SRG921604 TBC917609:TBC921604 TKY917609:TKY921604 TUU917609:TUU921604 UEQ917609:UEQ921604 UOM917609:UOM921604 UYI917609:UYI921604 VIE917609:VIE921604 VSA917609:VSA921604 WBW917609:WBW921604 WLS917609:WLS921604 WVO917609:WVO921604 JC983145:JC987140 SY983145:SY987140 ACU983145:ACU987140 AMQ983145:AMQ987140 AWM983145:AWM987140 BGI983145:BGI987140 BQE983145:BQE987140 CAA983145:CAA987140 CJW983145:CJW987140 CTS983145:CTS987140 DDO983145:DDO987140 DNK983145:DNK987140 DXG983145:DXG987140 EHC983145:EHC987140 EQY983145:EQY987140 FAU983145:FAU987140 FKQ983145:FKQ987140 FUM983145:FUM987140 GEI983145:GEI987140 GOE983145:GOE987140 GYA983145:GYA987140 HHW983145:HHW987140 HRS983145:HRS987140 IBO983145:IBO987140 ILK983145:ILK987140 IVG983145:IVG987140 JFC983145:JFC987140 JOY983145:JOY987140 JYU983145:JYU987140 KIQ983145:KIQ987140 KSM983145:KSM987140 LCI983145:LCI987140 LME983145:LME987140 LWA983145:LWA987140 MFW983145:MFW987140 MPS983145:MPS987140 MZO983145:MZO987140 NJK983145:NJK987140 NTG983145:NTG987140 ODC983145:ODC987140 OMY983145:OMY987140 OWU983145:OWU987140 PGQ983145:PGQ987140 PQM983145:PQM987140 QAI983145:QAI987140 QKE983145:QKE987140 QUA983145:QUA987140 RDW983145:RDW987140 RNS983145:RNS987140 RXO983145:RXO987140 SHK983145:SHK987140 SRG983145:SRG987140 TBC983145:TBC987140 TKY983145:TKY987140 TUU983145:TUU987140 UEQ983145:UEQ987140 UOM983145:UOM987140 UYI983145:UYI987140 VIE983145:VIE987140 VSA983145:VSA987140 WBW983145:WBW987140 WLS983145:WLS987140 WVO983145:WVO987140 A983145:A987140 G983145:G987140 A917609:A921604 G917609:G921604 A852073:A856068 G852073:G856068 A786537:A790532 G786537:G790532 A721001:A724996 G721001:G724996 A655465:A659460 G655465:G659460 A589929:A593924 G589929:G593924 A524393:A528388 G524393:G528388 A458857:A462852 G458857:G462852 A393321:A397316 G393321:G397316 A327785:A331780 G327785:G331780 A262249:A266244 G262249:G266244 A196713:A200708 G196713:G200708 A131177:A135172 G131177:G135172 A65641:A69636 G65641:G69636 G105:G4100 A682:A4100" xr:uid="{D96AAA01-ECE1-448D-B909-56BA6BA936BB}">
      <formula1>$BA$1:$BA$2</formula1>
    </dataValidation>
    <dataValidation type="list" allowBlank="1" showInputMessage="1" showErrorMessage="1" errorTitle="Formato non valido" error="Selezionare dal menù a tendina" promptTitle="CAMPO OBBLIGATORIO" prompt="Selezionare il genere dal menù a tendina" sqref="E105:E4100 JA105:JA4100 SW105:SW4100 ACS105:ACS4100 AMO105:AMO4100 AWK105:AWK4100 BGG105:BGG4100 BQC105:BQC4100 BZY105:BZY4100 CJU105:CJU4100 CTQ105:CTQ4100 DDM105:DDM4100 DNI105:DNI4100 DXE105:DXE4100 EHA105:EHA4100 EQW105:EQW4100 FAS105:FAS4100 FKO105:FKO4100 FUK105:FUK4100 GEG105:GEG4100 GOC105:GOC4100 GXY105:GXY4100 HHU105:HHU4100 HRQ105:HRQ4100 IBM105:IBM4100 ILI105:ILI4100 IVE105:IVE4100 JFA105:JFA4100 JOW105:JOW4100 JYS105:JYS4100 KIO105:KIO4100 KSK105:KSK4100 LCG105:LCG4100 LMC105:LMC4100 LVY105:LVY4100 MFU105:MFU4100 MPQ105:MPQ4100 MZM105:MZM4100 NJI105:NJI4100 NTE105:NTE4100 ODA105:ODA4100 OMW105:OMW4100 OWS105:OWS4100 PGO105:PGO4100 PQK105:PQK4100 QAG105:QAG4100 QKC105:QKC4100 QTY105:QTY4100 RDU105:RDU4100 RNQ105:RNQ4100 RXM105:RXM4100 SHI105:SHI4100 SRE105:SRE4100 TBA105:TBA4100 TKW105:TKW4100 TUS105:TUS4100 UEO105:UEO4100 UOK105:UOK4100 UYG105:UYG4100 VIC105:VIC4100 VRY105:VRY4100 WBU105:WBU4100 WLQ105:WLQ4100 WVM105:WVM4100 E65641:E69636 JA65641:JA69636 SW65641:SW69636 ACS65641:ACS69636 AMO65641:AMO69636 AWK65641:AWK69636 BGG65641:BGG69636 BQC65641:BQC69636 BZY65641:BZY69636 CJU65641:CJU69636 CTQ65641:CTQ69636 DDM65641:DDM69636 DNI65641:DNI69636 DXE65641:DXE69636 EHA65641:EHA69636 EQW65641:EQW69636 FAS65641:FAS69636 FKO65641:FKO69636 FUK65641:FUK69636 GEG65641:GEG69636 GOC65641:GOC69636 GXY65641:GXY69636 HHU65641:HHU69636 HRQ65641:HRQ69636 IBM65641:IBM69636 ILI65641:ILI69636 IVE65641:IVE69636 JFA65641:JFA69636 JOW65641:JOW69636 JYS65641:JYS69636 KIO65641:KIO69636 KSK65641:KSK69636 LCG65641:LCG69636 LMC65641:LMC69636 LVY65641:LVY69636 MFU65641:MFU69636 MPQ65641:MPQ69636 MZM65641:MZM69636 NJI65641:NJI69636 NTE65641:NTE69636 ODA65641:ODA69636 OMW65641:OMW69636 OWS65641:OWS69636 PGO65641:PGO69636 PQK65641:PQK69636 QAG65641:QAG69636 QKC65641:QKC69636 QTY65641:QTY69636 RDU65641:RDU69636 RNQ65641:RNQ69636 RXM65641:RXM69636 SHI65641:SHI69636 SRE65641:SRE69636 TBA65641:TBA69636 TKW65641:TKW69636 TUS65641:TUS69636 UEO65641:UEO69636 UOK65641:UOK69636 UYG65641:UYG69636 VIC65641:VIC69636 VRY65641:VRY69636 WBU65641:WBU69636 WLQ65641:WLQ69636 WVM65641:WVM69636 E131177:E135172 JA131177:JA135172 SW131177:SW135172 ACS131177:ACS135172 AMO131177:AMO135172 AWK131177:AWK135172 BGG131177:BGG135172 BQC131177:BQC135172 BZY131177:BZY135172 CJU131177:CJU135172 CTQ131177:CTQ135172 DDM131177:DDM135172 DNI131177:DNI135172 DXE131177:DXE135172 EHA131177:EHA135172 EQW131177:EQW135172 FAS131177:FAS135172 FKO131177:FKO135172 FUK131177:FUK135172 GEG131177:GEG135172 GOC131177:GOC135172 GXY131177:GXY135172 HHU131177:HHU135172 HRQ131177:HRQ135172 IBM131177:IBM135172 ILI131177:ILI135172 IVE131177:IVE135172 JFA131177:JFA135172 JOW131177:JOW135172 JYS131177:JYS135172 KIO131177:KIO135172 KSK131177:KSK135172 LCG131177:LCG135172 LMC131177:LMC135172 LVY131177:LVY135172 MFU131177:MFU135172 MPQ131177:MPQ135172 MZM131177:MZM135172 NJI131177:NJI135172 NTE131177:NTE135172 ODA131177:ODA135172 OMW131177:OMW135172 OWS131177:OWS135172 PGO131177:PGO135172 PQK131177:PQK135172 QAG131177:QAG135172 QKC131177:QKC135172 QTY131177:QTY135172 RDU131177:RDU135172 RNQ131177:RNQ135172 RXM131177:RXM135172 SHI131177:SHI135172 SRE131177:SRE135172 TBA131177:TBA135172 TKW131177:TKW135172 TUS131177:TUS135172 UEO131177:UEO135172 UOK131177:UOK135172 UYG131177:UYG135172 VIC131177:VIC135172 VRY131177:VRY135172 WBU131177:WBU135172 WLQ131177:WLQ135172 WVM131177:WVM135172 E196713:E200708 JA196713:JA200708 SW196713:SW200708 ACS196713:ACS200708 AMO196713:AMO200708 AWK196713:AWK200708 BGG196713:BGG200708 BQC196713:BQC200708 BZY196713:BZY200708 CJU196713:CJU200708 CTQ196713:CTQ200708 DDM196713:DDM200708 DNI196713:DNI200708 DXE196713:DXE200708 EHA196713:EHA200708 EQW196713:EQW200708 FAS196713:FAS200708 FKO196713:FKO200708 FUK196713:FUK200708 GEG196713:GEG200708 GOC196713:GOC200708 GXY196713:GXY200708 HHU196713:HHU200708 HRQ196713:HRQ200708 IBM196713:IBM200708 ILI196713:ILI200708 IVE196713:IVE200708 JFA196713:JFA200708 JOW196713:JOW200708 JYS196713:JYS200708 KIO196713:KIO200708 KSK196713:KSK200708 LCG196713:LCG200708 LMC196713:LMC200708 LVY196713:LVY200708 MFU196713:MFU200708 MPQ196713:MPQ200708 MZM196713:MZM200708 NJI196713:NJI200708 NTE196713:NTE200708 ODA196713:ODA200708 OMW196713:OMW200708 OWS196713:OWS200708 PGO196713:PGO200708 PQK196713:PQK200708 QAG196713:QAG200708 QKC196713:QKC200708 QTY196713:QTY200708 RDU196713:RDU200708 RNQ196713:RNQ200708 RXM196713:RXM200708 SHI196713:SHI200708 SRE196713:SRE200708 TBA196713:TBA200708 TKW196713:TKW200708 TUS196713:TUS200708 UEO196713:UEO200708 UOK196713:UOK200708 UYG196713:UYG200708 VIC196713:VIC200708 VRY196713:VRY200708 WBU196713:WBU200708 WLQ196713:WLQ200708 WVM196713:WVM200708 E262249:E266244 JA262249:JA266244 SW262249:SW266244 ACS262249:ACS266244 AMO262249:AMO266244 AWK262249:AWK266244 BGG262249:BGG266244 BQC262249:BQC266244 BZY262249:BZY266244 CJU262249:CJU266244 CTQ262249:CTQ266244 DDM262249:DDM266244 DNI262249:DNI266244 DXE262249:DXE266244 EHA262249:EHA266244 EQW262249:EQW266244 FAS262249:FAS266244 FKO262249:FKO266244 FUK262249:FUK266244 GEG262249:GEG266244 GOC262249:GOC266244 GXY262249:GXY266244 HHU262249:HHU266244 HRQ262249:HRQ266244 IBM262249:IBM266244 ILI262249:ILI266244 IVE262249:IVE266244 JFA262249:JFA266244 JOW262249:JOW266244 JYS262249:JYS266244 KIO262249:KIO266244 KSK262249:KSK266244 LCG262249:LCG266244 LMC262249:LMC266244 LVY262249:LVY266244 MFU262249:MFU266244 MPQ262249:MPQ266244 MZM262249:MZM266244 NJI262249:NJI266244 NTE262249:NTE266244 ODA262249:ODA266244 OMW262249:OMW266244 OWS262249:OWS266244 PGO262249:PGO266244 PQK262249:PQK266244 QAG262249:QAG266244 QKC262249:QKC266244 QTY262249:QTY266244 RDU262249:RDU266244 RNQ262249:RNQ266244 RXM262249:RXM266244 SHI262249:SHI266244 SRE262249:SRE266244 TBA262249:TBA266244 TKW262249:TKW266244 TUS262249:TUS266244 UEO262249:UEO266244 UOK262249:UOK266244 UYG262249:UYG266244 VIC262249:VIC266244 VRY262249:VRY266244 WBU262249:WBU266244 WLQ262249:WLQ266244 WVM262249:WVM266244 E327785:E331780 JA327785:JA331780 SW327785:SW331780 ACS327785:ACS331780 AMO327785:AMO331780 AWK327785:AWK331780 BGG327785:BGG331780 BQC327785:BQC331780 BZY327785:BZY331780 CJU327785:CJU331780 CTQ327785:CTQ331780 DDM327785:DDM331780 DNI327785:DNI331780 DXE327785:DXE331780 EHA327785:EHA331780 EQW327785:EQW331780 FAS327785:FAS331780 FKO327785:FKO331780 FUK327785:FUK331780 GEG327785:GEG331780 GOC327785:GOC331780 GXY327785:GXY331780 HHU327785:HHU331780 HRQ327785:HRQ331780 IBM327785:IBM331780 ILI327785:ILI331780 IVE327785:IVE331780 JFA327785:JFA331780 JOW327785:JOW331780 JYS327785:JYS331780 KIO327785:KIO331780 KSK327785:KSK331780 LCG327785:LCG331780 LMC327785:LMC331780 LVY327785:LVY331780 MFU327785:MFU331780 MPQ327785:MPQ331780 MZM327785:MZM331780 NJI327785:NJI331780 NTE327785:NTE331780 ODA327785:ODA331780 OMW327785:OMW331780 OWS327785:OWS331780 PGO327785:PGO331780 PQK327785:PQK331780 QAG327785:QAG331780 QKC327785:QKC331780 QTY327785:QTY331780 RDU327785:RDU331780 RNQ327785:RNQ331780 RXM327785:RXM331780 SHI327785:SHI331780 SRE327785:SRE331780 TBA327785:TBA331780 TKW327785:TKW331780 TUS327785:TUS331780 UEO327785:UEO331780 UOK327785:UOK331780 UYG327785:UYG331780 VIC327785:VIC331780 VRY327785:VRY331780 WBU327785:WBU331780 WLQ327785:WLQ331780 WVM327785:WVM331780 E393321:E397316 JA393321:JA397316 SW393321:SW397316 ACS393321:ACS397316 AMO393321:AMO397316 AWK393321:AWK397316 BGG393321:BGG397316 BQC393321:BQC397316 BZY393321:BZY397316 CJU393321:CJU397316 CTQ393321:CTQ397316 DDM393321:DDM397316 DNI393321:DNI397316 DXE393321:DXE397316 EHA393321:EHA397316 EQW393321:EQW397316 FAS393321:FAS397316 FKO393321:FKO397316 FUK393321:FUK397316 GEG393321:GEG397316 GOC393321:GOC397316 GXY393321:GXY397316 HHU393321:HHU397316 HRQ393321:HRQ397316 IBM393321:IBM397316 ILI393321:ILI397316 IVE393321:IVE397316 JFA393321:JFA397316 JOW393321:JOW397316 JYS393321:JYS397316 KIO393321:KIO397316 KSK393321:KSK397316 LCG393321:LCG397316 LMC393321:LMC397316 LVY393321:LVY397316 MFU393321:MFU397316 MPQ393321:MPQ397316 MZM393321:MZM397316 NJI393321:NJI397316 NTE393321:NTE397316 ODA393321:ODA397316 OMW393321:OMW397316 OWS393321:OWS397316 PGO393321:PGO397316 PQK393321:PQK397316 QAG393321:QAG397316 QKC393321:QKC397316 QTY393321:QTY397316 RDU393321:RDU397316 RNQ393321:RNQ397316 RXM393321:RXM397316 SHI393321:SHI397316 SRE393321:SRE397316 TBA393321:TBA397316 TKW393321:TKW397316 TUS393321:TUS397316 UEO393321:UEO397316 UOK393321:UOK397316 UYG393321:UYG397316 VIC393321:VIC397316 VRY393321:VRY397316 WBU393321:WBU397316 WLQ393321:WLQ397316 WVM393321:WVM397316 E458857:E462852 JA458857:JA462852 SW458857:SW462852 ACS458857:ACS462852 AMO458857:AMO462852 AWK458857:AWK462852 BGG458857:BGG462852 BQC458857:BQC462852 BZY458857:BZY462852 CJU458857:CJU462852 CTQ458857:CTQ462852 DDM458857:DDM462852 DNI458857:DNI462852 DXE458857:DXE462852 EHA458857:EHA462852 EQW458857:EQW462852 FAS458857:FAS462852 FKO458857:FKO462852 FUK458857:FUK462852 GEG458857:GEG462852 GOC458857:GOC462852 GXY458857:GXY462852 HHU458857:HHU462852 HRQ458857:HRQ462852 IBM458857:IBM462852 ILI458857:ILI462852 IVE458857:IVE462852 JFA458857:JFA462852 JOW458857:JOW462852 JYS458857:JYS462852 KIO458857:KIO462852 KSK458857:KSK462852 LCG458857:LCG462852 LMC458857:LMC462852 LVY458857:LVY462852 MFU458857:MFU462852 MPQ458857:MPQ462852 MZM458857:MZM462852 NJI458857:NJI462852 NTE458857:NTE462852 ODA458857:ODA462852 OMW458857:OMW462852 OWS458857:OWS462852 PGO458857:PGO462852 PQK458857:PQK462852 QAG458857:QAG462852 QKC458857:QKC462852 QTY458857:QTY462852 RDU458857:RDU462852 RNQ458857:RNQ462852 RXM458857:RXM462852 SHI458857:SHI462852 SRE458857:SRE462852 TBA458857:TBA462852 TKW458857:TKW462852 TUS458857:TUS462852 UEO458857:UEO462852 UOK458857:UOK462852 UYG458857:UYG462852 VIC458857:VIC462852 VRY458857:VRY462852 WBU458857:WBU462852 WLQ458857:WLQ462852 WVM458857:WVM462852 E524393:E528388 JA524393:JA528388 SW524393:SW528388 ACS524393:ACS528388 AMO524393:AMO528388 AWK524393:AWK528388 BGG524393:BGG528388 BQC524393:BQC528388 BZY524393:BZY528388 CJU524393:CJU528388 CTQ524393:CTQ528388 DDM524393:DDM528388 DNI524393:DNI528388 DXE524393:DXE528388 EHA524393:EHA528388 EQW524393:EQW528388 FAS524393:FAS528388 FKO524393:FKO528388 FUK524393:FUK528388 GEG524393:GEG528388 GOC524393:GOC528388 GXY524393:GXY528388 HHU524393:HHU528388 HRQ524393:HRQ528388 IBM524393:IBM528388 ILI524393:ILI528388 IVE524393:IVE528388 JFA524393:JFA528388 JOW524393:JOW528388 JYS524393:JYS528388 KIO524393:KIO528388 KSK524393:KSK528388 LCG524393:LCG528388 LMC524393:LMC528388 LVY524393:LVY528388 MFU524393:MFU528388 MPQ524393:MPQ528388 MZM524393:MZM528388 NJI524393:NJI528388 NTE524393:NTE528388 ODA524393:ODA528388 OMW524393:OMW528388 OWS524393:OWS528388 PGO524393:PGO528388 PQK524393:PQK528388 QAG524393:QAG528388 QKC524393:QKC528388 QTY524393:QTY528388 RDU524393:RDU528388 RNQ524393:RNQ528388 RXM524393:RXM528388 SHI524393:SHI528388 SRE524393:SRE528388 TBA524393:TBA528388 TKW524393:TKW528388 TUS524393:TUS528388 UEO524393:UEO528388 UOK524393:UOK528388 UYG524393:UYG528388 VIC524393:VIC528388 VRY524393:VRY528388 WBU524393:WBU528388 WLQ524393:WLQ528388 WVM524393:WVM528388 E589929:E593924 JA589929:JA593924 SW589929:SW593924 ACS589929:ACS593924 AMO589929:AMO593924 AWK589929:AWK593924 BGG589929:BGG593924 BQC589929:BQC593924 BZY589929:BZY593924 CJU589929:CJU593924 CTQ589929:CTQ593924 DDM589929:DDM593924 DNI589929:DNI593924 DXE589929:DXE593924 EHA589929:EHA593924 EQW589929:EQW593924 FAS589929:FAS593924 FKO589929:FKO593924 FUK589929:FUK593924 GEG589929:GEG593924 GOC589929:GOC593924 GXY589929:GXY593924 HHU589929:HHU593924 HRQ589929:HRQ593924 IBM589929:IBM593924 ILI589929:ILI593924 IVE589929:IVE593924 JFA589929:JFA593924 JOW589929:JOW593924 JYS589929:JYS593924 KIO589929:KIO593924 KSK589929:KSK593924 LCG589929:LCG593924 LMC589929:LMC593924 LVY589929:LVY593924 MFU589929:MFU593924 MPQ589929:MPQ593924 MZM589929:MZM593924 NJI589929:NJI593924 NTE589929:NTE593924 ODA589929:ODA593924 OMW589929:OMW593924 OWS589929:OWS593924 PGO589929:PGO593924 PQK589929:PQK593924 QAG589929:QAG593924 QKC589929:QKC593924 QTY589929:QTY593924 RDU589929:RDU593924 RNQ589929:RNQ593924 RXM589929:RXM593924 SHI589929:SHI593924 SRE589929:SRE593924 TBA589929:TBA593924 TKW589929:TKW593924 TUS589929:TUS593924 UEO589929:UEO593924 UOK589929:UOK593924 UYG589929:UYG593924 VIC589929:VIC593924 VRY589929:VRY593924 WBU589929:WBU593924 WLQ589929:WLQ593924 WVM589929:WVM593924 E655465:E659460 JA655465:JA659460 SW655465:SW659460 ACS655465:ACS659460 AMO655465:AMO659460 AWK655465:AWK659460 BGG655465:BGG659460 BQC655465:BQC659460 BZY655465:BZY659460 CJU655465:CJU659460 CTQ655465:CTQ659460 DDM655465:DDM659460 DNI655465:DNI659460 DXE655465:DXE659460 EHA655465:EHA659460 EQW655465:EQW659460 FAS655465:FAS659460 FKO655465:FKO659460 FUK655465:FUK659460 GEG655465:GEG659460 GOC655465:GOC659460 GXY655465:GXY659460 HHU655465:HHU659460 HRQ655465:HRQ659460 IBM655465:IBM659460 ILI655465:ILI659460 IVE655465:IVE659460 JFA655465:JFA659460 JOW655465:JOW659460 JYS655465:JYS659460 KIO655465:KIO659460 KSK655465:KSK659460 LCG655465:LCG659460 LMC655465:LMC659460 LVY655465:LVY659460 MFU655465:MFU659460 MPQ655465:MPQ659460 MZM655465:MZM659460 NJI655465:NJI659460 NTE655465:NTE659460 ODA655465:ODA659460 OMW655465:OMW659460 OWS655465:OWS659460 PGO655465:PGO659460 PQK655465:PQK659460 QAG655465:QAG659460 QKC655465:QKC659460 QTY655465:QTY659460 RDU655465:RDU659460 RNQ655465:RNQ659460 RXM655465:RXM659460 SHI655465:SHI659460 SRE655465:SRE659460 TBA655465:TBA659460 TKW655465:TKW659460 TUS655465:TUS659460 UEO655465:UEO659460 UOK655465:UOK659460 UYG655465:UYG659460 VIC655465:VIC659460 VRY655465:VRY659460 WBU655465:WBU659460 WLQ655465:WLQ659460 WVM655465:WVM659460 E721001:E724996 JA721001:JA724996 SW721001:SW724996 ACS721001:ACS724996 AMO721001:AMO724996 AWK721001:AWK724996 BGG721001:BGG724996 BQC721001:BQC724996 BZY721001:BZY724996 CJU721001:CJU724996 CTQ721001:CTQ724996 DDM721001:DDM724996 DNI721001:DNI724996 DXE721001:DXE724996 EHA721001:EHA724996 EQW721001:EQW724996 FAS721001:FAS724996 FKO721001:FKO724996 FUK721001:FUK724996 GEG721001:GEG724996 GOC721001:GOC724996 GXY721001:GXY724996 HHU721001:HHU724996 HRQ721001:HRQ724996 IBM721001:IBM724996 ILI721001:ILI724996 IVE721001:IVE724996 JFA721001:JFA724996 JOW721001:JOW724996 JYS721001:JYS724996 KIO721001:KIO724996 KSK721001:KSK724996 LCG721001:LCG724996 LMC721001:LMC724996 LVY721001:LVY724996 MFU721001:MFU724996 MPQ721001:MPQ724996 MZM721001:MZM724996 NJI721001:NJI724996 NTE721001:NTE724996 ODA721001:ODA724996 OMW721001:OMW724996 OWS721001:OWS724996 PGO721001:PGO724996 PQK721001:PQK724996 QAG721001:QAG724996 QKC721001:QKC724996 QTY721001:QTY724996 RDU721001:RDU724996 RNQ721001:RNQ724996 RXM721001:RXM724996 SHI721001:SHI724996 SRE721001:SRE724996 TBA721001:TBA724996 TKW721001:TKW724996 TUS721001:TUS724996 UEO721001:UEO724996 UOK721001:UOK724996 UYG721001:UYG724996 VIC721001:VIC724996 VRY721001:VRY724996 WBU721001:WBU724996 WLQ721001:WLQ724996 WVM721001:WVM724996 E786537:E790532 JA786537:JA790532 SW786537:SW790532 ACS786537:ACS790532 AMO786537:AMO790532 AWK786537:AWK790532 BGG786537:BGG790532 BQC786537:BQC790532 BZY786537:BZY790532 CJU786537:CJU790532 CTQ786537:CTQ790532 DDM786537:DDM790532 DNI786537:DNI790532 DXE786537:DXE790532 EHA786537:EHA790532 EQW786537:EQW790532 FAS786537:FAS790532 FKO786537:FKO790532 FUK786537:FUK790532 GEG786537:GEG790532 GOC786537:GOC790532 GXY786537:GXY790532 HHU786537:HHU790532 HRQ786537:HRQ790532 IBM786537:IBM790532 ILI786537:ILI790532 IVE786537:IVE790532 JFA786537:JFA790532 JOW786537:JOW790532 JYS786537:JYS790532 KIO786537:KIO790532 KSK786537:KSK790532 LCG786537:LCG790532 LMC786537:LMC790532 LVY786537:LVY790532 MFU786537:MFU790532 MPQ786537:MPQ790532 MZM786537:MZM790532 NJI786537:NJI790532 NTE786537:NTE790532 ODA786537:ODA790532 OMW786537:OMW790532 OWS786537:OWS790532 PGO786537:PGO790532 PQK786537:PQK790532 QAG786537:QAG790532 QKC786537:QKC790532 QTY786537:QTY790532 RDU786537:RDU790532 RNQ786537:RNQ790532 RXM786537:RXM790532 SHI786537:SHI790532 SRE786537:SRE790532 TBA786537:TBA790532 TKW786537:TKW790532 TUS786537:TUS790532 UEO786537:UEO790532 UOK786537:UOK790532 UYG786537:UYG790532 VIC786537:VIC790532 VRY786537:VRY790532 WBU786537:WBU790532 WLQ786537:WLQ790532 WVM786537:WVM790532 E852073:E856068 JA852073:JA856068 SW852073:SW856068 ACS852073:ACS856068 AMO852073:AMO856068 AWK852073:AWK856068 BGG852073:BGG856068 BQC852073:BQC856068 BZY852073:BZY856068 CJU852073:CJU856068 CTQ852073:CTQ856068 DDM852073:DDM856068 DNI852073:DNI856068 DXE852073:DXE856068 EHA852073:EHA856068 EQW852073:EQW856068 FAS852073:FAS856068 FKO852073:FKO856068 FUK852073:FUK856068 GEG852073:GEG856068 GOC852073:GOC856068 GXY852073:GXY856068 HHU852073:HHU856068 HRQ852073:HRQ856068 IBM852073:IBM856068 ILI852073:ILI856068 IVE852073:IVE856068 JFA852073:JFA856068 JOW852073:JOW856068 JYS852073:JYS856068 KIO852073:KIO856068 KSK852073:KSK856068 LCG852073:LCG856068 LMC852073:LMC856068 LVY852073:LVY856068 MFU852073:MFU856068 MPQ852073:MPQ856068 MZM852073:MZM856068 NJI852073:NJI856068 NTE852073:NTE856068 ODA852073:ODA856068 OMW852073:OMW856068 OWS852073:OWS856068 PGO852073:PGO856068 PQK852073:PQK856068 QAG852073:QAG856068 QKC852073:QKC856068 QTY852073:QTY856068 RDU852073:RDU856068 RNQ852073:RNQ856068 RXM852073:RXM856068 SHI852073:SHI856068 SRE852073:SRE856068 TBA852073:TBA856068 TKW852073:TKW856068 TUS852073:TUS856068 UEO852073:UEO856068 UOK852073:UOK856068 UYG852073:UYG856068 VIC852073:VIC856068 VRY852073:VRY856068 WBU852073:WBU856068 WLQ852073:WLQ856068 WVM852073:WVM856068 E917609:E921604 JA917609:JA921604 SW917609:SW921604 ACS917609:ACS921604 AMO917609:AMO921604 AWK917609:AWK921604 BGG917609:BGG921604 BQC917609:BQC921604 BZY917609:BZY921604 CJU917609:CJU921604 CTQ917609:CTQ921604 DDM917609:DDM921604 DNI917609:DNI921604 DXE917609:DXE921604 EHA917609:EHA921604 EQW917609:EQW921604 FAS917609:FAS921604 FKO917609:FKO921604 FUK917609:FUK921604 GEG917609:GEG921604 GOC917609:GOC921604 GXY917609:GXY921604 HHU917609:HHU921604 HRQ917609:HRQ921604 IBM917609:IBM921604 ILI917609:ILI921604 IVE917609:IVE921604 JFA917609:JFA921604 JOW917609:JOW921604 JYS917609:JYS921604 KIO917609:KIO921604 KSK917609:KSK921604 LCG917609:LCG921604 LMC917609:LMC921604 LVY917609:LVY921604 MFU917609:MFU921604 MPQ917609:MPQ921604 MZM917609:MZM921604 NJI917609:NJI921604 NTE917609:NTE921604 ODA917609:ODA921604 OMW917609:OMW921604 OWS917609:OWS921604 PGO917609:PGO921604 PQK917609:PQK921604 QAG917609:QAG921604 QKC917609:QKC921604 QTY917609:QTY921604 RDU917609:RDU921604 RNQ917609:RNQ921604 RXM917609:RXM921604 SHI917609:SHI921604 SRE917609:SRE921604 TBA917609:TBA921604 TKW917609:TKW921604 TUS917609:TUS921604 UEO917609:UEO921604 UOK917609:UOK921604 UYG917609:UYG921604 VIC917609:VIC921604 VRY917609:VRY921604 WBU917609:WBU921604 WLQ917609:WLQ921604 WVM917609:WVM921604 E983145:E987140 JA983145:JA987140 SW983145:SW987140 ACS983145:ACS987140 AMO983145:AMO987140 AWK983145:AWK987140 BGG983145:BGG987140 BQC983145:BQC987140 BZY983145:BZY987140 CJU983145:CJU987140 CTQ983145:CTQ987140 DDM983145:DDM987140 DNI983145:DNI987140 DXE983145:DXE987140 EHA983145:EHA987140 EQW983145:EQW987140 FAS983145:FAS987140 FKO983145:FKO987140 FUK983145:FUK987140 GEG983145:GEG987140 GOC983145:GOC987140 GXY983145:GXY987140 HHU983145:HHU987140 HRQ983145:HRQ987140 IBM983145:IBM987140 ILI983145:ILI987140 IVE983145:IVE987140 JFA983145:JFA987140 JOW983145:JOW987140 JYS983145:JYS987140 KIO983145:KIO987140 KSK983145:KSK987140 LCG983145:LCG987140 LMC983145:LMC987140 LVY983145:LVY987140 MFU983145:MFU987140 MPQ983145:MPQ987140 MZM983145:MZM987140 NJI983145:NJI987140 NTE983145:NTE987140 ODA983145:ODA987140 OMW983145:OMW987140 OWS983145:OWS987140 PGO983145:PGO987140 PQK983145:PQK987140 QAG983145:QAG987140 QKC983145:QKC987140 QTY983145:QTY987140 RDU983145:RDU987140 RNQ983145:RNQ987140 RXM983145:RXM987140 SHI983145:SHI987140 SRE983145:SRE987140 TBA983145:TBA987140 TKW983145:TKW987140 TUS983145:TUS987140 UEO983145:UEO987140 UOK983145:UOK987140 UYG983145:UYG987140 VIC983145:VIC987140 VRY983145:VRY987140 WBU983145:WBU987140 WLQ983145:WLQ987140 WVM983145:WVM987140" xr:uid="{26F98629-0A7C-4877-B354-64C4D81D17EE}">
      <formula1>Genere</formula1>
    </dataValidation>
    <dataValidation type="date" operator="lessThanOrEqual" allowBlank="1" showInputMessage="1" showErrorMessage="1" errorTitle="Formato non valido" error="Inserire una data di nascita in formato GG/MM/AAAA non superiore al 31/12 del periodo di rendicontazione" promptTitle="CAMPO OBBLIGATORIO" prompt="Inserire la data in formato gg/mm/aaaa" sqref="D7:D4100 IZ7:IZ4100 SV7:SV4100 ACR7:ACR4100 AMN7:AMN4100 AWJ7:AWJ4100 BGF7:BGF4100 BQB7:BQB4100 BZX7:BZX4100 CJT7:CJT4100 CTP7:CTP4100 DDL7:DDL4100 DNH7:DNH4100 DXD7:DXD4100 EGZ7:EGZ4100 EQV7:EQV4100 FAR7:FAR4100 FKN7:FKN4100 FUJ7:FUJ4100 GEF7:GEF4100 GOB7:GOB4100 GXX7:GXX4100 HHT7:HHT4100 HRP7:HRP4100 IBL7:IBL4100 ILH7:ILH4100 IVD7:IVD4100 JEZ7:JEZ4100 JOV7:JOV4100 JYR7:JYR4100 KIN7:KIN4100 KSJ7:KSJ4100 LCF7:LCF4100 LMB7:LMB4100 LVX7:LVX4100 MFT7:MFT4100 MPP7:MPP4100 MZL7:MZL4100 NJH7:NJH4100 NTD7:NTD4100 OCZ7:OCZ4100 OMV7:OMV4100 OWR7:OWR4100 PGN7:PGN4100 PQJ7:PQJ4100 QAF7:QAF4100 QKB7:QKB4100 QTX7:QTX4100 RDT7:RDT4100 RNP7:RNP4100 RXL7:RXL4100 SHH7:SHH4100 SRD7:SRD4100 TAZ7:TAZ4100 TKV7:TKV4100 TUR7:TUR4100 UEN7:UEN4100 UOJ7:UOJ4100 UYF7:UYF4100 VIB7:VIB4100 VRX7:VRX4100 WBT7:WBT4100 WLP7:WLP4100 WVL7:WVL4100 D65543:D69636 IZ65543:IZ69636 SV65543:SV69636 ACR65543:ACR69636 AMN65543:AMN69636 AWJ65543:AWJ69636 BGF65543:BGF69636 BQB65543:BQB69636 BZX65543:BZX69636 CJT65543:CJT69636 CTP65543:CTP69636 DDL65543:DDL69636 DNH65543:DNH69636 DXD65543:DXD69636 EGZ65543:EGZ69636 EQV65543:EQV69636 FAR65543:FAR69636 FKN65543:FKN69636 FUJ65543:FUJ69636 GEF65543:GEF69636 GOB65543:GOB69636 GXX65543:GXX69636 HHT65543:HHT69636 HRP65543:HRP69636 IBL65543:IBL69636 ILH65543:ILH69636 IVD65543:IVD69636 JEZ65543:JEZ69636 JOV65543:JOV69636 JYR65543:JYR69636 KIN65543:KIN69636 KSJ65543:KSJ69636 LCF65543:LCF69636 LMB65543:LMB69636 LVX65543:LVX69636 MFT65543:MFT69636 MPP65543:MPP69636 MZL65543:MZL69636 NJH65543:NJH69636 NTD65543:NTD69636 OCZ65543:OCZ69636 OMV65543:OMV69636 OWR65543:OWR69636 PGN65543:PGN69636 PQJ65543:PQJ69636 QAF65543:QAF69636 QKB65543:QKB69636 QTX65543:QTX69636 RDT65543:RDT69636 RNP65543:RNP69636 RXL65543:RXL69636 SHH65543:SHH69636 SRD65543:SRD69636 TAZ65543:TAZ69636 TKV65543:TKV69636 TUR65543:TUR69636 UEN65543:UEN69636 UOJ65543:UOJ69636 UYF65543:UYF69636 VIB65543:VIB69636 VRX65543:VRX69636 WBT65543:WBT69636 WLP65543:WLP69636 WVL65543:WVL69636 D131079:D135172 IZ131079:IZ135172 SV131079:SV135172 ACR131079:ACR135172 AMN131079:AMN135172 AWJ131079:AWJ135172 BGF131079:BGF135172 BQB131079:BQB135172 BZX131079:BZX135172 CJT131079:CJT135172 CTP131079:CTP135172 DDL131079:DDL135172 DNH131079:DNH135172 DXD131079:DXD135172 EGZ131079:EGZ135172 EQV131079:EQV135172 FAR131079:FAR135172 FKN131079:FKN135172 FUJ131079:FUJ135172 GEF131079:GEF135172 GOB131079:GOB135172 GXX131079:GXX135172 HHT131079:HHT135172 HRP131079:HRP135172 IBL131079:IBL135172 ILH131079:ILH135172 IVD131079:IVD135172 JEZ131079:JEZ135172 JOV131079:JOV135172 JYR131079:JYR135172 KIN131079:KIN135172 KSJ131079:KSJ135172 LCF131079:LCF135172 LMB131079:LMB135172 LVX131079:LVX135172 MFT131079:MFT135172 MPP131079:MPP135172 MZL131079:MZL135172 NJH131079:NJH135172 NTD131079:NTD135172 OCZ131079:OCZ135172 OMV131079:OMV135172 OWR131079:OWR135172 PGN131079:PGN135172 PQJ131079:PQJ135172 QAF131079:QAF135172 QKB131079:QKB135172 QTX131079:QTX135172 RDT131079:RDT135172 RNP131079:RNP135172 RXL131079:RXL135172 SHH131079:SHH135172 SRD131079:SRD135172 TAZ131079:TAZ135172 TKV131079:TKV135172 TUR131079:TUR135172 UEN131079:UEN135172 UOJ131079:UOJ135172 UYF131079:UYF135172 VIB131079:VIB135172 VRX131079:VRX135172 WBT131079:WBT135172 WLP131079:WLP135172 WVL131079:WVL135172 D196615:D200708 IZ196615:IZ200708 SV196615:SV200708 ACR196615:ACR200708 AMN196615:AMN200708 AWJ196615:AWJ200708 BGF196615:BGF200708 BQB196615:BQB200708 BZX196615:BZX200708 CJT196615:CJT200708 CTP196615:CTP200708 DDL196615:DDL200708 DNH196615:DNH200708 DXD196615:DXD200708 EGZ196615:EGZ200708 EQV196615:EQV200708 FAR196615:FAR200708 FKN196615:FKN200708 FUJ196615:FUJ200708 GEF196615:GEF200708 GOB196615:GOB200708 GXX196615:GXX200708 HHT196615:HHT200708 HRP196615:HRP200708 IBL196615:IBL200708 ILH196615:ILH200708 IVD196615:IVD200708 JEZ196615:JEZ200708 JOV196615:JOV200708 JYR196615:JYR200708 KIN196615:KIN200708 KSJ196615:KSJ200708 LCF196615:LCF200708 LMB196615:LMB200708 LVX196615:LVX200708 MFT196615:MFT200708 MPP196615:MPP200708 MZL196615:MZL200708 NJH196615:NJH200708 NTD196615:NTD200708 OCZ196615:OCZ200708 OMV196615:OMV200708 OWR196615:OWR200708 PGN196615:PGN200708 PQJ196615:PQJ200708 QAF196615:QAF200708 QKB196615:QKB200708 QTX196615:QTX200708 RDT196615:RDT200708 RNP196615:RNP200708 RXL196615:RXL200708 SHH196615:SHH200708 SRD196615:SRD200708 TAZ196615:TAZ200708 TKV196615:TKV200708 TUR196615:TUR200708 UEN196615:UEN200708 UOJ196615:UOJ200708 UYF196615:UYF200708 VIB196615:VIB200708 VRX196615:VRX200708 WBT196615:WBT200708 WLP196615:WLP200708 WVL196615:WVL200708 D262151:D266244 IZ262151:IZ266244 SV262151:SV266244 ACR262151:ACR266244 AMN262151:AMN266244 AWJ262151:AWJ266244 BGF262151:BGF266244 BQB262151:BQB266244 BZX262151:BZX266244 CJT262151:CJT266244 CTP262151:CTP266244 DDL262151:DDL266244 DNH262151:DNH266244 DXD262151:DXD266244 EGZ262151:EGZ266244 EQV262151:EQV266244 FAR262151:FAR266244 FKN262151:FKN266244 FUJ262151:FUJ266244 GEF262151:GEF266244 GOB262151:GOB266244 GXX262151:GXX266244 HHT262151:HHT266244 HRP262151:HRP266244 IBL262151:IBL266244 ILH262151:ILH266244 IVD262151:IVD266244 JEZ262151:JEZ266244 JOV262151:JOV266244 JYR262151:JYR266244 KIN262151:KIN266244 KSJ262151:KSJ266244 LCF262151:LCF266244 LMB262151:LMB266244 LVX262151:LVX266244 MFT262151:MFT266244 MPP262151:MPP266244 MZL262151:MZL266244 NJH262151:NJH266244 NTD262151:NTD266244 OCZ262151:OCZ266244 OMV262151:OMV266244 OWR262151:OWR266244 PGN262151:PGN266244 PQJ262151:PQJ266244 QAF262151:QAF266244 QKB262151:QKB266244 QTX262151:QTX266244 RDT262151:RDT266244 RNP262151:RNP266244 RXL262151:RXL266244 SHH262151:SHH266244 SRD262151:SRD266244 TAZ262151:TAZ266244 TKV262151:TKV266244 TUR262151:TUR266244 UEN262151:UEN266244 UOJ262151:UOJ266244 UYF262151:UYF266244 VIB262151:VIB266244 VRX262151:VRX266244 WBT262151:WBT266244 WLP262151:WLP266244 WVL262151:WVL266244 D327687:D331780 IZ327687:IZ331780 SV327687:SV331780 ACR327687:ACR331780 AMN327687:AMN331780 AWJ327687:AWJ331780 BGF327687:BGF331780 BQB327687:BQB331780 BZX327687:BZX331780 CJT327687:CJT331780 CTP327687:CTP331780 DDL327687:DDL331780 DNH327687:DNH331780 DXD327687:DXD331780 EGZ327687:EGZ331780 EQV327687:EQV331780 FAR327687:FAR331780 FKN327687:FKN331780 FUJ327687:FUJ331780 GEF327687:GEF331780 GOB327687:GOB331780 GXX327687:GXX331780 HHT327687:HHT331780 HRP327687:HRP331780 IBL327687:IBL331780 ILH327687:ILH331780 IVD327687:IVD331780 JEZ327687:JEZ331780 JOV327687:JOV331780 JYR327687:JYR331780 KIN327687:KIN331780 KSJ327687:KSJ331780 LCF327687:LCF331780 LMB327687:LMB331780 LVX327687:LVX331780 MFT327687:MFT331780 MPP327687:MPP331780 MZL327687:MZL331780 NJH327687:NJH331780 NTD327687:NTD331780 OCZ327687:OCZ331780 OMV327687:OMV331780 OWR327687:OWR331780 PGN327687:PGN331780 PQJ327687:PQJ331780 QAF327687:QAF331780 QKB327687:QKB331780 QTX327687:QTX331780 RDT327687:RDT331780 RNP327687:RNP331780 RXL327687:RXL331780 SHH327687:SHH331780 SRD327687:SRD331780 TAZ327687:TAZ331780 TKV327687:TKV331780 TUR327687:TUR331780 UEN327687:UEN331780 UOJ327687:UOJ331780 UYF327687:UYF331780 VIB327687:VIB331780 VRX327687:VRX331780 WBT327687:WBT331780 WLP327687:WLP331780 WVL327687:WVL331780 D393223:D397316 IZ393223:IZ397316 SV393223:SV397316 ACR393223:ACR397316 AMN393223:AMN397316 AWJ393223:AWJ397316 BGF393223:BGF397316 BQB393223:BQB397316 BZX393223:BZX397316 CJT393223:CJT397316 CTP393223:CTP397316 DDL393223:DDL397316 DNH393223:DNH397316 DXD393223:DXD397316 EGZ393223:EGZ397316 EQV393223:EQV397316 FAR393223:FAR397316 FKN393223:FKN397316 FUJ393223:FUJ397316 GEF393223:GEF397316 GOB393223:GOB397316 GXX393223:GXX397316 HHT393223:HHT397316 HRP393223:HRP397316 IBL393223:IBL397316 ILH393223:ILH397316 IVD393223:IVD397316 JEZ393223:JEZ397316 JOV393223:JOV397316 JYR393223:JYR397316 KIN393223:KIN397316 KSJ393223:KSJ397316 LCF393223:LCF397316 LMB393223:LMB397316 LVX393223:LVX397316 MFT393223:MFT397316 MPP393223:MPP397316 MZL393223:MZL397316 NJH393223:NJH397316 NTD393223:NTD397316 OCZ393223:OCZ397316 OMV393223:OMV397316 OWR393223:OWR397316 PGN393223:PGN397316 PQJ393223:PQJ397316 QAF393223:QAF397316 QKB393223:QKB397316 QTX393223:QTX397316 RDT393223:RDT397316 RNP393223:RNP397316 RXL393223:RXL397316 SHH393223:SHH397316 SRD393223:SRD397316 TAZ393223:TAZ397316 TKV393223:TKV397316 TUR393223:TUR397316 UEN393223:UEN397316 UOJ393223:UOJ397316 UYF393223:UYF397316 VIB393223:VIB397316 VRX393223:VRX397316 WBT393223:WBT397316 WLP393223:WLP397316 WVL393223:WVL397316 D458759:D462852 IZ458759:IZ462852 SV458759:SV462852 ACR458759:ACR462852 AMN458759:AMN462852 AWJ458759:AWJ462852 BGF458759:BGF462852 BQB458759:BQB462852 BZX458759:BZX462852 CJT458759:CJT462852 CTP458759:CTP462852 DDL458759:DDL462852 DNH458759:DNH462852 DXD458759:DXD462852 EGZ458759:EGZ462852 EQV458759:EQV462852 FAR458759:FAR462852 FKN458759:FKN462852 FUJ458759:FUJ462852 GEF458759:GEF462852 GOB458759:GOB462852 GXX458759:GXX462852 HHT458759:HHT462852 HRP458759:HRP462852 IBL458759:IBL462852 ILH458759:ILH462852 IVD458759:IVD462852 JEZ458759:JEZ462852 JOV458759:JOV462852 JYR458759:JYR462852 KIN458759:KIN462852 KSJ458759:KSJ462852 LCF458759:LCF462852 LMB458759:LMB462852 LVX458759:LVX462852 MFT458759:MFT462852 MPP458759:MPP462852 MZL458759:MZL462852 NJH458759:NJH462852 NTD458759:NTD462852 OCZ458759:OCZ462852 OMV458759:OMV462852 OWR458759:OWR462852 PGN458759:PGN462852 PQJ458759:PQJ462852 QAF458759:QAF462852 QKB458759:QKB462852 QTX458759:QTX462852 RDT458759:RDT462852 RNP458759:RNP462852 RXL458759:RXL462852 SHH458759:SHH462852 SRD458759:SRD462852 TAZ458759:TAZ462852 TKV458759:TKV462852 TUR458759:TUR462852 UEN458759:UEN462852 UOJ458759:UOJ462852 UYF458759:UYF462852 VIB458759:VIB462852 VRX458759:VRX462852 WBT458759:WBT462852 WLP458759:WLP462852 WVL458759:WVL462852 D524295:D528388 IZ524295:IZ528388 SV524295:SV528388 ACR524295:ACR528388 AMN524295:AMN528388 AWJ524295:AWJ528388 BGF524295:BGF528388 BQB524295:BQB528388 BZX524295:BZX528388 CJT524295:CJT528388 CTP524295:CTP528388 DDL524295:DDL528388 DNH524295:DNH528388 DXD524295:DXD528388 EGZ524295:EGZ528388 EQV524295:EQV528388 FAR524295:FAR528388 FKN524295:FKN528388 FUJ524295:FUJ528388 GEF524295:GEF528388 GOB524295:GOB528388 GXX524295:GXX528388 HHT524295:HHT528388 HRP524295:HRP528388 IBL524295:IBL528388 ILH524295:ILH528388 IVD524295:IVD528388 JEZ524295:JEZ528388 JOV524295:JOV528388 JYR524295:JYR528388 KIN524295:KIN528388 KSJ524295:KSJ528388 LCF524295:LCF528388 LMB524295:LMB528388 LVX524295:LVX528388 MFT524295:MFT528388 MPP524295:MPP528388 MZL524295:MZL528388 NJH524295:NJH528388 NTD524295:NTD528388 OCZ524295:OCZ528388 OMV524295:OMV528388 OWR524295:OWR528388 PGN524295:PGN528388 PQJ524295:PQJ528388 QAF524295:QAF528388 QKB524295:QKB528388 QTX524295:QTX528388 RDT524295:RDT528388 RNP524295:RNP528388 RXL524295:RXL528388 SHH524295:SHH528388 SRD524295:SRD528388 TAZ524295:TAZ528388 TKV524295:TKV528388 TUR524295:TUR528388 UEN524295:UEN528388 UOJ524295:UOJ528388 UYF524295:UYF528388 VIB524295:VIB528388 VRX524295:VRX528388 WBT524295:WBT528388 WLP524295:WLP528388 WVL524295:WVL528388 D589831:D593924 IZ589831:IZ593924 SV589831:SV593924 ACR589831:ACR593924 AMN589831:AMN593924 AWJ589831:AWJ593924 BGF589831:BGF593924 BQB589831:BQB593924 BZX589831:BZX593924 CJT589831:CJT593924 CTP589831:CTP593924 DDL589831:DDL593924 DNH589831:DNH593924 DXD589831:DXD593924 EGZ589831:EGZ593924 EQV589831:EQV593924 FAR589831:FAR593924 FKN589831:FKN593924 FUJ589831:FUJ593924 GEF589831:GEF593924 GOB589831:GOB593924 GXX589831:GXX593924 HHT589831:HHT593924 HRP589831:HRP593924 IBL589831:IBL593924 ILH589831:ILH593924 IVD589831:IVD593924 JEZ589831:JEZ593924 JOV589831:JOV593924 JYR589831:JYR593924 KIN589831:KIN593924 KSJ589831:KSJ593924 LCF589831:LCF593924 LMB589831:LMB593924 LVX589831:LVX593924 MFT589831:MFT593924 MPP589831:MPP593924 MZL589831:MZL593924 NJH589831:NJH593924 NTD589831:NTD593924 OCZ589831:OCZ593924 OMV589831:OMV593924 OWR589831:OWR593924 PGN589831:PGN593924 PQJ589831:PQJ593924 QAF589831:QAF593924 QKB589831:QKB593924 QTX589831:QTX593924 RDT589831:RDT593924 RNP589831:RNP593924 RXL589831:RXL593924 SHH589831:SHH593924 SRD589831:SRD593924 TAZ589831:TAZ593924 TKV589831:TKV593924 TUR589831:TUR593924 UEN589831:UEN593924 UOJ589831:UOJ593924 UYF589831:UYF593924 VIB589831:VIB593924 VRX589831:VRX593924 WBT589831:WBT593924 WLP589831:WLP593924 WVL589831:WVL593924 D655367:D659460 IZ655367:IZ659460 SV655367:SV659460 ACR655367:ACR659460 AMN655367:AMN659460 AWJ655367:AWJ659460 BGF655367:BGF659460 BQB655367:BQB659460 BZX655367:BZX659460 CJT655367:CJT659460 CTP655367:CTP659460 DDL655367:DDL659460 DNH655367:DNH659460 DXD655367:DXD659460 EGZ655367:EGZ659460 EQV655367:EQV659460 FAR655367:FAR659460 FKN655367:FKN659460 FUJ655367:FUJ659460 GEF655367:GEF659460 GOB655367:GOB659460 GXX655367:GXX659460 HHT655367:HHT659460 HRP655367:HRP659460 IBL655367:IBL659460 ILH655367:ILH659460 IVD655367:IVD659460 JEZ655367:JEZ659460 JOV655367:JOV659460 JYR655367:JYR659460 KIN655367:KIN659460 KSJ655367:KSJ659460 LCF655367:LCF659460 LMB655367:LMB659460 LVX655367:LVX659460 MFT655367:MFT659460 MPP655367:MPP659460 MZL655367:MZL659460 NJH655367:NJH659460 NTD655367:NTD659460 OCZ655367:OCZ659460 OMV655367:OMV659460 OWR655367:OWR659460 PGN655367:PGN659460 PQJ655367:PQJ659460 QAF655367:QAF659460 QKB655367:QKB659460 QTX655367:QTX659460 RDT655367:RDT659460 RNP655367:RNP659460 RXL655367:RXL659460 SHH655367:SHH659460 SRD655367:SRD659460 TAZ655367:TAZ659460 TKV655367:TKV659460 TUR655367:TUR659460 UEN655367:UEN659460 UOJ655367:UOJ659460 UYF655367:UYF659460 VIB655367:VIB659460 VRX655367:VRX659460 WBT655367:WBT659460 WLP655367:WLP659460 WVL655367:WVL659460 D720903:D724996 IZ720903:IZ724996 SV720903:SV724996 ACR720903:ACR724996 AMN720903:AMN724996 AWJ720903:AWJ724996 BGF720903:BGF724996 BQB720903:BQB724996 BZX720903:BZX724996 CJT720903:CJT724996 CTP720903:CTP724996 DDL720903:DDL724996 DNH720903:DNH724996 DXD720903:DXD724996 EGZ720903:EGZ724996 EQV720903:EQV724996 FAR720903:FAR724996 FKN720903:FKN724996 FUJ720903:FUJ724996 GEF720903:GEF724996 GOB720903:GOB724996 GXX720903:GXX724996 HHT720903:HHT724996 HRP720903:HRP724996 IBL720903:IBL724996 ILH720903:ILH724996 IVD720903:IVD724996 JEZ720903:JEZ724996 JOV720903:JOV724996 JYR720903:JYR724996 KIN720903:KIN724996 KSJ720903:KSJ724996 LCF720903:LCF724996 LMB720903:LMB724996 LVX720903:LVX724996 MFT720903:MFT724996 MPP720903:MPP724996 MZL720903:MZL724996 NJH720903:NJH724996 NTD720903:NTD724996 OCZ720903:OCZ724996 OMV720903:OMV724996 OWR720903:OWR724996 PGN720903:PGN724996 PQJ720903:PQJ724996 QAF720903:QAF724996 QKB720903:QKB724996 QTX720903:QTX724996 RDT720903:RDT724996 RNP720903:RNP724996 RXL720903:RXL724996 SHH720903:SHH724996 SRD720903:SRD724996 TAZ720903:TAZ724996 TKV720903:TKV724996 TUR720903:TUR724996 UEN720903:UEN724996 UOJ720903:UOJ724996 UYF720903:UYF724996 VIB720903:VIB724996 VRX720903:VRX724996 WBT720903:WBT724996 WLP720903:WLP724996 WVL720903:WVL724996 D786439:D790532 IZ786439:IZ790532 SV786439:SV790532 ACR786439:ACR790532 AMN786439:AMN790532 AWJ786439:AWJ790532 BGF786439:BGF790532 BQB786439:BQB790532 BZX786439:BZX790532 CJT786439:CJT790532 CTP786439:CTP790532 DDL786439:DDL790532 DNH786439:DNH790532 DXD786439:DXD790532 EGZ786439:EGZ790532 EQV786439:EQV790532 FAR786439:FAR790532 FKN786439:FKN790532 FUJ786439:FUJ790532 GEF786439:GEF790532 GOB786439:GOB790532 GXX786439:GXX790532 HHT786439:HHT790532 HRP786439:HRP790532 IBL786439:IBL790532 ILH786439:ILH790532 IVD786439:IVD790532 JEZ786439:JEZ790532 JOV786439:JOV790532 JYR786439:JYR790532 KIN786439:KIN790532 KSJ786439:KSJ790532 LCF786439:LCF790532 LMB786439:LMB790532 LVX786439:LVX790532 MFT786439:MFT790532 MPP786439:MPP790532 MZL786439:MZL790532 NJH786439:NJH790532 NTD786439:NTD790532 OCZ786439:OCZ790532 OMV786439:OMV790532 OWR786439:OWR790532 PGN786439:PGN790532 PQJ786439:PQJ790532 QAF786439:QAF790532 QKB786439:QKB790532 QTX786439:QTX790532 RDT786439:RDT790532 RNP786439:RNP790532 RXL786439:RXL790532 SHH786439:SHH790532 SRD786439:SRD790532 TAZ786439:TAZ790532 TKV786439:TKV790532 TUR786439:TUR790532 UEN786439:UEN790532 UOJ786439:UOJ790532 UYF786439:UYF790532 VIB786439:VIB790532 VRX786439:VRX790532 WBT786439:WBT790532 WLP786439:WLP790532 WVL786439:WVL790532 D851975:D856068 IZ851975:IZ856068 SV851975:SV856068 ACR851975:ACR856068 AMN851975:AMN856068 AWJ851975:AWJ856068 BGF851975:BGF856068 BQB851975:BQB856068 BZX851975:BZX856068 CJT851975:CJT856068 CTP851975:CTP856068 DDL851975:DDL856068 DNH851975:DNH856068 DXD851975:DXD856068 EGZ851975:EGZ856068 EQV851975:EQV856068 FAR851975:FAR856068 FKN851975:FKN856068 FUJ851975:FUJ856068 GEF851975:GEF856068 GOB851975:GOB856068 GXX851975:GXX856068 HHT851975:HHT856068 HRP851975:HRP856068 IBL851975:IBL856068 ILH851975:ILH856068 IVD851975:IVD856068 JEZ851975:JEZ856068 JOV851975:JOV856068 JYR851975:JYR856068 KIN851975:KIN856068 KSJ851975:KSJ856068 LCF851975:LCF856068 LMB851975:LMB856068 LVX851975:LVX856068 MFT851975:MFT856068 MPP851975:MPP856068 MZL851975:MZL856068 NJH851975:NJH856068 NTD851975:NTD856068 OCZ851975:OCZ856068 OMV851975:OMV856068 OWR851975:OWR856068 PGN851975:PGN856068 PQJ851975:PQJ856068 QAF851975:QAF856068 QKB851975:QKB856068 QTX851975:QTX856068 RDT851975:RDT856068 RNP851975:RNP856068 RXL851975:RXL856068 SHH851975:SHH856068 SRD851975:SRD856068 TAZ851975:TAZ856068 TKV851975:TKV856068 TUR851975:TUR856068 UEN851975:UEN856068 UOJ851975:UOJ856068 UYF851975:UYF856068 VIB851975:VIB856068 VRX851975:VRX856068 WBT851975:WBT856068 WLP851975:WLP856068 WVL851975:WVL856068 D917511:D921604 IZ917511:IZ921604 SV917511:SV921604 ACR917511:ACR921604 AMN917511:AMN921604 AWJ917511:AWJ921604 BGF917511:BGF921604 BQB917511:BQB921604 BZX917511:BZX921604 CJT917511:CJT921604 CTP917511:CTP921604 DDL917511:DDL921604 DNH917511:DNH921604 DXD917511:DXD921604 EGZ917511:EGZ921604 EQV917511:EQV921604 FAR917511:FAR921604 FKN917511:FKN921604 FUJ917511:FUJ921604 GEF917511:GEF921604 GOB917511:GOB921604 GXX917511:GXX921604 HHT917511:HHT921604 HRP917511:HRP921604 IBL917511:IBL921604 ILH917511:ILH921604 IVD917511:IVD921604 JEZ917511:JEZ921604 JOV917511:JOV921604 JYR917511:JYR921604 KIN917511:KIN921604 KSJ917511:KSJ921604 LCF917511:LCF921604 LMB917511:LMB921604 LVX917511:LVX921604 MFT917511:MFT921604 MPP917511:MPP921604 MZL917511:MZL921604 NJH917511:NJH921604 NTD917511:NTD921604 OCZ917511:OCZ921604 OMV917511:OMV921604 OWR917511:OWR921604 PGN917511:PGN921604 PQJ917511:PQJ921604 QAF917511:QAF921604 QKB917511:QKB921604 QTX917511:QTX921604 RDT917511:RDT921604 RNP917511:RNP921604 RXL917511:RXL921604 SHH917511:SHH921604 SRD917511:SRD921604 TAZ917511:TAZ921604 TKV917511:TKV921604 TUR917511:TUR921604 UEN917511:UEN921604 UOJ917511:UOJ921604 UYF917511:UYF921604 VIB917511:VIB921604 VRX917511:VRX921604 WBT917511:WBT921604 WLP917511:WLP921604 WVL917511:WVL921604 D983047:D987140 IZ983047:IZ987140 SV983047:SV987140 ACR983047:ACR987140 AMN983047:AMN987140 AWJ983047:AWJ987140 BGF983047:BGF987140 BQB983047:BQB987140 BZX983047:BZX987140 CJT983047:CJT987140 CTP983047:CTP987140 DDL983047:DDL987140 DNH983047:DNH987140 DXD983047:DXD987140 EGZ983047:EGZ987140 EQV983047:EQV987140 FAR983047:FAR987140 FKN983047:FKN987140 FUJ983047:FUJ987140 GEF983047:GEF987140 GOB983047:GOB987140 GXX983047:GXX987140 HHT983047:HHT987140 HRP983047:HRP987140 IBL983047:IBL987140 ILH983047:ILH987140 IVD983047:IVD987140 JEZ983047:JEZ987140 JOV983047:JOV987140 JYR983047:JYR987140 KIN983047:KIN987140 KSJ983047:KSJ987140 LCF983047:LCF987140 LMB983047:LMB987140 LVX983047:LVX987140 MFT983047:MFT987140 MPP983047:MPP987140 MZL983047:MZL987140 NJH983047:NJH987140 NTD983047:NTD987140 OCZ983047:OCZ987140 OMV983047:OMV987140 OWR983047:OWR987140 PGN983047:PGN987140 PQJ983047:PQJ987140 QAF983047:QAF987140 QKB983047:QKB987140 QTX983047:QTX987140 RDT983047:RDT987140 RNP983047:RNP987140 RXL983047:RXL987140 SHH983047:SHH987140 SRD983047:SRD987140 TAZ983047:TAZ987140 TKV983047:TKV987140 TUR983047:TUR987140 UEN983047:UEN987140 UOJ983047:UOJ987140 UYF983047:UYF987140 VIB983047:VIB987140 VRX983047:VRX987140 WBT983047:WBT987140 WLP983047:WLP987140 WVL983047:WVL987140" xr:uid="{417DC8D3-F1A0-4B05-9CC5-F3CBA99FC358}">
      <formula1>Data_fine_periodo</formula1>
    </dataValidation>
    <dataValidation type="textLength" operator="equal" allowBlank="1" showInputMessage="1" showErrorMessage="1" errorTitle="Formato non valido" error="Il codice fiscale è composto da 16 caratteri" promptTitle="CAMPO OBBLIGATORIO" prompt="Inserire il codice fiscale" sqref="C7:C4100 IY7:IY4100 SU7:SU4100 ACQ7:ACQ4100 AMM7:AMM4100 AWI7:AWI4100 BGE7:BGE4100 BQA7:BQA4100 BZW7:BZW4100 CJS7:CJS4100 CTO7:CTO4100 DDK7:DDK4100 DNG7:DNG4100 DXC7:DXC4100 EGY7:EGY4100 EQU7:EQU4100 FAQ7:FAQ4100 FKM7:FKM4100 FUI7:FUI4100 GEE7:GEE4100 GOA7:GOA4100 GXW7:GXW4100 HHS7:HHS4100 HRO7:HRO4100 IBK7:IBK4100 ILG7:ILG4100 IVC7:IVC4100 JEY7:JEY4100 JOU7:JOU4100 JYQ7:JYQ4100 KIM7:KIM4100 KSI7:KSI4100 LCE7:LCE4100 LMA7:LMA4100 LVW7:LVW4100 MFS7:MFS4100 MPO7:MPO4100 MZK7:MZK4100 NJG7:NJG4100 NTC7:NTC4100 OCY7:OCY4100 OMU7:OMU4100 OWQ7:OWQ4100 PGM7:PGM4100 PQI7:PQI4100 QAE7:QAE4100 QKA7:QKA4100 QTW7:QTW4100 RDS7:RDS4100 RNO7:RNO4100 RXK7:RXK4100 SHG7:SHG4100 SRC7:SRC4100 TAY7:TAY4100 TKU7:TKU4100 TUQ7:TUQ4100 UEM7:UEM4100 UOI7:UOI4100 UYE7:UYE4100 VIA7:VIA4100 VRW7:VRW4100 WBS7:WBS4100 WLO7:WLO4100 WVK7:WVK4100 C65543:C69636 IY65543:IY69636 SU65543:SU69636 ACQ65543:ACQ69636 AMM65543:AMM69636 AWI65543:AWI69636 BGE65543:BGE69636 BQA65543:BQA69636 BZW65543:BZW69636 CJS65543:CJS69636 CTO65543:CTO69636 DDK65543:DDK69636 DNG65543:DNG69636 DXC65543:DXC69636 EGY65543:EGY69636 EQU65543:EQU69636 FAQ65543:FAQ69636 FKM65543:FKM69636 FUI65543:FUI69636 GEE65543:GEE69636 GOA65543:GOA69636 GXW65543:GXW69636 HHS65543:HHS69636 HRO65543:HRO69636 IBK65543:IBK69636 ILG65543:ILG69636 IVC65543:IVC69636 JEY65543:JEY69636 JOU65543:JOU69636 JYQ65543:JYQ69636 KIM65543:KIM69636 KSI65543:KSI69636 LCE65543:LCE69636 LMA65543:LMA69636 LVW65543:LVW69636 MFS65543:MFS69636 MPO65543:MPO69636 MZK65543:MZK69636 NJG65543:NJG69636 NTC65543:NTC69636 OCY65543:OCY69636 OMU65543:OMU69636 OWQ65543:OWQ69636 PGM65543:PGM69636 PQI65543:PQI69636 QAE65543:QAE69636 QKA65543:QKA69636 QTW65543:QTW69636 RDS65543:RDS69636 RNO65543:RNO69636 RXK65543:RXK69636 SHG65543:SHG69636 SRC65543:SRC69636 TAY65543:TAY69636 TKU65543:TKU69636 TUQ65543:TUQ69636 UEM65543:UEM69636 UOI65543:UOI69636 UYE65543:UYE69636 VIA65543:VIA69636 VRW65543:VRW69636 WBS65543:WBS69636 WLO65543:WLO69636 WVK65543:WVK69636 C131079:C135172 IY131079:IY135172 SU131079:SU135172 ACQ131079:ACQ135172 AMM131079:AMM135172 AWI131079:AWI135172 BGE131079:BGE135172 BQA131079:BQA135172 BZW131079:BZW135172 CJS131079:CJS135172 CTO131079:CTO135172 DDK131079:DDK135172 DNG131079:DNG135172 DXC131079:DXC135172 EGY131079:EGY135172 EQU131079:EQU135172 FAQ131079:FAQ135172 FKM131079:FKM135172 FUI131079:FUI135172 GEE131079:GEE135172 GOA131079:GOA135172 GXW131079:GXW135172 HHS131079:HHS135172 HRO131079:HRO135172 IBK131079:IBK135172 ILG131079:ILG135172 IVC131079:IVC135172 JEY131079:JEY135172 JOU131079:JOU135172 JYQ131079:JYQ135172 KIM131079:KIM135172 KSI131079:KSI135172 LCE131079:LCE135172 LMA131079:LMA135172 LVW131079:LVW135172 MFS131079:MFS135172 MPO131079:MPO135172 MZK131079:MZK135172 NJG131079:NJG135172 NTC131079:NTC135172 OCY131079:OCY135172 OMU131079:OMU135172 OWQ131079:OWQ135172 PGM131079:PGM135172 PQI131079:PQI135172 QAE131079:QAE135172 QKA131079:QKA135172 QTW131079:QTW135172 RDS131079:RDS135172 RNO131079:RNO135172 RXK131079:RXK135172 SHG131079:SHG135172 SRC131079:SRC135172 TAY131079:TAY135172 TKU131079:TKU135172 TUQ131079:TUQ135172 UEM131079:UEM135172 UOI131079:UOI135172 UYE131079:UYE135172 VIA131079:VIA135172 VRW131079:VRW135172 WBS131079:WBS135172 WLO131079:WLO135172 WVK131079:WVK135172 C196615:C200708 IY196615:IY200708 SU196615:SU200708 ACQ196615:ACQ200708 AMM196615:AMM200708 AWI196615:AWI200708 BGE196615:BGE200708 BQA196615:BQA200708 BZW196615:BZW200708 CJS196615:CJS200708 CTO196615:CTO200708 DDK196615:DDK200708 DNG196615:DNG200708 DXC196615:DXC200708 EGY196615:EGY200708 EQU196615:EQU200708 FAQ196615:FAQ200708 FKM196615:FKM200708 FUI196615:FUI200708 GEE196615:GEE200708 GOA196615:GOA200708 GXW196615:GXW200708 HHS196615:HHS200708 HRO196615:HRO200708 IBK196615:IBK200708 ILG196615:ILG200708 IVC196615:IVC200708 JEY196615:JEY200708 JOU196615:JOU200708 JYQ196615:JYQ200708 KIM196615:KIM200708 KSI196615:KSI200708 LCE196615:LCE200708 LMA196615:LMA200708 LVW196615:LVW200708 MFS196615:MFS200708 MPO196615:MPO200708 MZK196615:MZK200708 NJG196615:NJG200708 NTC196615:NTC200708 OCY196615:OCY200708 OMU196615:OMU200708 OWQ196615:OWQ200708 PGM196615:PGM200708 PQI196615:PQI200708 QAE196615:QAE200708 QKA196615:QKA200708 QTW196615:QTW200708 RDS196615:RDS200708 RNO196615:RNO200708 RXK196615:RXK200708 SHG196615:SHG200708 SRC196615:SRC200708 TAY196615:TAY200708 TKU196615:TKU200708 TUQ196615:TUQ200708 UEM196615:UEM200708 UOI196615:UOI200708 UYE196615:UYE200708 VIA196615:VIA200708 VRW196615:VRW200708 WBS196615:WBS200708 WLO196615:WLO200708 WVK196615:WVK200708 C262151:C266244 IY262151:IY266244 SU262151:SU266244 ACQ262151:ACQ266244 AMM262151:AMM266244 AWI262151:AWI266244 BGE262151:BGE266244 BQA262151:BQA266244 BZW262151:BZW266244 CJS262151:CJS266244 CTO262151:CTO266244 DDK262151:DDK266244 DNG262151:DNG266244 DXC262151:DXC266244 EGY262151:EGY266244 EQU262151:EQU266244 FAQ262151:FAQ266244 FKM262151:FKM266244 FUI262151:FUI266244 GEE262151:GEE266244 GOA262151:GOA266244 GXW262151:GXW266244 HHS262151:HHS266244 HRO262151:HRO266244 IBK262151:IBK266244 ILG262151:ILG266244 IVC262151:IVC266244 JEY262151:JEY266244 JOU262151:JOU266244 JYQ262151:JYQ266244 KIM262151:KIM266244 KSI262151:KSI266244 LCE262151:LCE266244 LMA262151:LMA266244 LVW262151:LVW266244 MFS262151:MFS266244 MPO262151:MPO266244 MZK262151:MZK266244 NJG262151:NJG266244 NTC262151:NTC266244 OCY262151:OCY266244 OMU262151:OMU266244 OWQ262151:OWQ266244 PGM262151:PGM266244 PQI262151:PQI266244 QAE262151:QAE266244 QKA262151:QKA266244 QTW262151:QTW266244 RDS262151:RDS266244 RNO262151:RNO266244 RXK262151:RXK266244 SHG262151:SHG266244 SRC262151:SRC266244 TAY262151:TAY266244 TKU262151:TKU266244 TUQ262151:TUQ266244 UEM262151:UEM266244 UOI262151:UOI266244 UYE262151:UYE266244 VIA262151:VIA266244 VRW262151:VRW266244 WBS262151:WBS266244 WLO262151:WLO266244 WVK262151:WVK266244 C327687:C331780 IY327687:IY331780 SU327687:SU331780 ACQ327687:ACQ331780 AMM327687:AMM331780 AWI327687:AWI331780 BGE327687:BGE331780 BQA327687:BQA331780 BZW327687:BZW331780 CJS327687:CJS331780 CTO327687:CTO331780 DDK327687:DDK331780 DNG327687:DNG331780 DXC327687:DXC331780 EGY327687:EGY331780 EQU327687:EQU331780 FAQ327687:FAQ331780 FKM327687:FKM331780 FUI327687:FUI331780 GEE327687:GEE331780 GOA327687:GOA331780 GXW327687:GXW331780 HHS327687:HHS331780 HRO327687:HRO331780 IBK327687:IBK331780 ILG327687:ILG331780 IVC327687:IVC331780 JEY327687:JEY331780 JOU327687:JOU331780 JYQ327687:JYQ331780 KIM327687:KIM331780 KSI327687:KSI331780 LCE327687:LCE331780 LMA327687:LMA331780 LVW327687:LVW331780 MFS327687:MFS331780 MPO327687:MPO331780 MZK327687:MZK331780 NJG327687:NJG331780 NTC327687:NTC331780 OCY327687:OCY331780 OMU327687:OMU331780 OWQ327687:OWQ331780 PGM327687:PGM331780 PQI327687:PQI331780 QAE327687:QAE331780 QKA327687:QKA331780 QTW327687:QTW331780 RDS327687:RDS331780 RNO327687:RNO331780 RXK327687:RXK331780 SHG327687:SHG331780 SRC327687:SRC331780 TAY327687:TAY331780 TKU327687:TKU331780 TUQ327687:TUQ331780 UEM327687:UEM331780 UOI327687:UOI331780 UYE327687:UYE331780 VIA327687:VIA331780 VRW327687:VRW331780 WBS327687:WBS331780 WLO327687:WLO331780 WVK327687:WVK331780 C393223:C397316 IY393223:IY397316 SU393223:SU397316 ACQ393223:ACQ397316 AMM393223:AMM397316 AWI393223:AWI397316 BGE393223:BGE397316 BQA393223:BQA397316 BZW393223:BZW397316 CJS393223:CJS397316 CTO393223:CTO397316 DDK393223:DDK397316 DNG393223:DNG397316 DXC393223:DXC397316 EGY393223:EGY397316 EQU393223:EQU397316 FAQ393223:FAQ397316 FKM393223:FKM397316 FUI393223:FUI397316 GEE393223:GEE397316 GOA393223:GOA397316 GXW393223:GXW397316 HHS393223:HHS397316 HRO393223:HRO397316 IBK393223:IBK397316 ILG393223:ILG397316 IVC393223:IVC397316 JEY393223:JEY397316 JOU393223:JOU397316 JYQ393223:JYQ397316 KIM393223:KIM397316 KSI393223:KSI397316 LCE393223:LCE397316 LMA393223:LMA397316 LVW393223:LVW397316 MFS393223:MFS397316 MPO393223:MPO397316 MZK393223:MZK397316 NJG393223:NJG397316 NTC393223:NTC397316 OCY393223:OCY397316 OMU393223:OMU397316 OWQ393223:OWQ397316 PGM393223:PGM397316 PQI393223:PQI397316 QAE393223:QAE397316 QKA393223:QKA397316 QTW393223:QTW397316 RDS393223:RDS397316 RNO393223:RNO397316 RXK393223:RXK397316 SHG393223:SHG397316 SRC393223:SRC397316 TAY393223:TAY397316 TKU393223:TKU397316 TUQ393223:TUQ397316 UEM393223:UEM397316 UOI393223:UOI397316 UYE393223:UYE397316 VIA393223:VIA397316 VRW393223:VRW397316 WBS393223:WBS397316 WLO393223:WLO397316 WVK393223:WVK397316 C458759:C462852 IY458759:IY462852 SU458759:SU462852 ACQ458759:ACQ462852 AMM458759:AMM462852 AWI458759:AWI462852 BGE458759:BGE462852 BQA458759:BQA462852 BZW458759:BZW462852 CJS458759:CJS462852 CTO458759:CTO462852 DDK458759:DDK462852 DNG458759:DNG462852 DXC458759:DXC462852 EGY458759:EGY462852 EQU458759:EQU462852 FAQ458759:FAQ462852 FKM458759:FKM462852 FUI458759:FUI462852 GEE458759:GEE462852 GOA458759:GOA462852 GXW458759:GXW462852 HHS458759:HHS462852 HRO458759:HRO462852 IBK458759:IBK462852 ILG458759:ILG462852 IVC458759:IVC462852 JEY458759:JEY462852 JOU458759:JOU462852 JYQ458759:JYQ462852 KIM458759:KIM462852 KSI458759:KSI462852 LCE458759:LCE462852 LMA458759:LMA462852 LVW458759:LVW462852 MFS458759:MFS462852 MPO458759:MPO462852 MZK458759:MZK462852 NJG458759:NJG462852 NTC458759:NTC462852 OCY458759:OCY462852 OMU458759:OMU462852 OWQ458759:OWQ462852 PGM458759:PGM462852 PQI458759:PQI462852 QAE458759:QAE462852 QKA458759:QKA462852 QTW458759:QTW462852 RDS458759:RDS462852 RNO458759:RNO462852 RXK458759:RXK462852 SHG458759:SHG462852 SRC458759:SRC462852 TAY458759:TAY462852 TKU458759:TKU462852 TUQ458759:TUQ462852 UEM458759:UEM462852 UOI458759:UOI462852 UYE458759:UYE462852 VIA458759:VIA462852 VRW458759:VRW462852 WBS458759:WBS462852 WLO458759:WLO462852 WVK458759:WVK462852 C524295:C528388 IY524295:IY528388 SU524295:SU528388 ACQ524295:ACQ528388 AMM524295:AMM528388 AWI524295:AWI528388 BGE524295:BGE528388 BQA524295:BQA528388 BZW524295:BZW528388 CJS524295:CJS528388 CTO524295:CTO528388 DDK524295:DDK528388 DNG524295:DNG528388 DXC524295:DXC528388 EGY524295:EGY528388 EQU524295:EQU528388 FAQ524295:FAQ528388 FKM524295:FKM528388 FUI524295:FUI528388 GEE524295:GEE528388 GOA524295:GOA528388 GXW524295:GXW528388 HHS524295:HHS528388 HRO524295:HRO528388 IBK524295:IBK528388 ILG524295:ILG528388 IVC524295:IVC528388 JEY524295:JEY528388 JOU524295:JOU528388 JYQ524295:JYQ528388 KIM524295:KIM528388 KSI524295:KSI528388 LCE524295:LCE528388 LMA524295:LMA528388 LVW524295:LVW528388 MFS524295:MFS528388 MPO524295:MPO528388 MZK524295:MZK528388 NJG524295:NJG528388 NTC524295:NTC528388 OCY524295:OCY528388 OMU524295:OMU528388 OWQ524295:OWQ528388 PGM524295:PGM528388 PQI524295:PQI528388 QAE524295:QAE528388 QKA524295:QKA528388 QTW524295:QTW528388 RDS524295:RDS528388 RNO524295:RNO528388 RXK524295:RXK528388 SHG524295:SHG528388 SRC524295:SRC528388 TAY524295:TAY528388 TKU524295:TKU528388 TUQ524295:TUQ528388 UEM524295:UEM528388 UOI524295:UOI528388 UYE524295:UYE528388 VIA524295:VIA528388 VRW524295:VRW528388 WBS524295:WBS528388 WLO524295:WLO528388 WVK524295:WVK528388 C589831:C593924 IY589831:IY593924 SU589831:SU593924 ACQ589831:ACQ593924 AMM589831:AMM593924 AWI589831:AWI593924 BGE589831:BGE593924 BQA589831:BQA593924 BZW589831:BZW593924 CJS589831:CJS593924 CTO589831:CTO593924 DDK589831:DDK593924 DNG589831:DNG593924 DXC589831:DXC593924 EGY589831:EGY593924 EQU589831:EQU593924 FAQ589831:FAQ593924 FKM589831:FKM593924 FUI589831:FUI593924 GEE589831:GEE593924 GOA589831:GOA593924 GXW589831:GXW593924 HHS589831:HHS593924 HRO589831:HRO593924 IBK589831:IBK593924 ILG589831:ILG593924 IVC589831:IVC593924 JEY589831:JEY593924 JOU589831:JOU593924 JYQ589831:JYQ593924 KIM589831:KIM593924 KSI589831:KSI593924 LCE589831:LCE593924 LMA589831:LMA593924 LVW589831:LVW593924 MFS589831:MFS593924 MPO589831:MPO593924 MZK589831:MZK593924 NJG589831:NJG593924 NTC589831:NTC593924 OCY589831:OCY593924 OMU589831:OMU593924 OWQ589831:OWQ593924 PGM589831:PGM593924 PQI589831:PQI593924 QAE589831:QAE593924 QKA589831:QKA593924 QTW589831:QTW593924 RDS589831:RDS593924 RNO589831:RNO593924 RXK589831:RXK593924 SHG589831:SHG593924 SRC589831:SRC593924 TAY589831:TAY593924 TKU589831:TKU593924 TUQ589831:TUQ593924 UEM589831:UEM593924 UOI589831:UOI593924 UYE589831:UYE593924 VIA589831:VIA593924 VRW589831:VRW593924 WBS589831:WBS593924 WLO589831:WLO593924 WVK589831:WVK593924 C655367:C659460 IY655367:IY659460 SU655367:SU659460 ACQ655367:ACQ659460 AMM655367:AMM659460 AWI655367:AWI659460 BGE655367:BGE659460 BQA655367:BQA659460 BZW655367:BZW659460 CJS655367:CJS659460 CTO655367:CTO659460 DDK655367:DDK659460 DNG655367:DNG659460 DXC655367:DXC659460 EGY655367:EGY659460 EQU655367:EQU659460 FAQ655367:FAQ659460 FKM655367:FKM659460 FUI655367:FUI659460 GEE655367:GEE659460 GOA655367:GOA659460 GXW655367:GXW659460 HHS655367:HHS659460 HRO655367:HRO659460 IBK655367:IBK659460 ILG655367:ILG659460 IVC655367:IVC659460 JEY655367:JEY659460 JOU655367:JOU659460 JYQ655367:JYQ659460 KIM655367:KIM659460 KSI655367:KSI659460 LCE655367:LCE659460 LMA655367:LMA659460 LVW655367:LVW659460 MFS655367:MFS659460 MPO655367:MPO659460 MZK655367:MZK659460 NJG655367:NJG659460 NTC655367:NTC659460 OCY655367:OCY659460 OMU655367:OMU659460 OWQ655367:OWQ659460 PGM655367:PGM659460 PQI655367:PQI659460 QAE655367:QAE659460 QKA655367:QKA659460 QTW655367:QTW659460 RDS655367:RDS659460 RNO655367:RNO659460 RXK655367:RXK659460 SHG655367:SHG659460 SRC655367:SRC659460 TAY655367:TAY659460 TKU655367:TKU659460 TUQ655367:TUQ659460 UEM655367:UEM659460 UOI655367:UOI659460 UYE655367:UYE659460 VIA655367:VIA659460 VRW655367:VRW659460 WBS655367:WBS659460 WLO655367:WLO659460 WVK655367:WVK659460 C720903:C724996 IY720903:IY724996 SU720903:SU724996 ACQ720903:ACQ724996 AMM720903:AMM724996 AWI720903:AWI724996 BGE720903:BGE724996 BQA720903:BQA724996 BZW720903:BZW724996 CJS720903:CJS724996 CTO720903:CTO724996 DDK720903:DDK724996 DNG720903:DNG724996 DXC720903:DXC724996 EGY720903:EGY724996 EQU720903:EQU724996 FAQ720903:FAQ724996 FKM720903:FKM724996 FUI720903:FUI724996 GEE720903:GEE724996 GOA720903:GOA724996 GXW720903:GXW724996 HHS720903:HHS724996 HRO720903:HRO724996 IBK720903:IBK724996 ILG720903:ILG724996 IVC720903:IVC724996 JEY720903:JEY724996 JOU720903:JOU724996 JYQ720903:JYQ724996 KIM720903:KIM724996 KSI720903:KSI724996 LCE720903:LCE724996 LMA720903:LMA724996 LVW720903:LVW724996 MFS720903:MFS724996 MPO720903:MPO724996 MZK720903:MZK724996 NJG720903:NJG724996 NTC720903:NTC724996 OCY720903:OCY724996 OMU720903:OMU724996 OWQ720903:OWQ724996 PGM720903:PGM724996 PQI720903:PQI724996 QAE720903:QAE724996 QKA720903:QKA724996 QTW720903:QTW724996 RDS720903:RDS724996 RNO720903:RNO724996 RXK720903:RXK724996 SHG720903:SHG724996 SRC720903:SRC724996 TAY720903:TAY724996 TKU720903:TKU724996 TUQ720903:TUQ724996 UEM720903:UEM724996 UOI720903:UOI724996 UYE720903:UYE724996 VIA720903:VIA724996 VRW720903:VRW724996 WBS720903:WBS724996 WLO720903:WLO724996 WVK720903:WVK724996 C786439:C790532 IY786439:IY790532 SU786439:SU790532 ACQ786439:ACQ790532 AMM786439:AMM790532 AWI786439:AWI790532 BGE786439:BGE790532 BQA786439:BQA790532 BZW786439:BZW790532 CJS786439:CJS790532 CTO786439:CTO790532 DDK786439:DDK790532 DNG786439:DNG790532 DXC786439:DXC790532 EGY786439:EGY790532 EQU786439:EQU790532 FAQ786439:FAQ790532 FKM786439:FKM790532 FUI786439:FUI790532 GEE786439:GEE790532 GOA786439:GOA790532 GXW786439:GXW790532 HHS786439:HHS790532 HRO786439:HRO790532 IBK786439:IBK790532 ILG786439:ILG790532 IVC786439:IVC790532 JEY786439:JEY790532 JOU786439:JOU790532 JYQ786439:JYQ790532 KIM786439:KIM790532 KSI786439:KSI790532 LCE786439:LCE790532 LMA786439:LMA790532 LVW786439:LVW790532 MFS786439:MFS790532 MPO786439:MPO790532 MZK786439:MZK790532 NJG786439:NJG790532 NTC786439:NTC790532 OCY786439:OCY790532 OMU786439:OMU790532 OWQ786439:OWQ790532 PGM786439:PGM790532 PQI786439:PQI790532 QAE786439:QAE790532 QKA786439:QKA790532 QTW786439:QTW790532 RDS786439:RDS790532 RNO786439:RNO790532 RXK786439:RXK790532 SHG786439:SHG790532 SRC786439:SRC790532 TAY786439:TAY790532 TKU786439:TKU790532 TUQ786439:TUQ790532 UEM786439:UEM790532 UOI786439:UOI790532 UYE786439:UYE790532 VIA786439:VIA790532 VRW786439:VRW790532 WBS786439:WBS790532 WLO786439:WLO790532 WVK786439:WVK790532 C851975:C856068 IY851975:IY856068 SU851975:SU856068 ACQ851975:ACQ856068 AMM851975:AMM856068 AWI851975:AWI856068 BGE851975:BGE856068 BQA851975:BQA856068 BZW851975:BZW856068 CJS851975:CJS856068 CTO851975:CTO856068 DDK851975:DDK856068 DNG851975:DNG856068 DXC851975:DXC856068 EGY851975:EGY856068 EQU851975:EQU856068 FAQ851975:FAQ856068 FKM851975:FKM856068 FUI851975:FUI856068 GEE851975:GEE856068 GOA851975:GOA856068 GXW851975:GXW856068 HHS851975:HHS856068 HRO851975:HRO856068 IBK851975:IBK856068 ILG851975:ILG856068 IVC851975:IVC856068 JEY851975:JEY856068 JOU851975:JOU856068 JYQ851975:JYQ856068 KIM851975:KIM856068 KSI851975:KSI856068 LCE851975:LCE856068 LMA851975:LMA856068 LVW851975:LVW856068 MFS851975:MFS856068 MPO851975:MPO856068 MZK851975:MZK856068 NJG851975:NJG856068 NTC851975:NTC856068 OCY851975:OCY856068 OMU851975:OMU856068 OWQ851975:OWQ856068 PGM851975:PGM856068 PQI851975:PQI856068 QAE851975:QAE856068 QKA851975:QKA856068 QTW851975:QTW856068 RDS851975:RDS856068 RNO851975:RNO856068 RXK851975:RXK856068 SHG851975:SHG856068 SRC851975:SRC856068 TAY851975:TAY856068 TKU851975:TKU856068 TUQ851975:TUQ856068 UEM851975:UEM856068 UOI851975:UOI856068 UYE851975:UYE856068 VIA851975:VIA856068 VRW851975:VRW856068 WBS851975:WBS856068 WLO851975:WLO856068 WVK851975:WVK856068 C917511:C921604 IY917511:IY921604 SU917511:SU921604 ACQ917511:ACQ921604 AMM917511:AMM921604 AWI917511:AWI921604 BGE917511:BGE921604 BQA917511:BQA921604 BZW917511:BZW921604 CJS917511:CJS921604 CTO917511:CTO921604 DDK917511:DDK921604 DNG917511:DNG921604 DXC917511:DXC921604 EGY917511:EGY921604 EQU917511:EQU921604 FAQ917511:FAQ921604 FKM917511:FKM921604 FUI917511:FUI921604 GEE917511:GEE921604 GOA917511:GOA921604 GXW917511:GXW921604 HHS917511:HHS921604 HRO917511:HRO921604 IBK917511:IBK921604 ILG917511:ILG921604 IVC917511:IVC921604 JEY917511:JEY921604 JOU917511:JOU921604 JYQ917511:JYQ921604 KIM917511:KIM921604 KSI917511:KSI921604 LCE917511:LCE921604 LMA917511:LMA921604 LVW917511:LVW921604 MFS917511:MFS921604 MPO917511:MPO921604 MZK917511:MZK921604 NJG917511:NJG921604 NTC917511:NTC921604 OCY917511:OCY921604 OMU917511:OMU921604 OWQ917511:OWQ921604 PGM917511:PGM921604 PQI917511:PQI921604 QAE917511:QAE921604 QKA917511:QKA921604 QTW917511:QTW921604 RDS917511:RDS921604 RNO917511:RNO921604 RXK917511:RXK921604 SHG917511:SHG921604 SRC917511:SRC921604 TAY917511:TAY921604 TKU917511:TKU921604 TUQ917511:TUQ921604 UEM917511:UEM921604 UOI917511:UOI921604 UYE917511:UYE921604 VIA917511:VIA921604 VRW917511:VRW921604 WBS917511:WBS921604 WLO917511:WLO921604 WVK917511:WVK921604 C983047:C987140 IY983047:IY987140 SU983047:SU987140 ACQ983047:ACQ987140 AMM983047:AMM987140 AWI983047:AWI987140 BGE983047:BGE987140 BQA983047:BQA987140 BZW983047:BZW987140 CJS983047:CJS987140 CTO983047:CTO987140 DDK983047:DDK987140 DNG983047:DNG987140 DXC983047:DXC987140 EGY983047:EGY987140 EQU983047:EQU987140 FAQ983047:FAQ987140 FKM983047:FKM987140 FUI983047:FUI987140 GEE983047:GEE987140 GOA983047:GOA987140 GXW983047:GXW987140 HHS983047:HHS987140 HRO983047:HRO987140 IBK983047:IBK987140 ILG983047:ILG987140 IVC983047:IVC987140 JEY983047:JEY987140 JOU983047:JOU987140 JYQ983047:JYQ987140 KIM983047:KIM987140 KSI983047:KSI987140 LCE983047:LCE987140 LMA983047:LMA987140 LVW983047:LVW987140 MFS983047:MFS987140 MPO983047:MPO987140 MZK983047:MZK987140 NJG983047:NJG987140 NTC983047:NTC987140 OCY983047:OCY987140 OMU983047:OMU987140 OWQ983047:OWQ987140 PGM983047:PGM987140 PQI983047:PQI987140 QAE983047:QAE987140 QKA983047:QKA987140 QTW983047:QTW987140 RDS983047:RDS987140 RNO983047:RNO987140 RXK983047:RXK987140 SHG983047:SHG987140 SRC983047:SRC987140 TAY983047:TAY987140 TKU983047:TKU987140 TUQ983047:TUQ987140 UEM983047:UEM987140 UOI983047:UOI987140 UYE983047:UYE987140 VIA983047:VIA987140 VRW983047:VRW987140 WBS983047:WBS987140 WLO983047:WLO987140 WVK983047:WVK987140" xr:uid="{0171BF63-4134-4162-AD5D-0F4AEFBED886}">
      <formula1>16</formula1>
    </dataValidation>
    <dataValidation type="date" operator="greaterThan" allowBlank="1" showInputMessage="1" showErrorMessage="1" errorTitle="Formato non valido" error="Inserire la data nel formato GG/MM/AAAA successiva alla data di nascita dell'utente" promptTitle="CAMPO OBBLIGATORIO" prompt="Indicare la data di inizio della presa in carico. Tale data può essere antecedente oppure all'interno del periodo di rendicontazione. La variazione di una qualsiasi delle informazioni del tracciato presuppone l'inserimento di un nuovo record (riga excel)" sqref="JD7:JD4100 SZ7:SZ4100 ACV7:ACV4100 AMR7:AMR4100 AWN7:AWN4100 BGJ7:BGJ4100 BQF7:BQF4100 CAB7:CAB4100 CJX7:CJX4100 CTT7:CTT4100 DDP7:DDP4100 DNL7:DNL4100 DXH7:DXH4100 EHD7:EHD4100 EQZ7:EQZ4100 FAV7:FAV4100 FKR7:FKR4100 FUN7:FUN4100 GEJ7:GEJ4100 GOF7:GOF4100 GYB7:GYB4100 HHX7:HHX4100 HRT7:HRT4100 IBP7:IBP4100 ILL7:ILL4100 IVH7:IVH4100 JFD7:JFD4100 JOZ7:JOZ4100 JYV7:JYV4100 KIR7:KIR4100 KSN7:KSN4100 LCJ7:LCJ4100 LMF7:LMF4100 LWB7:LWB4100 MFX7:MFX4100 MPT7:MPT4100 MZP7:MZP4100 NJL7:NJL4100 NTH7:NTH4100 ODD7:ODD4100 OMZ7:OMZ4100 OWV7:OWV4100 PGR7:PGR4100 PQN7:PQN4100 QAJ7:QAJ4100 QKF7:QKF4100 QUB7:QUB4100 RDX7:RDX4100 RNT7:RNT4100 RXP7:RXP4100 SHL7:SHL4100 SRH7:SRH4100 TBD7:TBD4100 TKZ7:TKZ4100 TUV7:TUV4100 UER7:UER4100 UON7:UON4100 UYJ7:UYJ4100 VIF7:VIF4100 VSB7:VSB4100 WBX7:WBX4100 WLT7:WLT4100 WVP7:WVP4100 JD65543:JD69636 SZ65543:SZ69636 ACV65543:ACV69636 AMR65543:AMR69636 AWN65543:AWN69636 BGJ65543:BGJ69636 BQF65543:BQF69636 CAB65543:CAB69636 CJX65543:CJX69636 CTT65543:CTT69636 DDP65543:DDP69636 DNL65543:DNL69636 DXH65543:DXH69636 EHD65543:EHD69636 EQZ65543:EQZ69636 FAV65543:FAV69636 FKR65543:FKR69636 FUN65543:FUN69636 GEJ65543:GEJ69636 GOF65543:GOF69636 GYB65543:GYB69636 HHX65543:HHX69636 HRT65543:HRT69636 IBP65543:IBP69636 ILL65543:ILL69636 IVH65543:IVH69636 JFD65543:JFD69636 JOZ65543:JOZ69636 JYV65543:JYV69636 KIR65543:KIR69636 KSN65543:KSN69636 LCJ65543:LCJ69636 LMF65543:LMF69636 LWB65543:LWB69636 MFX65543:MFX69636 MPT65543:MPT69636 MZP65543:MZP69636 NJL65543:NJL69636 NTH65543:NTH69636 ODD65543:ODD69636 OMZ65543:OMZ69636 OWV65543:OWV69636 PGR65543:PGR69636 PQN65543:PQN69636 QAJ65543:QAJ69636 QKF65543:QKF69636 QUB65543:QUB69636 RDX65543:RDX69636 RNT65543:RNT69636 RXP65543:RXP69636 SHL65543:SHL69636 SRH65543:SRH69636 TBD65543:TBD69636 TKZ65543:TKZ69636 TUV65543:TUV69636 UER65543:UER69636 UON65543:UON69636 UYJ65543:UYJ69636 VIF65543:VIF69636 VSB65543:VSB69636 WBX65543:WBX69636 WLT65543:WLT69636 WVP65543:WVP69636 JD131079:JD135172 SZ131079:SZ135172 ACV131079:ACV135172 AMR131079:AMR135172 AWN131079:AWN135172 BGJ131079:BGJ135172 BQF131079:BQF135172 CAB131079:CAB135172 CJX131079:CJX135172 CTT131079:CTT135172 DDP131079:DDP135172 DNL131079:DNL135172 DXH131079:DXH135172 EHD131079:EHD135172 EQZ131079:EQZ135172 FAV131079:FAV135172 FKR131079:FKR135172 FUN131079:FUN135172 GEJ131079:GEJ135172 GOF131079:GOF135172 GYB131079:GYB135172 HHX131079:HHX135172 HRT131079:HRT135172 IBP131079:IBP135172 ILL131079:ILL135172 IVH131079:IVH135172 JFD131079:JFD135172 JOZ131079:JOZ135172 JYV131079:JYV135172 KIR131079:KIR135172 KSN131079:KSN135172 LCJ131079:LCJ135172 LMF131079:LMF135172 LWB131079:LWB135172 MFX131079:MFX135172 MPT131079:MPT135172 MZP131079:MZP135172 NJL131079:NJL135172 NTH131079:NTH135172 ODD131079:ODD135172 OMZ131079:OMZ135172 OWV131079:OWV135172 PGR131079:PGR135172 PQN131079:PQN135172 QAJ131079:QAJ135172 QKF131079:QKF135172 QUB131079:QUB135172 RDX131079:RDX135172 RNT131079:RNT135172 RXP131079:RXP135172 SHL131079:SHL135172 SRH131079:SRH135172 TBD131079:TBD135172 TKZ131079:TKZ135172 TUV131079:TUV135172 UER131079:UER135172 UON131079:UON135172 UYJ131079:UYJ135172 VIF131079:VIF135172 VSB131079:VSB135172 WBX131079:WBX135172 WLT131079:WLT135172 WVP131079:WVP135172 JD196615:JD200708 SZ196615:SZ200708 ACV196615:ACV200708 AMR196615:AMR200708 AWN196615:AWN200708 BGJ196615:BGJ200708 BQF196615:BQF200708 CAB196615:CAB200708 CJX196615:CJX200708 CTT196615:CTT200708 DDP196615:DDP200708 DNL196615:DNL200708 DXH196615:DXH200708 EHD196615:EHD200708 EQZ196615:EQZ200708 FAV196615:FAV200708 FKR196615:FKR200708 FUN196615:FUN200708 GEJ196615:GEJ200708 GOF196615:GOF200708 GYB196615:GYB200708 HHX196615:HHX200708 HRT196615:HRT200708 IBP196615:IBP200708 ILL196615:ILL200708 IVH196615:IVH200708 JFD196615:JFD200708 JOZ196615:JOZ200708 JYV196615:JYV200708 KIR196615:KIR200708 KSN196615:KSN200708 LCJ196615:LCJ200708 LMF196615:LMF200708 LWB196615:LWB200708 MFX196615:MFX200708 MPT196615:MPT200708 MZP196615:MZP200708 NJL196615:NJL200708 NTH196615:NTH200708 ODD196615:ODD200708 OMZ196615:OMZ200708 OWV196615:OWV200708 PGR196615:PGR200708 PQN196615:PQN200708 QAJ196615:QAJ200708 QKF196615:QKF200708 QUB196615:QUB200708 RDX196615:RDX200708 RNT196615:RNT200708 RXP196615:RXP200708 SHL196615:SHL200708 SRH196615:SRH200708 TBD196615:TBD200708 TKZ196615:TKZ200708 TUV196615:TUV200708 UER196615:UER200708 UON196615:UON200708 UYJ196615:UYJ200708 VIF196615:VIF200708 VSB196615:VSB200708 WBX196615:WBX200708 WLT196615:WLT200708 WVP196615:WVP200708 JD262151:JD266244 SZ262151:SZ266244 ACV262151:ACV266244 AMR262151:AMR266244 AWN262151:AWN266244 BGJ262151:BGJ266244 BQF262151:BQF266244 CAB262151:CAB266244 CJX262151:CJX266244 CTT262151:CTT266244 DDP262151:DDP266244 DNL262151:DNL266244 DXH262151:DXH266244 EHD262151:EHD266244 EQZ262151:EQZ266244 FAV262151:FAV266244 FKR262151:FKR266244 FUN262151:FUN266244 GEJ262151:GEJ266244 GOF262151:GOF266244 GYB262151:GYB266244 HHX262151:HHX266244 HRT262151:HRT266244 IBP262151:IBP266244 ILL262151:ILL266244 IVH262151:IVH266244 JFD262151:JFD266244 JOZ262151:JOZ266244 JYV262151:JYV266244 KIR262151:KIR266244 KSN262151:KSN266244 LCJ262151:LCJ266244 LMF262151:LMF266244 LWB262151:LWB266244 MFX262151:MFX266244 MPT262151:MPT266244 MZP262151:MZP266244 NJL262151:NJL266244 NTH262151:NTH266244 ODD262151:ODD266244 OMZ262151:OMZ266244 OWV262151:OWV266244 PGR262151:PGR266244 PQN262151:PQN266244 QAJ262151:QAJ266244 QKF262151:QKF266244 QUB262151:QUB266244 RDX262151:RDX266244 RNT262151:RNT266244 RXP262151:RXP266244 SHL262151:SHL266244 SRH262151:SRH266244 TBD262151:TBD266244 TKZ262151:TKZ266244 TUV262151:TUV266244 UER262151:UER266244 UON262151:UON266244 UYJ262151:UYJ266244 VIF262151:VIF266244 VSB262151:VSB266244 WBX262151:WBX266244 WLT262151:WLT266244 WVP262151:WVP266244 JD327687:JD331780 SZ327687:SZ331780 ACV327687:ACV331780 AMR327687:AMR331780 AWN327687:AWN331780 BGJ327687:BGJ331780 BQF327687:BQF331780 CAB327687:CAB331780 CJX327687:CJX331780 CTT327687:CTT331780 DDP327687:DDP331780 DNL327687:DNL331780 DXH327687:DXH331780 EHD327687:EHD331780 EQZ327687:EQZ331780 FAV327687:FAV331780 FKR327687:FKR331780 FUN327687:FUN331780 GEJ327687:GEJ331780 GOF327687:GOF331780 GYB327687:GYB331780 HHX327687:HHX331780 HRT327687:HRT331780 IBP327687:IBP331780 ILL327687:ILL331780 IVH327687:IVH331780 JFD327687:JFD331780 JOZ327687:JOZ331780 JYV327687:JYV331780 KIR327687:KIR331780 KSN327687:KSN331780 LCJ327687:LCJ331780 LMF327687:LMF331780 LWB327687:LWB331780 MFX327687:MFX331780 MPT327687:MPT331780 MZP327687:MZP331780 NJL327687:NJL331780 NTH327687:NTH331780 ODD327687:ODD331780 OMZ327687:OMZ331780 OWV327687:OWV331780 PGR327687:PGR331780 PQN327687:PQN331780 QAJ327687:QAJ331780 QKF327687:QKF331780 QUB327687:QUB331780 RDX327687:RDX331780 RNT327687:RNT331780 RXP327687:RXP331780 SHL327687:SHL331780 SRH327687:SRH331780 TBD327687:TBD331780 TKZ327687:TKZ331780 TUV327687:TUV331780 UER327687:UER331780 UON327687:UON331780 UYJ327687:UYJ331780 VIF327687:VIF331780 VSB327687:VSB331780 WBX327687:WBX331780 WLT327687:WLT331780 WVP327687:WVP331780 JD393223:JD397316 SZ393223:SZ397316 ACV393223:ACV397316 AMR393223:AMR397316 AWN393223:AWN397316 BGJ393223:BGJ397316 BQF393223:BQF397316 CAB393223:CAB397316 CJX393223:CJX397316 CTT393223:CTT397316 DDP393223:DDP397316 DNL393223:DNL397316 DXH393223:DXH397316 EHD393223:EHD397316 EQZ393223:EQZ397316 FAV393223:FAV397316 FKR393223:FKR397316 FUN393223:FUN397316 GEJ393223:GEJ397316 GOF393223:GOF397316 GYB393223:GYB397316 HHX393223:HHX397316 HRT393223:HRT397316 IBP393223:IBP397316 ILL393223:ILL397316 IVH393223:IVH397316 JFD393223:JFD397316 JOZ393223:JOZ397316 JYV393223:JYV397316 KIR393223:KIR397316 KSN393223:KSN397316 LCJ393223:LCJ397316 LMF393223:LMF397316 LWB393223:LWB397316 MFX393223:MFX397316 MPT393223:MPT397316 MZP393223:MZP397316 NJL393223:NJL397316 NTH393223:NTH397316 ODD393223:ODD397316 OMZ393223:OMZ397316 OWV393223:OWV397316 PGR393223:PGR397316 PQN393223:PQN397316 QAJ393223:QAJ397316 QKF393223:QKF397316 QUB393223:QUB397316 RDX393223:RDX397316 RNT393223:RNT397316 RXP393223:RXP397316 SHL393223:SHL397316 SRH393223:SRH397316 TBD393223:TBD397316 TKZ393223:TKZ397316 TUV393223:TUV397316 UER393223:UER397316 UON393223:UON397316 UYJ393223:UYJ397316 VIF393223:VIF397316 VSB393223:VSB397316 WBX393223:WBX397316 WLT393223:WLT397316 WVP393223:WVP397316 JD458759:JD462852 SZ458759:SZ462852 ACV458759:ACV462852 AMR458759:AMR462852 AWN458759:AWN462852 BGJ458759:BGJ462852 BQF458759:BQF462852 CAB458759:CAB462852 CJX458759:CJX462852 CTT458759:CTT462852 DDP458759:DDP462852 DNL458759:DNL462852 DXH458759:DXH462852 EHD458759:EHD462852 EQZ458759:EQZ462852 FAV458759:FAV462852 FKR458759:FKR462852 FUN458759:FUN462852 GEJ458759:GEJ462852 GOF458759:GOF462852 GYB458759:GYB462852 HHX458759:HHX462852 HRT458759:HRT462852 IBP458759:IBP462852 ILL458759:ILL462852 IVH458759:IVH462852 JFD458759:JFD462852 JOZ458759:JOZ462852 JYV458759:JYV462852 KIR458759:KIR462852 KSN458759:KSN462852 LCJ458759:LCJ462852 LMF458759:LMF462852 LWB458759:LWB462852 MFX458759:MFX462852 MPT458759:MPT462852 MZP458759:MZP462852 NJL458759:NJL462852 NTH458759:NTH462852 ODD458759:ODD462852 OMZ458759:OMZ462852 OWV458759:OWV462852 PGR458759:PGR462852 PQN458759:PQN462852 QAJ458759:QAJ462852 QKF458759:QKF462852 QUB458759:QUB462852 RDX458759:RDX462852 RNT458759:RNT462852 RXP458759:RXP462852 SHL458759:SHL462852 SRH458759:SRH462852 TBD458759:TBD462852 TKZ458759:TKZ462852 TUV458759:TUV462852 UER458759:UER462852 UON458759:UON462852 UYJ458759:UYJ462852 VIF458759:VIF462852 VSB458759:VSB462852 WBX458759:WBX462852 WLT458759:WLT462852 WVP458759:WVP462852 JD524295:JD528388 SZ524295:SZ528388 ACV524295:ACV528388 AMR524295:AMR528388 AWN524295:AWN528388 BGJ524295:BGJ528388 BQF524295:BQF528388 CAB524295:CAB528388 CJX524295:CJX528388 CTT524295:CTT528388 DDP524295:DDP528388 DNL524295:DNL528388 DXH524295:DXH528388 EHD524295:EHD528388 EQZ524295:EQZ528388 FAV524295:FAV528388 FKR524295:FKR528388 FUN524295:FUN528388 GEJ524295:GEJ528388 GOF524295:GOF528388 GYB524295:GYB528388 HHX524295:HHX528388 HRT524295:HRT528388 IBP524295:IBP528388 ILL524295:ILL528388 IVH524295:IVH528388 JFD524295:JFD528388 JOZ524295:JOZ528388 JYV524295:JYV528388 KIR524295:KIR528388 KSN524295:KSN528388 LCJ524295:LCJ528388 LMF524295:LMF528388 LWB524295:LWB528388 MFX524295:MFX528388 MPT524295:MPT528388 MZP524295:MZP528388 NJL524295:NJL528388 NTH524295:NTH528388 ODD524295:ODD528388 OMZ524295:OMZ528388 OWV524295:OWV528388 PGR524295:PGR528388 PQN524295:PQN528388 QAJ524295:QAJ528388 QKF524295:QKF528388 QUB524295:QUB528388 RDX524295:RDX528388 RNT524295:RNT528388 RXP524295:RXP528388 SHL524295:SHL528388 SRH524295:SRH528388 TBD524295:TBD528388 TKZ524295:TKZ528388 TUV524295:TUV528388 UER524295:UER528388 UON524295:UON528388 UYJ524295:UYJ528388 VIF524295:VIF528388 VSB524295:VSB528388 WBX524295:WBX528388 WLT524295:WLT528388 WVP524295:WVP528388 JD589831:JD593924 SZ589831:SZ593924 ACV589831:ACV593924 AMR589831:AMR593924 AWN589831:AWN593924 BGJ589831:BGJ593924 BQF589831:BQF593924 CAB589831:CAB593924 CJX589831:CJX593924 CTT589831:CTT593924 DDP589831:DDP593924 DNL589831:DNL593924 DXH589831:DXH593924 EHD589831:EHD593924 EQZ589831:EQZ593924 FAV589831:FAV593924 FKR589831:FKR593924 FUN589831:FUN593924 GEJ589831:GEJ593924 GOF589831:GOF593924 GYB589831:GYB593924 HHX589831:HHX593924 HRT589831:HRT593924 IBP589831:IBP593924 ILL589831:ILL593924 IVH589831:IVH593924 JFD589831:JFD593924 JOZ589831:JOZ593924 JYV589831:JYV593924 KIR589831:KIR593924 KSN589831:KSN593924 LCJ589831:LCJ593924 LMF589831:LMF593924 LWB589831:LWB593924 MFX589831:MFX593924 MPT589831:MPT593924 MZP589831:MZP593924 NJL589831:NJL593924 NTH589831:NTH593924 ODD589831:ODD593924 OMZ589831:OMZ593924 OWV589831:OWV593924 PGR589831:PGR593924 PQN589831:PQN593924 QAJ589831:QAJ593924 QKF589831:QKF593924 QUB589831:QUB593924 RDX589831:RDX593924 RNT589831:RNT593924 RXP589831:RXP593924 SHL589831:SHL593924 SRH589831:SRH593924 TBD589831:TBD593924 TKZ589831:TKZ593924 TUV589831:TUV593924 UER589831:UER593924 UON589831:UON593924 UYJ589831:UYJ593924 VIF589831:VIF593924 VSB589831:VSB593924 WBX589831:WBX593924 WLT589831:WLT593924 WVP589831:WVP593924 JD655367:JD659460 SZ655367:SZ659460 ACV655367:ACV659460 AMR655367:AMR659460 AWN655367:AWN659460 BGJ655367:BGJ659460 BQF655367:BQF659460 CAB655367:CAB659460 CJX655367:CJX659460 CTT655367:CTT659460 DDP655367:DDP659460 DNL655367:DNL659460 DXH655367:DXH659460 EHD655367:EHD659460 EQZ655367:EQZ659460 FAV655367:FAV659460 FKR655367:FKR659460 FUN655367:FUN659460 GEJ655367:GEJ659460 GOF655367:GOF659460 GYB655367:GYB659460 HHX655367:HHX659460 HRT655367:HRT659460 IBP655367:IBP659460 ILL655367:ILL659460 IVH655367:IVH659460 JFD655367:JFD659460 JOZ655367:JOZ659460 JYV655367:JYV659460 KIR655367:KIR659460 KSN655367:KSN659460 LCJ655367:LCJ659460 LMF655367:LMF659460 LWB655367:LWB659460 MFX655367:MFX659460 MPT655367:MPT659460 MZP655367:MZP659460 NJL655367:NJL659460 NTH655367:NTH659460 ODD655367:ODD659460 OMZ655367:OMZ659460 OWV655367:OWV659460 PGR655367:PGR659460 PQN655367:PQN659460 QAJ655367:QAJ659460 QKF655367:QKF659460 QUB655367:QUB659460 RDX655367:RDX659460 RNT655367:RNT659460 RXP655367:RXP659460 SHL655367:SHL659460 SRH655367:SRH659460 TBD655367:TBD659460 TKZ655367:TKZ659460 TUV655367:TUV659460 UER655367:UER659460 UON655367:UON659460 UYJ655367:UYJ659460 VIF655367:VIF659460 VSB655367:VSB659460 WBX655367:WBX659460 WLT655367:WLT659460 WVP655367:WVP659460 JD720903:JD724996 SZ720903:SZ724996 ACV720903:ACV724996 AMR720903:AMR724996 AWN720903:AWN724996 BGJ720903:BGJ724996 BQF720903:BQF724996 CAB720903:CAB724996 CJX720903:CJX724996 CTT720903:CTT724996 DDP720903:DDP724996 DNL720903:DNL724996 DXH720903:DXH724996 EHD720903:EHD724996 EQZ720903:EQZ724996 FAV720903:FAV724996 FKR720903:FKR724996 FUN720903:FUN724996 GEJ720903:GEJ724996 GOF720903:GOF724996 GYB720903:GYB724996 HHX720903:HHX724996 HRT720903:HRT724996 IBP720903:IBP724996 ILL720903:ILL724996 IVH720903:IVH724996 JFD720903:JFD724996 JOZ720903:JOZ724996 JYV720903:JYV724996 KIR720903:KIR724996 KSN720903:KSN724996 LCJ720903:LCJ724996 LMF720903:LMF724996 LWB720903:LWB724996 MFX720903:MFX724996 MPT720903:MPT724996 MZP720903:MZP724996 NJL720903:NJL724996 NTH720903:NTH724996 ODD720903:ODD724996 OMZ720903:OMZ724996 OWV720903:OWV724996 PGR720903:PGR724996 PQN720903:PQN724996 QAJ720903:QAJ724996 QKF720903:QKF724996 QUB720903:QUB724996 RDX720903:RDX724996 RNT720903:RNT724996 RXP720903:RXP724996 SHL720903:SHL724996 SRH720903:SRH724996 TBD720903:TBD724996 TKZ720903:TKZ724996 TUV720903:TUV724996 UER720903:UER724996 UON720903:UON724996 UYJ720903:UYJ724996 VIF720903:VIF724996 VSB720903:VSB724996 WBX720903:WBX724996 WLT720903:WLT724996 WVP720903:WVP724996 JD786439:JD790532 SZ786439:SZ790532 ACV786439:ACV790532 AMR786439:AMR790532 AWN786439:AWN790532 BGJ786439:BGJ790532 BQF786439:BQF790532 CAB786439:CAB790532 CJX786439:CJX790532 CTT786439:CTT790532 DDP786439:DDP790532 DNL786439:DNL790532 DXH786439:DXH790532 EHD786439:EHD790532 EQZ786439:EQZ790532 FAV786439:FAV790532 FKR786439:FKR790532 FUN786439:FUN790532 GEJ786439:GEJ790532 GOF786439:GOF790532 GYB786439:GYB790532 HHX786439:HHX790532 HRT786439:HRT790532 IBP786439:IBP790532 ILL786439:ILL790532 IVH786439:IVH790532 JFD786439:JFD790532 JOZ786439:JOZ790532 JYV786439:JYV790532 KIR786439:KIR790532 KSN786439:KSN790532 LCJ786439:LCJ790532 LMF786439:LMF790532 LWB786439:LWB790532 MFX786439:MFX790532 MPT786439:MPT790532 MZP786439:MZP790532 NJL786439:NJL790532 NTH786439:NTH790532 ODD786439:ODD790532 OMZ786439:OMZ790532 OWV786439:OWV790532 PGR786439:PGR790532 PQN786439:PQN790532 QAJ786439:QAJ790532 QKF786439:QKF790532 QUB786439:QUB790532 RDX786439:RDX790532 RNT786439:RNT790532 RXP786439:RXP790532 SHL786439:SHL790532 SRH786439:SRH790532 TBD786439:TBD790532 TKZ786439:TKZ790532 TUV786439:TUV790532 UER786439:UER790532 UON786439:UON790532 UYJ786439:UYJ790532 VIF786439:VIF790532 VSB786439:VSB790532 WBX786439:WBX790532 WLT786439:WLT790532 WVP786439:WVP790532 JD851975:JD856068 SZ851975:SZ856068 ACV851975:ACV856068 AMR851975:AMR856068 AWN851975:AWN856068 BGJ851975:BGJ856068 BQF851975:BQF856068 CAB851975:CAB856068 CJX851975:CJX856068 CTT851975:CTT856068 DDP851975:DDP856068 DNL851975:DNL856068 DXH851975:DXH856068 EHD851975:EHD856068 EQZ851975:EQZ856068 FAV851975:FAV856068 FKR851975:FKR856068 FUN851975:FUN856068 GEJ851975:GEJ856068 GOF851975:GOF856068 GYB851975:GYB856068 HHX851975:HHX856068 HRT851975:HRT856068 IBP851975:IBP856068 ILL851975:ILL856068 IVH851975:IVH856068 JFD851975:JFD856068 JOZ851975:JOZ856068 JYV851975:JYV856068 KIR851975:KIR856068 KSN851975:KSN856068 LCJ851975:LCJ856068 LMF851975:LMF856068 LWB851975:LWB856068 MFX851975:MFX856068 MPT851975:MPT856068 MZP851975:MZP856068 NJL851975:NJL856068 NTH851975:NTH856068 ODD851975:ODD856068 OMZ851975:OMZ856068 OWV851975:OWV856068 PGR851975:PGR856068 PQN851975:PQN856068 QAJ851975:QAJ856068 QKF851975:QKF856068 QUB851975:QUB856068 RDX851975:RDX856068 RNT851975:RNT856068 RXP851975:RXP856068 SHL851975:SHL856068 SRH851975:SRH856068 TBD851975:TBD856068 TKZ851975:TKZ856068 TUV851975:TUV856068 UER851975:UER856068 UON851975:UON856068 UYJ851975:UYJ856068 VIF851975:VIF856068 VSB851975:VSB856068 WBX851975:WBX856068 WLT851975:WLT856068 WVP851975:WVP856068 JD917511:JD921604 SZ917511:SZ921604 ACV917511:ACV921604 AMR917511:AMR921604 AWN917511:AWN921604 BGJ917511:BGJ921604 BQF917511:BQF921604 CAB917511:CAB921604 CJX917511:CJX921604 CTT917511:CTT921604 DDP917511:DDP921604 DNL917511:DNL921604 DXH917511:DXH921604 EHD917511:EHD921604 EQZ917511:EQZ921604 FAV917511:FAV921604 FKR917511:FKR921604 FUN917511:FUN921604 GEJ917511:GEJ921604 GOF917511:GOF921604 GYB917511:GYB921604 HHX917511:HHX921604 HRT917511:HRT921604 IBP917511:IBP921604 ILL917511:ILL921604 IVH917511:IVH921604 JFD917511:JFD921604 JOZ917511:JOZ921604 JYV917511:JYV921604 KIR917511:KIR921604 KSN917511:KSN921604 LCJ917511:LCJ921604 LMF917511:LMF921604 LWB917511:LWB921604 MFX917511:MFX921604 MPT917511:MPT921604 MZP917511:MZP921604 NJL917511:NJL921604 NTH917511:NTH921604 ODD917511:ODD921604 OMZ917511:OMZ921604 OWV917511:OWV921604 PGR917511:PGR921604 PQN917511:PQN921604 QAJ917511:QAJ921604 QKF917511:QKF921604 QUB917511:QUB921604 RDX917511:RDX921604 RNT917511:RNT921604 RXP917511:RXP921604 SHL917511:SHL921604 SRH917511:SRH921604 TBD917511:TBD921604 TKZ917511:TKZ921604 TUV917511:TUV921604 UER917511:UER921604 UON917511:UON921604 UYJ917511:UYJ921604 VIF917511:VIF921604 VSB917511:VSB921604 WBX917511:WBX921604 WLT917511:WLT921604 WVP917511:WVP921604 JD983047:JD987140 SZ983047:SZ987140 ACV983047:ACV987140 AMR983047:AMR987140 AWN983047:AWN987140 BGJ983047:BGJ987140 BQF983047:BQF987140 CAB983047:CAB987140 CJX983047:CJX987140 CTT983047:CTT987140 DDP983047:DDP987140 DNL983047:DNL987140 DXH983047:DXH987140 EHD983047:EHD987140 EQZ983047:EQZ987140 FAV983047:FAV987140 FKR983047:FKR987140 FUN983047:FUN987140 GEJ983047:GEJ987140 GOF983047:GOF987140 GYB983047:GYB987140 HHX983047:HHX987140 HRT983047:HRT987140 IBP983047:IBP987140 ILL983047:ILL987140 IVH983047:IVH987140 JFD983047:JFD987140 JOZ983047:JOZ987140 JYV983047:JYV987140 KIR983047:KIR987140 KSN983047:KSN987140 LCJ983047:LCJ987140 LMF983047:LMF987140 LWB983047:LWB987140 MFX983047:MFX987140 MPT983047:MPT987140 MZP983047:MZP987140 NJL983047:NJL987140 NTH983047:NTH987140 ODD983047:ODD987140 OMZ983047:OMZ987140 OWV983047:OWV987140 PGR983047:PGR987140 PQN983047:PQN987140 QAJ983047:QAJ987140 QKF983047:QKF987140 QUB983047:QUB987140 RDX983047:RDX987140 RNT983047:RNT987140 RXP983047:RXP987140 SHL983047:SHL987140 SRH983047:SRH987140 TBD983047:TBD987140 TKZ983047:TKZ987140 TUV983047:TUV987140 UER983047:UER987140 UON983047:UON987140 UYJ983047:UYJ987140 VIF983047:VIF987140 VSB983047:VSB987140 WBX983047:WBX987140 WLT983047:WLT987140 WVP983047:WVP987140 H131079:H135172 H196615:H200708 H262151:H266244 H327687:H331780 H393223:H397316 H458759:H462852 H524295:H528388 H589831:H593924 H655367:H659460 H720903:H724996 H786439:H790532 H851975:H856068 H917511:H921604 H983047:H987140 H7:H4100 H65543:H69636" xr:uid="{A13050C2-28D5-4265-A75F-227F7D70AC18}">
      <formula1>D7</formula1>
    </dataValidation>
    <dataValidation allowBlank="1" showInputMessage="1" showErrorMessage="1" promptTitle="CAMPO OBBLIGATORIO" prompt="Indicare la data di inizio della presa in carico. Tale data può essere antecedente oppure all'interno del periodo di rendicontazione. La variazione di una qualsiasi delle informazioni del tracciato presuppone l'inserimento di un nuovo record (riga excel)" sqref="H6 JD6 SZ6 ACV6 AMR6 AWN6 BGJ6 BQF6 CAB6 CJX6 CTT6 DDP6 DNL6 DXH6 EHD6 EQZ6 FAV6 FKR6 FUN6 GEJ6 GOF6 GYB6 HHX6 HRT6 IBP6 ILL6 IVH6 JFD6 JOZ6 JYV6 KIR6 KSN6 LCJ6 LMF6 LWB6 MFX6 MPT6 MZP6 NJL6 NTH6 ODD6 OMZ6 OWV6 PGR6 PQN6 QAJ6 QKF6 QUB6 RDX6 RNT6 RXP6 SHL6 SRH6 TBD6 TKZ6 TUV6 UER6 UON6 UYJ6 VIF6 VSB6 WBX6 WLT6 WVP6 H65542 JD65542 SZ65542 ACV65542 AMR65542 AWN65542 BGJ65542 BQF65542 CAB65542 CJX65542 CTT65542 DDP65542 DNL65542 DXH65542 EHD65542 EQZ65542 FAV65542 FKR65542 FUN65542 GEJ65542 GOF65542 GYB65542 HHX65542 HRT65542 IBP65542 ILL65542 IVH65542 JFD65542 JOZ65542 JYV65542 KIR65542 KSN65542 LCJ65542 LMF65542 LWB65542 MFX65542 MPT65542 MZP65542 NJL65542 NTH65542 ODD65542 OMZ65542 OWV65542 PGR65542 PQN65542 QAJ65542 QKF65542 QUB65542 RDX65542 RNT65542 RXP65542 SHL65542 SRH65542 TBD65542 TKZ65542 TUV65542 UER65542 UON65542 UYJ65542 VIF65542 VSB65542 WBX65542 WLT65542 WVP65542 H131078 JD131078 SZ131078 ACV131078 AMR131078 AWN131078 BGJ131078 BQF131078 CAB131078 CJX131078 CTT131078 DDP131078 DNL131078 DXH131078 EHD131078 EQZ131078 FAV131078 FKR131078 FUN131078 GEJ131078 GOF131078 GYB131078 HHX131078 HRT131078 IBP131078 ILL131078 IVH131078 JFD131078 JOZ131078 JYV131078 KIR131078 KSN131078 LCJ131078 LMF131078 LWB131078 MFX131078 MPT131078 MZP131078 NJL131078 NTH131078 ODD131078 OMZ131078 OWV131078 PGR131078 PQN131078 QAJ131078 QKF131078 QUB131078 RDX131078 RNT131078 RXP131078 SHL131078 SRH131078 TBD131078 TKZ131078 TUV131078 UER131078 UON131078 UYJ131078 VIF131078 VSB131078 WBX131078 WLT131078 WVP131078 H196614 JD196614 SZ196614 ACV196614 AMR196614 AWN196614 BGJ196614 BQF196614 CAB196614 CJX196614 CTT196614 DDP196614 DNL196614 DXH196614 EHD196614 EQZ196614 FAV196614 FKR196614 FUN196614 GEJ196614 GOF196614 GYB196614 HHX196614 HRT196614 IBP196614 ILL196614 IVH196614 JFD196614 JOZ196614 JYV196614 KIR196614 KSN196614 LCJ196614 LMF196614 LWB196614 MFX196614 MPT196614 MZP196614 NJL196614 NTH196614 ODD196614 OMZ196614 OWV196614 PGR196614 PQN196614 QAJ196614 QKF196614 QUB196614 RDX196614 RNT196614 RXP196614 SHL196614 SRH196614 TBD196614 TKZ196614 TUV196614 UER196614 UON196614 UYJ196614 VIF196614 VSB196614 WBX196614 WLT196614 WVP196614 H262150 JD262150 SZ262150 ACV262150 AMR262150 AWN262150 BGJ262150 BQF262150 CAB262150 CJX262150 CTT262150 DDP262150 DNL262150 DXH262150 EHD262150 EQZ262150 FAV262150 FKR262150 FUN262150 GEJ262150 GOF262150 GYB262150 HHX262150 HRT262150 IBP262150 ILL262150 IVH262150 JFD262150 JOZ262150 JYV262150 KIR262150 KSN262150 LCJ262150 LMF262150 LWB262150 MFX262150 MPT262150 MZP262150 NJL262150 NTH262150 ODD262150 OMZ262150 OWV262150 PGR262150 PQN262150 QAJ262150 QKF262150 QUB262150 RDX262150 RNT262150 RXP262150 SHL262150 SRH262150 TBD262150 TKZ262150 TUV262150 UER262150 UON262150 UYJ262150 VIF262150 VSB262150 WBX262150 WLT262150 WVP262150 H327686 JD327686 SZ327686 ACV327686 AMR327686 AWN327686 BGJ327686 BQF327686 CAB327686 CJX327686 CTT327686 DDP327686 DNL327686 DXH327686 EHD327686 EQZ327686 FAV327686 FKR327686 FUN327686 GEJ327686 GOF327686 GYB327686 HHX327686 HRT327686 IBP327686 ILL327686 IVH327686 JFD327686 JOZ327686 JYV327686 KIR327686 KSN327686 LCJ327686 LMF327686 LWB327686 MFX327686 MPT327686 MZP327686 NJL327686 NTH327686 ODD327686 OMZ327686 OWV327686 PGR327686 PQN327686 QAJ327686 QKF327686 QUB327686 RDX327686 RNT327686 RXP327686 SHL327686 SRH327686 TBD327686 TKZ327686 TUV327686 UER327686 UON327686 UYJ327686 VIF327686 VSB327686 WBX327686 WLT327686 WVP327686 H393222 JD393222 SZ393222 ACV393222 AMR393222 AWN393222 BGJ393222 BQF393222 CAB393222 CJX393222 CTT393222 DDP393222 DNL393222 DXH393222 EHD393222 EQZ393222 FAV393222 FKR393222 FUN393222 GEJ393222 GOF393222 GYB393222 HHX393222 HRT393222 IBP393222 ILL393222 IVH393222 JFD393222 JOZ393222 JYV393222 KIR393222 KSN393222 LCJ393222 LMF393222 LWB393222 MFX393222 MPT393222 MZP393222 NJL393222 NTH393222 ODD393222 OMZ393222 OWV393222 PGR393222 PQN393222 QAJ393222 QKF393222 QUB393222 RDX393222 RNT393222 RXP393222 SHL393222 SRH393222 TBD393222 TKZ393222 TUV393222 UER393222 UON393222 UYJ393222 VIF393222 VSB393222 WBX393222 WLT393222 WVP393222 H458758 JD458758 SZ458758 ACV458758 AMR458758 AWN458758 BGJ458758 BQF458758 CAB458758 CJX458758 CTT458758 DDP458758 DNL458758 DXH458758 EHD458758 EQZ458758 FAV458758 FKR458758 FUN458758 GEJ458758 GOF458758 GYB458758 HHX458758 HRT458758 IBP458758 ILL458758 IVH458758 JFD458758 JOZ458758 JYV458758 KIR458758 KSN458758 LCJ458758 LMF458758 LWB458758 MFX458758 MPT458758 MZP458758 NJL458758 NTH458758 ODD458758 OMZ458758 OWV458758 PGR458758 PQN458758 QAJ458758 QKF458758 QUB458758 RDX458758 RNT458758 RXP458758 SHL458758 SRH458758 TBD458758 TKZ458758 TUV458758 UER458758 UON458758 UYJ458758 VIF458758 VSB458758 WBX458758 WLT458758 WVP458758 H524294 JD524294 SZ524294 ACV524294 AMR524294 AWN524294 BGJ524294 BQF524294 CAB524294 CJX524294 CTT524294 DDP524294 DNL524294 DXH524294 EHD524294 EQZ524294 FAV524294 FKR524294 FUN524294 GEJ524294 GOF524294 GYB524294 HHX524294 HRT524294 IBP524294 ILL524294 IVH524294 JFD524294 JOZ524294 JYV524294 KIR524294 KSN524294 LCJ524294 LMF524294 LWB524294 MFX524294 MPT524294 MZP524294 NJL524294 NTH524294 ODD524294 OMZ524294 OWV524294 PGR524294 PQN524294 QAJ524294 QKF524294 QUB524294 RDX524294 RNT524294 RXP524294 SHL524294 SRH524294 TBD524294 TKZ524294 TUV524294 UER524294 UON524294 UYJ524294 VIF524294 VSB524294 WBX524294 WLT524294 WVP524294 H589830 JD589830 SZ589830 ACV589830 AMR589830 AWN589830 BGJ589830 BQF589830 CAB589830 CJX589830 CTT589830 DDP589830 DNL589830 DXH589830 EHD589830 EQZ589830 FAV589830 FKR589830 FUN589830 GEJ589830 GOF589830 GYB589830 HHX589830 HRT589830 IBP589830 ILL589830 IVH589830 JFD589830 JOZ589830 JYV589830 KIR589830 KSN589830 LCJ589830 LMF589830 LWB589830 MFX589830 MPT589830 MZP589830 NJL589830 NTH589830 ODD589830 OMZ589830 OWV589830 PGR589830 PQN589830 QAJ589830 QKF589830 QUB589830 RDX589830 RNT589830 RXP589830 SHL589830 SRH589830 TBD589830 TKZ589830 TUV589830 UER589830 UON589830 UYJ589830 VIF589830 VSB589830 WBX589830 WLT589830 WVP589830 H655366 JD655366 SZ655366 ACV655366 AMR655366 AWN655366 BGJ655366 BQF655366 CAB655366 CJX655366 CTT655366 DDP655366 DNL655366 DXH655366 EHD655366 EQZ655366 FAV655366 FKR655366 FUN655366 GEJ655366 GOF655366 GYB655366 HHX655366 HRT655366 IBP655366 ILL655366 IVH655366 JFD655366 JOZ655366 JYV655366 KIR655366 KSN655366 LCJ655366 LMF655366 LWB655366 MFX655366 MPT655366 MZP655366 NJL655366 NTH655366 ODD655366 OMZ655366 OWV655366 PGR655366 PQN655366 QAJ655366 QKF655366 QUB655366 RDX655366 RNT655366 RXP655366 SHL655366 SRH655366 TBD655366 TKZ655366 TUV655366 UER655366 UON655366 UYJ655366 VIF655366 VSB655366 WBX655366 WLT655366 WVP655366 H720902 JD720902 SZ720902 ACV720902 AMR720902 AWN720902 BGJ720902 BQF720902 CAB720902 CJX720902 CTT720902 DDP720902 DNL720902 DXH720902 EHD720902 EQZ720902 FAV720902 FKR720902 FUN720902 GEJ720902 GOF720902 GYB720902 HHX720902 HRT720902 IBP720902 ILL720902 IVH720902 JFD720902 JOZ720902 JYV720902 KIR720902 KSN720902 LCJ720902 LMF720902 LWB720902 MFX720902 MPT720902 MZP720902 NJL720902 NTH720902 ODD720902 OMZ720902 OWV720902 PGR720902 PQN720902 QAJ720902 QKF720902 QUB720902 RDX720902 RNT720902 RXP720902 SHL720902 SRH720902 TBD720902 TKZ720902 TUV720902 UER720902 UON720902 UYJ720902 VIF720902 VSB720902 WBX720902 WLT720902 WVP720902 H786438 JD786438 SZ786438 ACV786438 AMR786438 AWN786438 BGJ786438 BQF786438 CAB786438 CJX786438 CTT786438 DDP786438 DNL786438 DXH786438 EHD786438 EQZ786438 FAV786438 FKR786438 FUN786438 GEJ786438 GOF786438 GYB786438 HHX786438 HRT786438 IBP786438 ILL786438 IVH786438 JFD786438 JOZ786438 JYV786438 KIR786438 KSN786438 LCJ786438 LMF786438 LWB786438 MFX786438 MPT786438 MZP786438 NJL786438 NTH786438 ODD786438 OMZ786438 OWV786438 PGR786438 PQN786438 QAJ786438 QKF786438 QUB786438 RDX786438 RNT786438 RXP786438 SHL786438 SRH786438 TBD786438 TKZ786438 TUV786438 UER786438 UON786438 UYJ786438 VIF786438 VSB786438 WBX786438 WLT786438 WVP786438 H851974 JD851974 SZ851974 ACV851974 AMR851974 AWN851974 BGJ851974 BQF851974 CAB851974 CJX851974 CTT851974 DDP851974 DNL851974 DXH851974 EHD851974 EQZ851974 FAV851974 FKR851974 FUN851974 GEJ851974 GOF851974 GYB851974 HHX851974 HRT851974 IBP851974 ILL851974 IVH851974 JFD851974 JOZ851974 JYV851974 KIR851974 KSN851974 LCJ851974 LMF851974 LWB851974 MFX851974 MPT851974 MZP851974 NJL851974 NTH851974 ODD851974 OMZ851974 OWV851974 PGR851974 PQN851974 QAJ851974 QKF851974 QUB851974 RDX851974 RNT851974 RXP851974 SHL851974 SRH851974 TBD851974 TKZ851974 TUV851974 UER851974 UON851974 UYJ851974 VIF851974 VSB851974 WBX851974 WLT851974 WVP851974 H917510 JD917510 SZ917510 ACV917510 AMR917510 AWN917510 BGJ917510 BQF917510 CAB917510 CJX917510 CTT917510 DDP917510 DNL917510 DXH917510 EHD917510 EQZ917510 FAV917510 FKR917510 FUN917510 GEJ917510 GOF917510 GYB917510 HHX917510 HRT917510 IBP917510 ILL917510 IVH917510 JFD917510 JOZ917510 JYV917510 KIR917510 KSN917510 LCJ917510 LMF917510 LWB917510 MFX917510 MPT917510 MZP917510 NJL917510 NTH917510 ODD917510 OMZ917510 OWV917510 PGR917510 PQN917510 QAJ917510 QKF917510 QUB917510 RDX917510 RNT917510 RXP917510 SHL917510 SRH917510 TBD917510 TKZ917510 TUV917510 UER917510 UON917510 UYJ917510 VIF917510 VSB917510 WBX917510 WLT917510 WVP917510 H983046 JD983046 SZ983046 ACV983046 AMR983046 AWN983046 BGJ983046 BQF983046 CAB983046 CJX983046 CTT983046 DDP983046 DNL983046 DXH983046 EHD983046 EQZ983046 FAV983046 FKR983046 FUN983046 GEJ983046 GOF983046 GYB983046 HHX983046 HRT983046 IBP983046 ILL983046 IVH983046 JFD983046 JOZ983046 JYV983046 KIR983046 KSN983046 LCJ983046 LMF983046 LWB983046 MFX983046 MPT983046 MZP983046 NJL983046 NTH983046 ODD983046 OMZ983046 OWV983046 PGR983046 PQN983046 QAJ983046 QKF983046 QUB983046 RDX983046 RNT983046 RXP983046 SHL983046 SRH983046 TBD983046 TKZ983046 TUV983046 UER983046 UON983046 UYJ983046 VIF983046 VSB983046 WBX983046 WLT983046 WVP983046" xr:uid="{91DC00AA-5627-48F7-BA07-B8A004429359}"/>
    <dataValidation allowBlank="1" showInputMessage="1" showErrorMessage="1" prompt="Indicare SOLO SE la data di eventuale fine del servizio nell'anno 2022 coincide con il termine della presa in carico o con il sopraggiungere di qualsiasi variazione delle informazioni del tracciato per l'utente. Negli altri casi NON VALORIZZARE " sqref="JE6 TA6 ACW6 AMS6 AWO6 BGK6 BQG6 CAC6 CJY6 CTU6 DDQ6 DNM6 DXI6 EHE6 ERA6 FAW6 FKS6 FUO6 GEK6 GOG6 GYC6 HHY6 HRU6 IBQ6 ILM6 IVI6 JFE6 JPA6 JYW6 KIS6 KSO6 LCK6 LMG6 LWC6 MFY6 MPU6 MZQ6 NJM6 NTI6 ODE6 ONA6 OWW6 PGS6 PQO6 QAK6 QKG6 QUC6 RDY6 RNU6 RXQ6 SHM6 SRI6 TBE6 TLA6 TUW6 UES6 UOO6 UYK6 VIG6 VSC6 WBY6 WLU6 WVQ6 JE65542 TA65542 ACW65542 AMS65542 AWO65542 BGK65542 BQG65542 CAC65542 CJY65542 CTU65542 DDQ65542 DNM65542 DXI65542 EHE65542 ERA65542 FAW65542 FKS65542 FUO65542 GEK65542 GOG65542 GYC65542 HHY65542 HRU65542 IBQ65542 ILM65542 IVI65542 JFE65542 JPA65542 JYW65542 KIS65542 KSO65542 LCK65542 LMG65542 LWC65542 MFY65542 MPU65542 MZQ65542 NJM65542 NTI65542 ODE65542 ONA65542 OWW65542 PGS65542 PQO65542 QAK65542 QKG65542 QUC65542 RDY65542 RNU65542 RXQ65542 SHM65542 SRI65542 TBE65542 TLA65542 TUW65542 UES65542 UOO65542 UYK65542 VIG65542 VSC65542 WBY65542 WLU65542 WVQ65542 JE131078 TA131078 ACW131078 AMS131078 AWO131078 BGK131078 BQG131078 CAC131078 CJY131078 CTU131078 DDQ131078 DNM131078 DXI131078 EHE131078 ERA131078 FAW131078 FKS131078 FUO131078 GEK131078 GOG131078 GYC131078 HHY131078 HRU131078 IBQ131078 ILM131078 IVI131078 JFE131078 JPA131078 JYW131078 KIS131078 KSO131078 LCK131078 LMG131078 LWC131078 MFY131078 MPU131078 MZQ131078 NJM131078 NTI131078 ODE131078 ONA131078 OWW131078 PGS131078 PQO131078 QAK131078 QKG131078 QUC131078 RDY131078 RNU131078 RXQ131078 SHM131078 SRI131078 TBE131078 TLA131078 TUW131078 UES131078 UOO131078 UYK131078 VIG131078 VSC131078 WBY131078 WLU131078 WVQ131078 JE196614 TA196614 ACW196614 AMS196614 AWO196614 BGK196614 BQG196614 CAC196614 CJY196614 CTU196614 DDQ196614 DNM196614 DXI196614 EHE196614 ERA196614 FAW196614 FKS196614 FUO196614 GEK196614 GOG196614 GYC196614 HHY196614 HRU196614 IBQ196614 ILM196614 IVI196614 JFE196614 JPA196614 JYW196614 KIS196614 KSO196614 LCK196614 LMG196614 LWC196614 MFY196614 MPU196614 MZQ196614 NJM196614 NTI196614 ODE196614 ONA196614 OWW196614 PGS196614 PQO196614 QAK196614 QKG196614 QUC196614 RDY196614 RNU196614 RXQ196614 SHM196614 SRI196614 TBE196614 TLA196614 TUW196614 UES196614 UOO196614 UYK196614 VIG196614 VSC196614 WBY196614 WLU196614 WVQ196614 JE262150 TA262150 ACW262150 AMS262150 AWO262150 BGK262150 BQG262150 CAC262150 CJY262150 CTU262150 DDQ262150 DNM262150 DXI262150 EHE262150 ERA262150 FAW262150 FKS262150 FUO262150 GEK262150 GOG262150 GYC262150 HHY262150 HRU262150 IBQ262150 ILM262150 IVI262150 JFE262150 JPA262150 JYW262150 KIS262150 KSO262150 LCK262150 LMG262150 LWC262150 MFY262150 MPU262150 MZQ262150 NJM262150 NTI262150 ODE262150 ONA262150 OWW262150 PGS262150 PQO262150 QAK262150 QKG262150 QUC262150 RDY262150 RNU262150 RXQ262150 SHM262150 SRI262150 TBE262150 TLA262150 TUW262150 UES262150 UOO262150 UYK262150 VIG262150 VSC262150 WBY262150 WLU262150 WVQ262150 JE327686 TA327686 ACW327686 AMS327686 AWO327686 BGK327686 BQG327686 CAC327686 CJY327686 CTU327686 DDQ327686 DNM327686 DXI327686 EHE327686 ERA327686 FAW327686 FKS327686 FUO327686 GEK327686 GOG327686 GYC327686 HHY327686 HRU327686 IBQ327686 ILM327686 IVI327686 JFE327686 JPA327686 JYW327686 KIS327686 KSO327686 LCK327686 LMG327686 LWC327686 MFY327686 MPU327686 MZQ327686 NJM327686 NTI327686 ODE327686 ONA327686 OWW327686 PGS327686 PQO327686 QAK327686 QKG327686 QUC327686 RDY327686 RNU327686 RXQ327686 SHM327686 SRI327686 TBE327686 TLA327686 TUW327686 UES327686 UOO327686 UYK327686 VIG327686 VSC327686 WBY327686 WLU327686 WVQ327686 JE393222 TA393222 ACW393222 AMS393222 AWO393222 BGK393222 BQG393222 CAC393222 CJY393222 CTU393222 DDQ393222 DNM393222 DXI393222 EHE393222 ERA393222 FAW393222 FKS393222 FUO393222 GEK393222 GOG393222 GYC393222 HHY393222 HRU393222 IBQ393222 ILM393222 IVI393222 JFE393222 JPA393222 JYW393222 KIS393222 KSO393222 LCK393222 LMG393222 LWC393222 MFY393222 MPU393222 MZQ393222 NJM393222 NTI393222 ODE393222 ONA393222 OWW393222 PGS393222 PQO393222 QAK393222 QKG393222 QUC393222 RDY393222 RNU393222 RXQ393222 SHM393222 SRI393222 TBE393222 TLA393222 TUW393222 UES393222 UOO393222 UYK393222 VIG393222 VSC393222 WBY393222 WLU393222 WVQ393222 JE458758 TA458758 ACW458758 AMS458758 AWO458758 BGK458758 BQG458758 CAC458758 CJY458758 CTU458758 DDQ458758 DNM458758 DXI458758 EHE458758 ERA458758 FAW458758 FKS458758 FUO458758 GEK458758 GOG458758 GYC458758 HHY458758 HRU458758 IBQ458758 ILM458758 IVI458758 JFE458758 JPA458758 JYW458758 KIS458758 KSO458758 LCK458758 LMG458758 LWC458758 MFY458758 MPU458758 MZQ458758 NJM458758 NTI458758 ODE458758 ONA458758 OWW458758 PGS458758 PQO458758 QAK458758 QKG458758 QUC458758 RDY458758 RNU458758 RXQ458758 SHM458758 SRI458758 TBE458758 TLA458758 TUW458758 UES458758 UOO458758 UYK458758 VIG458758 VSC458758 WBY458758 WLU458758 WVQ458758 JE524294 TA524294 ACW524294 AMS524294 AWO524294 BGK524294 BQG524294 CAC524294 CJY524294 CTU524294 DDQ524294 DNM524294 DXI524294 EHE524294 ERA524294 FAW524294 FKS524294 FUO524294 GEK524294 GOG524294 GYC524294 HHY524294 HRU524294 IBQ524294 ILM524294 IVI524294 JFE524294 JPA524294 JYW524294 KIS524294 KSO524294 LCK524294 LMG524294 LWC524294 MFY524294 MPU524294 MZQ524294 NJM524294 NTI524294 ODE524294 ONA524294 OWW524294 PGS524294 PQO524294 QAK524294 QKG524294 QUC524294 RDY524294 RNU524294 RXQ524294 SHM524294 SRI524294 TBE524294 TLA524294 TUW524294 UES524294 UOO524294 UYK524294 VIG524294 VSC524294 WBY524294 WLU524294 WVQ524294 JE589830 TA589830 ACW589830 AMS589830 AWO589830 BGK589830 BQG589830 CAC589830 CJY589830 CTU589830 DDQ589830 DNM589830 DXI589830 EHE589830 ERA589830 FAW589830 FKS589830 FUO589830 GEK589830 GOG589830 GYC589830 HHY589830 HRU589830 IBQ589830 ILM589830 IVI589830 JFE589830 JPA589830 JYW589830 KIS589830 KSO589830 LCK589830 LMG589830 LWC589830 MFY589830 MPU589830 MZQ589830 NJM589830 NTI589830 ODE589830 ONA589830 OWW589830 PGS589830 PQO589830 QAK589830 QKG589830 QUC589830 RDY589830 RNU589830 RXQ589830 SHM589830 SRI589830 TBE589830 TLA589830 TUW589830 UES589830 UOO589830 UYK589830 VIG589830 VSC589830 WBY589830 WLU589830 WVQ589830 JE655366 TA655366 ACW655366 AMS655366 AWO655366 BGK655366 BQG655366 CAC655366 CJY655366 CTU655366 DDQ655366 DNM655366 DXI655366 EHE655366 ERA655366 FAW655366 FKS655366 FUO655366 GEK655366 GOG655366 GYC655366 HHY655366 HRU655366 IBQ655366 ILM655366 IVI655366 JFE655366 JPA655366 JYW655366 KIS655366 KSO655366 LCK655366 LMG655366 LWC655366 MFY655366 MPU655366 MZQ655366 NJM655366 NTI655366 ODE655366 ONA655366 OWW655366 PGS655366 PQO655366 QAK655366 QKG655366 QUC655366 RDY655366 RNU655366 RXQ655366 SHM655366 SRI655366 TBE655366 TLA655366 TUW655366 UES655366 UOO655366 UYK655366 VIG655366 VSC655366 WBY655366 WLU655366 WVQ655366 JE720902 TA720902 ACW720902 AMS720902 AWO720902 BGK720902 BQG720902 CAC720902 CJY720902 CTU720902 DDQ720902 DNM720902 DXI720902 EHE720902 ERA720902 FAW720902 FKS720902 FUO720902 GEK720902 GOG720902 GYC720902 HHY720902 HRU720902 IBQ720902 ILM720902 IVI720902 JFE720902 JPA720902 JYW720902 KIS720902 KSO720902 LCK720902 LMG720902 LWC720902 MFY720902 MPU720902 MZQ720902 NJM720902 NTI720902 ODE720902 ONA720902 OWW720902 PGS720902 PQO720902 QAK720902 QKG720902 QUC720902 RDY720902 RNU720902 RXQ720902 SHM720902 SRI720902 TBE720902 TLA720902 TUW720902 UES720902 UOO720902 UYK720902 VIG720902 VSC720902 WBY720902 WLU720902 WVQ720902 JE786438 TA786438 ACW786438 AMS786438 AWO786438 BGK786438 BQG786438 CAC786438 CJY786438 CTU786438 DDQ786438 DNM786438 DXI786438 EHE786438 ERA786438 FAW786438 FKS786438 FUO786438 GEK786438 GOG786438 GYC786438 HHY786438 HRU786438 IBQ786438 ILM786438 IVI786438 JFE786438 JPA786438 JYW786438 KIS786438 KSO786438 LCK786438 LMG786438 LWC786438 MFY786438 MPU786438 MZQ786438 NJM786438 NTI786438 ODE786438 ONA786438 OWW786438 PGS786438 PQO786438 QAK786438 QKG786438 QUC786438 RDY786438 RNU786438 RXQ786438 SHM786438 SRI786438 TBE786438 TLA786438 TUW786438 UES786438 UOO786438 UYK786438 VIG786438 VSC786438 WBY786438 WLU786438 WVQ786438 JE851974 TA851974 ACW851974 AMS851974 AWO851974 BGK851974 BQG851974 CAC851974 CJY851974 CTU851974 DDQ851974 DNM851974 DXI851974 EHE851974 ERA851974 FAW851974 FKS851974 FUO851974 GEK851974 GOG851974 GYC851974 HHY851974 HRU851974 IBQ851974 ILM851974 IVI851974 JFE851974 JPA851974 JYW851974 KIS851974 KSO851974 LCK851974 LMG851974 LWC851974 MFY851974 MPU851974 MZQ851974 NJM851974 NTI851974 ODE851974 ONA851974 OWW851974 PGS851974 PQO851974 QAK851974 QKG851974 QUC851974 RDY851974 RNU851974 RXQ851974 SHM851974 SRI851974 TBE851974 TLA851974 TUW851974 UES851974 UOO851974 UYK851974 VIG851974 VSC851974 WBY851974 WLU851974 WVQ851974 JE917510 TA917510 ACW917510 AMS917510 AWO917510 BGK917510 BQG917510 CAC917510 CJY917510 CTU917510 DDQ917510 DNM917510 DXI917510 EHE917510 ERA917510 FAW917510 FKS917510 FUO917510 GEK917510 GOG917510 GYC917510 HHY917510 HRU917510 IBQ917510 ILM917510 IVI917510 JFE917510 JPA917510 JYW917510 KIS917510 KSO917510 LCK917510 LMG917510 LWC917510 MFY917510 MPU917510 MZQ917510 NJM917510 NTI917510 ODE917510 ONA917510 OWW917510 PGS917510 PQO917510 QAK917510 QKG917510 QUC917510 RDY917510 RNU917510 RXQ917510 SHM917510 SRI917510 TBE917510 TLA917510 TUW917510 UES917510 UOO917510 UYK917510 VIG917510 VSC917510 WBY917510 WLU917510 WVQ917510 JE983046 TA983046 ACW983046 AMS983046 AWO983046 BGK983046 BQG983046 CAC983046 CJY983046 CTU983046 DDQ983046 DNM983046 DXI983046 EHE983046 ERA983046 FAW983046 FKS983046 FUO983046 GEK983046 GOG983046 GYC983046 HHY983046 HRU983046 IBQ983046 ILM983046 IVI983046 JFE983046 JPA983046 JYW983046 KIS983046 KSO983046 LCK983046 LMG983046 LWC983046 MFY983046 MPU983046 MZQ983046 NJM983046 NTI983046 ODE983046 ONA983046 OWW983046 PGS983046 PQO983046 QAK983046 QKG983046 QUC983046 RDY983046 RNU983046 RXQ983046 SHM983046 SRI983046 TBE983046 TLA983046 TUW983046 UES983046 UOO983046 UYK983046 VIG983046 VSC983046 WBY983046 WLU983046 WVQ983046 I6 A983046 I983046 A917510 I917510 A851974 I851974 A786438 I786438 A720902 I720902 A655366 I655366 A589830 I589830 A524294 I524294 A458758 I458758 A393222 I393222 A327686 I327686 A262150 I262150 A196614 I196614 A131078 I131078 A65542 I65542" xr:uid="{B409DEAE-8ACD-4DB2-AB35-3ADFEF818DFB}"/>
    <dataValidation allowBlank="1" showInputMessage="1" showErrorMessage="1" promptTitle="CAMPO OBBLIGATORIO CONDIZIONATO" prompt="Se il campo &quot;Tipologia di gestione del servizio&quot; è valorizzata con &quot;Voucher&quot; indicare il valore economico complessivo del voucher utilizzato dall'utente durante il periodo rendicontato" sqref="R6 JN6 TJ6 ADF6 ANB6 AWX6 BGT6 BQP6 CAL6 CKH6 CUD6 DDZ6 DNV6 DXR6 EHN6 ERJ6 FBF6 FLB6 FUX6 GET6 GOP6 GYL6 HIH6 HSD6 IBZ6 ILV6 IVR6 JFN6 JPJ6 JZF6 KJB6 KSX6 LCT6 LMP6 LWL6 MGH6 MQD6 MZZ6 NJV6 NTR6 ODN6 ONJ6 OXF6 PHB6 PQX6 QAT6 QKP6 QUL6 REH6 ROD6 RXZ6 SHV6 SRR6 TBN6 TLJ6 TVF6 UFB6 UOX6 UYT6 VIP6 VSL6 WCH6 WMD6 WVZ6 R65542 JN65542 TJ65542 ADF65542 ANB65542 AWX65542 BGT65542 BQP65542 CAL65542 CKH65542 CUD65542 DDZ65542 DNV65542 DXR65542 EHN65542 ERJ65542 FBF65542 FLB65542 FUX65542 GET65542 GOP65542 GYL65542 HIH65542 HSD65542 IBZ65542 ILV65542 IVR65542 JFN65542 JPJ65542 JZF65542 KJB65542 KSX65542 LCT65542 LMP65542 LWL65542 MGH65542 MQD65542 MZZ65542 NJV65542 NTR65542 ODN65542 ONJ65542 OXF65542 PHB65542 PQX65542 QAT65542 QKP65542 QUL65542 REH65542 ROD65542 RXZ65542 SHV65542 SRR65542 TBN65542 TLJ65542 TVF65542 UFB65542 UOX65542 UYT65542 VIP65542 VSL65542 WCH65542 WMD65542 WVZ65542 R131078 JN131078 TJ131078 ADF131078 ANB131078 AWX131078 BGT131078 BQP131078 CAL131078 CKH131078 CUD131078 DDZ131078 DNV131078 DXR131078 EHN131078 ERJ131078 FBF131078 FLB131078 FUX131078 GET131078 GOP131078 GYL131078 HIH131078 HSD131078 IBZ131078 ILV131078 IVR131078 JFN131078 JPJ131078 JZF131078 KJB131078 KSX131078 LCT131078 LMP131078 LWL131078 MGH131078 MQD131078 MZZ131078 NJV131078 NTR131078 ODN131078 ONJ131078 OXF131078 PHB131078 PQX131078 QAT131078 QKP131078 QUL131078 REH131078 ROD131078 RXZ131078 SHV131078 SRR131078 TBN131078 TLJ131078 TVF131078 UFB131078 UOX131078 UYT131078 VIP131078 VSL131078 WCH131078 WMD131078 WVZ131078 R196614 JN196614 TJ196614 ADF196614 ANB196614 AWX196614 BGT196614 BQP196614 CAL196614 CKH196614 CUD196614 DDZ196614 DNV196614 DXR196614 EHN196614 ERJ196614 FBF196614 FLB196614 FUX196614 GET196614 GOP196614 GYL196614 HIH196614 HSD196614 IBZ196614 ILV196614 IVR196614 JFN196614 JPJ196614 JZF196614 KJB196614 KSX196614 LCT196614 LMP196614 LWL196614 MGH196614 MQD196614 MZZ196614 NJV196614 NTR196614 ODN196614 ONJ196614 OXF196614 PHB196614 PQX196614 QAT196614 QKP196614 QUL196614 REH196614 ROD196614 RXZ196614 SHV196614 SRR196614 TBN196614 TLJ196614 TVF196614 UFB196614 UOX196614 UYT196614 VIP196614 VSL196614 WCH196614 WMD196614 WVZ196614 R262150 JN262150 TJ262150 ADF262150 ANB262150 AWX262150 BGT262150 BQP262150 CAL262150 CKH262150 CUD262150 DDZ262150 DNV262150 DXR262150 EHN262150 ERJ262150 FBF262150 FLB262150 FUX262150 GET262150 GOP262150 GYL262150 HIH262150 HSD262150 IBZ262150 ILV262150 IVR262150 JFN262150 JPJ262150 JZF262150 KJB262150 KSX262150 LCT262150 LMP262150 LWL262150 MGH262150 MQD262150 MZZ262150 NJV262150 NTR262150 ODN262150 ONJ262150 OXF262150 PHB262150 PQX262150 QAT262150 QKP262150 QUL262150 REH262150 ROD262150 RXZ262150 SHV262150 SRR262150 TBN262150 TLJ262150 TVF262150 UFB262150 UOX262150 UYT262150 VIP262150 VSL262150 WCH262150 WMD262150 WVZ262150 R327686 JN327686 TJ327686 ADF327686 ANB327686 AWX327686 BGT327686 BQP327686 CAL327686 CKH327686 CUD327686 DDZ327686 DNV327686 DXR327686 EHN327686 ERJ327686 FBF327686 FLB327686 FUX327686 GET327686 GOP327686 GYL327686 HIH327686 HSD327686 IBZ327686 ILV327686 IVR327686 JFN327686 JPJ327686 JZF327686 KJB327686 KSX327686 LCT327686 LMP327686 LWL327686 MGH327686 MQD327686 MZZ327686 NJV327686 NTR327686 ODN327686 ONJ327686 OXF327686 PHB327686 PQX327686 QAT327686 QKP327686 QUL327686 REH327686 ROD327686 RXZ327686 SHV327686 SRR327686 TBN327686 TLJ327686 TVF327686 UFB327686 UOX327686 UYT327686 VIP327686 VSL327686 WCH327686 WMD327686 WVZ327686 R393222 JN393222 TJ393222 ADF393222 ANB393222 AWX393222 BGT393222 BQP393222 CAL393222 CKH393222 CUD393222 DDZ393222 DNV393222 DXR393222 EHN393222 ERJ393222 FBF393222 FLB393222 FUX393222 GET393222 GOP393222 GYL393222 HIH393222 HSD393222 IBZ393222 ILV393222 IVR393222 JFN393222 JPJ393222 JZF393222 KJB393222 KSX393222 LCT393222 LMP393222 LWL393222 MGH393222 MQD393222 MZZ393222 NJV393222 NTR393222 ODN393222 ONJ393222 OXF393222 PHB393222 PQX393222 QAT393222 QKP393222 QUL393222 REH393222 ROD393222 RXZ393222 SHV393222 SRR393222 TBN393222 TLJ393222 TVF393222 UFB393222 UOX393222 UYT393222 VIP393222 VSL393222 WCH393222 WMD393222 WVZ393222 R458758 JN458758 TJ458758 ADF458758 ANB458758 AWX458758 BGT458758 BQP458758 CAL458758 CKH458758 CUD458758 DDZ458758 DNV458758 DXR458758 EHN458758 ERJ458758 FBF458758 FLB458758 FUX458758 GET458758 GOP458758 GYL458758 HIH458758 HSD458758 IBZ458758 ILV458758 IVR458758 JFN458758 JPJ458758 JZF458758 KJB458758 KSX458758 LCT458758 LMP458758 LWL458758 MGH458758 MQD458758 MZZ458758 NJV458758 NTR458758 ODN458758 ONJ458758 OXF458758 PHB458758 PQX458758 QAT458758 QKP458758 QUL458758 REH458758 ROD458758 RXZ458758 SHV458758 SRR458758 TBN458758 TLJ458758 TVF458758 UFB458758 UOX458758 UYT458758 VIP458758 VSL458758 WCH458758 WMD458758 WVZ458758 R524294 JN524294 TJ524294 ADF524294 ANB524294 AWX524294 BGT524294 BQP524294 CAL524294 CKH524294 CUD524294 DDZ524294 DNV524294 DXR524294 EHN524294 ERJ524294 FBF524294 FLB524294 FUX524294 GET524294 GOP524294 GYL524294 HIH524294 HSD524294 IBZ524294 ILV524294 IVR524294 JFN524294 JPJ524294 JZF524294 KJB524294 KSX524294 LCT524294 LMP524294 LWL524294 MGH524294 MQD524294 MZZ524294 NJV524294 NTR524294 ODN524294 ONJ524294 OXF524294 PHB524294 PQX524294 QAT524294 QKP524294 QUL524294 REH524294 ROD524294 RXZ524294 SHV524294 SRR524294 TBN524294 TLJ524294 TVF524294 UFB524294 UOX524294 UYT524294 VIP524294 VSL524294 WCH524294 WMD524294 WVZ524294 R589830 JN589830 TJ589830 ADF589830 ANB589830 AWX589830 BGT589830 BQP589830 CAL589830 CKH589830 CUD589830 DDZ589830 DNV589830 DXR589830 EHN589830 ERJ589830 FBF589830 FLB589830 FUX589830 GET589830 GOP589830 GYL589830 HIH589830 HSD589830 IBZ589830 ILV589830 IVR589830 JFN589830 JPJ589830 JZF589830 KJB589830 KSX589830 LCT589830 LMP589830 LWL589830 MGH589830 MQD589830 MZZ589830 NJV589830 NTR589830 ODN589830 ONJ589830 OXF589830 PHB589830 PQX589830 QAT589830 QKP589830 QUL589830 REH589830 ROD589830 RXZ589830 SHV589830 SRR589830 TBN589830 TLJ589830 TVF589830 UFB589830 UOX589830 UYT589830 VIP589830 VSL589830 WCH589830 WMD589830 WVZ589830 R655366 JN655366 TJ655366 ADF655366 ANB655366 AWX655366 BGT655366 BQP655366 CAL655366 CKH655366 CUD655366 DDZ655366 DNV655366 DXR655366 EHN655366 ERJ655366 FBF655366 FLB655366 FUX655366 GET655366 GOP655366 GYL655366 HIH655366 HSD655366 IBZ655366 ILV655366 IVR655366 JFN655366 JPJ655366 JZF655366 KJB655366 KSX655366 LCT655366 LMP655366 LWL655366 MGH655366 MQD655366 MZZ655366 NJV655366 NTR655366 ODN655366 ONJ655366 OXF655366 PHB655366 PQX655366 QAT655366 QKP655366 QUL655366 REH655366 ROD655366 RXZ655366 SHV655366 SRR655366 TBN655366 TLJ655366 TVF655366 UFB655366 UOX655366 UYT655366 VIP655366 VSL655366 WCH655366 WMD655366 WVZ655366 R720902 JN720902 TJ720902 ADF720902 ANB720902 AWX720902 BGT720902 BQP720902 CAL720902 CKH720902 CUD720902 DDZ720902 DNV720902 DXR720902 EHN720902 ERJ720902 FBF720902 FLB720902 FUX720902 GET720902 GOP720902 GYL720902 HIH720902 HSD720902 IBZ720902 ILV720902 IVR720902 JFN720902 JPJ720902 JZF720902 KJB720902 KSX720902 LCT720902 LMP720902 LWL720902 MGH720902 MQD720902 MZZ720902 NJV720902 NTR720902 ODN720902 ONJ720902 OXF720902 PHB720902 PQX720902 QAT720902 QKP720902 QUL720902 REH720902 ROD720902 RXZ720902 SHV720902 SRR720902 TBN720902 TLJ720902 TVF720902 UFB720902 UOX720902 UYT720902 VIP720902 VSL720902 WCH720902 WMD720902 WVZ720902 R786438 JN786438 TJ786438 ADF786438 ANB786438 AWX786438 BGT786438 BQP786438 CAL786438 CKH786438 CUD786438 DDZ786438 DNV786438 DXR786438 EHN786438 ERJ786438 FBF786438 FLB786438 FUX786438 GET786438 GOP786438 GYL786438 HIH786438 HSD786438 IBZ786438 ILV786438 IVR786438 JFN786438 JPJ786438 JZF786438 KJB786438 KSX786438 LCT786438 LMP786438 LWL786438 MGH786438 MQD786438 MZZ786438 NJV786438 NTR786438 ODN786438 ONJ786438 OXF786438 PHB786438 PQX786438 QAT786438 QKP786438 QUL786438 REH786438 ROD786438 RXZ786438 SHV786438 SRR786438 TBN786438 TLJ786438 TVF786438 UFB786438 UOX786438 UYT786438 VIP786438 VSL786438 WCH786438 WMD786438 WVZ786438 R851974 JN851974 TJ851974 ADF851974 ANB851974 AWX851974 BGT851974 BQP851974 CAL851974 CKH851974 CUD851974 DDZ851974 DNV851974 DXR851974 EHN851974 ERJ851974 FBF851974 FLB851974 FUX851974 GET851974 GOP851974 GYL851974 HIH851974 HSD851974 IBZ851974 ILV851974 IVR851974 JFN851974 JPJ851974 JZF851974 KJB851974 KSX851974 LCT851974 LMP851974 LWL851974 MGH851974 MQD851974 MZZ851974 NJV851974 NTR851974 ODN851974 ONJ851974 OXF851974 PHB851974 PQX851974 QAT851974 QKP851974 QUL851974 REH851974 ROD851974 RXZ851974 SHV851974 SRR851974 TBN851974 TLJ851974 TVF851974 UFB851974 UOX851974 UYT851974 VIP851974 VSL851974 WCH851974 WMD851974 WVZ851974 R917510 JN917510 TJ917510 ADF917510 ANB917510 AWX917510 BGT917510 BQP917510 CAL917510 CKH917510 CUD917510 DDZ917510 DNV917510 DXR917510 EHN917510 ERJ917510 FBF917510 FLB917510 FUX917510 GET917510 GOP917510 GYL917510 HIH917510 HSD917510 IBZ917510 ILV917510 IVR917510 JFN917510 JPJ917510 JZF917510 KJB917510 KSX917510 LCT917510 LMP917510 LWL917510 MGH917510 MQD917510 MZZ917510 NJV917510 NTR917510 ODN917510 ONJ917510 OXF917510 PHB917510 PQX917510 QAT917510 QKP917510 QUL917510 REH917510 ROD917510 RXZ917510 SHV917510 SRR917510 TBN917510 TLJ917510 TVF917510 UFB917510 UOX917510 UYT917510 VIP917510 VSL917510 WCH917510 WMD917510 WVZ917510 R983046 JN983046 TJ983046 ADF983046 ANB983046 AWX983046 BGT983046 BQP983046 CAL983046 CKH983046 CUD983046 DDZ983046 DNV983046 DXR983046 EHN983046 ERJ983046 FBF983046 FLB983046 FUX983046 GET983046 GOP983046 GYL983046 HIH983046 HSD983046 IBZ983046 ILV983046 IVR983046 JFN983046 JPJ983046 JZF983046 KJB983046 KSX983046 LCT983046 LMP983046 LWL983046 MGH983046 MQD983046 MZZ983046 NJV983046 NTR983046 ODN983046 ONJ983046 OXF983046 PHB983046 PQX983046 QAT983046 QKP983046 QUL983046 REH983046 ROD983046 RXZ983046 SHV983046 SRR983046 TBN983046 TLJ983046 TVF983046 UFB983046 UOX983046 UYT983046 VIP983046 VSL983046 WCH983046 WMD983046 WVZ983046" xr:uid="{578DCE72-B118-4E27-ABD3-420E41491A68}"/>
    <dataValidation type="decimal" operator="greaterThanOrEqual" allowBlank="1" showInputMessage="1" showErrorMessage="1" errorTitle="Formato non valido" error="Indicare un valore numerico uguale o superiore a 1" promptTitle="CAMPO OBBLIGATORIO CONDIZIONATO" prompt="Solo se è stata selezionata nella &quot;Tipologia di gestione del servizio&quot; il &quot;Voucher&quot;. Indicare il valore economico del voucher utilizzato dall'utente" sqref="R4100 JN4100 TJ4100 ADF4100 ANB4100 AWX4100 BGT4100 BQP4100 CAL4100 CKH4100 CUD4100 DDZ4100 DNV4100 DXR4100 EHN4100 ERJ4100 FBF4100 FLB4100 FUX4100 GET4100 GOP4100 GYL4100 HIH4100 HSD4100 IBZ4100 ILV4100 IVR4100 JFN4100 JPJ4100 JZF4100 KJB4100 KSX4100 LCT4100 LMP4100 LWL4100 MGH4100 MQD4100 MZZ4100 NJV4100 NTR4100 ODN4100 ONJ4100 OXF4100 PHB4100 PQX4100 QAT4100 QKP4100 QUL4100 REH4100 ROD4100 RXZ4100 SHV4100 SRR4100 TBN4100 TLJ4100 TVF4100 UFB4100 UOX4100 UYT4100 VIP4100 VSL4100 WCH4100 WMD4100 WVZ4100 R69636 JN69636 TJ69636 ADF69636 ANB69636 AWX69636 BGT69636 BQP69636 CAL69636 CKH69636 CUD69636 DDZ69636 DNV69636 DXR69636 EHN69636 ERJ69636 FBF69636 FLB69636 FUX69636 GET69636 GOP69636 GYL69636 HIH69636 HSD69636 IBZ69636 ILV69636 IVR69636 JFN69636 JPJ69636 JZF69636 KJB69636 KSX69636 LCT69636 LMP69636 LWL69636 MGH69636 MQD69636 MZZ69636 NJV69636 NTR69636 ODN69636 ONJ69636 OXF69636 PHB69636 PQX69636 QAT69636 QKP69636 QUL69636 REH69636 ROD69636 RXZ69636 SHV69636 SRR69636 TBN69636 TLJ69636 TVF69636 UFB69636 UOX69636 UYT69636 VIP69636 VSL69636 WCH69636 WMD69636 WVZ69636 R135172 JN135172 TJ135172 ADF135172 ANB135172 AWX135172 BGT135172 BQP135172 CAL135172 CKH135172 CUD135172 DDZ135172 DNV135172 DXR135172 EHN135172 ERJ135172 FBF135172 FLB135172 FUX135172 GET135172 GOP135172 GYL135172 HIH135172 HSD135172 IBZ135172 ILV135172 IVR135172 JFN135172 JPJ135172 JZF135172 KJB135172 KSX135172 LCT135172 LMP135172 LWL135172 MGH135172 MQD135172 MZZ135172 NJV135172 NTR135172 ODN135172 ONJ135172 OXF135172 PHB135172 PQX135172 QAT135172 QKP135172 QUL135172 REH135172 ROD135172 RXZ135172 SHV135172 SRR135172 TBN135172 TLJ135172 TVF135172 UFB135172 UOX135172 UYT135172 VIP135172 VSL135172 WCH135172 WMD135172 WVZ135172 R200708 JN200708 TJ200708 ADF200708 ANB200708 AWX200708 BGT200708 BQP200708 CAL200708 CKH200708 CUD200708 DDZ200708 DNV200708 DXR200708 EHN200708 ERJ200708 FBF200708 FLB200708 FUX200708 GET200708 GOP200708 GYL200708 HIH200708 HSD200708 IBZ200708 ILV200708 IVR200708 JFN200708 JPJ200708 JZF200708 KJB200708 KSX200708 LCT200708 LMP200708 LWL200708 MGH200708 MQD200708 MZZ200708 NJV200708 NTR200708 ODN200708 ONJ200708 OXF200708 PHB200708 PQX200708 QAT200708 QKP200708 QUL200708 REH200708 ROD200708 RXZ200708 SHV200708 SRR200708 TBN200708 TLJ200708 TVF200708 UFB200708 UOX200708 UYT200708 VIP200708 VSL200708 WCH200708 WMD200708 WVZ200708 R266244 JN266244 TJ266244 ADF266244 ANB266244 AWX266244 BGT266244 BQP266244 CAL266244 CKH266244 CUD266244 DDZ266244 DNV266244 DXR266244 EHN266244 ERJ266244 FBF266244 FLB266244 FUX266244 GET266244 GOP266244 GYL266244 HIH266244 HSD266244 IBZ266244 ILV266244 IVR266244 JFN266244 JPJ266244 JZF266244 KJB266244 KSX266244 LCT266244 LMP266244 LWL266244 MGH266244 MQD266244 MZZ266244 NJV266244 NTR266244 ODN266244 ONJ266244 OXF266244 PHB266244 PQX266244 QAT266244 QKP266244 QUL266244 REH266244 ROD266244 RXZ266244 SHV266244 SRR266244 TBN266244 TLJ266244 TVF266244 UFB266244 UOX266244 UYT266244 VIP266244 VSL266244 WCH266244 WMD266244 WVZ266244 R331780 JN331780 TJ331780 ADF331780 ANB331780 AWX331780 BGT331780 BQP331780 CAL331780 CKH331780 CUD331780 DDZ331780 DNV331780 DXR331780 EHN331780 ERJ331780 FBF331780 FLB331780 FUX331780 GET331780 GOP331780 GYL331780 HIH331780 HSD331780 IBZ331780 ILV331780 IVR331780 JFN331780 JPJ331780 JZF331780 KJB331780 KSX331780 LCT331780 LMP331780 LWL331780 MGH331780 MQD331780 MZZ331780 NJV331780 NTR331780 ODN331780 ONJ331780 OXF331780 PHB331780 PQX331780 QAT331780 QKP331780 QUL331780 REH331780 ROD331780 RXZ331780 SHV331780 SRR331780 TBN331780 TLJ331780 TVF331780 UFB331780 UOX331780 UYT331780 VIP331780 VSL331780 WCH331780 WMD331780 WVZ331780 R397316 JN397316 TJ397316 ADF397316 ANB397316 AWX397316 BGT397316 BQP397316 CAL397316 CKH397316 CUD397316 DDZ397316 DNV397316 DXR397316 EHN397316 ERJ397316 FBF397316 FLB397316 FUX397316 GET397316 GOP397316 GYL397316 HIH397316 HSD397316 IBZ397316 ILV397316 IVR397316 JFN397316 JPJ397316 JZF397316 KJB397316 KSX397316 LCT397316 LMP397316 LWL397316 MGH397316 MQD397316 MZZ397316 NJV397316 NTR397316 ODN397316 ONJ397316 OXF397316 PHB397316 PQX397316 QAT397316 QKP397316 QUL397316 REH397316 ROD397316 RXZ397316 SHV397316 SRR397316 TBN397316 TLJ397316 TVF397316 UFB397316 UOX397316 UYT397316 VIP397316 VSL397316 WCH397316 WMD397316 WVZ397316 R462852 JN462852 TJ462852 ADF462852 ANB462852 AWX462852 BGT462852 BQP462852 CAL462852 CKH462852 CUD462852 DDZ462852 DNV462852 DXR462852 EHN462852 ERJ462852 FBF462852 FLB462852 FUX462852 GET462852 GOP462852 GYL462852 HIH462852 HSD462852 IBZ462852 ILV462852 IVR462852 JFN462852 JPJ462852 JZF462852 KJB462852 KSX462852 LCT462852 LMP462852 LWL462852 MGH462852 MQD462852 MZZ462852 NJV462852 NTR462852 ODN462852 ONJ462852 OXF462852 PHB462852 PQX462852 QAT462852 QKP462852 QUL462852 REH462852 ROD462852 RXZ462852 SHV462852 SRR462852 TBN462852 TLJ462852 TVF462852 UFB462852 UOX462852 UYT462852 VIP462852 VSL462852 WCH462852 WMD462852 WVZ462852 R528388 JN528388 TJ528388 ADF528388 ANB528388 AWX528388 BGT528388 BQP528388 CAL528388 CKH528388 CUD528388 DDZ528388 DNV528388 DXR528388 EHN528388 ERJ528388 FBF528388 FLB528388 FUX528388 GET528388 GOP528388 GYL528388 HIH528388 HSD528388 IBZ528388 ILV528388 IVR528388 JFN528388 JPJ528388 JZF528388 KJB528388 KSX528388 LCT528388 LMP528388 LWL528388 MGH528388 MQD528388 MZZ528388 NJV528388 NTR528388 ODN528388 ONJ528388 OXF528388 PHB528388 PQX528388 QAT528388 QKP528388 QUL528388 REH528388 ROD528388 RXZ528388 SHV528388 SRR528388 TBN528388 TLJ528388 TVF528388 UFB528388 UOX528388 UYT528388 VIP528388 VSL528388 WCH528388 WMD528388 WVZ528388 R593924 JN593924 TJ593924 ADF593924 ANB593924 AWX593924 BGT593924 BQP593924 CAL593924 CKH593924 CUD593924 DDZ593924 DNV593924 DXR593924 EHN593924 ERJ593924 FBF593924 FLB593924 FUX593924 GET593924 GOP593924 GYL593924 HIH593924 HSD593924 IBZ593924 ILV593924 IVR593924 JFN593924 JPJ593924 JZF593924 KJB593924 KSX593924 LCT593924 LMP593924 LWL593924 MGH593924 MQD593924 MZZ593924 NJV593924 NTR593924 ODN593924 ONJ593924 OXF593924 PHB593924 PQX593924 QAT593924 QKP593924 QUL593924 REH593924 ROD593924 RXZ593924 SHV593924 SRR593924 TBN593924 TLJ593924 TVF593924 UFB593924 UOX593924 UYT593924 VIP593924 VSL593924 WCH593924 WMD593924 WVZ593924 R659460 JN659460 TJ659460 ADF659460 ANB659460 AWX659460 BGT659460 BQP659460 CAL659460 CKH659460 CUD659460 DDZ659460 DNV659460 DXR659460 EHN659460 ERJ659460 FBF659460 FLB659460 FUX659460 GET659460 GOP659460 GYL659460 HIH659460 HSD659460 IBZ659460 ILV659460 IVR659460 JFN659460 JPJ659460 JZF659460 KJB659460 KSX659460 LCT659460 LMP659460 LWL659460 MGH659460 MQD659460 MZZ659460 NJV659460 NTR659460 ODN659460 ONJ659460 OXF659460 PHB659460 PQX659460 QAT659460 QKP659460 QUL659460 REH659460 ROD659460 RXZ659460 SHV659460 SRR659460 TBN659460 TLJ659460 TVF659460 UFB659460 UOX659460 UYT659460 VIP659460 VSL659460 WCH659460 WMD659460 WVZ659460 R724996 JN724996 TJ724996 ADF724996 ANB724996 AWX724996 BGT724996 BQP724996 CAL724996 CKH724996 CUD724996 DDZ724996 DNV724996 DXR724996 EHN724996 ERJ724996 FBF724996 FLB724996 FUX724996 GET724996 GOP724996 GYL724996 HIH724996 HSD724996 IBZ724996 ILV724996 IVR724996 JFN724996 JPJ724996 JZF724996 KJB724996 KSX724996 LCT724996 LMP724996 LWL724996 MGH724996 MQD724996 MZZ724996 NJV724996 NTR724996 ODN724996 ONJ724996 OXF724996 PHB724996 PQX724996 QAT724996 QKP724996 QUL724996 REH724996 ROD724996 RXZ724996 SHV724996 SRR724996 TBN724996 TLJ724996 TVF724996 UFB724996 UOX724996 UYT724996 VIP724996 VSL724996 WCH724996 WMD724996 WVZ724996 R790532 JN790532 TJ790532 ADF790532 ANB790532 AWX790532 BGT790532 BQP790532 CAL790532 CKH790532 CUD790532 DDZ790532 DNV790532 DXR790532 EHN790532 ERJ790532 FBF790532 FLB790532 FUX790532 GET790532 GOP790532 GYL790532 HIH790532 HSD790532 IBZ790532 ILV790532 IVR790532 JFN790532 JPJ790532 JZF790532 KJB790532 KSX790532 LCT790532 LMP790532 LWL790532 MGH790532 MQD790532 MZZ790532 NJV790532 NTR790532 ODN790532 ONJ790532 OXF790532 PHB790532 PQX790532 QAT790532 QKP790532 QUL790532 REH790532 ROD790532 RXZ790532 SHV790532 SRR790532 TBN790532 TLJ790532 TVF790532 UFB790532 UOX790532 UYT790532 VIP790532 VSL790532 WCH790532 WMD790532 WVZ790532 R856068 JN856068 TJ856068 ADF856068 ANB856068 AWX856068 BGT856068 BQP856068 CAL856068 CKH856068 CUD856068 DDZ856068 DNV856068 DXR856068 EHN856068 ERJ856068 FBF856068 FLB856068 FUX856068 GET856068 GOP856068 GYL856068 HIH856068 HSD856068 IBZ856068 ILV856068 IVR856068 JFN856068 JPJ856068 JZF856068 KJB856068 KSX856068 LCT856068 LMP856068 LWL856068 MGH856068 MQD856068 MZZ856068 NJV856068 NTR856068 ODN856068 ONJ856068 OXF856068 PHB856068 PQX856068 QAT856068 QKP856068 QUL856068 REH856068 ROD856068 RXZ856068 SHV856068 SRR856068 TBN856068 TLJ856068 TVF856068 UFB856068 UOX856068 UYT856068 VIP856068 VSL856068 WCH856068 WMD856068 WVZ856068 R921604 JN921604 TJ921604 ADF921604 ANB921604 AWX921604 BGT921604 BQP921604 CAL921604 CKH921604 CUD921604 DDZ921604 DNV921604 DXR921604 EHN921604 ERJ921604 FBF921604 FLB921604 FUX921604 GET921604 GOP921604 GYL921604 HIH921604 HSD921604 IBZ921604 ILV921604 IVR921604 JFN921604 JPJ921604 JZF921604 KJB921604 KSX921604 LCT921604 LMP921604 LWL921604 MGH921604 MQD921604 MZZ921604 NJV921604 NTR921604 ODN921604 ONJ921604 OXF921604 PHB921604 PQX921604 QAT921604 QKP921604 QUL921604 REH921604 ROD921604 RXZ921604 SHV921604 SRR921604 TBN921604 TLJ921604 TVF921604 UFB921604 UOX921604 UYT921604 VIP921604 VSL921604 WCH921604 WMD921604 WVZ921604 R987140 JN987140 TJ987140 ADF987140 ANB987140 AWX987140 BGT987140 BQP987140 CAL987140 CKH987140 CUD987140 DDZ987140 DNV987140 DXR987140 EHN987140 ERJ987140 FBF987140 FLB987140 FUX987140 GET987140 GOP987140 GYL987140 HIH987140 HSD987140 IBZ987140 ILV987140 IVR987140 JFN987140 JPJ987140 JZF987140 KJB987140 KSX987140 LCT987140 LMP987140 LWL987140 MGH987140 MQD987140 MZZ987140 NJV987140 NTR987140 ODN987140 ONJ987140 OXF987140 PHB987140 PQX987140 QAT987140 QKP987140 QUL987140 REH987140 ROD987140 RXZ987140 SHV987140 SRR987140 TBN987140 TLJ987140 TVF987140 UFB987140 UOX987140 UYT987140 VIP987140 VSL987140 WCH987140 WMD987140 WVZ987140" xr:uid="{687B279A-25DA-4BB7-B1AB-D02AF0BE1983}">
      <formula1>1</formula1>
    </dataValidation>
    <dataValidation allowBlank="1" errorTitle="Formato non valido" error="Selezionale il nominativo del Distretto dal menù a tendina" promptTitle="Denominazione Distretto" prompt="Selezionale il nominativo del Distretto dal menù a tendina" sqref="C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xr:uid="{28E82AC8-CFA3-413C-9328-E7ECA0DB8BB3}"/>
    <dataValidation type="list" operator="equal" allowBlank="1" showInputMessage="1" showErrorMessage="1" errorTitle="Formato non valido" error="Inserire una data nel formato GG/MM/AAAA compresa tra la data di inizio di presa in carico e  il 31/12 dell'anno di rendicontazione" promptTitle="CAMPO OBBLIGATORIO" prompt="Specificare se l'utente ha usufruito di SAD o SADH" sqref="A105:A681" xr:uid="{4F00611F-BF06-41BD-922D-A5F629A2A5B1}">
      <formula1>$BA$1:$BA$2</formula1>
    </dataValidation>
    <dataValidation type="list" allowBlank="1" showInputMessage="1" showErrorMessage="1" promptTitle="CAMPO OBBLIGATORIO" prompt="Specificare se l'utente ha usufruito di SAD o SADH" sqref="A105:A681" xr:uid="{A494A76C-3BEB-4CF6-9FD5-1D04F6A95C0A}">
      <formula1>$BA$1:$BA$2</formula1>
    </dataValidation>
    <dataValidation type="date" allowBlank="1" showInputMessage="1" showErrorMessage="1" errorTitle="Formato non valido" error="Inserire una data nel formato GG/MM/AAAA compresa tra la data di inizio di presa in carico e  il 31/12 dell'anno di rendicontazione" prompt="Indicare SOLO SE la data di eventuale fine del servizio nell'anno di rendicontazione coincide con il termine della presa in carico o con il sopraggiungere di qualsiasi variazione delle informazioni del tracciato per l'utente. Diversamente NON VALORIZZARE " sqref="A65543:A69636 A7:A104 A682:A4100 A983047:A987140 A917511:A921604 A851975:A856068 A786439:A790532 A720903:A724996 A655367:A659460 A589831:A593924 A524295:A528388 A458759:A462852 A393223:A397316 A327687:A331780 A262151:A266244 A196615:A200708 A131079:A135172" xr:uid="{B161EC7F-0AF0-42BD-A837-F4C25F099A0D}">
      <formula1>I7+1</formula1>
      <formula2>Data_fine_periodo</formula2>
    </dataValidation>
  </dataValidations>
  <pageMargins left="0.70866141732283472" right="0.70866141732283472" top="0.74803149606299213" bottom="0.74803149606299213" header="0.31496062992125984" footer="0.31496062992125984"/>
  <pageSetup paperSize="8" scale="47" fitToHeight="0" orientation="landscape" r:id="rId1"/>
  <colBreaks count="1" manualBreakCount="1">
    <brk id="4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A41A4-CD2C-4828-8C56-BA5AF045987A}">
  <sheetPr>
    <pageSetUpPr fitToPage="1"/>
  </sheetPr>
  <dimension ref="A1:AR2052"/>
  <sheetViews>
    <sheetView zoomScale="85" zoomScaleNormal="85" workbookViewId="0"/>
  </sheetViews>
  <sheetFormatPr defaultRowHeight="13.5" x14ac:dyDescent="0.25"/>
  <cols>
    <col min="1" max="1" width="31.85546875" style="4" bestFit="1" customWidth="1"/>
    <col min="2" max="2" width="31.7109375" style="4" customWidth="1"/>
    <col min="3" max="3" width="23.7109375" style="4" customWidth="1"/>
    <col min="4" max="4" width="20.85546875" style="4" customWidth="1"/>
    <col min="5" max="5" width="26.7109375" style="4" customWidth="1"/>
    <col min="6" max="6" width="23.7109375" style="5" customWidth="1"/>
    <col min="7" max="7" width="17.5703125" style="4" customWidth="1"/>
    <col min="8" max="8" width="16.28515625" style="4" customWidth="1"/>
    <col min="9" max="9" width="16.85546875" style="4" customWidth="1"/>
    <col min="10" max="11" width="12.5703125" style="4" customWidth="1"/>
    <col min="12" max="12" width="13.7109375" style="4" bestFit="1" customWidth="1"/>
    <col min="13" max="13" width="12.28515625" style="4" customWidth="1"/>
    <col min="14" max="17" width="18.28515625" style="4" customWidth="1"/>
    <col min="18" max="18" width="20.7109375" style="4" customWidth="1"/>
    <col min="19" max="19" width="19" style="4" customWidth="1"/>
    <col min="20" max="23" width="14.5703125" style="4" customWidth="1"/>
    <col min="24" max="26" width="14.5703125" style="4" hidden="1" customWidth="1"/>
    <col min="27" max="27" width="13.140625" style="6" hidden="1" customWidth="1"/>
    <col min="28" max="30" width="9.140625" style="6" hidden="1" customWidth="1"/>
    <col min="31" max="31" width="69" style="6" hidden="1" customWidth="1"/>
    <col min="32" max="33" width="9.140625" style="6" hidden="1" customWidth="1"/>
    <col min="34" max="34" width="0" style="6" hidden="1" customWidth="1"/>
    <col min="35" max="42" width="0" style="4" hidden="1" customWidth="1"/>
    <col min="43" max="43" width="34.140625" style="8" hidden="1" customWidth="1"/>
    <col min="44" max="44" width="7.7109375" style="5" hidden="1" customWidth="1"/>
    <col min="45" max="45" width="0" style="4" hidden="1" customWidth="1"/>
    <col min="46" max="257" width="9.140625" style="4"/>
    <col min="258" max="258" width="31.7109375" style="4" customWidth="1"/>
    <col min="259" max="259" width="23.7109375" style="4" customWidth="1"/>
    <col min="260" max="260" width="20.85546875" style="4" customWidth="1"/>
    <col min="261" max="261" width="26.7109375" style="4" customWidth="1"/>
    <col min="262" max="262" width="23.7109375" style="4" customWidth="1"/>
    <col min="263" max="263" width="17.5703125" style="4" customWidth="1"/>
    <col min="264" max="264" width="16.28515625" style="4" customWidth="1"/>
    <col min="265" max="265" width="16.85546875" style="4" customWidth="1"/>
    <col min="266" max="267" width="12.5703125" style="4" customWidth="1"/>
    <col min="268" max="268" width="13.7109375" style="4" bestFit="1" customWidth="1"/>
    <col min="269" max="269" width="12.28515625" style="4" customWidth="1"/>
    <col min="270" max="273" width="18.28515625" style="4" customWidth="1"/>
    <col min="274" max="274" width="20.7109375" style="4" customWidth="1"/>
    <col min="275" max="275" width="19" style="4" customWidth="1"/>
    <col min="276" max="282" width="14.5703125" style="4" customWidth="1"/>
    <col min="283" max="283" width="13.140625" style="4" customWidth="1"/>
    <col min="284" max="301" width="0" style="4" hidden="1" customWidth="1"/>
    <col min="302" max="513" width="9.140625" style="4"/>
    <col min="514" max="514" width="31.7109375" style="4" customWidth="1"/>
    <col min="515" max="515" width="23.7109375" style="4" customWidth="1"/>
    <col min="516" max="516" width="20.85546875" style="4" customWidth="1"/>
    <col min="517" max="517" width="26.7109375" style="4" customWidth="1"/>
    <col min="518" max="518" width="23.7109375" style="4" customWidth="1"/>
    <col min="519" max="519" width="17.5703125" style="4" customWidth="1"/>
    <col min="520" max="520" width="16.28515625" style="4" customWidth="1"/>
    <col min="521" max="521" width="16.85546875" style="4" customWidth="1"/>
    <col min="522" max="523" width="12.5703125" style="4" customWidth="1"/>
    <col min="524" max="524" width="13.7109375" style="4" bestFit="1" customWidth="1"/>
    <col min="525" max="525" width="12.28515625" style="4" customWidth="1"/>
    <col min="526" max="529" width="18.28515625" style="4" customWidth="1"/>
    <col min="530" max="530" width="20.7109375" style="4" customWidth="1"/>
    <col min="531" max="531" width="19" style="4" customWidth="1"/>
    <col min="532" max="538" width="14.5703125" style="4" customWidth="1"/>
    <col min="539" max="539" width="13.140625" style="4" customWidth="1"/>
    <col min="540" max="557" width="0" style="4" hidden="1" customWidth="1"/>
    <col min="558" max="769" width="9.140625" style="4"/>
    <col min="770" max="770" width="31.7109375" style="4" customWidth="1"/>
    <col min="771" max="771" width="23.7109375" style="4" customWidth="1"/>
    <col min="772" max="772" width="20.85546875" style="4" customWidth="1"/>
    <col min="773" max="773" width="26.7109375" style="4" customWidth="1"/>
    <col min="774" max="774" width="23.7109375" style="4" customWidth="1"/>
    <col min="775" max="775" width="17.5703125" style="4" customWidth="1"/>
    <col min="776" max="776" width="16.28515625" style="4" customWidth="1"/>
    <col min="777" max="777" width="16.85546875" style="4" customWidth="1"/>
    <col min="778" max="779" width="12.5703125" style="4" customWidth="1"/>
    <col min="780" max="780" width="13.7109375" style="4" bestFit="1" customWidth="1"/>
    <col min="781" max="781" width="12.28515625" style="4" customWidth="1"/>
    <col min="782" max="785" width="18.28515625" style="4" customWidth="1"/>
    <col min="786" max="786" width="20.7109375" style="4" customWidth="1"/>
    <col min="787" max="787" width="19" style="4" customWidth="1"/>
    <col min="788" max="794" width="14.5703125" style="4" customWidth="1"/>
    <col min="795" max="795" width="13.140625" style="4" customWidth="1"/>
    <col min="796" max="813" width="0" style="4" hidden="1" customWidth="1"/>
    <col min="814" max="1025" width="9.140625" style="4"/>
    <col min="1026" max="1026" width="31.7109375" style="4" customWidth="1"/>
    <col min="1027" max="1027" width="23.7109375" style="4" customWidth="1"/>
    <col min="1028" max="1028" width="20.85546875" style="4" customWidth="1"/>
    <col min="1029" max="1029" width="26.7109375" style="4" customWidth="1"/>
    <col min="1030" max="1030" width="23.7109375" style="4" customWidth="1"/>
    <col min="1031" max="1031" width="17.5703125" style="4" customWidth="1"/>
    <col min="1032" max="1032" width="16.28515625" style="4" customWidth="1"/>
    <col min="1033" max="1033" width="16.85546875" style="4" customWidth="1"/>
    <col min="1034" max="1035" width="12.5703125" style="4" customWidth="1"/>
    <col min="1036" max="1036" width="13.7109375" style="4" bestFit="1" customWidth="1"/>
    <col min="1037" max="1037" width="12.28515625" style="4" customWidth="1"/>
    <col min="1038" max="1041" width="18.28515625" style="4" customWidth="1"/>
    <col min="1042" max="1042" width="20.7109375" style="4" customWidth="1"/>
    <col min="1043" max="1043" width="19" style="4" customWidth="1"/>
    <col min="1044" max="1050" width="14.5703125" style="4" customWidth="1"/>
    <col min="1051" max="1051" width="13.140625" style="4" customWidth="1"/>
    <col min="1052" max="1069" width="0" style="4" hidden="1" customWidth="1"/>
    <col min="1070" max="1281" width="9.140625" style="4"/>
    <col min="1282" max="1282" width="31.7109375" style="4" customWidth="1"/>
    <col min="1283" max="1283" width="23.7109375" style="4" customWidth="1"/>
    <col min="1284" max="1284" width="20.85546875" style="4" customWidth="1"/>
    <col min="1285" max="1285" width="26.7109375" style="4" customWidth="1"/>
    <col min="1286" max="1286" width="23.7109375" style="4" customWidth="1"/>
    <col min="1287" max="1287" width="17.5703125" style="4" customWidth="1"/>
    <col min="1288" max="1288" width="16.28515625" style="4" customWidth="1"/>
    <col min="1289" max="1289" width="16.85546875" style="4" customWidth="1"/>
    <col min="1290" max="1291" width="12.5703125" style="4" customWidth="1"/>
    <col min="1292" max="1292" width="13.7109375" style="4" bestFit="1" customWidth="1"/>
    <col min="1293" max="1293" width="12.28515625" style="4" customWidth="1"/>
    <col min="1294" max="1297" width="18.28515625" style="4" customWidth="1"/>
    <col min="1298" max="1298" width="20.7109375" style="4" customWidth="1"/>
    <col min="1299" max="1299" width="19" style="4" customWidth="1"/>
    <col min="1300" max="1306" width="14.5703125" style="4" customWidth="1"/>
    <col min="1307" max="1307" width="13.140625" style="4" customWidth="1"/>
    <col min="1308" max="1325" width="0" style="4" hidden="1" customWidth="1"/>
    <col min="1326" max="1537" width="9.140625" style="4"/>
    <col min="1538" max="1538" width="31.7109375" style="4" customWidth="1"/>
    <col min="1539" max="1539" width="23.7109375" style="4" customWidth="1"/>
    <col min="1540" max="1540" width="20.85546875" style="4" customWidth="1"/>
    <col min="1541" max="1541" width="26.7109375" style="4" customWidth="1"/>
    <col min="1542" max="1542" width="23.7109375" style="4" customWidth="1"/>
    <col min="1543" max="1543" width="17.5703125" style="4" customWidth="1"/>
    <col min="1544" max="1544" width="16.28515625" style="4" customWidth="1"/>
    <col min="1545" max="1545" width="16.85546875" style="4" customWidth="1"/>
    <col min="1546" max="1547" width="12.5703125" style="4" customWidth="1"/>
    <col min="1548" max="1548" width="13.7109375" style="4" bestFit="1" customWidth="1"/>
    <col min="1549" max="1549" width="12.28515625" style="4" customWidth="1"/>
    <col min="1550" max="1553" width="18.28515625" style="4" customWidth="1"/>
    <col min="1554" max="1554" width="20.7109375" style="4" customWidth="1"/>
    <col min="1555" max="1555" width="19" style="4" customWidth="1"/>
    <col min="1556" max="1562" width="14.5703125" style="4" customWidth="1"/>
    <col min="1563" max="1563" width="13.140625" style="4" customWidth="1"/>
    <col min="1564" max="1581" width="0" style="4" hidden="1" customWidth="1"/>
    <col min="1582" max="1793" width="9.140625" style="4"/>
    <col min="1794" max="1794" width="31.7109375" style="4" customWidth="1"/>
    <col min="1795" max="1795" width="23.7109375" style="4" customWidth="1"/>
    <col min="1796" max="1796" width="20.85546875" style="4" customWidth="1"/>
    <col min="1797" max="1797" width="26.7109375" style="4" customWidth="1"/>
    <col min="1798" max="1798" width="23.7109375" style="4" customWidth="1"/>
    <col min="1799" max="1799" width="17.5703125" style="4" customWidth="1"/>
    <col min="1800" max="1800" width="16.28515625" style="4" customWidth="1"/>
    <col min="1801" max="1801" width="16.85546875" style="4" customWidth="1"/>
    <col min="1802" max="1803" width="12.5703125" style="4" customWidth="1"/>
    <col min="1804" max="1804" width="13.7109375" style="4" bestFit="1" customWidth="1"/>
    <col min="1805" max="1805" width="12.28515625" style="4" customWidth="1"/>
    <col min="1806" max="1809" width="18.28515625" style="4" customWidth="1"/>
    <col min="1810" max="1810" width="20.7109375" style="4" customWidth="1"/>
    <col min="1811" max="1811" width="19" style="4" customWidth="1"/>
    <col min="1812" max="1818" width="14.5703125" style="4" customWidth="1"/>
    <col min="1819" max="1819" width="13.140625" style="4" customWidth="1"/>
    <col min="1820" max="1837" width="0" style="4" hidden="1" customWidth="1"/>
    <col min="1838" max="2049" width="9.140625" style="4"/>
    <col min="2050" max="2050" width="31.7109375" style="4" customWidth="1"/>
    <col min="2051" max="2051" width="23.7109375" style="4" customWidth="1"/>
    <col min="2052" max="2052" width="20.85546875" style="4" customWidth="1"/>
    <col min="2053" max="2053" width="26.7109375" style="4" customWidth="1"/>
    <col min="2054" max="2054" width="23.7109375" style="4" customWidth="1"/>
    <col min="2055" max="2055" width="17.5703125" style="4" customWidth="1"/>
    <col min="2056" max="2056" width="16.28515625" style="4" customWidth="1"/>
    <col min="2057" max="2057" width="16.85546875" style="4" customWidth="1"/>
    <col min="2058" max="2059" width="12.5703125" style="4" customWidth="1"/>
    <col min="2060" max="2060" width="13.7109375" style="4" bestFit="1" customWidth="1"/>
    <col min="2061" max="2061" width="12.28515625" style="4" customWidth="1"/>
    <col min="2062" max="2065" width="18.28515625" style="4" customWidth="1"/>
    <col min="2066" max="2066" width="20.7109375" style="4" customWidth="1"/>
    <col min="2067" max="2067" width="19" style="4" customWidth="1"/>
    <col min="2068" max="2074" width="14.5703125" style="4" customWidth="1"/>
    <col min="2075" max="2075" width="13.140625" style="4" customWidth="1"/>
    <col min="2076" max="2093" width="0" style="4" hidden="1" customWidth="1"/>
    <col min="2094" max="2305" width="9.140625" style="4"/>
    <col min="2306" max="2306" width="31.7109375" style="4" customWidth="1"/>
    <col min="2307" max="2307" width="23.7109375" style="4" customWidth="1"/>
    <col min="2308" max="2308" width="20.85546875" style="4" customWidth="1"/>
    <col min="2309" max="2309" width="26.7109375" style="4" customWidth="1"/>
    <col min="2310" max="2310" width="23.7109375" style="4" customWidth="1"/>
    <col min="2311" max="2311" width="17.5703125" style="4" customWidth="1"/>
    <col min="2312" max="2312" width="16.28515625" style="4" customWidth="1"/>
    <col min="2313" max="2313" width="16.85546875" style="4" customWidth="1"/>
    <col min="2314" max="2315" width="12.5703125" style="4" customWidth="1"/>
    <col min="2316" max="2316" width="13.7109375" style="4" bestFit="1" customWidth="1"/>
    <col min="2317" max="2317" width="12.28515625" style="4" customWidth="1"/>
    <col min="2318" max="2321" width="18.28515625" style="4" customWidth="1"/>
    <col min="2322" max="2322" width="20.7109375" style="4" customWidth="1"/>
    <col min="2323" max="2323" width="19" style="4" customWidth="1"/>
    <col min="2324" max="2330" width="14.5703125" style="4" customWidth="1"/>
    <col min="2331" max="2331" width="13.140625" style="4" customWidth="1"/>
    <col min="2332" max="2349" width="0" style="4" hidden="1" customWidth="1"/>
    <col min="2350" max="2561" width="9.140625" style="4"/>
    <col min="2562" max="2562" width="31.7109375" style="4" customWidth="1"/>
    <col min="2563" max="2563" width="23.7109375" style="4" customWidth="1"/>
    <col min="2564" max="2564" width="20.85546875" style="4" customWidth="1"/>
    <col min="2565" max="2565" width="26.7109375" style="4" customWidth="1"/>
    <col min="2566" max="2566" width="23.7109375" style="4" customWidth="1"/>
    <col min="2567" max="2567" width="17.5703125" style="4" customWidth="1"/>
    <col min="2568" max="2568" width="16.28515625" style="4" customWidth="1"/>
    <col min="2569" max="2569" width="16.85546875" style="4" customWidth="1"/>
    <col min="2570" max="2571" width="12.5703125" style="4" customWidth="1"/>
    <col min="2572" max="2572" width="13.7109375" style="4" bestFit="1" customWidth="1"/>
    <col min="2573" max="2573" width="12.28515625" style="4" customWidth="1"/>
    <col min="2574" max="2577" width="18.28515625" style="4" customWidth="1"/>
    <col min="2578" max="2578" width="20.7109375" style="4" customWidth="1"/>
    <col min="2579" max="2579" width="19" style="4" customWidth="1"/>
    <col min="2580" max="2586" width="14.5703125" style="4" customWidth="1"/>
    <col min="2587" max="2587" width="13.140625" style="4" customWidth="1"/>
    <col min="2588" max="2605" width="0" style="4" hidden="1" customWidth="1"/>
    <col min="2606" max="2817" width="9.140625" style="4"/>
    <col min="2818" max="2818" width="31.7109375" style="4" customWidth="1"/>
    <col min="2819" max="2819" width="23.7109375" style="4" customWidth="1"/>
    <col min="2820" max="2820" width="20.85546875" style="4" customWidth="1"/>
    <col min="2821" max="2821" width="26.7109375" style="4" customWidth="1"/>
    <col min="2822" max="2822" width="23.7109375" style="4" customWidth="1"/>
    <col min="2823" max="2823" width="17.5703125" style="4" customWidth="1"/>
    <col min="2824" max="2824" width="16.28515625" style="4" customWidth="1"/>
    <col min="2825" max="2825" width="16.85546875" style="4" customWidth="1"/>
    <col min="2826" max="2827" width="12.5703125" style="4" customWidth="1"/>
    <col min="2828" max="2828" width="13.7109375" style="4" bestFit="1" customWidth="1"/>
    <col min="2829" max="2829" width="12.28515625" style="4" customWidth="1"/>
    <col min="2830" max="2833" width="18.28515625" style="4" customWidth="1"/>
    <col min="2834" max="2834" width="20.7109375" style="4" customWidth="1"/>
    <col min="2835" max="2835" width="19" style="4" customWidth="1"/>
    <col min="2836" max="2842" width="14.5703125" style="4" customWidth="1"/>
    <col min="2843" max="2843" width="13.140625" style="4" customWidth="1"/>
    <col min="2844" max="2861" width="0" style="4" hidden="1" customWidth="1"/>
    <col min="2862" max="3073" width="9.140625" style="4"/>
    <col min="3074" max="3074" width="31.7109375" style="4" customWidth="1"/>
    <col min="3075" max="3075" width="23.7109375" style="4" customWidth="1"/>
    <col min="3076" max="3076" width="20.85546875" style="4" customWidth="1"/>
    <col min="3077" max="3077" width="26.7109375" style="4" customWidth="1"/>
    <col min="3078" max="3078" width="23.7109375" style="4" customWidth="1"/>
    <col min="3079" max="3079" width="17.5703125" style="4" customWidth="1"/>
    <col min="3080" max="3080" width="16.28515625" style="4" customWidth="1"/>
    <col min="3081" max="3081" width="16.85546875" style="4" customWidth="1"/>
    <col min="3082" max="3083" width="12.5703125" style="4" customWidth="1"/>
    <col min="3084" max="3084" width="13.7109375" style="4" bestFit="1" customWidth="1"/>
    <col min="3085" max="3085" width="12.28515625" style="4" customWidth="1"/>
    <col min="3086" max="3089" width="18.28515625" style="4" customWidth="1"/>
    <col min="3090" max="3090" width="20.7109375" style="4" customWidth="1"/>
    <col min="3091" max="3091" width="19" style="4" customWidth="1"/>
    <col min="3092" max="3098" width="14.5703125" style="4" customWidth="1"/>
    <col min="3099" max="3099" width="13.140625" style="4" customWidth="1"/>
    <col min="3100" max="3117" width="0" style="4" hidden="1" customWidth="1"/>
    <col min="3118" max="3329" width="9.140625" style="4"/>
    <col min="3330" max="3330" width="31.7109375" style="4" customWidth="1"/>
    <col min="3331" max="3331" width="23.7109375" style="4" customWidth="1"/>
    <col min="3332" max="3332" width="20.85546875" style="4" customWidth="1"/>
    <col min="3333" max="3333" width="26.7109375" style="4" customWidth="1"/>
    <col min="3334" max="3334" width="23.7109375" style="4" customWidth="1"/>
    <col min="3335" max="3335" width="17.5703125" style="4" customWidth="1"/>
    <col min="3336" max="3336" width="16.28515625" style="4" customWidth="1"/>
    <col min="3337" max="3337" width="16.85546875" style="4" customWidth="1"/>
    <col min="3338" max="3339" width="12.5703125" style="4" customWidth="1"/>
    <col min="3340" max="3340" width="13.7109375" style="4" bestFit="1" customWidth="1"/>
    <col min="3341" max="3341" width="12.28515625" style="4" customWidth="1"/>
    <col min="3342" max="3345" width="18.28515625" style="4" customWidth="1"/>
    <col min="3346" max="3346" width="20.7109375" style="4" customWidth="1"/>
    <col min="3347" max="3347" width="19" style="4" customWidth="1"/>
    <col min="3348" max="3354" width="14.5703125" style="4" customWidth="1"/>
    <col min="3355" max="3355" width="13.140625" style="4" customWidth="1"/>
    <col min="3356" max="3373" width="0" style="4" hidden="1" customWidth="1"/>
    <col min="3374" max="3585" width="9.140625" style="4"/>
    <col min="3586" max="3586" width="31.7109375" style="4" customWidth="1"/>
    <col min="3587" max="3587" width="23.7109375" style="4" customWidth="1"/>
    <col min="3588" max="3588" width="20.85546875" style="4" customWidth="1"/>
    <col min="3589" max="3589" width="26.7109375" style="4" customWidth="1"/>
    <col min="3590" max="3590" width="23.7109375" style="4" customWidth="1"/>
    <col min="3591" max="3591" width="17.5703125" style="4" customWidth="1"/>
    <col min="3592" max="3592" width="16.28515625" style="4" customWidth="1"/>
    <col min="3593" max="3593" width="16.85546875" style="4" customWidth="1"/>
    <col min="3594" max="3595" width="12.5703125" style="4" customWidth="1"/>
    <col min="3596" max="3596" width="13.7109375" style="4" bestFit="1" customWidth="1"/>
    <col min="3597" max="3597" width="12.28515625" style="4" customWidth="1"/>
    <col min="3598" max="3601" width="18.28515625" style="4" customWidth="1"/>
    <col min="3602" max="3602" width="20.7109375" style="4" customWidth="1"/>
    <col min="3603" max="3603" width="19" style="4" customWidth="1"/>
    <col min="3604" max="3610" width="14.5703125" style="4" customWidth="1"/>
    <col min="3611" max="3611" width="13.140625" style="4" customWidth="1"/>
    <col min="3612" max="3629" width="0" style="4" hidden="1" customWidth="1"/>
    <col min="3630" max="3841" width="9.140625" style="4"/>
    <col min="3842" max="3842" width="31.7109375" style="4" customWidth="1"/>
    <col min="3843" max="3843" width="23.7109375" style="4" customWidth="1"/>
    <col min="3844" max="3844" width="20.85546875" style="4" customWidth="1"/>
    <col min="3845" max="3845" width="26.7109375" style="4" customWidth="1"/>
    <col min="3846" max="3846" width="23.7109375" style="4" customWidth="1"/>
    <col min="3847" max="3847" width="17.5703125" style="4" customWidth="1"/>
    <col min="3848" max="3848" width="16.28515625" style="4" customWidth="1"/>
    <col min="3849" max="3849" width="16.85546875" style="4" customWidth="1"/>
    <col min="3850" max="3851" width="12.5703125" style="4" customWidth="1"/>
    <col min="3852" max="3852" width="13.7109375" style="4" bestFit="1" customWidth="1"/>
    <col min="3853" max="3853" width="12.28515625" style="4" customWidth="1"/>
    <col min="3854" max="3857" width="18.28515625" style="4" customWidth="1"/>
    <col min="3858" max="3858" width="20.7109375" style="4" customWidth="1"/>
    <col min="3859" max="3859" width="19" style="4" customWidth="1"/>
    <col min="3860" max="3866" width="14.5703125" style="4" customWidth="1"/>
    <col min="3867" max="3867" width="13.140625" style="4" customWidth="1"/>
    <col min="3868" max="3885" width="0" style="4" hidden="1" customWidth="1"/>
    <col min="3886" max="4097" width="9.140625" style="4"/>
    <col min="4098" max="4098" width="31.7109375" style="4" customWidth="1"/>
    <col min="4099" max="4099" width="23.7109375" style="4" customWidth="1"/>
    <col min="4100" max="4100" width="20.85546875" style="4" customWidth="1"/>
    <col min="4101" max="4101" width="26.7109375" style="4" customWidth="1"/>
    <col min="4102" max="4102" width="23.7109375" style="4" customWidth="1"/>
    <col min="4103" max="4103" width="17.5703125" style="4" customWidth="1"/>
    <col min="4104" max="4104" width="16.28515625" style="4" customWidth="1"/>
    <col min="4105" max="4105" width="16.85546875" style="4" customWidth="1"/>
    <col min="4106" max="4107" width="12.5703125" style="4" customWidth="1"/>
    <col min="4108" max="4108" width="13.7109375" style="4" bestFit="1" customWidth="1"/>
    <col min="4109" max="4109" width="12.28515625" style="4" customWidth="1"/>
    <col min="4110" max="4113" width="18.28515625" style="4" customWidth="1"/>
    <col min="4114" max="4114" width="20.7109375" style="4" customWidth="1"/>
    <col min="4115" max="4115" width="19" style="4" customWidth="1"/>
    <col min="4116" max="4122" width="14.5703125" style="4" customWidth="1"/>
    <col min="4123" max="4123" width="13.140625" style="4" customWidth="1"/>
    <col min="4124" max="4141" width="0" style="4" hidden="1" customWidth="1"/>
    <col min="4142" max="4353" width="9.140625" style="4"/>
    <col min="4354" max="4354" width="31.7109375" style="4" customWidth="1"/>
    <col min="4355" max="4355" width="23.7109375" style="4" customWidth="1"/>
    <col min="4356" max="4356" width="20.85546875" style="4" customWidth="1"/>
    <col min="4357" max="4357" width="26.7109375" style="4" customWidth="1"/>
    <col min="4358" max="4358" width="23.7109375" style="4" customWidth="1"/>
    <col min="4359" max="4359" width="17.5703125" style="4" customWidth="1"/>
    <col min="4360" max="4360" width="16.28515625" style="4" customWidth="1"/>
    <col min="4361" max="4361" width="16.85546875" style="4" customWidth="1"/>
    <col min="4362" max="4363" width="12.5703125" style="4" customWidth="1"/>
    <col min="4364" max="4364" width="13.7109375" style="4" bestFit="1" customWidth="1"/>
    <col min="4365" max="4365" width="12.28515625" style="4" customWidth="1"/>
    <col min="4366" max="4369" width="18.28515625" style="4" customWidth="1"/>
    <col min="4370" max="4370" width="20.7109375" style="4" customWidth="1"/>
    <col min="4371" max="4371" width="19" style="4" customWidth="1"/>
    <col min="4372" max="4378" width="14.5703125" style="4" customWidth="1"/>
    <col min="4379" max="4379" width="13.140625" style="4" customWidth="1"/>
    <col min="4380" max="4397" width="0" style="4" hidden="1" customWidth="1"/>
    <col min="4398" max="4609" width="9.140625" style="4"/>
    <col min="4610" max="4610" width="31.7109375" style="4" customWidth="1"/>
    <col min="4611" max="4611" width="23.7109375" style="4" customWidth="1"/>
    <col min="4612" max="4612" width="20.85546875" style="4" customWidth="1"/>
    <col min="4613" max="4613" width="26.7109375" style="4" customWidth="1"/>
    <col min="4614" max="4614" width="23.7109375" style="4" customWidth="1"/>
    <col min="4615" max="4615" width="17.5703125" style="4" customWidth="1"/>
    <col min="4616" max="4616" width="16.28515625" style="4" customWidth="1"/>
    <col min="4617" max="4617" width="16.85546875" style="4" customWidth="1"/>
    <col min="4618" max="4619" width="12.5703125" style="4" customWidth="1"/>
    <col min="4620" max="4620" width="13.7109375" style="4" bestFit="1" customWidth="1"/>
    <col min="4621" max="4621" width="12.28515625" style="4" customWidth="1"/>
    <col min="4622" max="4625" width="18.28515625" style="4" customWidth="1"/>
    <col min="4626" max="4626" width="20.7109375" style="4" customWidth="1"/>
    <col min="4627" max="4627" width="19" style="4" customWidth="1"/>
    <col min="4628" max="4634" width="14.5703125" style="4" customWidth="1"/>
    <col min="4635" max="4635" width="13.140625" style="4" customWidth="1"/>
    <col min="4636" max="4653" width="0" style="4" hidden="1" customWidth="1"/>
    <col min="4654" max="4865" width="9.140625" style="4"/>
    <col min="4866" max="4866" width="31.7109375" style="4" customWidth="1"/>
    <col min="4867" max="4867" width="23.7109375" style="4" customWidth="1"/>
    <col min="4868" max="4868" width="20.85546875" style="4" customWidth="1"/>
    <col min="4869" max="4869" width="26.7109375" style="4" customWidth="1"/>
    <col min="4870" max="4870" width="23.7109375" style="4" customWidth="1"/>
    <col min="4871" max="4871" width="17.5703125" style="4" customWidth="1"/>
    <col min="4872" max="4872" width="16.28515625" style="4" customWidth="1"/>
    <col min="4873" max="4873" width="16.85546875" style="4" customWidth="1"/>
    <col min="4874" max="4875" width="12.5703125" style="4" customWidth="1"/>
    <col min="4876" max="4876" width="13.7109375" style="4" bestFit="1" customWidth="1"/>
    <col min="4877" max="4877" width="12.28515625" style="4" customWidth="1"/>
    <col min="4878" max="4881" width="18.28515625" style="4" customWidth="1"/>
    <col min="4882" max="4882" width="20.7109375" style="4" customWidth="1"/>
    <col min="4883" max="4883" width="19" style="4" customWidth="1"/>
    <col min="4884" max="4890" width="14.5703125" style="4" customWidth="1"/>
    <col min="4891" max="4891" width="13.140625" style="4" customWidth="1"/>
    <col min="4892" max="4909" width="0" style="4" hidden="1" customWidth="1"/>
    <col min="4910" max="5121" width="9.140625" style="4"/>
    <col min="5122" max="5122" width="31.7109375" style="4" customWidth="1"/>
    <col min="5123" max="5123" width="23.7109375" style="4" customWidth="1"/>
    <col min="5124" max="5124" width="20.85546875" style="4" customWidth="1"/>
    <col min="5125" max="5125" width="26.7109375" style="4" customWidth="1"/>
    <col min="5126" max="5126" width="23.7109375" style="4" customWidth="1"/>
    <col min="5127" max="5127" width="17.5703125" style="4" customWidth="1"/>
    <col min="5128" max="5128" width="16.28515625" style="4" customWidth="1"/>
    <col min="5129" max="5129" width="16.85546875" style="4" customWidth="1"/>
    <col min="5130" max="5131" width="12.5703125" style="4" customWidth="1"/>
    <col min="5132" max="5132" width="13.7109375" style="4" bestFit="1" customWidth="1"/>
    <col min="5133" max="5133" width="12.28515625" style="4" customWidth="1"/>
    <col min="5134" max="5137" width="18.28515625" style="4" customWidth="1"/>
    <col min="5138" max="5138" width="20.7109375" style="4" customWidth="1"/>
    <col min="5139" max="5139" width="19" style="4" customWidth="1"/>
    <col min="5140" max="5146" width="14.5703125" style="4" customWidth="1"/>
    <col min="5147" max="5147" width="13.140625" style="4" customWidth="1"/>
    <col min="5148" max="5165" width="0" style="4" hidden="1" customWidth="1"/>
    <col min="5166" max="5377" width="9.140625" style="4"/>
    <col min="5378" max="5378" width="31.7109375" style="4" customWidth="1"/>
    <col min="5379" max="5379" width="23.7109375" style="4" customWidth="1"/>
    <col min="5380" max="5380" width="20.85546875" style="4" customWidth="1"/>
    <col min="5381" max="5381" width="26.7109375" style="4" customWidth="1"/>
    <col min="5382" max="5382" width="23.7109375" style="4" customWidth="1"/>
    <col min="5383" max="5383" width="17.5703125" style="4" customWidth="1"/>
    <col min="5384" max="5384" width="16.28515625" style="4" customWidth="1"/>
    <col min="5385" max="5385" width="16.85546875" style="4" customWidth="1"/>
    <col min="5386" max="5387" width="12.5703125" style="4" customWidth="1"/>
    <col min="5388" max="5388" width="13.7109375" style="4" bestFit="1" customWidth="1"/>
    <col min="5389" max="5389" width="12.28515625" style="4" customWidth="1"/>
    <col min="5390" max="5393" width="18.28515625" style="4" customWidth="1"/>
    <col min="5394" max="5394" width="20.7109375" style="4" customWidth="1"/>
    <col min="5395" max="5395" width="19" style="4" customWidth="1"/>
    <col min="5396" max="5402" width="14.5703125" style="4" customWidth="1"/>
    <col min="5403" max="5403" width="13.140625" style="4" customWidth="1"/>
    <col min="5404" max="5421" width="0" style="4" hidden="1" customWidth="1"/>
    <col min="5422" max="5633" width="9.140625" style="4"/>
    <col min="5634" max="5634" width="31.7109375" style="4" customWidth="1"/>
    <col min="5635" max="5635" width="23.7109375" style="4" customWidth="1"/>
    <col min="5636" max="5636" width="20.85546875" style="4" customWidth="1"/>
    <col min="5637" max="5637" width="26.7109375" style="4" customWidth="1"/>
    <col min="5638" max="5638" width="23.7109375" style="4" customWidth="1"/>
    <col min="5639" max="5639" width="17.5703125" style="4" customWidth="1"/>
    <col min="5640" max="5640" width="16.28515625" style="4" customWidth="1"/>
    <col min="5641" max="5641" width="16.85546875" style="4" customWidth="1"/>
    <col min="5642" max="5643" width="12.5703125" style="4" customWidth="1"/>
    <col min="5644" max="5644" width="13.7109375" style="4" bestFit="1" customWidth="1"/>
    <col min="5645" max="5645" width="12.28515625" style="4" customWidth="1"/>
    <col min="5646" max="5649" width="18.28515625" style="4" customWidth="1"/>
    <col min="5650" max="5650" width="20.7109375" style="4" customWidth="1"/>
    <col min="5651" max="5651" width="19" style="4" customWidth="1"/>
    <col min="5652" max="5658" width="14.5703125" style="4" customWidth="1"/>
    <col min="5659" max="5659" width="13.140625" style="4" customWidth="1"/>
    <col min="5660" max="5677" width="0" style="4" hidden="1" customWidth="1"/>
    <col min="5678" max="5889" width="9.140625" style="4"/>
    <col min="5890" max="5890" width="31.7109375" style="4" customWidth="1"/>
    <col min="5891" max="5891" width="23.7109375" style="4" customWidth="1"/>
    <col min="5892" max="5892" width="20.85546875" style="4" customWidth="1"/>
    <col min="5893" max="5893" width="26.7109375" style="4" customWidth="1"/>
    <col min="5894" max="5894" width="23.7109375" style="4" customWidth="1"/>
    <col min="5895" max="5895" width="17.5703125" style="4" customWidth="1"/>
    <col min="5896" max="5896" width="16.28515625" style="4" customWidth="1"/>
    <col min="5897" max="5897" width="16.85546875" style="4" customWidth="1"/>
    <col min="5898" max="5899" width="12.5703125" style="4" customWidth="1"/>
    <col min="5900" max="5900" width="13.7109375" style="4" bestFit="1" customWidth="1"/>
    <col min="5901" max="5901" width="12.28515625" style="4" customWidth="1"/>
    <col min="5902" max="5905" width="18.28515625" style="4" customWidth="1"/>
    <col min="5906" max="5906" width="20.7109375" style="4" customWidth="1"/>
    <col min="5907" max="5907" width="19" style="4" customWidth="1"/>
    <col min="5908" max="5914" width="14.5703125" style="4" customWidth="1"/>
    <col min="5915" max="5915" width="13.140625" style="4" customWidth="1"/>
    <col min="5916" max="5933" width="0" style="4" hidden="1" customWidth="1"/>
    <col min="5934" max="6145" width="9.140625" style="4"/>
    <col min="6146" max="6146" width="31.7109375" style="4" customWidth="1"/>
    <col min="6147" max="6147" width="23.7109375" style="4" customWidth="1"/>
    <col min="6148" max="6148" width="20.85546875" style="4" customWidth="1"/>
    <col min="6149" max="6149" width="26.7109375" style="4" customWidth="1"/>
    <col min="6150" max="6150" width="23.7109375" style="4" customWidth="1"/>
    <col min="6151" max="6151" width="17.5703125" style="4" customWidth="1"/>
    <col min="6152" max="6152" width="16.28515625" style="4" customWidth="1"/>
    <col min="6153" max="6153" width="16.85546875" style="4" customWidth="1"/>
    <col min="6154" max="6155" width="12.5703125" style="4" customWidth="1"/>
    <col min="6156" max="6156" width="13.7109375" style="4" bestFit="1" customWidth="1"/>
    <col min="6157" max="6157" width="12.28515625" style="4" customWidth="1"/>
    <col min="6158" max="6161" width="18.28515625" style="4" customWidth="1"/>
    <col min="6162" max="6162" width="20.7109375" style="4" customWidth="1"/>
    <col min="6163" max="6163" width="19" style="4" customWidth="1"/>
    <col min="6164" max="6170" width="14.5703125" style="4" customWidth="1"/>
    <col min="6171" max="6171" width="13.140625" style="4" customWidth="1"/>
    <col min="6172" max="6189" width="0" style="4" hidden="1" customWidth="1"/>
    <col min="6190" max="6401" width="9.140625" style="4"/>
    <col min="6402" max="6402" width="31.7109375" style="4" customWidth="1"/>
    <col min="6403" max="6403" width="23.7109375" style="4" customWidth="1"/>
    <col min="6404" max="6404" width="20.85546875" style="4" customWidth="1"/>
    <col min="6405" max="6405" width="26.7109375" style="4" customWidth="1"/>
    <col min="6406" max="6406" width="23.7109375" style="4" customWidth="1"/>
    <col min="6407" max="6407" width="17.5703125" style="4" customWidth="1"/>
    <col min="6408" max="6408" width="16.28515625" style="4" customWidth="1"/>
    <col min="6409" max="6409" width="16.85546875" style="4" customWidth="1"/>
    <col min="6410" max="6411" width="12.5703125" style="4" customWidth="1"/>
    <col min="6412" max="6412" width="13.7109375" style="4" bestFit="1" customWidth="1"/>
    <col min="6413" max="6413" width="12.28515625" style="4" customWidth="1"/>
    <col min="6414" max="6417" width="18.28515625" style="4" customWidth="1"/>
    <col min="6418" max="6418" width="20.7109375" style="4" customWidth="1"/>
    <col min="6419" max="6419" width="19" style="4" customWidth="1"/>
    <col min="6420" max="6426" width="14.5703125" style="4" customWidth="1"/>
    <col min="6427" max="6427" width="13.140625" style="4" customWidth="1"/>
    <col min="6428" max="6445" width="0" style="4" hidden="1" customWidth="1"/>
    <col min="6446" max="6657" width="9.140625" style="4"/>
    <col min="6658" max="6658" width="31.7109375" style="4" customWidth="1"/>
    <col min="6659" max="6659" width="23.7109375" style="4" customWidth="1"/>
    <col min="6660" max="6660" width="20.85546875" style="4" customWidth="1"/>
    <col min="6661" max="6661" width="26.7109375" style="4" customWidth="1"/>
    <col min="6662" max="6662" width="23.7109375" style="4" customWidth="1"/>
    <col min="6663" max="6663" width="17.5703125" style="4" customWidth="1"/>
    <col min="6664" max="6664" width="16.28515625" style="4" customWidth="1"/>
    <col min="6665" max="6665" width="16.85546875" style="4" customWidth="1"/>
    <col min="6666" max="6667" width="12.5703125" style="4" customWidth="1"/>
    <col min="6668" max="6668" width="13.7109375" style="4" bestFit="1" customWidth="1"/>
    <col min="6669" max="6669" width="12.28515625" style="4" customWidth="1"/>
    <col min="6670" max="6673" width="18.28515625" style="4" customWidth="1"/>
    <col min="6674" max="6674" width="20.7109375" style="4" customWidth="1"/>
    <col min="6675" max="6675" width="19" style="4" customWidth="1"/>
    <col min="6676" max="6682" width="14.5703125" style="4" customWidth="1"/>
    <col min="6683" max="6683" width="13.140625" style="4" customWidth="1"/>
    <col min="6684" max="6701" width="0" style="4" hidden="1" customWidth="1"/>
    <col min="6702" max="6913" width="9.140625" style="4"/>
    <col min="6914" max="6914" width="31.7109375" style="4" customWidth="1"/>
    <col min="6915" max="6915" width="23.7109375" style="4" customWidth="1"/>
    <col min="6916" max="6916" width="20.85546875" style="4" customWidth="1"/>
    <col min="6917" max="6917" width="26.7109375" style="4" customWidth="1"/>
    <col min="6918" max="6918" width="23.7109375" style="4" customWidth="1"/>
    <col min="6919" max="6919" width="17.5703125" style="4" customWidth="1"/>
    <col min="6920" max="6920" width="16.28515625" style="4" customWidth="1"/>
    <col min="6921" max="6921" width="16.85546875" style="4" customWidth="1"/>
    <col min="6922" max="6923" width="12.5703125" style="4" customWidth="1"/>
    <col min="6924" max="6924" width="13.7109375" style="4" bestFit="1" customWidth="1"/>
    <col min="6925" max="6925" width="12.28515625" style="4" customWidth="1"/>
    <col min="6926" max="6929" width="18.28515625" style="4" customWidth="1"/>
    <col min="6930" max="6930" width="20.7109375" style="4" customWidth="1"/>
    <col min="6931" max="6931" width="19" style="4" customWidth="1"/>
    <col min="6932" max="6938" width="14.5703125" style="4" customWidth="1"/>
    <col min="6939" max="6939" width="13.140625" style="4" customWidth="1"/>
    <col min="6940" max="6957" width="0" style="4" hidden="1" customWidth="1"/>
    <col min="6958" max="7169" width="9.140625" style="4"/>
    <col min="7170" max="7170" width="31.7109375" style="4" customWidth="1"/>
    <col min="7171" max="7171" width="23.7109375" style="4" customWidth="1"/>
    <col min="7172" max="7172" width="20.85546875" style="4" customWidth="1"/>
    <col min="7173" max="7173" width="26.7109375" style="4" customWidth="1"/>
    <col min="7174" max="7174" width="23.7109375" style="4" customWidth="1"/>
    <col min="7175" max="7175" width="17.5703125" style="4" customWidth="1"/>
    <col min="7176" max="7176" width="16.28515625" style="4" customWidth="1"/>
    <col min="7177" max="7177" width="16.85546875" style="4" customWidth="1"/>
    <col min="7178" max="7179" width="12.5703125" style="4" customWidth="1"/>
    <col min="7180" max="7180" width="13.7109375" style="4" bestFit="1" customWidth="1"/>
    <col min="7181" max="7181" width="12.28515625" style="4" customWidth="1"/>
    <col min="7182" max="7185" width="18.28515625" style="4" customWidth="1"/>
    <col min="7186" max="7186" width="20.7109375" style="4" customWidth="1"/>
    <col min="7187" max="7187" width="19" style="4" customWidth="1"/>
    <col min="7188" max="7194" width="14.5703125" style="4" customWidth="1"/>
    <col min="7195" max="7195" width="13.140625" style="4" customWidth="1"/>
    <col min="7196" max="7213" width="0" style="4" hidden="1" customWidth="1"/>
    <col min="7214" max="7425" width="9.140625" style="4"/>
    <col min="7426" max="7426" width="31.7109375" style="4" customWidth="1"/>
    <col min="7427" max="7427" width="23.7109375" style="4" customWidth="1"/>
    <col min="7428" max="7428" width="20.85546875" style="4" customWidth="1"/>
    <col min="7429" max="7429" width="26.7109375" style="4" customWidth="1"/>
    <col min="7430" max="7430" width="23.7109375" style="4" customWidth="1"/>
    <col min="7431" max="7431" width="17.5703125" style="4" customWidth="1"/>
    <col min="7432" max="7432" width="16.28515625" style="4" customWidth="1"/>
    <col min="7433" max="7433" width="16.85546875" style="4" customWidth="1"/>
    <col min="7434" max="7435" width="12.5703125" style="4" customWidth="1"/>
    <col min="7436" max="7436" width="13.7109375" style="4" bestFit="1" customWidth="1"/>
    <col min="7437" max="7437" width="12.28515625" style="4" customWidth="1"/>
    <col min="7438" max="7441" width="18.28515625" style="4" customWidth="1"/>
    <col min="7442" max="7442" width="20.7109375" style="4" customWidth="1"/>
    <col min="7443" max="7443" width="19" style="4" customWidth="1"/>
    <col min="7444" max="7450" width="14.5703125" style="4" customWidth="1"/>
    <col min="7451" max="7451" width="13.140625" style="4" customWidth="1"/>
    <col min="7452" max="7469" width="0" style="4" hidden="1" customWidth="1"/>
    <col min="7470" max="7681" width="9.140625" style="4"/>
    <col min="7682" max="7682" width="31.7109375" style="4" customWidth="1"/>
    <col min="7683" max="7683" width="23.7109375" style="4" customWidth="1"/>
    <col min="7684" max="7684" width="20.85546875" style="4" customWidth="1"/>
    <col min="7685" max="7685" width="26.7109375" style="4" customWidth="1"/>
    <col min="7686" max="7686" width="23.7109375" style="4" customWidth="1"/>
    <col min="7687" max="7687" width="17.5703125" style="4" customWidth="1"/>
    <col min="7688" max="7688" width="16.28515625" style="4" customWidth="1"/>
    <col min="7689" max="7689" width="16.85546875" style="4" customWidth="1"/>
    <col min="7690" max="7691" width="12.5703125" style="4" customWidth="1"/>
    <col min="7692" max="7692" width="13.7109375" style="4" bestFit="1" customWidth="1"/>
    <col min="7693" max="7693" width="12.28515625" style="4" customWidth="1"/>
    <col min="7694" max="7697" width="18.28515625" style="4" customWidth="1"/>
    <col min="7698" max="7698" width="20.7109375" style="4" customWidth="1"/>
    <col min="7699" max="7699" width="19" style="4" customWidth="1"/>
    <col min="7700" max="7706" width="14.5703125" style="4" customWidth="1"/>
    <col min="7707" max="7707" width="13.140625" style="4" customWidth="1"/>
    <col min="7708" max="7725" width="0" style="4" hidden="1" customWidth="1"/>
    <col min="7726" max="7937" width="9.140625" style="4"/>
    <col min="7938" max="7938" width="31.7109375" style="4" customWidth="1"/>
    <col min="7939" max="7939" width="23.7109375" style="4" customWidth="1"/>
    <col min="7940" max="7940" width="20.85546875" style="4" customWidth="1"/>
    <col min="7941" max="7941" width="26.7109375" style="4" customWidth="1"/>
    <col min="7942" max="7942" width="23.7109375" style="4" customWidth="1"/>
    <col min="7943" max="7943" width="17.5703125" style="4" customWidth="1"/>
    <col min="7944" max="7944" width="16.28515625" style="4" customWidth="1"/>
    <col min="7945" max="7945" width="16.85546875" style="4" customWidth="1"/>
    <col min="7946" max="7947" width="12.5703125" style="4" customWidth="1"/>
    <col min="7948" max="7948" width="13.7109375" style="4" bestFit="1" customWidth="1"/>
    <col min="7949" max="7949" width="12.28515625" style="4" customWidth="1"/>
    <col min="7950" max="7953" width="18.28515625" style="4" customWidth="1"/>
    <col min="7954" max="7954" width="20.7109375" style="4" customWidth="1"/>
    <col min="7955" max="7955" width="19" style="4" customWidth="1"/>
    <col min="7956" max="7962" width="14.5703125" style="4" customWidth="1"/>
    <col min="7963" max="7963" width="13.140625" style="4" customWidth="1"/>
    <col min="7964" max="7981" width="0" style="4" hidden="1" customWidth="1"/>
    <col min="7982" max="8193" width="9.140625" style="4"/>
    <col min="8194" max="8194" width="31.7109375" style="4" customWidth="1"/>
    <col min="8195" max="8195" width="23.7109375" style="4" customWidth="1"/>
    <col min="8196" max="8196" width="20.85546875" style="4" customWidth="1"/>
    <col min="8197" max="8197" width="26.7109375" style="4" customWidth="1"/>
    <col min="8198" max="8198" width="23.7109375" style="4" customWidth="1"/>
    <col min="8199" max="8199" width="17.5703125" style="4" customWidth="1"/>
    <col min="8200" max="8200" width="16.28515625" style="4" customWidth="1"/>
    <col min="8201" max="8201" width="16.85546875" style="4" customWidth="1"/>
    <col min="8202" max="8203" width="12.5703125" style="4" customWidth="1"/>
    <col min="8204" max="8204" width="13.7109375" style="4" bestFit="1" customWidth="1"/>
    <col min="8205" max="8205" width="12.28515625" style="4" customWidth="1"/>
    <col min="8206" max="8209" width="18.28515625" style="4" customWidth="1"/>
    <col min="8210" max="8210" width="20.7109375" style="4" customWidth="1"/>
    <col min="8211" max="8211" width="19" style="4" customWidth="1"/>
    <col min="8212" max="8218" width="14.5703125" style="4" customWidth="1"/>
    <col min="8219" max="8219" width="13.140625" style="4" customWidth="1"/>
    <col min="8220" max="8237" width="0" style="4" hidden="1" customWidth="1"/>
    <col min="8238" max="8449" width="9.140625" style="4"/>
    <col min="8450" max="8450" width="31.7109375" style="4" customWidth="1"/>
    <col min="8451" max="8451" width="23.7109375" style="4" customWidth="1"/>
    <col min="8452" max="8452" width="20.85546875" style="4" customWidth="1"/>
    <col min="8453" max="8453" width="26.7109375" style="4" customWidth="1"/>
    <col min="8454" max="8454" width="23.7109375" style="4" customWidth="1"/>
    <col min="8455" max="8455" width="17.5703125" style="4" customWidth="1"/>
    <col min="8456" max="8456" width="16.28515625" style="4" customWidth="1"/>
    <col min="8457" max="8457" width="16.85546875" style="4" customWidth="1"/>
    <col min="8458" max="8459" width="12.5703125" style="4" customWidth="1"/>
    <col min="8460" max="8460" width="13.7109375" style="4" bestFit="1" customWidth="1"/>
    <col min="8461" max="8461" width="12.28515625" style="4" customWidth="1"/>
    <col min="8462" max="8465" width="18.28515625" style="4" customWidth="1"/>
    <col min="8466" max="8466" width="20.7109375" style="4" customWidth="1"/>
    <col min="8467" max="8467" width="19" style="4" customWidth="1"/>
    <col min="8468" max="8474" width="14.5703125" style="4" customWidth="1"/>
    <col min="8475" max="8475" width="13.140625" style="4" customWidth="1"/>
    <col min="8476" max="8493" width="0" style="4" hidden="1" customWidth="1"/>
    <col min="8494" max="8705" width="9.140625" style="4"/>
    <col min="8706" max="8706" width="31.7109375" style="4" customWidth="1"/>
    <col min="8707" max="8707" width="23.7109375" style="4" customWidth="1"/>
    <col min="8708" max="8708" width="20.85546875" style="4" customWidth="1"/>
    <col min="8709" max="8709" width="26.7109375" style="4" customWidth="1"/>
    <col min="8710" max="8710" width="23.7109375" style="4" customWidth="1"/>
    <col min="8711" max="8711" width="17.5703125" style="4" customWidth="1"/>
    <col min="8712" max="8712" width="16.28515625" style="4" customWidth="1"/>
    <col min="8713" max="8713" width="16.85546875" style="4" customWidth="1"/>
    <col min="8714" max="8715" width="12.5703125" style="4" customWidth="1"/>
    <col min="8716" max="8716" width="13.7109375" style="4" bestFit="1" customWidth="1"/>
    <col min="8717" max="8717" width="12.28515625" style="4" customWidth="1"/>
    <col min="8718" max="8721" width="18.28515625" style="4" customWidth="1"/>
    <col min="8722" max="8722" width="20.7109375" style="4" customWidth="1"/>
    <col min="8723" max="8723" width="19" style="4" customWidth="1"/>
    <col min="8724" max="8730" width="14.5703125" style="4" customWidth="1"/>
    <col min="8731" max="8731" width="13.140625" style="4" customWidth="1"/>
    <col min="8732" max="8749" width="0" style="4" hidden="1" customWidth="1"/>
    <col min="8750" max="8961" width="9.140625" style="4"/>
    <col min="8962" max="8962" width="31.7109375" style="4" customWidth="1"/>
    <col min="8963" max="8963" width="23.7109375" style="4" customWidth="1"/>
    <col min="8964" max="8964" width="20.85546875" style="4" customWidth="1"/>
    <col min="8965" max="8965" width="26.7109375" style="4" customWidth="1"/>
    <col min="8966" max="8966" width="23.7109375" style="4" customWidth="1"/>
    <col min="8967" max="8967" width="17.5703125" style="4" customWidth="1"/>
    <col min="8968" max="8968" width="16.28515625" style="4" customWidth="1"/>
    <col min="8969" max="8969" width="16.85546875" style="4" customWidth="1"/>
    <col min="8970" max="8971" width="12.5703125" style="4" customWidth="1"/>
    <col min="8972" max="8972" width="13.7109375" style="4" bestFit="1" customWidth="1"/>
    <col min="8973" max="8973" width="12.28515625" style="4" customWidth="1"/>
    <col min="8974" max="8977" width="18.28515625" style="4" customWidth="1"/>
    <col min="8978" max="8978" width="20.7109375" style="4" customWidth="1"/>
    <col min="8979" max="8979" width="19" style="4" customWidth="1"/>
    <col min="8980" max="8986" width="14.5703125" style="4" customWidth="1"/>
    <col min="8987" max="8987" width="13.140625" style="4" customWidth="1"/>
    <col min="8988" max="9005" width="0" style="4" hidden="1" customWidth="1"/>
    <col min="9006" max="9217" width="9.140625" style="4"/>
    <col min="9218" max="9218" width="31.7109375" style="4" customWidth="1"/>
    <col min="9219" max="9219" width="23.7109375" style="4" customWidth="1"/>
    <col min="9220" max="9220" width="20.85546875" style="4" customWidth="1"/>
    <col min="9221" max="9221" width="26.7109375" style="4" customWidth="1"/>
    <col min="9222" max="9222" width="23.7109375" style="4" customWidth="1"/>
    <col min="9223" max="9223" width="17.5703125" style="4" customWidth="1"/>
    <col min="9224" max="9224" width="16.28515625" style="4" customWidth="1"/>
    <col min="9225" max="9225" width="16.85546875" style="4" customWidth="1"/>
    <col min="9226" max="9227" width="12.5703125" style="4" customWidth="1"/>
    <col min="9228" max="9228" width="13.7109375" style="4" bestFit="1" customWidth="1"/>
    <col min="9229" max="9229" width="12.28515625" style="4" customWidth="1"/>
    <col min="9230" max="9233" width="18.28515625" style="4" customWidth="1"/>
    <col min="9234" max="9234" width="20.7109375" style="4" customWidth="1"/>
    <col min="9235" max="9235" width="19" style="4" customWidth="1"/>
    <col min="9236" max="9242" width="14.5703125" style="4" customWidth="1"/>
    <col min="9243" max="9243" width="13.140625" style="4" customWidth="1"/>
    <col min="9244" max="9261" width="0" style="4" hidden="1" customWidth="1"/>
    <col min="9262" max="9473" width="9.140625" style="4"/>
    <col min="9474" max="9474" width="31.7109375" style="4" customWidth="1"/>
    <col min="9475" max="9475" width="23.7109375" style="4" customWidth="1"/>
    <col min="9476" max="9476" width="20.85546875" style="4" customWidth="1"/>
    <col min="9477" max="9477" width="26.7109375" style="4" customWidth="1"/>
    <col min="9478" max="9478" width="23.7109375" style="4" customWidth="1"/>
    <col min="9479" max="9479" width="17.5703125" style="4" customWidth="1"/>
    <col min="9480" max="9480" width="16.28515625" style="4" customWidth="1"/>
    <col min="9481" max="9481" width="16.85546875" style="4" customWidth="1"/>
    <col min="9482" max="9483" width="12.5703125" style="4" customWidth="1"/>
    <col min="9484" max="9484" width="13.7109375" style="4" bestFit="1" customWidth="1"/>
    <col min="9485" max="9485" width="12.28515625" style="4" customWidth="1"/>
    <col min="9486" max="9489" width="18.28515625" style="4" customWidth="1"/>
    <col min="9490" max="9490" width="20.7109375" style="4" customWidth="1"/>
    <col min="9491" max="9491" width="19" style="4" customWidth="1"/>
    <col min="9492" max="9498" width="14.5703125" style="4" customWidth="1"/>
    <col min="9499" max="9499" width="13.140625" style="4" customWidth="1"/>
    <col min="9500" max="9517" width="0" style="4" hidden="1" customWidth="1"/>
    <col min="9518" max="9729" width="9.140625" style="4"/>
    <col min="9730" max="9730" width="31.7109375" style="4" customWidth="1"/>
    <col min="9731" max="9731" width="23.7109375" style="4" customWidth="1"/>
    <col min="9732" max="9732" width="20.85546875" style="4" customWidth="1"/>
    <col min="9733" max="9733" width="26.7109375" style="4" customWidth="1"/>
    <col min="9734" max="9734" width="23.7109375" style="4" customWidth="1"/>
    <col min="9735" max="9735" width="17.5703125" style="4" customWidth="1"/>
    <col min="9736" max="9736" width="16.28515625" style="4" customWidth="1"/>
    <col min="9737" max="9737" width="16.85546875" style="4" customWidth="1"/>
    <col min="9738" max="9739" width="12.5703125" style="4" customWidth="1"/>
    <col min="9740" max="9740" width="13.7109375" style="4" bestFit="1" customWidth="1"/>
    <col min="9741" max="9741" width="12.28515625" style="4" customWidth="1"/>
    <col min="9742" max="9745" width="18.28515625" style="4" customWidth="1"/>
    <col min="9746" max="9746" width="20.7109375" style="4" customWidth="1"/>
    <col min="9747" max="9747" width="19" style="4" customWidth="1"/>
    <col min="9748" max="9754" width="14.5703125" style="4" customWidth="1"/>
    <col min="9755" max="9755" width="13.140625" style="4" customWidth="1"/>
    <col min="9756" max="9773" width="0" style="4" hidden="1" customWidth="1"/>
    <col min="9774" max="9985" width="9.140625" style="4"/>
    <col min="9986" max="9986" width="31.7109375" style="4" customWidth="1"/>
    <col min="9987" max="9987" width="23.7109375" style="4" customWidth="1"/>
    <col min="9988" max="9988" width="20.85546875" style="4" customWidth="1"/>
    <col min="9989" max="9989" width="26.7109375" style="4" customWidth="1"/>
    <col min="9990" max="9990" width="23.7109375" style="4" customWidth="1"/>
    <col min="9991" max="9991" width="17.5703125" style="4" customWidth="1"/>
    <col min="9992" max="9992" width="16.28515625" style="4" customWidth="1"/>
    <col min="9993" max="9993" width="16.85546875" style="4" customWidth="1"/>
    <col min="9994" max="9995" width="12.5703125" style="4" customWidth="1"/>
    <col min="9996" max="9996" width="13.7109375" style="4" bestFit="1" customWidth="1"/>
    <col min="9997" max="9997" width="12.28515625" style="4" customWidth="1"/>
    <col min="9998" max="10001" width="18.28515625" style="4" customWidth="1"/>
    <col min="10002" max="10002" width="20.7109375" style="4" customWidth="1"/>
    <col min="10003" max="10003" width="19" style="4" customWidth="1"/>
    <col min="10004" max="10010" width="14.5703125" style="4" customWidth="1"/>
    <col min="10011" max="10011" width="13.140625" style="4" customWidth="1"/>
    <col min="10012" max="10029" width="0" style="4" hidden="1" customWidth="1"/>
    <col min="10030" max="10241" width="9.140625" style="4"/>
    <col min="10242" max="10242" width="31.7109375" style="4" customWidth="1"/>
    <col min="10243" max="10243" width="23.7109375" style="4" customWidth="1"/>
    <col min="10244" max="10244" width="20.85546875" style="4" customWidth="1"/>
    <col min="10245" max="10245" width="26.7109375" style="4" customWidth="1"/>
    <col min="10246" max="10246" width="23.7109375" style="4" customWidth="1"/>
    <col min="10247" max="10247" width="17.5703125" style="4" customWidth="1"/>
    <col min="10248" max="10248" width="16.28515625" style="4" customWidth="1"/>
    <col min="10249" max="10249" width="16.85546875" style="4" customWidth="1"/>
    <col min="10250" max="10251" width="12.5703125" style="4" customWidth="1"/>
    <col min="10252" max="10252" width="13.7109375" style="4" bestFit="1" customWidth="1"/>
    <col min="10253" max="10253" width="12.28515625" style="4" customWidth="1"/>
    <col min="10254" max="10257" width="18.28515625" style="4" customWidth="1"/>
    <col min="10258" max="10258" width="20.7109375" style="4" customWidth="1"/>
    <col min="10259" max="10259" width="19" style="4" customWidth="1"/>
    <col min="10260" max="10266" width="14.5703125" style="4" customWidth="1"/>
    <col min="10267" max="10267" width="13.140625" style="4" customWidth="1"/>
    <col min="10268" max="10285" width="0" style="4" hidden="1" customWidth="1"/>
    <col min="10286" max="10497" width="9.140625" style="4"/>
    <col min="10498" max="10498" width="31.7109375" style="4" customWidth="1"/>
    <col min="10499" max="10499" width="23.7109375" style="4" customWidth="1"/>
    <col min="10500" max="10500" width="20.85546875" style="4" customWidth="1"/>
    <col min="10501" max="10501" width="26.7109375" style="4" customWidth="1"/>
    <col min="10502" max="10502" width="23.7109375" style="4" customWidth="1"/>
    <col min="10503" max="10503" width="17.5703125" style="4" customWidth="1"/>
    <col min="10504" max="10504" width="16.28515625" style="4" customWidth="1"/>
    <col min="10505" max="10505" width="16.85546875" style="4" customWidth="1"/>
    <col min="10506" max="10507" width="12.5703125" style="4" customWidth="1"/>
    <col min="10508" max="10508" width="13.7109375" style="4" bestFit="1" customWidth="1"/>
    <col min="10509" max="10509" width="12.28515625" style="4" customWidth="1"/>
    <col min="10510" max="10513" width="18.28515625" style="4" customWidth="1"/>
    <col min="10514" max="10514" width="20.7109375" style="4" customWidth="1"/>
    <col min="10515" max="10515" width="19" style="4" customWidth="1"/>
    <col min="10516" max="10522" width="14.5703125" style="4" customWidth="1"/>
    <col min="10523" max="10523" width="13.140625" style="4" customWidth="1"/>
    <col min="10524" max="10541" width="0" style="4" hidden="1" customWidth="1"/>
    <col min="10542" max="10753" width="9.140625" style="4"/>
    <col min="10754" max="10754" width="31.7109375" style="4" customWidth="1"/>
    <col min="10755" max="10755" width="23.7109375" style="4" customWidth="1"/>
    <col min="10756" max="10756" width="20.85546875" style="4" customWidth="1"/>
    <col min="10757" max="10757" width="26.7109375" style="4" customWidth="1"/>
    <col min="10758" max="10758" width="23.7109375" style="4" customWidth="1"/>
    <col min="10759" max="10759" width="17.5703125" style="4" customWidth="1"/>
    <col min="10760" max="10760" width="16.28515625" style="4" customWidth="1"/>
    <col min="10761" max="10761" width="16.85546875" style="4" customWidth="1"/>
    <col min="10762" max="10763" width="12.5703125" style="4" customWidth="1"/>
    <col min="10764" max="10764" width="13.7109375" style="4" bestFit="1" customWidth="1"/>
    <col min="10765" max="10765" width="12.28515625" style="4" customWidth="1"/>
    <col min="10766" max="10769" width="18.28515625" style="4" customWidth="1"/>
    <col min="10770" max="10770" width="20.7109375" style="4" customWidth="1"/>
    <col min="10771" max="10771" width="19" style="4" customWidth="1"/>
    <col min="10772" max="10778" width="14.5703125" style="4" customWidth="1"/>
    <col min="10779" max="10779" width="13.140625" style="4" customWidth="1"/>
    <col min="10780" max="10797" width="0" style="4" hidden="1" customWidth="1"/>
    <col min="10798" max="11009" width="9.140625" style="4"/>
    <col min="11010" max="11010" width="31.7109375" style="4" customWidth="1"/>
    <col min="11011" max="11011" width="23.7109375" style="4" customWidth="1"/>
    <col min="11012" max="11012" width="20.85546875" style="4" customWidth="1"/>
    <col min="11013" max="11013" width="26.7109375" style="4" customWidth="1"/>
    <col min="11014" max="11014" width="23.7109375" style="4" customWidth="1"/>
    <col min="11015" max="11015" width="17.5703125" style="4" customWidth="1"/>
    <col min="11016" max="11016" width="16.28515625" style="4" customWidth="1"/>
    <col min="11017" max="11017" width="16.85546875" style="4" customWidth="1"/>
    <col min="11018" max="11019" width="12.5703125" style="4" customWidth="1"/>
    <col min="11020" max="11020" width="13.7109375" style="4" bestFit="1" customWidth="1"/>
    <col min="11021" max="11021" width="12.28515625" style="4" customWidth="1"/>
    <col min="11022" max="11025" width="18.28515625" style="4" customWidth="1"/>
    <col min="11026" max="11026" width="20.7109375" style="4" customWidth="1"/>
    <col min="11027" max="11027" width="19" style="4" customWidth="1"/>
    <col min="11028" max="11034" width="14.5703125" style="4" customWidth="1"/>
    <col min="11035" max="11035" width="13.140625" style="4" customWidth="1"/>
    <col min="11036" max="11053" width="0" style="4" hidden="1" customWidth="1"/>
    <col min="11054" max="11265" width="9.140625" style="4"/>
    <col min="11266" max="11266" width="31.7109375" style="4" customWidth="1"/>
    <col min="11267" max="11267" width="23.7109375" style="4" customWidth="1"/>
    <col min="11268" max="11268" width="20.85546875" style="4" customWidth="1"/>
    <col min="11269" max="11269" width="26.7109375" style="4" customWidth="1"/>
    <col min="11270" max="11270" width="23.7109375" style="4" customWidth="1"/>
    <col min="11271" max="11271" width="17.5703125" style="4" customWidth="1"/>
    <col min="11272" max="11272" width="16.28515625" style="4" customWidth="1"/>
    <col min="11273" max="11273" width="16.85546875" style="4" customWidth="1"/>
    <col min="11274" max="11275" width="12.5703125" style="4" customWidth="1"/>
    <col min="11276" max="11276" width="13.7109375" style="4" bestFit="1" customWidth="1"/>
    <col min="11277" max="11277" width="12.28515625" style="4" customWidth="1"/>
    <col min="11278" max="11281" width="18.28515625" style="4" customWidth="1"/>
    <col min="11282" max="11282" width="20.7109375" style="4" customWidth="1"/>
    <col min="11283" max="11283" width="19" style="4" customWidth="1"/>
    <col min="11284" max="11290" width="14.5703125" style="4" customWidth="1"/>
    <col min="11291" max="11291" width="13.140625" style="4" customWidth="1"/>
    <col min="11292" max="11309" width="0" style="4" hidden="1" customWidth="1"/>
    <col min="11310" max="11521" width="9.140625" style="4"/>
    <col min="11522" max="11522" width="31.7109375" style="4" customWidth="1"/>
    <col min="11523" max="11523" width="23.7109375" style="4" customWidth="1"/>
    <col min="11524" max="11524" width="20.85546875" style="4" customWidth="1"/>
    <col min="11525" max="11525" width="26.7109375" style="4" customWidth="1"/>
    <col min="11526" max="11526" width="23.7109375" style="4" customWidth="1"/>
    <col min="11527" max="11527" width="17.5703125" style="4" customWidth="1"/>
    <col min="11528" max="11528" width="16.28515625" style="4" customWidth="1"/>
    <col min="11529" max="11529" width="16.85546875" style="4" customWidth="1"/>
    <col min="11530" max="11531" width="12.5703125" style="4" customWidth="1"/>
    <col min="11532" max="11532" width="13.7109375" style="4" bestFit="1" customWidth="1"/>
    <col min="11533" max="11533" width="12.28515625" style="4" customWidth="1"/>
    <col min="11534" max="11537" width="18.28515625" style="4" customWidth="1"/>
    <col min="11538" max="11538" width="20.7109375" style="4" customWidth="1"/>
    <col min="11539" max="11539" width="19" style="4" customWidth="1"/>
    <col min="11540" max="11546" width="14.5703125" style="4" customWidth="1"/>
    <col min="11547" max="11547" width="13.140625" style="4" customWidth="1"/>
    <col min="11548" max="11565" width="0" style="4" hidden="1" customWidth="1"/>
    <col min="11566" max="11777" width="9.140625" style="4"/>
    <col min="11778" max="11778" width="31.7109375" style="4" customWidth="1"/>
    <col min="11779" max="11779" width="23.7109375" style="4" customWidth="1"/>
    <col min="11780" max="11780" width="20.85546875" style="4" customWidth="1"/>
    <col min="11781" max="11781" width="26.7109375" style="4" customWidth="1"/>
    <col min="11782" max="11782" width="23.7109375" style="4" customWidth="1"/>
    <col min="11783" max="11783" width="17.5703125" style="4" customWidth="1"/>
    <col min="11784" max="11784" width="16.28515625" style="4" customWidth="1"/>
    <col min="11785" max="11785" width="16.85546875" style="4" customWidth="1"/>
    <col min="11786" max="11787" width="12.5703125" style="4" customWidth="1"/>
    <col min="11788" max="11788" width="13.7109375" style="4" bestFit="1" customWidth="1"/>
    <col min="11789" max="11789" width="12.28515625" style="4" customWidth="1"/>
    <col min="11790" max="11793" width="18.28515625" style="4" customWidth="1"/>
    <col min="11794" max="11794" width="20.7109375" style="4" customWidth="1"/>
    <col min="11795" max="11795" width="19" style="4" customWidth="1"/>
    <col min="11796" max="11802" width="14.5703125" style="4" customWidth="1"/>
    <col min="11803" max="11803" width="13.140625" style="4" customWidth="1"/>
    <col min="11804" max="11821" width="0" style="4" hidden="1" customWidth="1"/>
    <col min="11822" max="12033" width="9.140625" style="4"/>
    <col min="12034" max="12034" width="31.7109375" style="4" customWidth="1"/>
    <col min="12035" max="12035" width="23.7109375" style="4" customWidth="1"/>
    <col min="12036" max="12036" width="20.85546875" style="4" customWidth="1"/>
    <col min="12037" max="12037" width="26.7109375" style="4" customWidth="1"/>
    <col min="12038" max="12038" width="23.7109375" style="4" customWidth="1"/>
    <col min="12039" max="12039" width="17.5703125" style="4" customWidth="1"/>
    <col min="12040" max="12040" width="16.28515625" style="4" customWidth="1"/>
    <col min="12041" max="12041" width="16.85546875" style="4" customWidth="1"/>
    <col min="12042" max="12043" width="12.5703125" style="4" customWidth="1"/>
    <col min="12044" max="12044" width="13.7109375" style="4" bestFit="1" customWidth="1"/>
    <col min="12045" max="12045" width="12.28515625" style="4" customWidth="1"/>
    <col min="12046" max="12049" width="18.28515625" style="4" customWidth="1"/>
    <col min="12050" max="12050" width="20.7109375" style="4" customWidth="1"/>
    <col min="12051" max="12051" width="19" style="4" customWidth="1"/>
    <col min="12052" max="12058" width="14.5703125" style="4" customWidth="1"/>
    <col min="12059" max="12059" width="13.140625" style="4" customWidth="1"/>
    <col min="12060" max="12077" width="0" style="4" hidden="1" customWidth="1"/>
    <col min="12078" max="12289" width="9.140625" style="4"/>
    <col min="12290" max="12290" width="31.7109375" style="4" customWidth="1"/>
    <col min="12291" max="12291" width="23.7109375" style="4" customWidth="1"/>
    <col min="12292" max="12292" width="20.85546875" style="4" customWidth="1"/>
    <col min="12293" max="12293" width="26.7109375" style="4" customWidth="1"/>
    <col min="12294" max="12294" width="23.7109375" style="4" customWidth="1"/>
    <col min="12295" max="12295" width="17.5703125" style="4" customWidth="1"/>
    <col min="12296" max="12296" width="16.28515625" style="4" customWidth="1"/>
    <col min="12297" max="12297" width="16.85546875" style="4" customWidth="1"/>
    <col min="12298" max="12299" width="12.5703125" style="4" customWidth="1"/>
    <col min="12300" max="12300" width="13.7109375" style="4" bestFit="1" customWidth="1"/>
    <col min="12301" max="12301" width="12.28515625" style="4" customWidth="1"/>
    <col min="12302" max="12305" width="18.28515625" style="4" customWidth="1"/>
    <col min="12306" max="12306" width="20.7109375" style="4" customWidth="1"/>
    <col min="12307" max="12307" width="19" style="4" customWidth="1"/>
    <col min="12308" max="12314" width="14.5703125" style="4" customWidth="1"/>
    <col min="12315" max="12315" width="13.140625" style="4" customWidth="1"/>
    <col min="12316" max="12333" width="0" style="4" hidden="1" customWidth="1"/>
    <col min="12334" max="12545" width="9.140625" style="4"/>
    <col min="12546" max="12546" width="31.7109375" style="4" customWidth="1"/>
    <col min="12547" max="12547" width="23.7109375" style="4" customWidth="1"/>
    <col min="12548" max="12548" width="20.85546875" style="4" customWidth="1"/>
    <col min="12549" max="12549" width="26.7109375" style="4" customWidth="1"/>
    <col min="12550" max="12550" width="23.7109375" style="4" customWidth="1"/>
    <col min="12551" max="12551" width="17.5703125" style="4" customWidth="1"/>
    <col min="12552" max="12552" width="16.28515625" style="4" customWidth="1"/>
    <col min="12553" max="12553" width="16.85546875" style="4" customWidth="1"/>
    <col min="12554" max="12555" width="12.5703125" style="4" customWidth="1"/>
    <col min="12556" max="12556" width="13.7109375" style="4" bestFit="1" customWidth="1"/>
    <col min="12557" max="12557" width="12.28515625" style="4" customWidth="1"/>
    <col min="12558" max="12561" width="18.28515625" style="4" customWidth="1"/>
    <col min="12562" max="12562" width="20.7109375" style="4" customWidth="1"/>
    <col min="12563" max="12563" width="19" style="4" customWidth="1"/>
    <col min="12564" max="12570" width="14.5703125" style="4" customWidth="1"/>
    <col min="12571" max="12571" width="13.140625" style="4" customWidth="1"/>
    <col min="12572" max="12589" width="0" style="4" hidden="1" customWidth="1"/>
    <col min="12590" max="12801" width="9.140625" style="4"/>
    <col min="12802" max="12802" width="31.7109375" style="4" customWidth="1"/>
    <col min="12803" max="12803" width="23.7109375" style="4" customWidth="1"/>
    <col min="12804" max="12804" width="20.85546875" style="4" customWidth="1"/>
    <col min="12805" max="12805" width="26.7109375" style="4" customWidth="1"/>
    <col min="12806" max="12806" width="23.7109375" style="4" customWidth="1"/>
    <col min="12807" max="12807" width="17.5703125" style="4" customWidth="1"/>
    <col min="12808" max="12808" width="16.28515625" style="4" customWidth="1"/>
    <col min="12809" max="12809" width="16.85546875" style="4" customWidth="1"/>
    <col min="12810" max="12811" width="12.5703125" style="4" customWidth="1"/>
    <col min="12812" max="12812" width="13.7109375" style="4" bestFit="1" customWidth="1"/>
    <col min="12813" max="12813" width="12.28515625" style="4" customWidth="1"/>
    <col min="12814" max="12817" width="18.28515625" style="4" customWidth="1"/>
    <col min="12818" max="12818" width="20.7109375" style="4" customWidth="1"/>
    <col min="12819" max="12819" width="19" style="4" customWidth="1"/>
    <col min="12820" max="12826" width="14.5703125" style="4" customWidth="1"/>
    <col min="12827" max="12827" width="13.140625" style="4" customWidth="1"/>
    <col min="12828" max="12845" width="0" style="4" hidden="1" customWidth="1"/>
    <col min="12846" max="13057" width="9.140625" style="4"/>
    <col min="13058" max="13058" width="31.7109375" style="4" customWidth="1"/>
    <col min="13059" max="13059" width="23.7109375" style="4" customWidth="1"/>
    <col min="13060" max="13060" width="20.85546875" style="4" customWidth="1"/>
    <col min="13061" max="13061" width="26.7109375" style="4" customWidth="1"/>
    <col min="13062" max="13062" width="23.7109375" style="4" customWidth="1"/>
    <col min="13063" max="13063" width="17.5703125" style="4" customWidth="1"/>
    <col min="13064" max="13064" width="16.28515625" style="4" customWidth="1"/>
    <col min="13065" max="13065" width="16.85546875" style="4" customWidth="1"/>
    <col min="13066" max="13067" width="12.5703125" style="4" customWidth="1"/>
    <col min="13068" max="13068" width="13.7109375" style="4" bestFit="1" customWidth="1"/>
    <col min="13069" max="13069" width="12.28515625" style="4" customWidth="1"/>
    <col min="13070" max="13073" width="18.28515625" style="4" customWidth="1"/>
    <col min="13074" max="13074" width="20.7109375" style="4" customWidth="1"/>
    <col min="13075" max="13075" width="19" style="4" customWidth="1"/>
    <col min="13076" max="13082" width="14.5703125" style="4" customWidth="1"/>
    <col min="13083" max="13083" width="13.140625" style="4" customWidth="1"/>
    <col min="13084" max="13101" width="0" style="4" hidden="1" customWidth="1"/>
    <col min="13102" max="13313" width="9.140625" style="4"/>
    <col min="13314" max="13314" width="31.7109375" style="4" customWidth="1"/>
    <col min="13315" max="13315" width="23.7109375" style="4" customWidth="1"/>
    <col min="13316" max="13316" width="20.85546875" style="4" customWidth="1"/>
    <col min="13317" max="13317" width="26.7109375" style="4" customWidth="1"/>
    <col min="13318" max="13318" width="23.7109375" style="4" customWidth="1"/>
    <col min="13319" max="13319" width="17.5703125" style="4" customWidth="1"/>
    <col min="13320" max="13320" width="16.28515625" style="4" customWidth="1"/>
    <col min="13321" max="13321" width="16.85546875" style="4" customWidth="1"/>
    <col min="13322" max="13323" width="12.5703125" style="4" customWidth="1"/>
    <col min="13324" max="13324" width="13.7109375" style="4" bestFit="1" customWidth="1"/>
    <col min="13325" max="13325" width="12.28515625" style="4" customWidth="1"/>
    <col min="13326" max="13329" width="18.28515625" style="4" customWidth="1"/>
    <col min="13330" max="13330" width="20.7109375" style="4" customWidth="1"/>
    <col min="13331" max="13331" width="19" style="4" customWidth="1"/>
    <col min="13332" max="13338" width="14.5703125" style="4" customWidth="1"/>
    <col min="13339" max="13339" width="13.140625" style="4" customWidth="1"/>
    <col min="13340" max="13357" width="0" style="4" hidden="1" customWidth="1"/>
    <col min="13358" max="13569" width="9.140625" style="4"/>
    <col min="13570" max="13570" width="31.7109375" style="4" customWidth="1"/>
    <col min="13571" max="13571" width="23.7109375" style="4" customWidth="1"/>
    <col min="13572" max="13572" width="20.85546875" style="4" customWidth="1"/>
    <col min="13573" max="13573" width="26.7109375" style="4" customWidth="1"/>
    <col min="13574" max="13574" width="23.7109375" style="4" customWidth="1"/>
    <col min="13575" max="13575" width="17.5703125" style="4" customWidth="1"/>
    <col min="13576" max="13576" width="16.28515625" style="4" customWidth="1"/>
    <col min="13577" max="13577" width="16.85546875" style="4" customWidth="1"/>
    <col min="13578" max="13579" width="12.5703125" style="4" customWidth="1"/>
    <col min="13580" max="13580" width="13.7109375" style="4" bestFit="1" customWidth="1"/>
    <col min="13581" max="13581" width="12.28515625" style="4" customWidth="1"/>
    <col min="13582" max="13585" width="18.28515625" style="4" customWidth="1"/>
    <col min="13586" max="13586" width="20.7109375" style="4" customWidth="1"/>
    <col min="13587" max="13587" width="19" style="4" customWidth="1"/>
    <col min="13588" max="13594" width="14.5703125" style="4" customWidth="1"/>
    <col min="13595" max="13595" width="13.140625" style="4" customWidth="1"/>
    <col min="13596" max="13613" width="0" style="4" hidden="1" customWidth="1"/>
    <col min="13614" max="13825" width="9.140625" style="4"/>
    <col min="13826" max="13826" width="31.7109375" style="4" customWidth="1"/>
    <col min="13827" max="13827" width="23.7109375" style="4" customWidth="1"/>
    <col min="13828" max="13828" width="20.85546875" style="4" customWidth="1"/>
    <col min="13829" max="13829" width="26.7109375" style="4" customWidth="1"/>
    <col min="13830" max="13830" width="23.7109375" style="4" customWidth="1"/>
    <col min="13831" max="13831" width="17.5703125" style="4" customWidth="1"/>
    <col min="13832" max="13832" width="16.28515625" style="4" customWidth="1"/>
    <col min="13833" max="13833" width="16.85546875" style="4" customWidth="1"/>
    <col min="13834" max="13835" width="12.5703125" style="4" customWidth="1"/>
    <col min="13836" max="13836" width="13.7109375" style="4" bestFit="1" customWidth="1"/>
    <col min="13837" max="13837" width="12.28515625" style="4" customWidth="1"/>
    <col min="13838" max="13841" width="18.28515625" style="4" customWidth="1"/>
    <col min="13842" max="13842" width="20.7109375" style="4" customWidth="1"/>
    <col min="13843" max="13843" width="19" style="4" customWidth="1"/>
    <col min="13844" max="13850" width="14.5703125" style="4" customWidth="1"/>
    <col min="13851" max="13851" width="13.140625" style="4" customWidth="1"/>
    <col min="13852" max="13869" width="0" style="4" hidden="1" customWidth="1"/>
    <col min="13870" max="14081" width="9.140625" style="4"/>
    <col min="14082" max="14082" width="31.7109375" style="4" customWidth="1"/>
    <col min="14083" max="14083" width="23.7109375" style="4" customWidth="1"/>
    <col min="14084" max="14084" width="20.85546875" style="4" customWidth="1"/>
    <col min="14085" max="14085" width="26.7109375" style="4" customWidth="1"/>
    <col min="14086" max="14086" width="23.7109375" style="4" customWidth="1"/>
    <col min="14087" max="14087" width="17.5703125" style="4" customWidth="1"/>
    <col min="14088" max="14088" width="16.28515625" style="4" customWidth="1"/>
    <col min="14089" max="14089" width="16.85546875" style="4" customWidth="1"/>
    <col min="14090" max="14091" width="12.5703125" style="4" customWidth="1"/>
    <col min="14092" max="14092" width="13.7109375" style="4" bestFit="1" customWidth="1"/>
    <col min="14093" max="14093" width="12.28515625" style="4" customWidth="1"/>
    <col min="14094" max="14097" width="18.28515625" style="4" customWidth="1"/>
    <col min="14098" max="14098" width="20.7109375" style="4" customWidth="1"/>
    <col min="14099" max="14099" width="19" style="4" customWidth="1"/>
    <col min="14100" max="14106" width="14.5703125" style="4" customWidth="1"/>
    <col min="14107" max="14107" width="13.140625" style="4" customWidth="1"/>
    <col min="14108" max="14125" width="0" style="4" hidden="1" customWidth="1"/>
    <col min="14126" max="14337" width="9.140625" style="4"/>
    <col min="14338" max="14338" width="31.7109375" style="4" customWidth="1"/>
    <col min="14339" max="14339" width="23.7109375" style="4" customWidth="1"/>
    <col min="14340" max="14340" width="20.85546875" style="4" customWidth="1"/>
    <col min="14341" max="14341" width="26.7109375" style="4" customWidth="1"/>
    <col min="14342" max="14342" width="23.7109375" style="4" customWidth="1"/>
    <col min="14343" max="14343" width="17.5703125" style="4" customWidth="1"/>
    <col min="14344" max="14344" width="16.28515625" style="4" customWidth="1"/>
    <col min="14345" max="14345" width="16.85546875" style="4" customWidth="1"/>
    <col min="14346" max="14347" width="12.5703125" style="4" customWidth="1"/>
    <col min="14348" max="14348" width="13.7109375" style="4" bestFit="1" customWidth="1"/>
    <col min="14349" max="14349" width="12.28515625" style="4" customWidth="1"/>
    <col min="14350" max="14353" width="18.28515625" style="4" customWidth="1"/>
    <col min="14354" max="14354" width="20.7109375" style="4" customWidth="1"/>
    <col min="14355" max="14355" width="19" style="4" customWidth="1"/>
    <col min="14356" max="14362" width="14.5703125" style="4" customWidth="1"/>
    <col min="14363" max="14363" width="13.140625" style="4" customWidth="1"/>
    <col min="14364" max="14381" width="0" style="4" hidden="1" customWidth="1"/>
    <col min="14382" max="14593" width="9.140625" style="4"/>
    <col min="14594" max="14594" width="31.7109375" style="4" customWidth="1"/>
    <col min="14595" max="14595" width="23.7109375" style="4" customWidth="1"/>
    <col min="14596" max="14596" width="20.85546875" style="4" customWidth="1"/>
    <col min="14597" max="14597" width="26.7109375" style="4" customWidth="1"/>
    <col min="14598" max="14598" width="23.7109375" style="4" customWidth="1"/>
    <col min="14599" max="14599" width="17.5703125" style="4" customWidth="1"/>
    <col min="14600" max="14600" width="16.28515625" style="4" customWidth="1"/>
    <col min="14601" max="14601" width="16.85546875" style="4" customWidth="1"/>
    <col min="14602" max="14603" width="12.5703125" style="4" customWidth="1"/>
    <col min="14604" max="14604" width="13.7109375" style="4" bestFit="1" customWidth="1"/>
    <col min="14605" max="14605" width="12.28515625" style="4" customWidth="1"/>
    <col min="14606" max="14609" width="18.28515625" style="4" customWidth="1"/>
    <col min="14610" max="14610" width="20.7109375" style="4" customWidth="1"/>
    <col min="14611" max="14611" width="19" style="4" customWidth="1"/>
    <col min="14612" max="14618" width="14.5703125" style="4" customWidth="1"/>
    <col min="14619" max="14619" width="13.140625" style="4" customWidth="1"/>
    <col min="14620" max="14637" width="0" style="4" hidden="1" customWidth="1"/>
    <col min="14638" max="14849" width="9.140625" style="4"/>
    <col min="14850" max="14850" width="31.7109375" style="4" customWidth="1"/>
    <col min="14851" max="14851" width="23.7109375" style="4" customWidth="1"/>
    <col min="14852" max="14852" width="20.85546875" style="4" customWidth="1"/>
    <col min="14853" max="14853" width="26.7109375" style="4" customWidth="1"/>
    <col min="14854" max="14854" width="23.7109375" style="4" customWidth="1"/>
    <col min="14855" max="14855" width="17.5703125" style="4" customWidth="1"/>
    <col min="14856" max="14856" width="16.28515625" style="4" customWidth="1"/>
    <col min="14857" max="14857" width="16.85546875" style="4" customWidth="1"/>
    <col min="14858" max="14859" width="12.5703125" style="4" customWidth="1"/>
    <col min="14860" max="14860" width="13.7109375" style="4" bestFit="1" customWidth="1"/>
    <col min="14861" max="14861" width="12.28515625" style="4" customWidth="1"/>
    <col min="14862" max="14865" width="18.28515625" style="4" customWidth="1"/>
    <col min="14866" max="14866" width="20.7109375" style="4" customWidth="1"/>
    <col min="14867" max="14867" width="19" style="4" customWidth="1"/>
    <col min="14868" max="14874" width="14.5703125" style="4" customWidth="1"/>
    <col min="14875" max="14875" width="13.140625" style="4" customWidth="1"/>
    <col min="14876" max="14893" width="0" style="4" hidden="1" customWidth="1"/>
    <col min="14894" max="15105" width="9.140625" style="4"/>
    <col min="15106" max="15106" width="31.7109375" style="4" customWidth="1"/>
    <col min="15107" max="15107" width="23.7109375" style="4" customWidth="1"/>
    <col min="15108" max="15108" width="20.85546875" style="4" customWidth="1"/>
    <col min="15109" max="15109" width="26.7109375" style="4" customWidth="1"/>
    <col min="15110" max="15110" width="23.7109375" style="4" customWidth="1"/>
    <col min="15111" max="15111" width="17.5703125" style="4" customWidth="1"/>
    <col min="15112" max="15112" width="16.28515625" style="4" customWidth="1"/>
    <col min="15113" max="15113" width="16.85546875" style="4" customWidth="1"/>
    <col min="15114" max="15115" width="12.5703125" style="4" customWidth="1"/>
    <col min="15116" max="15116" width="13.7109375" style="4" bestFit="1" customWidth="1"/>
    <col min="15117" max="15117" width="12.28515625" style="4" customWidth="1"/>
    <col min="15118" max="15121" width="18.28515625" style="4" customWidth="1"/>
    <col min="15122" max="15122" width="20.7109375" style="4" customWidth="1"/>
    <col min="15123" max="15123" width="19" style="4" customWidth="1"/>
    <col min="15124" max="15130" width="14.5703125" style="4" customWidth="1"/>
    <col min="15131" max="15131" width="13.140625" style="4" customWidth="1"/>
    <col min="15132" max="15149" width="0" style="4" hidden="1" customWidth="1"/>
    <col min="15150" max="15361" width="9.140625" style="4"/>
    <col min="15362" max="15362" width="31.7109375" style="4" customWidth="1"/>
    <col min="15363" max="15363" width="23.7109375" style="4" customWidth="1"/>
    <col min="15364" max="15364" width="20.85546875" style="4" customWidth="1"/>
    <col min="15365" max="15365" width="26.7109375" style="4" customWidth="1"/>
    <col min="15366" max="15366" width="23.7109375" style="4" customWidth="1"/>
    <col min="15367" max="15367" width="17.5703125" style="4" customWidth="1"/>
    <col min="15368" max="15368" width="16.28515625" style="4" customWidth="1"/>
    <col min="15369" max="15369" width="16.85546875" style="4" customWidth="1"/>
    <col min="15370" max="15371" width="12.5703125" style="4" customWidth="1"/>
    <col min="15372" max="15372" width="13.7109375" style="4" bestFit="1" customWidth="1"/>
    <col min="15373" max="15373" width="12.28515625" style="4" customWidth="1"/>
    <col min="15374" max="15377" width="18.28515625" style="4" customWidth="1"/>
    <col min="15378" max="15378" width="20.7109375" style="4" customWidth="1"/>
    <col min="15379" max="15379" width="19" style="4" customWidth="1"/>
    <col min="15380" max="15386" width="14.5703125" style="4" customWidth="1"/>
    <col min="15387" max="15387" width="13.140625" style="4" customWidth="1"/>
    <col min="15388" max="15405" width="0" style="4" hidden="1" customWidth="1"/>
    <col min="15406" max="15617" width="9.140625" style="4"/>
    <col min="15618" max="15618" width="31.7109375" style="4" customWidth="1"/>
    <col min="15619" max="15619" width="23.7109375" style="4" customWidth="1"/>
    <col min="15620" max="15620" width="20.85546875" style="4" customWidth="1"/>
    <col min="15621" max="15621" width="26.7109375" style="4" customWidth="1"/>
    <col min="15622" max="15622" width="23.7109375" style="4" customWidth="1"/>
    <col min="15623" max="15623" width="17.5703125" style="4" customWidth="1"/>
    <col min="15624" max="15624" width="16.28515625" style="4" customWidth="1"/>
    <col min="15625" max="15625" width="16.85546875" style="4" customWidth="1"/>
    <col min="15626" max="15627" width="12.5703125" style="4" customWidth="1"/>
    <col min="15628" max="15628" width="13.7109375" style="4" bestFit="1" customWidth="1"/>
    <col min="15629" max="15629" width="12.28515625" style="4" customWidth="1"/>
    <col min="15630" max="15633" width="18.28515625" style="4" customWidth="1"/>
    <col min="15634" max="15634" width="20.7109375" style="4" customWidth="1"/>
    <col min="15635" max="15635" width="19" style="4" customWidth="1"/>
    <col min="15636" max="15642" width="14.5703125" style="4" customWidth="1"/>
    <col min="15643" max="15643" width="13.140625" style="4" customWidth="1"/>
    <col min="15644" max="15661" width="0" style="4" hidden="1" customWidth="1"/>
    <col min="15662" max="15873" width="9.140625" style="4"/>
    <col min="15874" max="15874" width="31.7109375" style="4" customWidth="1"/>
    <col min="15875" max="15875" width="23.7109375" style="4" customWidth="1"/>
    <col min="15876" max="15876" width="20.85546875" style="4" customWidth="1"/>
    <col min="15877" max="15877" width="26.7109375" style="4" customWidth="1"/>
    <col min="15878" max="15878" width="23.7109375" style="4" customWidth="1"/>
    <col min="15879" max="15879" width="17.5703125" style="4" customWidth="1"/>
    <col min="15880" max="15880" width="16.28515625" style="4" customWidth="1"/>
    <col min="15881" max="15881" width="16.85546875" style="4" customWidth="1"/>
    <col min="15882" max="15883" width="12.5703125" style="4" customWidth="1"/>
    <col min="15884" max="15884" width="13.7109375" style="4" bestFit="1" customWidth="1"/>
    <col min="15885" max="15885" width="12.28515625" style="4" customWidth="1"/>
    <col min="15886" max="15889" width="18.28515625" style="4" customWidth="1"/>
    <col min="15890" max="15890" width="20.7109375" style="4" customWidth="1"/>
    <col min="15891" max="15891" width="19" style="4" customWidth="1"/>
    <col min="15892" max="15898" width="14.5703125" style="4" customWidth="1"/>
    <col min="15899" max="15899" width="13.140625" style="4" customWidth="1"/>
    <col min="15900" max="15917" width="0" style="4" hidden="1" customWidth="1"/>
    <col min="15918" max="16129" width="9.140625" style="4"/>
    <col min="16130" max="16130" width="31.7109375" style="4" customWidth="1"/>
    <col min="16131" max="16131" width="23.7109375" style="4" customWidth="1"/>
    <col min="16132" max="16132" width="20.85546875" style="4" customWidth="1"/>
    <col min="16133" max="16133" width="26.7109375" style="4" customWidth="1"/>
    <col min="16134" max="16134" width="23.7109375" style="4" customWidth="1"/>
    <col min="16135" max="16135" width="17.5703125" style="4" customWidth="1"/>
    <col min="16136" max="16136" width="16.28515625" style="4" customWidth="1"/>
    <col min="16137" max="16137" width="16.85546875" style="4" customWidth="1"/>
    <col min="16138" max="16139" width="12.5703125" style="4" customWidth="1"/>
    <col min="16140" max="16140" width="13.7109375" style="4" bestFit="1" customWidth="1"/>
    <col min="16141" max="16141" width="12.28515625" style="4" customWidth="1"/>
    <col min="16142" max="16145" width="18.28515625" style="4" customWidth="1"/>
    <col min="16146" max="16146" width="20.7109375" style="4" customWidth="1"/>
    <col min="16147" max="16147" width="19" style="4" customWidth="1"/>
    <col min="16148" max="16154" width="14.5703125" style="4" customWidth="1"/>
    <col min="16155" max="16155" width="13.140625" style="4" customWidth="1"/>
    <col min="16156" max="16173" width="0" style="4" hidden="1" customWidth="1"/>
    <col min="16174" max="16384" width="9.140625" style="4"/>
  </cols>
  <sheetData>
    <row r="1" spans="1:44" ht="15.75" x14ac:dyDescent="0.25">
      <c r="A1" s="1" t="s">
        <v>0</v>
      </c>
      <c r="B1" s="2">
        <f>[1]Ente_gestore!B1</f>
        <v>2025</v>
      </c>
      <c r="C1" s="3"/>
    </row>
    <row r="2" spans="1:44" s="10" customFormat="1" ht="16.5" x14ac:dyDescent="0.3">
      <c r="A2" s="1" t="s">
        <v>1</v>
      </c>
      <c r="B2" s="2" t="str">
        <f>[1]Ente_gestore!B2</f>
        <v>Cremona</v>
      </c>
      <c r="C2" s="9"/>
      <c r="F2" s="11"/>
      <c r="AA2" s="12"/>
      <c r="AB2" s="12"/>
      <c r="AC2" s="12"/>
      <c r="AD2" s="12"/>
      <c r="AE2" s="12"/>
      <c r="AF2" s="12"/>
      <c r="AG2" s="12"/>
      <c r="AH2" s="12"/>
      <c r="AQ2" s="14"/>
      <c r="AR2" s="11"/>
    </row>
    <row r="3" spans="1:44" s="10" customFormat="1" ht="16.5" x14ac:dyDescent="0.3">
      <c r="A3" s="1" t="s">
        <v>2</v>
      </c>
      <c r="B3" s="55" t="str">
        <f>SAD_SADH!C3</f>
        <v xml:space="preserve">Comune di </v>
      </c>
      <c r="C3" s="9"/>
      <c r="F3" s="11"/>
      <c r="AA3" s="12"/>
      <c r="AB3" s="12"/>
      <c r="AC3" s="12"/>
      <c r="AD3" s="12"/>
      <c r="AE3" s="12"/>
      <c r="AF3" s="12"/>
      <c r="AG3" s="12"/>
      <c r="AH3" s="12"/>
      <c r="AQ3" s="14"/>
      <c r="AR3" s="11"/>
    </row>
    <row r="4" spans="1:44" s="10" customFormat="1" ht="15" customHeight="1" x14ac:dyDescent="0.3">
      <c r="A4" s="1" t="s">
        <v>3</v>
      </c>
      <c r="B4" s="2" t="s">
        <v>3139</v>
      </c>
      <c r="C4" s="2" t="s">
        <v>3140</v>
      </c>
      <c r="E4" s="4"/>
      <c r="F4" s="5"/>
      <c r="G4" s="15"/>
      <c r="H4" s="16"/>
      <c r="I4" s="16"/>
      <c r="J4" s="16"/>
      <c r="K4" s="16"/>
      <c r="L4" s="16"/>
      <c r="M4" s="16"/>
      <c r="N4" s="16"/>
      <c r="O4" s="16"/>
      <c r="P4" s="16"/>
      <c r="Q4" s="17">
        <f>SUM(Q105:Q1600)</f>
        <v>0</v>
      </c>
      <c r="R4" s="17"/>
      <c r="S4" s="17"/>
      <c r="T4" s="16">
        <f t="shared" ref="T4:AA4" si="0">SUM(T105:T1600)</f>
        <v>0</v>
      </c>
      <c r="U4" s="16">
        <f t="shared" si="0"/>
        <v>0</v>
      </c>
      <c r="V4" s="16">
        <f t="shared" si="0"/>
        <v>0</v>
      </c>
      <c r="W4" s="16">
        <f t="shared" si="0"/>
        <v>0</v>
      </c>
      <c r="X4" s="16">
        <f t="shared" si="0"/>
        <v>0</v>
      </c>
      <c r="Y4" s="16">
        <f t="shared" si="0"/>
        <v>0</v>
      </c>
      <c r="Z4" s="16">
        <f t="shared" si="0"/>
        <v>0</v>
      </c>
      <c r="AA4" s="16">
        <f t="shared" si="0"/>
        <v>0</v>
      </c>
      <c r="AB4" s="12"/>
      <c r="AC4" s="12"/>
      <c r="AD4" s="12"/>
      <c r="AE4" s="12"/>
      <c r="AF4" s="12"/>
      <c r="AG4" s="12"/>
      <c r="AH4" s="12"/>
      <c r="AQ4" s="14"/>
      <c r="AR4" s="11"/>
    </row>
    <row r="5" spans="1:44" s="18" customFormat="1" ht="21.75" customHeight="1" thickBot="1" x14ac:dyDescent="0.35">
      <c r="A5" s="83" t="s">
        <v>6</v>
      </c>
      <c r="B5" s="83"/>
      <c r="C5" s="83"/>
      <c r="D5" s="83"/>
      <c r="E5" s="83"/>
      <c r="F5" s="84"/>
      <c r="G5" s="82" t="s">
        <v>7</v>
      </c>
      <c r="H5" s="84"/>
      <c r="I5" s="83" t="s">
        <v>8</v>
      </c>
      <c r="J5" s="83"/>
      <c r="K5" s="83"/>
      <c r="L5" s="83"/>
      <c r="M5" s="84"/>
      <c r="N5" s="82" t="s">
        <v>9</v>
      </c>
      <c r="O5" s="84"/>
      <c r="P5" s="82" t="s">
        <v>10</v>
      </c>
      <c r="Q5" s="84"/>
      <c r="R5" s="82" t="s">
        <v>11</v>
      </c>
      <c r="S5" s="84"/>
      <c r="T5" s="82" t="s">
        <v>12</v>
      </c>
      <c r="U5" s="83"/>
      <c r="V5" s="83"/>
      <c r="W5" s="83"/>
      <c r="X5" s="83"/>
      <c r="Y5" s="83"/>
      <c r="Z5" s="83"/>
      <c r="AA5" s="84"/>
      <c r="AB5" s="19"/>
      <c r="AC5" s="19"/>
      <c r="AD5" s="19"/>
      <c r="AE5" s="19"/>
      <c r="AF5" s="19"/>
      <c r="AG5" s="19"/>
      <c r="AH5" s="19"/>
      <c r="AQ5" s="21"/>
      <c r="AR5" s="51"/>
    </row>
    <row r="6" spans="1:44" s="18" customFormat="1" ht="69" customHeight="1" x14ac:dyDescent="0.3">
      <c r="A6" s="22" t="s">
        <v>3142</v>
      </c>
      <c r="B6" s="22" t="s">
        <v>13</v>
      </c>
      <c r="C6" s="22" t="s">
        <v>14</v>
      </c>
      <c r="D6" s="22" t="s">
        <v>15</v>
      </c>
      <c r="E6" s="22" t="s">
        <v>16</v>
      </c>
      <c r="F6" s="54" t="s">
        <v>17</v>
      </c>
      <c r="G6" s="24" t="s">
        <v>18</v>
      </c>
      <c r="H6" s="25" t="s">
        <v>19</v>
      </c>
      <c r="I6" s="23" t="s">
        <v>20</v>
      </c>
      <c r="J6" s="23" t="s">
        <v>21</v>
      </c>
      <c r="K6" s="23" t="s">
        <v>3141</v>
      </c>
      <c r="L6" s="23" t="s">
        <v>23</v>
      </c>
      <c r="M6" s="23" t="s">
        <v>24</v>
      </c>
      <c r="N6" s="26" t="s">
        <v>25</v>
      </c>
      <c r="O6" s="27" t="s">
        <v>26</v>
      </c>
      <c r="P6" s="22" t="s">
        <v>27</v>
      </c>
      <c r="Q6" s="27" t="s">
        <v>28</v>
      </c>
      <c r="R6" s="26" t="s">
        <v>29</v>
      </c>
      <c r="S6" s="27" t="s">
        <v>30</v>
      </c>
      <c r="T6" s="28" t="s">
        <v>31</v>
      </c>
      <c r="U6" s="24" t="s">
        <v>32</v>
      </c>
      <c r="V6" s="24" t="s">
        <v>33</v>
      </c>
      <c r="W6" s="24" t="s">
        <v>34</v>
      </c>
      <c r="X6" s="24" t="s">
        <v>35</v>
      </c>
      <c r="Y6" s="24" t="s">
        <v>36</v>
      </c>
      <c r="Z6" s="29" t="s">
        <v>37</v>
      </c>
      <c r="AA6" s="25" t="s">
        <v>38</v>
      </c>
      <c r="AB6" s="19"/>
      <c r="AC6" s="52"/>
      <c r="AD6" s="52"/>
      <c r="AE6" s="52"/>
      <c r="AF6" s="19"/>
      <c r="AG6" s="19"/>
      <c r="AH6" s="19"/>
      <c r="AQ6" s="21"/>
      <c r="AR6" s="51"/>
    </row>
    <row r="7" spans="1:44" hidden="1" x14ac:dyDescent="0.25">
      <c r="B7" s="31" t="s">
        <v>39</v>
      </c>
      <c r="C7" s="32">
        <v>44194</v>
      </c>
      <c r="D7" s="33" t="s">
        <v>40</v>
      </c>
      <c r="E7" s="34" t="s">
        <v>41</v>
      </c>
      <c r="F7" s="35" t="s">
        <v>42</v>
      </c>
      <c r="G7" s="36">
        <v>44195</v>
      </c>
      <c r="H7" s="36">
        <v>44196</v>
      </c>
      <c r="I7" s="37" t="s">
        <v>43</v>
      </c>
      <c r="J7" s="37" t="s">
        <v>43</v>
      </c>
      <c r="K7" s="37" t="s">
        <v>43</v>
      </c>
      <c r="L7" s="37" t="s">
        <v>44</v>
      </c>
      <c r="M7" s="37" t="s">
        <v>43</v>
      </c>
      <c r="N7" s="37" t="s">
        <v>43</v>
      </c>
      <c r="O7" s="37" t="s">
        <v>43</v>
      </c>
      <c r="P7" s="37" t="s">
        <v>45</v>
      </c>
      <c r="Q7" s="38">
        <v>999999</v>
      </c>
      <c r="R7" s="37" t="s">
        <v>46</v>
      </c>
      <c r="S7" s="37" t="s">
        <v>46</v>
      </c>
      <c r="T7" s="39">
        <v>999999</v>
      </c>
      <c r="U7" s="39">
        <v>999999</v>
      </c>
      <c r="V7" s="39">
        <v>999999</v>
      </c>
      <c r="W7" s="39">
        <v>999999</v>
      </c>
      <c r="X7" s="39">
        <v>999999</v>
      </c>
      <c r="Y7" s="39">
        <v>999999</v>
      </c>
      <c r="Z7" s="39">
        <v>999999</v>
      </c>
      <c r="AA7" s="39">
        <v>999999</v>
      </c>
      <c r="AB7" s="6" t="str">
        <f>IF(AND(OR(AC7=FALSE,AD7=FALSE),OR(COUNTBLANK(B7:E7)&lt;&gt;COLUMNS(B7:E7),COUNTBLANK(G7:AA7)&lt;&gt;COLUMNS(G7:AA7))),"KO","")</f>
        <v>KO</v>
      </c>
      <c r="AC7" s="6" t="b">
        <f>IF(OR(ISBLANK(B7),ISBLANK(C7),ISBLANK(D7),ISBLANK(E7),ISBLANK(G7),ISBLANK(I7),ISBLANK(J7),ISBLANK(K7),ISBLANK(L7),ISBLANK(M7),ISBLANK(N7),ISBLANK(O7),ISBLANK(P7),ISBLANK(R7),ISBLANK(T7),ISBLANK(U7),ISBLANK(V7),ISBLANK(W7),ISBLANK(X7),ISBLANK(Y7),ISBLANK(Z7),ISBLANK(AA7)),FALSE,TRUE)</f>
        <v>1</v>
      </c>
      <c r="AD7" s="6" t="b">
        <f>IF((P7="Voucher"=NOT(ISBLANK(Q7))),TRUE,FALSE)</f>
        <v>0</v>
      </c>
      <c r="AE7" s="40" t="str">
        <f>IF(AND(AB7="KO",OR(COUNTBLANK(B7:E7)&lt;&gt;COLUMNS(B7:E7),COUNTBLANK(G7:AA7)&lt;&gt;COLUMNS(G7:AA7))),"ATTENZIONE!!! NON TUTTI I CAMPI OBBLIGATORI SONO STATI COMPILATI","")</f>
        <v>ATTENZIONE!!! NON TUTTI I CAMPI OBBLIGATORI SONO STATI COMPILATI</v>
      </c>
      <c r="AF7" s="53">
        <f>SUM(T7:Z7)</f>
        <v>6999993</v>
      </c>
      <c r="AG7" s="40" t="str">
        <f>IF(AA7="KO","ATTENZIONE!!! NON TUTTI I CAMPI OBBLIGATORI SONO STATI COMPILATI","")</f>
        <v/>
      </c>
      <c r="AQ7" s="8" t="s">
        <v>47</v>
      </c>
      <c r="AR7" s="41" t="s">
        <v>48</v>
      </c>
    </row>
    <row r="8" spans="1:44" ht="15" hidden="1" x14ac:dyDescent="0.25">
      <c r="B8" s="31" t="s">
        <v>39</v>
      </c>
      <c r="C8" s="32">
        <v>44194</v>
      </c>
      <c r="D8" s="33" t="s">
        <v>40</v>
      </c>
      <c r="E8" s="34" t="s">
        <v>41</v>
      </c>
      <c r="F8" s="35" t="s">
        <v>42</v>
      </c>
      <c r="G8" s="36">
        <v>44195</v>
      </c>
      <c r="H8" s="36">
        <v>44196</v>
      </c>
      <c r="I8" s="37" t="s">
        <v>43</v>
      </c>
      <c r="J8" s="37" t="s">
        <v>43</v>
      </c>
      <c r="K8" s="37" t="s">
        <v>43</v>
      </c>
      <c r="L8" s="37" t="s">
        <v>44</v>
      </c>
      <c r="M8" s="37" t="s">
        <v>43</v>
      </c>
      <c r="N8" s="37" t="s">
        <v>43</v>
      </c>
      <c r="O8" s="37" t="s">
        <v>43</v>
      </c>
      <c r="P8" s="37" t="s">
        <v>45</v>
      </c>
      <c r="Q8" s="38">
        <v>999999</v>
      </c>
      <c r="R8" s="37" t="s">
        <v>46</v>
      </c>
      <c r="S8" s="37" t="s">
        <v>46</v>
      </c>
      <c r="T8" s="39">
        <v>999999</v>
      </c>
      <c r="U8" s="39">
        <v>999999</v>
      </c>
      <c r="V8" s="39">
        <v>999999</v>
      </c>
      <c r="W8" s="39">
        <v>999999</v>
      </c>
      <c r="X8" s="39">
        <v>999999</v>
      </c>
      <c r="Y8" s="39">
        <v>999999</v>
      </c>
      <c r="Z8" s="39">
        <v>999999</v>
      </c>
      <c r="AA8" s="39">
        <v>999999</v>
      </c>
      <c r="AB8" s="6" t="str">
        <f t="shared" ref="AB8:AB71" si="1">IF(AND(OR(AC8=FALSE,AD8=FALSE),OR(COUNTBLANK(B8:E8)&lt;&gt;COLUMNS(B8:E8),COUNTBLANK(G8:AA8)&lt;&gt;COLUMNS(G8:AA8))),"KO","")</f>
        <v>KO</v>
      </c>
      <c r="AC8" s="6" t="b">
        <f t="shared" ref="AC8:AC71" si="2">IF(OR(ISBLANK(B8),ISBLANK(C8),ISBLANK(D8),ISBLANK(E8),ISBLANK(G8),ISBLANK(I8),ISBLANK(J8),ISBLANK(K8),ISBLANK(L8),ISBLANK(M8),ISBLANK(N8),ISBLANK(O8),ISBLANK(P8),ISBLANK(R8),ISBLANK(T8),ISBLANK(U8),ISBLANK(V8),ISBLANK(W8),ISBLANK(X8),ISBLANK(Y8),ISBLANK(Z8),ISBLANK(AA8)),FALSE,TRUE)</f>
        <v>1</v>
      </c>
      <c r="AD8" s="6" t="b">
        <f t="shared" ref="AD8:AD71" si="3">IF((P8="Voucher"=NOT(ISBLANK(Q8))),TRUE,FALSE)</f>
        <v>0</v>
      </c>
      <c r="AE8" s="40" t="str">
        <f t="shared" ref="AE8:AE71" si="4">IF(AND(AB8="KO",OR(COUNTBLANK(B8:E8)&lt;&gt;COLUMNS(B8:E8),COUNTBLANK(G8:AA8)&lt;&gt;COLUMNS(G8:AA8))),"ATTENZIONE!!! NON TUTTI I CAMPI OBBLIGATORI SONO STATI COMPILATI","")</f>
        <v>ATTENZIONE!!! NON TUTTI I CAMPI OBBLIGATORI SONO STATI COMPILATI</v>
      </c>
      <c r="AF8" s="53">
        <f t="shared" ref="AF8:AF71" si="5">SUM(T8:Z8)</f>
        <v>6999993</v>
      </c>
      <c r="AG8" s="40" t="str">
        <f t="shared" ref="AG8:AG71" si="6">IF(AA8="KO","ATTENZIONE!!! NON TUTTI I CAMPI OBBLIGATORI SONO STATI COMPILATI","")</f>
        <v/>
      </c>
      <c r="AQ8" s="42" t="s">
        <v>49</v>
      </c>
      <c r="AR8" s="43" t="s">
        <v>50</v>
      </c>
    </row>
    <row r="9" spans="1:44" ht="15" hidden="1" x14ac:dyDescent="0.25">
      <c r="B9" s="31" t="s">
        <v>39</v>
      </c>
      <c r="C9" s="32">
        <v>44194</v>
      </c>
      <c r="D9" s="33" t="s">
        <v>40</v>
      </c>
      <c r="E9" s="34" t="s">
        <v>41</v>
      </c>
      <c r="F9" s="35" t="s">
        <v>42</v>
      </c>
      <c r="G9" s="36">
        <v>44195</v>
      </c>
      <c r="H9" s="36">
        <v>44196</v>
      </c>
      <c r="I9" s="37" t="s">
        <v>43</v>
      </c>
      <c r="J9" s="37" t="s">
        <v>43</v>
      </c>
      <c r="K9" s="37" t="s">
        <v>43</v>
      </c>
      <c r="L9" s="37" t="s">
        <v>44</v>
      </c>
      <c r="M9" s="37" t="s">
        <v>43</v>
      </c>
      <c r="N9" s="37" t="s">
        <v>43</v>
      </c>
      <c r="O9" s="37" t="s">
        <v>43</v>
      </c>
      <c r="P9" s="37" t="s">
        <v>45</v>
      </c>
      <c r="Q9" s="38">
        <v>999999</v>
      </c>
      <c r="R9" s="37" t="s">
        <v>46</v>
      </c>
      <c r="S9" s="37" t="s">
        <v>46</v>
      </c>
      <c r="T9" s="39">
        <v>999999</v>
      </c>
      <c r="U9" s="39">
        <v>999999</v>
      </c>
      <c r="V9" s="39">
        <v>999999</v>
      </c>
      <c r="W9" s="39">
        <v>999999</v>
      </c>
      <c r="X9" s="39">
        <v>999999</v>
      </c>
      <c r="Y9" s="39">
        <v>999999</v>
      </c>
      <c r="Z9" s="39">
        <v>999999</v>
      </c>
      <c r="AA9" s="39">
        <v>999999</v>
      </c>
      <c r="AB9" s="6" t="str">
        <f t="shared" si="1"/>
        <v>KO</v>
      </c>
      <c r="AC9" s="6" t="b">
        <f t="shared" si="2"/>
        <v>1</v>
      </c>
      <c r="AD9" s="6" t="b">
        <f t="shared" si="3"/>
        <v>0</v>
      </c>
      <c r="AE9" s="40" t="str">
        <f t="shared" si="4"/>
        <v>ATTENZIONE!!! NON TUTTI I CAMPI OBBLIGATORI SONO STATI COMPILATI</v>
      </c>
      <c r="AF9" s="53">
        <f t="shared" si="5"/>
        <v>6999993</v>
      </c>
      <c r="AG9" s="40" t="str">
        <f t="shared" si="6"/>
        <v/>
      </c>
      <c r="AQ9" s="42" t="s">
        <v>51</v>
      </c>
      <c r="AR9" s="43" t="s">
        <v>52</v>
      </c>
    </row>
    <row r="10" spans="1:44" ht="15" hidden="1" x14ac:dyDescent="0.25">
      <c r="B10" s="31" t="s">
        <v>39</v>
      </c>
      <c r="C10" s="32">
        <v>44194</v>
      </c>
      <c r="D10" s="33" t="s">
        <v>40</v>
      </c>
      <c r="E10" s="34" t="s">
        <v>41</v>
      </c>
      <c r="F10" s="35" t="s">
        <v>42</v>
      </c>
      <c r="G10" s="36">
        <v>44195</v>
      </c>
      <c r="H10" s="36">
        <v>44196</v>
      </c>
      <c r="I10" s="37" t="s">
        <v>43</v>
      </c>
      <c r="J10" s="37" t="s">
        <v>43</v>
      </c>
      <c r="K10" s="37" t="s">
        <v>43</v>
      </c>
      <c r="L10" s="37" t="s">
        <v>44</v>
      </c>
      <c r="M10" s="37" t="s">
        <v>43</v>
      </c>
      <c r="N10" s="37" t="s">
        <v>43</v>
      </c>
      <c r="O10" s="37" t="s">
        <v>43</v>
      </c>
      <c r="P10" s="37" t="s">
        <v>45</v>
      </c>
      <c r="Q10" s="38">
        <v>999999</v>
      </c>
      <c r="R10" s="37" t="s">
        <v>46</v>
      </c>
      <c r="S10" s="37" t="s">
        <v>46</v>
      </c>
      <c r="T10" s="39">
        <v>999999</v>
      </c>
      <c r="U10" s="39">
        <v>999999</v>
      </c>
      <c r="V10" s="39">
        <v>999999</v>
      </c>
      <c r="W10" s="39">
        <v>999999</v>
      </c>
      <c r="X10" s="39">
        <v>999999</v>
      </c>
      <c r="Y10" s="39">
        <v>999999</v>
      </c>
      <c r="Z10" s="39">
        <v>999999</v>
      </c>
      <c r="AA10" s="39">
        <v>999999</v>
      </c>
      <c r="AB10" s="6" t="str">
        <f t="shared" si="1"/>
        <v>KO</v>
      </c>
      <c r="AC10" s="6" t="b">
        <f t="shared" si="2"/>
        <v>1</v>
      </c>
      <c r="AD10" s="6" t="b">
        <f t="shared" si="3"/>
        <v>0</v>
      </c>
      <c r="AE10" s="40" t="str">
        <f t="shared" si="4"/>
        <v>ATTENZIONE!!! NON TUTTI I CAMPI OBBLIGATORI SONO STATI COMPILATI</v>
      </c>
      <c r="AF10" s="53">
        <f t="shared" si="5"/>
        <v>6999993</v>
      </c>
      <c r="AG10" s="40" t="str">
        <f t="shared" si="6"/>
        <v/>
      </c>
      <c r="AQ10" s="42" t="s">
        <v>53</v>
      </c>
      <c r="AR10" s="43" t="s">
        <v>54</v>
      </c>
    </row>
    <row r="11" spans="1:44" ht="15" hidden="1" x14ac:dyDescent="0.25">
      <c r="B11" s="31" t="s">
        <v>39</v>
      </c>
      <c r="C11" s="32">
        <v>44194</v>
      </c>
      <c r="D11" s="33" t="s">
        <v>40</v>
      </c>
      <c r="E11" s="34" t="s">
        <v>41</v>
      </c>
      <c r="F11" s="35" t="s">
        <v>42</v>
      </c>
      <c r="G11" s="36">
        <v>44195</v>
      </c>
      <c r="H11" s="36">
        <v>44196</v>
      </c>
      <c r="I11" s="37" t="s">
        <v>43</v>
      </c>
      <c r="J11" s="37" t="s">
        <v>43</v>
      </c>
      <c r="K11" s="37" t="s">
        <v>43</v>
      </c>
      <c r="L11" s="37" t="s">
        <v>44</v>
      </c>
      <c r="M11" s="37" t="s">
        <v>43</v>
      </c>
      <c r="N11" s="37" t="s">
        <v>43</v>
      </c>
      <c r="O11" s="37" t="s">
        <v>43</v>
      </c>
      <c r="P11" s="37" t="s">
        <v>45</v>
      </c>
      <c r="Q11" s="38">
        <v>999999</v>
      </c>
      <c r="R11" s="37" t="s">
        <v>46</v>
      </c>
      <c r="S11" s="37" t="s">
        <v>46</v>
      </c>
      <c r="T11" s="39">
        <v>999999</v>
      </c>
      <c r="U11" s="39">
        <v>999999</v>
      </c>
      <c r="V11" s="39">
        <v>999999</v>
      </c>
      <c r="W11" s="39">
        <v>999999</v>
      </c>
      <c r="X11" s="39">
        <v>999999</v>
      </c>
      <c r="Y11" s="39">
        <v>999999</v>
      </c>
      <c r="Z11" s="39">
        <v>999999</v>
      </c>
      <c r="AA11" s="39">
        <v>999999</v>
      </c>
      <c r="AB11" s="6" t="str">
        <f t="shared" si="1"/>
        <v>KO</v>
      </c>
      <c r="AC11" s="6" t="b">
        <f t="shared" si="2"/>
        <v>1</v>
      </c>
      <c r="AD11" s="6" t="b">
        <f t="shared" si="3"/>
        <v>0</v>
      </c>
      <c r="AE11" s="40" t="str">
        <f t="shared" si="4"/>
        <v>ATTENZIONE!!! NON TUTTI I CAMPI OBBLIGATORI SONO STATI COMPILATI</v>
      </c>
      <c r="AF11" s="53">
        <f t="shared" si="5"/>
        <v>6999993</v>
      </c>
      <c r="AG11" s="40" t="str">
        <f t="shared" si="6"/>
        <v/>
      </c>
      <c r="AQ11" s="42" t="s">
        <v>55</v>
      </c>
      <c r="AR11" s="43" t="s">
        <v>56</v>
      </c>
    </row>
    <row r="12" spans="1:44" ht="15" hidden="1" x14ac:dyDescent="0.25">
      <c r="B12" s="31" t="s">
        <v>39</v>
      </c>
      <c r="C12" s="32">
        <v>44194</v>
      </c>
      <c r="D12" s="33" t="s">
        <v>40</v>
      </c>
      <c r="E12" s="34" t="s">
        <v>41</v>
      </c>
      <c r="F12" s="35" t="s">
        <v>42</v>
      </c>
      <c r="G12" s="36">
        <v>44195</v>
      </c>
      <c r="H12" s="36">
        <v>44196</v>
      </c>
      <c r="I12" s="37" t="s">
        <v>43</v>
      </c>
      <c r="J12" s="37" t="s">
        <v>43</v>
      </c>
      <c r="K12" s="37" t="s">
        <v>43</v>
      </c>
      <c r="L12" s="37" t="s">
        <v>44</v>
      </c>
      <c r="M12" s="37" t="s">
        <v>43</v>
      </c>
      <c r="N12" s="37" t="s">
        <v>43</v>
      </c>
      <c r="O12" s="37" t="s">
        <v>43</v>
      </c>
      <c r="P12" s="37" t="s">
        <v>45</v>
      </c>
      <c r="Q12" s="38">
        <v>999999</v>
      </c>
      <c r="R12" s="37" t="s">
        <v>46</v>
      </c>
      <c r="S12" s="37" t="s">
        <v>46</v>
      </c>
      <c r="T12" s="39">
        <v>999999</v>
      </c>
      <c r="U12" s="39">
        <v>999999</v>
      </c>
      <c r="V12" s="39">
        <v>999999</v>
      </c>
      <c r="W12" s="39">
        <v>999999</v>
      </c>
      <c r="X12" s="39">
        <v>999999</v>
      </c>
      <c r="Y12" s="39">
        <v>999999</v>
      </c>
      <c r="Z12" s="39">
        <v>999999</v>
      </c>
      <c r="AA12" s="39">
        <v>999999</v>
      </c>
      <c r="AB12" s="6" t="str">
        <f t="shared" si="1"/>
        <v>KO</v>
      </c>
      <c r="AC12" s="6" t="b">
        <f t="shared" si="2"/>
        <v>1</v>
      </c>
      <c r="AD12" s="6" t="b">
        <f t="shared" si="3"/>
        <v>0</v>
      </c>
      <c r="AE12" s="40" t="str">
        <f t="shared" si="4"/>
        <v>ATTENZIONE!!! NON TUTTI I CAMPI OBBLIGATORI SONO STATI COMPILATI</v>
      </c>
      <c r="AF12" s="53">
        <f t="shared" si="5"/>
        <v>6999993</v>
      </c>
      <c r="AG12" s="40" t="str">
        <f t="shared" si="6"/>
        <v/>
      </c>
      <c r="AQ12" s="42" t="s">
        <v>57</v>
      </c>
      <c r="AR12" s="43" t="s">
        <v>58</v>
      </c>
    </row>
    <row r="13" spans="1:44" ht="15" hidden="1" x14ac:dyDescent="0.25">
      <c r="B13" s="31" t="s">
        <v>39</v>
      </c>
      <c r="C13" s="32">
        <v>44194</v>
      </c>
      <c r="D13" s="33" t="s">
        <v>40</v>
      </c>
      <c r="E13" s="34" t="s">
        <v>41</v>
      </c>
      <c r="F13" s="35" t="s">
        <v>42</v>
      </c>
      <c r="G13" s="36">
        <v>44195</v>
      </c>
      <c r="H13" s="36">
        <v>44196</v>
      </c>
      <c r="I13" s="37" t="s">
        <v>43</v>
      </c>
      <c r="J13" s="37" t="s">
        <v>43</v>
      </c>
      <c r="K13" s="37" t="s">
        <v>43</v>
      </c>
      <c r="L13" s="37" t="s">
        <v>44</v>
      </c>
      <c r="M13" s="37" t="s">
        <v>43</v>
      </c>
      <c r="N13" s="37" t="s">
        <v>43</v>
      </c>
      <c r="O13" s="37" t="s">
        <v>43</v>
      </c>
      <c r="P13" s="37" t="s">
        <v>45</v>
      </c>
      <c r="Q13" s="38">
        <v>999999</v>
      </c>
      <c r="R13" s="37" t="s">
        <v>46</v>
      </c>
      <c r="S13" s="37" t="s">
        <v>46</v>
      </c>
      <c r="T13" s="39">
        <v>999999</v>
      </c>
      <c r="U13" s="39">
        <v>999999</v>
      </c>
      <c r="V13" s="39">
        <v>999999</v>
      </c>
      <c r="W13" s="39">
        <v>999999</v>
      </c>
      <c r="X13" s="39">
        <v>999999</v>
      </c>
      <c r="Y13" s="39">
        <v>999999</v>
      </c>
      <c r="Z13" s="39">
        <v>999999</v>
      </c>
      <c r="AA13" s="39">
        <v>999999</v>
      </c>
      <c r="AB13" s="6" t="str">
        <f t="shared" si="1"/>
        <v>KO</v>
      </c>
      <c r="AC13" s="6" t="b">
        <f t="shared" si="2"/>
        <v>1</v>
      </c>
      <c r="AD13" s="6" t="b">
        <f t="shared" si="3"/>
        <v>0</v>
      </c>
      <c r="AE13" s="40" t="str">
        <f t="shared" si="4"/>
        <v>ATTENZIONE!!! NON TUTTI I CAMPI OBBLIGATORI SONO STATI COMPILATI</v>
      </c>
      <c r="AF13" s="53">
        <f t="shared" si="5"/>
        <v>6999993</v>
      </c>
      <c r="AG13" s="40" t="str">
        <f t="shared" si="6"/>
        <v/>
      </c>
      <c r="AQ13" s="42" t="s">
        <v>59</v>
      </c>
      <c r="AR13" s="43" t="s">
        <v>60</v>
      </c>
    </row>
    <row r="14" spans="1:44" ht="15" hidden="1" x14ac:dyDescent="0.25">
      <c r="B14" s="31" t="s">
        <v>39</v>
      </c>
      <c r="C14" s="32">
        <v>44194</v>
      </c>
      <c r="D14" s="33" t="s">
        <v>40</v>
      </c>
      <c r="E14" s="34" t="s">
        <v>41</v>
      </c>
      <c r="F14" s="35" t="s">
        <v>42</v>
      </c>
      <c r="G14" s="36">
        <v>44195</v>
      </c>
      <c r="H14" s="36">
        <v>44196</v>
      </c>
      <c r="I14" s="37" t="s">
        <v>43</v>
      </c>
      <c r="J14" s="37" t="s">
        <v>43</v>
      </c>
      <c r="K14" s="37" t="s">
        <v>43</v>
      </c>
      <c r="L14" s="37" t="s">
        <v>44</v>
      </c>
      <c r="M14" s="37" t="s">
        <v>43</v>
      </c>
      <c r="N14" s="37" t="s">
        <v>43</v>
      </c>
      <c r="O14" s="37" t="s">
        <v>43</v>
      </c>
      <c r="P14" s="37" t="s">
        <v>45</v>
      </c>
      <c r="Q14" s="38">
        <v>999999</v>
      </c>
      <c r="R14" s="37" t="s">
        <v>46</v>
      </c>
      <c r="S14" s="37" t="s">
        <v>46</v>
      </c>
      <c r="T14" s="39">
        <v>999999</v>
      </c>
      <c r="U14" s="39">
        <v>999999</v>
      </c>
      <c r="V14" s="39">
        <v>999999</v>
      </c>
      <c r="W14" s="39">
        <v>999999</v>
      </c>
      <c r="X14" s="39">
        <v>999999</v>
      </c>
      <c r="Y14" s="39">
        <v>999999</v>
      </c>
      <c r="Z14" s="39">
        <v>999999</v>
      </c>
      <c r="AA14" s="39">
        <v>999999</v>
      </c>
      <c r="AB14" s="6" t="str">
        <f t="shared" si="1"/>
        <v>KO</v>
      </c>
      <c r="AC14" s="6" t="b">
        <f t="shared" si="2"/>
        <v>1</v>
      </c>
      <c r="AD14" s="6" t="b">
        <f t="shared" si="3"/>
        <v>0</v>
      </c>
      <c r="AE14" s="40" t="str">
        <f t="shared" si="4"/>
        <v>ATTENZIONE!!! NON TUTTI I CAMPI OBBLIGATORI SONO STATI COMPILATI</v>
      </c>
      <c r="AF14" s="53">
        <f t="shared" si="5"/>
        <v>6999993</v>
      </c>
      <c r="AG14" s="40" t="str">
        <f t="shared" si="6"/>
        <v/>
      </c>
      <c r="AQ14" s="42" t="s">
        <v>61</v>
      </c>
      <c r="AR14" s="43" t="s">
        <v>62</v>
      </c>
    </row>
    <row r="15" spans="1:44" ht="15" hidden="1" x14ac:dyDescent="0.25">
      <c r="B15" s="31" t="s">
        <v>39</v>
      </c>
      <c r="C15" s="32">
        <v>44194</v>
      </c>
      <c r="D15" s="33" t="s">
        <v>40</v>
      </c>
      <c r="E15" s="34" t="s">
        <v>41</v>
      </c>
      <c r="F15" s="35" t="s">
        <v>42</v>
      </c>
      <c r="G15" s="36">
        <v>44195</v>
      </c>
      <c r="H15" s="36">
        <v>44196</v>
      </c>
      <c r="I15" s="37" t="s">
        <v>43</v>
      </c>
      <c r="J15" s="37" t="s">
        <v>43</v>
      </c>
      <c r="K15" s="37" t="s">
        <v>43</v>
      </c>
      <c r="L15" s="37" t="s">
        <v>44</v>
      </c>
      <c r="M15" s="37" t="s">
        <v>43</v>
      </c>
      <c r="N15" s="37" t="s">
        <v>43</v>
      </c>
      <c r="O15" s="37" t="s">
        <v>43</v>
      </c>
      <c r="P15" s="37" t="s">
        <v>45</v>
      </c>
      <c r="Q15" s="38">
        <v>999999</v>
      </c>
      <c r="R15" s="37" t="s">
        <v>46</v>
      </c>
      <c r="S15" s="37" t="s">
        <v>46</v>
      </c>
      <c r="T15" s="39">
        <v>999999</v>
      </c>
      <c r="U15" s="39">
        <v>999999</v>
      </c>
      <c r="V15" s="39">
        <v>999999</v>
      </c>
      <c r="W15" s="39">
        <v>999999</v>
      </c>
      <c r="X15" s="39">
        <v>999999</v>
      </c>
      <c r="Y15" s="39">
        <v>999999</v>
      </c>
      <c r="Z15" s="39">
        <v>999999</v>
      </c>
      <c r="AA15" s="39">
        <v>999999</v>
      </c>
      <c r="AB15" s="6" t="str">
        <f t="shared" si="1"/>
        <v>KO</v>
      </c>
      <c r="AC15" s="6" t="b">
        <f t="shared" si="2"/>
        <v>1</v>
      </c>
      <c r="AD15" s="6" t="b">
        <f t="shared" si="3"/>
        <v>0</v>
      </c>
      <c r="AE15" s="40" t="str">
        <f t="shared" si="4"/>
        <v>ATTENZIONE!!! NON TUTTI I CAMPI OBBLIGATORI SONO STATI COMPILATI</v>
      </c>
      <c r="AF15" s="53">
        <f t="shared" si="5"/>
        <v>6999993</v>
      </c>
      <c r="AG15" s="40" t="str">
        <f t="shared" si="6"/>
        <v/>
      </c>
      <c r="AQ15" s="42" t="s">
        <v>63</v>
      </c>
      <c r="AR15" s="43" t="s">
        <v>64</v>
      </c>
    </row>
    <row r="16" spans="1:44" ht="15" hidden="1" x14ac:dyDescent="0.25">
      <c r="B16" s="31" t="s">
        <v>39</v>
      </c>
      <c r="C16" s="32">
        <v>44194</v>
      </c>
      <c r="D16" s="33" t="s">
        <v>40</v>
      </c>
      <c r="E16" s="34" t="s">
        <v>41</v>
      </c>
      <c r="F16" s="35" t="s">
        <v>42</v>
      </c>
      <c r="G16" s="36">
        <v>44195</v>
      </c>
      <c r="H16" s="36">
        <v>44196</v>
      </c>
      <c r="I16" s="37" t="s">
        <v>43</v>
      </c>
      <c r="J16" s="37" t="s">
        <v>43</v>
      </c>
      <c r="K16" s="37" t="s">
        <v>43</v>
      </c>
      <c r="L16" s="37" t="s">
        <v>44</v>
      </c>
      <c r="M16" s="37" t="s">
        <v>43</v>
      </c>
      <c r="N16" s="37" t="s">
        <v>43</v>
      </c>
      <c r="O16" s="37" t="s">
        <v>43</v>
      </c>
      <c r="P16" s="37" t="s">
        <v>45</v>
      </c>
      <c r="Q16" s="38">
        <v>999999</v>
      </c>
      <c r="R16" s="37" t="s">
        <v>46</v>
      </c>
      <c r="S16" s="37" t="s">
        <v>46</v>
      </c>
      <c r="T16" s="39">
        <v>999999</v>
      </c>
      <c r="U16" s="39">
        <v>999999</v>
      </c>
      <c r="V16" s="39">
        <v>999999</v>
      </c>
      <c r="W16" s="39">
        <v>999999</v>
      </c>
      <c r="X16" s="39">
        <v>999999</v>
      </c>
      <c r="Y16" s="39">
        <v>999999</v>
      </c>
      <c r="Z16" s="39">
        <v>999999</v>
      </c>
      <c r="AA16" s="39">
        <v>999999</v>
      </c>
      <c r="AB16" s="6" t="str">
        <f t="shared" si="1"/>
        <v>KO</v>
      </c>
      <c r="AC16" s="6" t="b">
        <f t="shared" si="2"/>
        <v>1</v>
      </c>
      <c r="AD16" s="6" t="b">
        <f t="shared" si="3"/>
        <v>0</v>
      </c>
      <c r="AE16" s="40" t="str">
        <f t="shared" si="4"/>
        <v>ATTENZIONE!!! NON TUTTI I CAMPI OBBLIGATORI SONO STATI COMPILATI</v>
      </c>
      <c r="AF16" s="53">
        <f t="shared" si="5"/>
        <v>6999993</v>
      </c>
      <c r="AG16" s="40" t="str">
        <f t="shared" si="6"/>
        <v/>
      </c>
      <c r="AQ16" s="42" t="s">
        <v>65</v>
      </c>
      <c r="AR16" s="43" t="s">
        <v>66</v>
      </c>
    </row>
    <row r="17" spans="2:44" ht="15" hidden="1" x14ac:dyDescent="0.25">
      <c r="B17" s="31" t="s">
        <v>39</v>
      </c>
      <c r="C17" s="32">
        <v>44194</v>
      </c>
      <c r="D17" s="33" t="s">
        <v>40</v>
      </c>
      <c r="E17" s="34" t="s">
        <v>41</v>
      </c>
      <c r="F17" s="35" t="s">
        <v>42</v>
      </c>
      <c r="G17" s="36">
        <v>44195</v>
      </c>
      <c r="H17" s="36">
        <v>44196</v>
      </c>
      <c r="I17" s="37" t="s">
        <v>43</v>
      </c>
      <c r="J17" s="37" t="s">
        <v>43</v>
      </c>
      <c r="K17" s="37" t="s">
        <v>43</v>
      </c>
      <c r="L17" s="37" t="s">
        <v>44</v>
      </c>
      <c r="M17" s="37" t="s">
        <v>43</v>
      </c>
      <c r="N17" s="37" t="s">
        <v>43</v>
      </c>
      <c r="O17" s="37" t="s">
        <v>43</v>
      </c>
      <c r="P17" s="37" t="s">
        <v>45</v>
      </c>
      <c r="Q17" s="38">
        <v>999999</v>
      </c>
      <c r="R17" s="37" t="s">
        <v>46</v>
      </c>
      <c r="S17" s="37" t="s">
        <v>46</v>
      </c>
      <c r="T17" s="39">
        <v>999999</v>
      </c>
      <c r="U17" s="39">
        <v>999999</v>
      </c>
      <c r="V17" s="39">
        <v>999999</v>
      </c>
      <c r="W17" s="39">
        <v>999999</v>
      </c>
      <c r="X17" s="39">
        <v>999999</v>
      </c>
      <c r="Y17" s="39">
        <v>999999</v>
      </c>
      <c r="Z17" s="39">
        <v>999999</v>
      </c>
      <c r="AA17" s="39">
        <v>999999</v>
      </c>
      <c r="AB17" s="6" t="str">
        <f t="shared" si="1"/>
        <v>KO</v>
      </c>
      <c r="AC17" s="6" t="b">
        <f t="shared" si="2"/>
        <v>1</v>
      </c>
      <c r="AD17" s="6" t="b">
        <f t="shared" si="3"/>
        <v>0</v>
      </c>
      <c r="AE17" s="40" t="str">
        <f t="shared" si="4"/>
        <v>ATTENZIONE!!! NON TUTTI I CAMPI OBBLIGATORI SONO STATI COMPILATI</v>
      </c>
      <c r="AF17" s="53">
        <f t="shared" si="5"/>
        <v>6999993</v>
      </c>
      <c r="AG17" s="40" t="str">
        <f t="shared" si="6"/>
        <v/>
      </c>
      <c r="AQ17" s="42" t="s">
        <v>67</v>
      </c>
      <c r="AR17" s="43" t="s">
        <v>68</v>
      </c>
    </row>
    <row r="18" spans="2:44" ht="15" hidden="1" x14ac:dyDescent="0.25">
      <c r="B18" s="31" t="s">
        <v>39</v>
      </c>
      <c r="C18" s="32">
        <v>44194</v>
      </c>
      <c r="D18" s="33" t="s">
        <v>40</v>
      </c>
      <c r="E18" s="34" t="s">
        <v>41</v>
      </c>
      <c r="F18" s="35" t="s">
        <v>42</v>
      </c>
      <c r="G18" s="36">
        <v>44195</v>
      </c>
      <c r="H18" s="36">
        <v>44196</v>
      </c>
      <c r="I18" s="37" t="s">
        <v>43</v>
      </c>
      <c r="J18" s="37" t="s">
        <v>43</v>
      </c>
      <c r="K18" s="37" t="s">
        <v>43</v>
      </c>
      <c r="L18" s="37" t="s">
        <v>44</v>
      </c>
      <c r="M18" s="37" t="s">
        <v>43</v>
      </c>
      <c r="N18" s="37" t="s">
        <v>43</v>
      </c>
      <c r="O18" s="37" t="s">
        <v>43</v>
      </c>
      <c r="P18" s="37" t="s">
        <v>45</v>
      </c>
      <c r="Q18" s="38">
        <v>999999</v>
      </c>
      <c r="R18" s="37" t="s">
        <v>46</v>
      </c>
      <c r="S18" s="37" t="s">
        <v>46</v>
      </c>
      <c r="T18" s="39">
        <v>999999</v>
      </c>
      <c r="U18" s="39">
        <v>999999</v>
      </c>
      <c r="V18" s="39">
        <v>999999</v>
      </c>
      <c r="W18" s="39">
        <v>999999</v>
      </c>
      <c r="X18" s="39">
        <v>999999</v>
      </c>
      <c r="Y18" s="39">
        <v>999999</v>
      </c>
      <c r="Z18" s="39">
        <v>999999</v>
      </c>
      <c r="AA18" s="39">
        <v>999999</v>
      </c>
      <c r="AB18" s="6" t="str">
        <f t="shared" si="1"/>
        <v>KO</v>
      </c>
      <c r="AC18" s="6" t="b">
        <f t="shared" si="2"/>
        <v>1</v>
      </c>
      <c r="AD18" s="6" t="b">
        <f t="shared" si="3"/>
        <v>0</v>
      </c>
      <c r="AE18" s="40" t="str">
        <f t="shared" si="4"/>
        <v>ATTENZIONE!!! NON TUTTI I CAMPI OBBLIGATORI SONO STATI COMPILATI</v>
      </c>
      <c r="AF18" s="53">
        <f t="shared" si="5"/>
        <v>6999993</v>
      </c>
      <c r="AG18" s="40" t="str">
        <f t="shared" si="6"/>
        <v/>
      </c>
      <c r="AQ18" s="42" t="s">
        <v>69</v>
      </c>
      <c r="AR18" s="43" t="s">
        <v>70</v>
      </c>
    </row>
    <row r="19" spans="2:44" ht="15" hidden="1" x14ac:dyDescent="0.25">
      <c r="B19" s="31" t="s">
        <v>39</v>
      </c>
      <c r="C19" s="32">
        <v>44194</v>
      </c>
      <c r="D19" s="33" t="s">
        <v>40</v>
      </c>
      <c r="E19" s="34" t="s">
        <v>41</v>
      </c>
      <c r="F19" s="35" t="s">
        <v>42</v>
      </c>
      <c r="G19" s="36">
        <v>44195</v>
      </c>
      <c r="H19" s="36">
        <v>44196</v>
      </c>
      <c r="I19" s="37" t="s">
        <v>43</v>
      </c>
      <c r="J19" s="37" t="s">
        <v>43</v>
      </c>
      <c r="K19" s="37" t="s">
        <v>43</v>
      </c>
      <c r="L19" s="37" t="s">
        <v>44</v>
      </c>
      <c r="M19" s="37" t="s">
        <v>43</v>
      </c>
      <c r="N19" s="37" t="s">
        <v>43</v>
      </c>
      <c r="O19" s="37" t="s">
        <v>43</v>
      </c>
      <c r="P19" s="37" t="s">
        <v>45</v>
      </c>
      <c r="Q19" s="38">
        <v>999999</v>
      </c>
      <c r="R19" s="37" t="s">
        <v>46</v>
      </c>
      <c r="S19" s="37" t="s">
        <v>46</v>
      </c>
      <c r="T19" s="39">
        <v>999999</v>
      </c>
      <c r="U19" s="39">
        <v>999999</v>
      </c>
      <c r="V19" s="39">
        <v>999999</v>
      </c>
      <c r="W19" s="39">
        <v>999999</v>
      </c>
      <c r="X19" s="39">
        <v>999999</v>
      </c>
      <c r="Y19" s="39">
        <v>999999</v>
      </c>
      <c r="Z19" s="39">
        <v>999999</v>
      </c>
      <c r="AA19" s="39">
        <v>999999</v>
      </c>
      <c r="AB19" s="6" t="str">
        <f t="shared" si="1"/>
        <v>KO</v>
      </c>
      <c r="AC19" s="6" t="b">
        <f t="shared" si="2"/>
        <v>1</v>
      </c>
      <c r="AD19" s="6" t="b">
        <f t="shared" si="3"/>
        <v>0</v>
      </c>
      <c r="AE19" s="40" t="str">
        <f t="shared" si="4"/>
        <v>ATTENZIONE!!! NON TUTTI I CAMPI OBBLIGATORI SONO STATI COMPILATI</v>
      </c>
      <c r="AF19" s="53">
        <f t="shared" si="5"/>
        <v>6999993</v>
      </c>
      <c r="AG19" s="40" t="str">
        <f t="shared" si="6"/>
        <v/>
      </c>
      <c r="AQ19" s="42" t="s">
        <v>71</v>
      </c>
      <c r="AR19" s="43" t="s">
        <v>72</v>
      </c>
    </row>
    <row r="20" spans="2:44" ht="15" hidden="1" x14ac:dyDescent="0.25">
      <c r="B20" s="31" t="s">
        <v>39</v>
      </c>
      <c r="C20" s="32">
        <v>44194</v>
      </c>
      <c r="D20" s="33" t="s">
        <v>40</v>
      </c>
      <c r="E20" s="34" t="s">
        <v>41</v>
      </c>
      <c r="F20" s="35" t="s">
        <v>42</v>
      </c>
      <c r="G20" s="36">
        <v>44195</v>
      </c>
      <c r="H20" s="36">
        <v>44196</v>
      </c>
      <c r="I20" s="37" t="s">
        <v>43</v>
      </c>
      <c r="J20" s="37" t="s">
        <v>43</v>
      </c>
      <c r="K20" s="37" t="s">
        <v>43</v>
      </c>
      <c r="L20" s="37" t="s">
        <v>44</v>
      </c>
      <c r="M20" s="37" t="s">
        <v>43</v>
      </c>
      <c r="N20" s="37" t="s">
        <v>43</v>
      </c>
      <c r="O20" s="37" t="s">
        <v>43</v>
      </c>
      <c r="P20" s="37" t="s">
        <v>45</v>
      </c>
      <c r="Q20" s="38">
        <v>999999</v>
      </c>
      <c r="R20" s="37" t="s">
        <v>46</v>
      </c>
      <c r="S20" s="37" t="s">
        <v>46</v>
      </c>
      <c r="T20" s="39">
        <v>999999</v>
      </c>
      <c r="U20" s="39">
        <v>999999</v>
      </c>
      <c r="V20" s="39">
        <v>999999</v>
      </c>
      <c r="W20" s="39">
        <v>999999</v>
      </c>
      <c r="X20" s="39">
        <v>999999</v>
      </c>
      <c r="Y20" s="39">
        <v>999999</v>
      </c>
      <c r="Z20" s="39">
        <v>999999</v>
      </c>
      <c r="AA20" s="39">
        <v>999999</v>
      </c>
      <c r="AB20" s="6" t="str">
        <f t="shared" si="1"/>
        <v>KO</v>
      </c>
      <c r="AC20" s="6" t="b">
        <f t="shared" si="2"/>
        <v>1</v>
      </c>
      <c r="AD20" s="6" t="b">
        <f t="shared" si="3"/>
        <v>0</v>
      </c>
      <c r="AE20" s="40" t="str">
        <f t="shared" si="4"/>
        <v>ATTENZIONE!!! NON TUTTI I CAMPI OBBLIGATORI SONO STATI COMPILATI</v>
      </c>
      <c r="AF20" s="53">
        <f t="shared" si="5"/>
        <v>6999993</v>
      </c>
      <c r="AG20" s="40" t="str">
        <f t="shared" si="6"/>
        <v/>
      </c>
      <c r="AQ20" s="42" t="s">
        <v>73</v>
      </c>
      <c r="AR20" s="43" t="s">
        <v>74</v>
      </c>
    </row>
    <row r="21" spans="2:44" ht="15" hidden="1" x14ac:dyDescent="0.25">
      <c r="B21" s="31" t="s">
        <v>39</v>
      </c>
      <c r="C21" s="32">
        <v>44194</v>
      </c>
      <c r="D21" s="33" t="s">
        <v>40</v>
      </c>
      <c r="E21" s="34" t="s">
        <v>41</v>
      </c>
      <c r="F21" s="35" t="s">
        <v>42</v>
      </c>
      <c r="G21" s="36">
        <v>44195</v>
      </c>
      <c r="H21" s="36">
        <v>44196</v>
      </c>
      <c r="I21" s="37" t="s">
        <v>43</v>
      </c>
      <c r="J21" s="37" t="s">
        <v>43</v>
      </c>
      <c r="K21" s="37" t="s">
        <v>43</v>
      </c>
      <c r="L21" s="37" t="s">
        <v>44</v>
      </c>
      <c r="M21" s="37" t="s">
        <v>43</v>
      </c>
      <c r="N21" s="37" t="s">
        <v>43</v>
      </c>
      <c r="O21" s="37" t="s">
        <v>43</v>
      </c>
      <c r="P21" s="37" t="s">
        <v>45</v>
      </c>
      <c r="Q21" s="38">
        <v>999999</v>
      </c>
      <c r="R21" s="37" t="s">
        <v>46</v>
      </c>
      <c r="S21" s="37" t="s">
        <v>46</v>
      </c>
      <c r="T21" s="39">
        <v>999999</v>
      </c>
      <c r="U21" s="39">
        <v>999999</v>
      </c>
      <c r="V21" s="39">
        <v>999999</v>
      </c>
      <c r="W21" s="39">
        <v>999999</v>
      </c>
      <c r="X21" s="39">
        <v>999999</v>
      </c>
      <c r="Y21" s="39">
        <v>999999</v>
      </c>
      <c r="Z21" s="39">
        <v>999999</v>
      </c>
      <c r="AA21" s="39">
        <v>999999</v>
      </c>
      <c r="AB21" s="6" t="str">
        <f t="shared" si="1"/>
        <v>KO</v>
      </c>
      <c r="AC21" s="6" t="b">
        <f t="shared" si="2"/>
        <v>1</v>
      </c>
      <c r="AD21" s="6" t="b">
        <f t="shared" si="3"/>
        <v>0</v>
      </c>
      <c r="AE21" s="40" t="str">
        <f t="shared" si="4"/>
        <v>ATTENZIONE!!! NON TUTTI I CAMPI OBBLIGATORI SONO STATI COMPILATI</v>
      </c>
      <c r="AF21" s="53">
        <f t="shared" si="5"/>
        <v>6999993</v>
      </c>
      <c r="AG21" s="40" t="str">
        <f t="shared" si="6"/>
        <v/>
      </c>
      <c r="AQ21" s="42" t="s">
        <v>75</v>
      </c>
      <c r="AR21" s="43" t="s">
        <v>76</v>
      </c>
    </row>
    <row r="22" spans="2:44" ht="15" hidden="1" x14ac:dyDescent="0.25">
      <c r="B22" s="31" t="s">
        <v>39</v>
      </c>
      <c r="C22" s="32">
        <v>44194</v>
      </c>
      <c r="D22" s="33" t="s">
        <v>40</v>
      </c>
      <c r="E22" s="34" t="s">
        <v>41</v>
      </c>
      <c r="F22" s="35" t="s">
        <v>42</v>
      </c>
      <c r="G22" s="36">
        <v>44195</v>
      </c>
      <c r="H22" s="36">
        <v>44196</v>
      </c>
      <c r="I22" s="37" t="s">
        <v>43</v>
      </c>
      <c r="J22" s="37" t="s">
        <v>43</v>
      </c>
      <c r="K22" s="37" t="s">
        <v>43</v>
      </c>
      <c r="L22" s="37" t="s">
        <v>44</v>
      </c>
      <c r="M22" s="37" t="s">
        <v>43</v>
      </c>
      <c r="N22" s="37" t="s">
        <v>43</v>
      </c>
      <c r="O22" s="37" t="s">
        <v>43</v>
      </c>
      <c r="P22" s="37" t="s">
        <v>45</v>
      </c>
      <c r="Q22" s="38">
        <v>999999</v>
      </c>
      <c r="R22" s="37" t="s">
        <v>46</v>
      </c>
      <c r="S22" s="37" t="s">
        <v>46</v>
      </c>
      <c r="T22" s="39">
        <v>999999</v>
      </c>
      <c r="U22" s="39">
        <v>999999</v>
      </c>
      <c r="V22" s="39">
        <v>999999</v>
      </c>
      <c r="W22" s="39">
        <v>999999</v>
      </c>
      <c r="X22" s="39">
        <v>999999</v>
      </c>
      <c r="Y22" s="39">
        <v>999999</v>
      </c>
      <c r="Z22" s="39">
        <v>999999</v>
      </c>
      <c r="AA22" s="39">
        <v>999999</v>
      </c>
      <c r="AB22" s="6" t="str">
        <f t="shared" si="1"/>
        <v>KO</v>
      </c>
      <c r="AC22" s="6" t="b">
        <f t="shared" si="2"/>
        <v>1</v>
      </c>
      <c r="AD22" s="6" t="b">
        <f t="shared" si="3"/>
        <v>0</v>
      </c>
      <c r="AE22" s="40" t="str">
        <f t="shared" si="4"/>
        <v>ATTENZIONE!!! NON TUTTI I CAMPI OBBLIGATORI SONO STATI COMPILATI</v>
      </c>
      <c r="AF22" s="53">
        <f t="shared" si="5"/>
        <v>6999993</v>
      </c>
      <c r="AG22" s="40" t="str">
        <f t="shared" si="6"/>
        <v/>
      </c>
      <c r="AQ22" s="42" t="s">
        <v>77</v>
      </c>
      <c r="AR22" s="43" t="s">
        <v>78</v>
      </c>
    </row>
    <row r="23" spans="2:44" ht="15" hidden="1" x14ac:dyDescent="0.25">
      <c r="B23" s="31" t="s">
        <v>39</v>
      </c>
      <c r="C23" s="32">
        <v>44194</v>
      </c>
      <c r="D23" s="33" t="s">
        <v>40</v>
      </c>
      <c r="E23" s="34" t="s">
        <v>41</v>
      </c>
      <c r="F23" s="35" t="s">
        <v>42</v>
      </c>
      <c r="G23" s="36">
        <v>44195</v>
      </c>
      <c r="H23" s="36">
        <v>44196</v>
      </c>
      <c r="I23" s="37" t="s">
        <v>43</v>
      </c>
      <c r="J23" s="37" t="s">
        <v>43</v>
      </c>
      <c r="K23" s="37" t="s">
        <v>43</v>
      </c>
      <c r="L23" s="37" t="s">
        <v>44</v>
      </c>
      <c r="M23" s="37" t="s">
        <v>43</v>
      </c>
      <c r="N23" s="37" t="s">
        <v>43</v>
      </c>
      <c r="O23" s="37" t="s">
        <v>43</v>
      </c>
      <c r="P23" s="37" t="s">
        <v>45</v>
      </c>
      <c r="Q23" s="38">
        <v>999999</v>
      </c>
      <c r="R23" s="37" t="s">
        <v>46</v>
      </c>
      <c r="S23" s="37" t="s">
        <v>46</v>
      </c>
      <c r="T23" s="39">
        <v>999999</v>
      </c>
      <c r="U23" s="39">
        <v>999999</v>
      </c>
      <c r="V23" s="39">
        <v>999999</v>
      </c>
      <c r="W23" s="39">
        <v>999999</v>
      </c>
      <c r="X23" s="39">
        <v>999999</v>
      </c>
      <c r="Y23" s="39">
        <v>999999</v>
      </c>
      <c r="Z23" s="39">
        <v>999999</v>
      </c>
      <c r="AA23" s="39">
        <v>999999</v>
      </c>
      <c r="AB23" s="6" t="str">
        <f t="shared" si="1"/>
        <v>KO</v>
      </c>
      <c r="AC23" s="6" t="b">
        <f t="shared" si="2"/>
        <v>1</v>
      </c>
      <c r="AD23" s="6" t="b">
        <f t="shared" si="3"/>
        <v>0</v>
      </c>
      <c r="AE23" s="40" t="str">
        <f t="shared" si="4"/>
        <v>ATTENZIONE!!! NON TUTTI I CAMPI OBBLIGATORI SONO STATI COMPILATI</v>
      </c>
      <c r="AF23" s="53">
        <f t="shared" si="5"/>
        <v>6999993</v>
      </c>
      <c r="AG23" s="40" t="str">
        <f t="shared" si="6"/>
        <v/>
      </c>
      <c r="AQ23" s="42" t="s">
        <v>79</v>
      </c>
      <c r="AR23" s="43" t="s">
        <v>80</v>
      </c>
    </row>
    <row r="24" spans="2:44" ht="15" hidden="1" x14ac:dyDescent="0.25">
      <c r="B24" s="31" t="s">
        <v>39</v>
      </c>
      <c r="C24" s="32">
        <v>44194</v>
      </c>
      <c r="D24" s="33" t="s">
        <v>40</v>
      </c>
      <c r="E24" s="34" t="s">
        <v>41</v>
      </c>
      <c r="F24" s="35" t="s">
        <v>42</v>
      </c>
      <c r="G24" s="36">
        <v>44195</v>
      </c>
      <c r="H24" s="36">
        <v>44196</v>
      </c>
      <c r="I24" s="37" t="s">
        <v>43</v>
      </c>
      <c r="J24" s="37" t="s">
        <v>43</v>
      </c>
      <c r="K24" s="37" t="s">
        <v>43</v>
      </c>
      <c r="L24" s="37" t="s">
        <v>44</v>
      </c>
      <c r="M24" s="37" t="s">
        <v>43</v>
      </c>
      <c r="N24" s="37" t="s">
        <v>43</v>
      </c>
      <c r="O24" s="37" t="s">
        <v>43</v>
      </c>
      <c r="P24" s="37" t="s">
        <v>45</v>
      </c>
      <c r="Q24" s="38">
        <v>999999</v>
      </c>
      <c r="R24" s="37" t="s">
        <v>46</v>
      </c>
      <c r="S24" s="37" t="s">
        <v>46</v>
      </c>
      <c r="T24" s="39">
        <v>999999</v>
      </c>
      <c r="U24" s="39">
        <v>999999</v>
      </c>
      <c r="V24" s="39">
        <v>999999</v>
      </c>
      <c r="W24" s="39">
        <v>999999</v>
      </c>
      <c r="X24" s="39">
        <v>999999</v>
      </c>
      <c r="Y24" s="39">
        <v>999999</v>
      </c>
      <c r="Z24" s="39">
        <v>999999</v>
      </c>
      <c r="AA24" s="39">
        <v>999999</v>
      </c>
      <c r="AB24" s="6" t="str">
        <f t="shared" si="1"/>
        <v>KO</v>
      </c>
      <c r="AC24" s="6" t="b">
        <f t="shared" si="2"/>
        <v>1</v>
      </c>
      <c r="AD24" s="6" t="b">
        <f t="shared" si="3"/>
        <v>0</v>
      </c>
      <c r="AE24" s="40" t="str">
        <f t="shared" si="4"/>
        <v>ATTENZIONE!!! NON TUTTI I CAMPI OBBLIGATORI SONO STATI COMPILATI</v>
      </c>
      <c r="AF24" s="53">
        <f t="shared" si="5"/>
        <v>6999993</v>
      </c>
      <c r="AG24" s="40" t="str">
        <f t="shared" si="6"/>
        <v/>
      </c>
      <c r="AQ24" s="42" t="s">
        <v>81</v>
      </c>
      <c r="AR24" s="43" t="s">
        <v>82</v>
      </c>
    </row>
    <row r="25" spans="2:44" ht="15" hidden="1" x14ac:dyDescent="0.25">
      <c r="B25" s="31" t="s">
        <v>39</v>
      </c>
      <c r="C25" s="32">
        <v>44194</v>
      </c>
      <c r="D25" s="33" t="s">
        <v>40</v>
      </c>
      <c r="E25" s="34" t="s">
        <v>41</v>
      </c>
      <c r="F25" s="35" t="s">
        <v>42</v>
      </c>
      <c r="G25" s="36">
        <v>44195</v>
      </c>
      <c r="H25" s="36">
        <v>44196</v>
      </c>
      <c r="I25" s="37" t="s">
        <v>43</v>
      </c>
      <c r="J25" s="37" t="s">
        <v>43</v>
      </c>
      <c r="K25" s="37" t="s">
        <v>43</v>
      </c>
      <c r="L25" s="37" t="s">
        <v>44</v>
      </c>
      <c r="M25" s="37" t="s">
        <v>43</v>
      </c>
      <c r="N25" s="37" t="s">
        <v>43</v>
      </c>
      <c r="O25" s="37" t="s">
        <v>43</v>
      </c>
      <c r="P25" s="37" t="s">
        <v>45</v>
      </c>
      <c r="Q25" s="38">
        <v>999999</v>
      </c>
      <c r="R25" s="37" t="s">
        <v>46</v>
      </c>
      <c r="S25" s="37" t="s">
        <v>46</v>
      </c>
      <c r="T25" s="39">
        <v>999999</v>
      </c>
      <c r="U25" s="39">
        <v>999999</v>
      </c>
      <c r="V25" s="39">
        <v>999999</v>
      </c>
      <c r="W25" s="39">
        <v>999999</v>
      </c>
      <c r="X25" s="39">
        <v>999999</v>
      </c>
      <c r="Y25" s="39">
        <v>999999</v>
      </c>
      <c r="Z25" s="39">
        <v>999999</v>
      </c>
      <c r="AA25" s="39">
        <v>999999</v>
      </c>
      <c r="AB25" s="6" t="str">
        <f t="shared" si="1"/>
        <v>KO</v>
      </c>
      <c r="AC25" s="6" t="b">
        <f t="shared" si="2"/>
        <v>1</v>
      </c>
      <c r="AD25" s="6" t="b">
        <f t="shared" si="3"/>
        <v>0</v>
      </c>
      <c r="AE25" s="40" t="str">
        <f t="shared" si="4"/>
        <v>ATTENZIONE!!! NON TUTTI I CAMPI OBBLIGATORI SONO STATI COMPILATI</v>
      </c>
      <c r="AF25" s="53">
        <f t="shared" si="5"/>
        <v>6999993</v>
      </c>
      <c r="AG25" s="40" t="str">
        <f t="shared" si="6"/>
        <v/>
      </c>
      <c r="AQ25" s="42" t="s">
        <v>83</v>
      </c>
      <c r="AR25" s="43" t="s">
        <v>84</v>
      </c>
    </row>
    <row r="26" spans="2:44" ht="15" hidden="1" x14ac:dyDescent="0.25">
      <c r="B26" s="31" t="s">
        <v>39</v>
      </c>
      <c r="C26" s="32">
        <v>44194</v>
      </c>
      <c r="D26" s="33" t="s">
        <v>40</v>
      </c>
      <c r="E26" s="34" t="s">
        <v>41</v>
      </c>
      <c r="F26" s="35" t="s">
        <v>42</v>
      </c>
      <c r="G26" s="36">
        <v>44195</v>
      </c>
      <c r="H26" s="36">
        <v>44196</v>
      </c>
      <c r="I26" s="37" t="s">
        <v>43</v>
      </c>
      <c r="J26" s="37" t="s">
        <v>43</v>
      </c>
      <c r="K26" s="37" t="s">
        <v>43</v>
      </c>
      <c r="L26" s="37" t="s">
        <v>44</v>
      </c>
      <c r="M26" s="37" t="s">
        <v>43</v>
      </c>
      <c r="N26" s="37" t="s">
        <v>43</v>
      </c>
      <c r="O26" s="37" t="s">
        <v>43</v>
      </c>
      <c r="P26" s="37" t="s">
        <v>45</v>
      </c>
      <c r="Q26" s="38">
        <v>999999</v>
      </c>
      <c r="R26" s="37" t="s">
        <v>46</v>
      </c>
      <c r="S26" s="37" t="s">
        <v>46</v>
      </c>
      <c r="T26" s="39">
        <v>999999</v>
      </c>
      <c r="U26" s="39">
        <v>999999</v>
      </c>
      <c r="V26" s="39">
        <v>999999</v>
      </c>
      <c r="W26" s="39">
        <v>999999</v>
      </c>
      <c r="X26" s="39">
        <v>999999</v>
      </c>
      <c r="Y26" s="39">
        <v>999999</v>
      </c>
      <c r="Z26" s="39">
        <v>999999</v>
      </c>
      <c r="AA26" s="39">
        <v>999999</v>
      </c>
      <c r="AB26" s="6" t="str">
        <f t="shared" si="1"/>
        <v>KO</v>
      </c>
      <c r="AC26" s="6" t="b">
        <f t="shared" si="2"/>
        <v>1</v>
      </c>
      <c r="AD26" s="6" t="b">
        <f t="shared" si="3"/>
        <v>0</v>
      </c>
      <c r="AE26" s="40" t="str">
        <f t="shared" si="4"/>
        <v>ATTENZIONE!!! NON TUTTI I CAMPI OBBLIGATORI SONO STATI COMPILATI</v>
      </c>
      <c r="AF26" s="53">
        <f t="shared" si="5"/>
        <v>6999993</v>
      </c>
      <c r="AG26" s="40" t="str">
        <f t="shared" si="6"/>
        <v/>
      </c>
      <c r="AQ26" s="42" t="s">
        <v>85</v>
      </c>
      <c r="AR26" s="43" t="s">
        <v>86</v>
      </c>
    </row>
    <row r="27" spans="2:44" ht="15" hidden="1" x14ac:dyDescent="0.25">
      <c r="B27" s="31" t="s">
        <v>39</v>
      </c>
      <c r="C27" s="32">
        <v>44194</v>
      </c>
      <c r="D27" s="33" t="s">
        <v>40</v>
      </c>
      <c r="E27" s="34" t="s">
        <v>41</v>
      </c>
      <c r="F27" s="35" t="s">
        <v>42</v>
      </c>
      <c r="G27" s="36">
        <v>44195</v>
      </c>
      <c r="H27" s="36">
        <v>44196</v>
      </c>
      <c r="I27" s="37" t="s">
        <v>43</v>
      </c>
      <c r="J27" s="37" t="s">
        <v>43</v>
      </c>
      <c r="K27" s="37" t="s">
        <v>43</v>
      </c>
      <c r="L27" s="37" t="s">
        <v>44</v>
      </c>
      <c r="M27" s="37" t="s">
        <v>43</v>
      </c>
      <c r="N27" s="37" t="s">
        <v>43</v>
      </c>
      <c r="O27" s="37" t="s">
        <v>43</v>
      </c>
      <c r="P27" s="37" t="s">
        <v>45</v>
      </c>
      <c r="Q27" s="38">
        <v>999999</v>
      </c>
      <c r="R27" s="37" t="s">
        <v>46</v>
      </c>
      <c r="S27" s="37" t="s">
        <v>46</v>
      </c>
      <c r="T27" s="39">
        <v>999999</v>
      </c>
      <c r="U27" s="39">
        <v>999999</v>
      </c>
      <c r="V27" s="39">
        <v>999999</v>
      </c>
      <c r="W27" s="39">
        <v>999999</v>
      </c>
      <c r="X27" s="39">
        <v>999999</v>
      </c>
      <c r="Y27" s="39">
        <v>999999</v>
      </c>
      <c r="Z27" s="39">
        <v>999999</v>
      </c>
      <c r="AA27" s="39">
        <v>999999</v>
      </c>
      <c r="AB27" s="6" t="str">
        <f t="shared" si="1"/>
        <v>KO</v>
      </c>
      <c r="AC27" s="6" t="b">
        <f t="shared" si="2"/>
        <v>1</v>
      </c>
      <c r="AD27" s="6" t="b">
        <f t="shared" si="3"/>
        <v>0</v>
      </c>
      <c r="AE27" s="40" t="str">
        <f t="shared" si="4"/>
        <v>ATTENZIONE!!! NON TUTTI I CAMPI OBBLIGATORI SONO STATI COMPILATI</v>
      </c>
      <c r="AF27" s="53">
        <f t="shared" si="5"/>
        <v>6999993</v>
      </c>
      <c r="AG27" s="40" t="str">
        <f t="shared" si="6"/>
        <v/>
      </c>
      <c r="AQ27" s="42" t="s">
        <v>87</v>
      </c>
      <c r="AR27" s="43" t="s">
        <v>88</v>
      </c>
    </row>
    <row r="28" spans="2:44" ht="15" hidden="1" x14ac:dyDescent="0.25">
      <c r="B28" s="31" t="s">
        <v>39</v>
      </c>
      <c r="C28" s="32">
        <v>44194</v>
      </c>
      <c r="D28" s="33" t="s">
        <v>40</v>
      </c>
      <c r="E28" s="34" t="s">
        <v>41</v>
      </c>
      <c r="F28" s="35" t="s">
        <v>42</v>
      </c>
      <c r="G28" s="36">
        <v>44195</v>
      </c>
      <c r="H28" s="36">
        <v>44196</v>
      </c>
      <c r="I28" s="37" t="s">
        <v>43</v>
      </c>
      <c r="J28" s="37" t="s">
        <v>43</v>
      </c>
      <c r="K28" s="37" t="s">
        <v>43</v>
      </c>
      <c r="L28" s="37" t="s">
        <v>44</v>
      </c>
      <c r="M28" s="37" t="s">
        <v>43</v>
      </c>
      <c r="N28" s="37" t="s">
        <v>43</v>
      </c>
      <c r="O28" s="37" t="s">
        <v>43</v>
      </c>
      <c r="P28" s="37" t="s">
        <v>45</v>
      </c>
      <c r="Q28" s="38">
        <v>999999</v>
      </c>
      <c r="R28" s="37" t="s">
        <v>46</v>
      </c>
      <c r="S28" s="37" t="s">
        <v>46</v>
      </c>
      <c r="T28" s="39">
        <v>999999</v>
      </c>
      <c r="U28" s="39">
        <v>999999</v>
      </c>
      <c r="V28" s="39">
        <v>999999</v>
      </c>
      <c r="W28" s="39">
        <v>999999</v>
      </c>
      <c r="X28" s="39">
        <v>999999</v>
      </c>
      <c r="Y28" s="39">
        <v>999999</v>
      </c>
      <c r="Z28" s="39">
        <v>999999</v>
      </c>
      <c r="AA28" s="39">
        <v>999999</v>
      </c>
      <c r="AB28" s="6" t="str">
        <f t="shared" si="1"/>
        <v>KO</v>
      </c>
      <c r="AC28" s="6" t="b">
        <f t="shared" si="2"/>
        <v>1</v>
      </c>
      <c r="AD28" s="6" t="b">
        <f t="shared" si="3"/>
        <v>0</v>
      </c>
      <c r="AE28" s="40" t="str">
        <f t="shared" si="4"/>
        <v>ATTENZIONE!!! NON TUTTI I CAMPI OBBLIGATORI SONO STATI COMPILATI</v>
      </c>
      <c r="AF28" s="53">
        <f t="shared" si="5"/>
        <v>6999993</v>
      </c>
      <c r="AG28" s="40" t="str">
        <f t="shared" si="6"/>
        <v/>
      </c>
      <c r="AQ28" s="42" t="s">
        <v>89</v>
      </c>
      <c r="AR28" s="43" t="s">
        <v>90</v>
      </c>
    </row>
    <row r="29" spans="2:44" ht="15" hidden="1" x14ac:dyDescent="0.25">
      <c r="B29" s="31" t="s">
        <v>39</v>
      </c>
      <c r="C29" s="32">
        <v>44194</v>
      </c>
      <c r="D29" s="33" t="s">
        <v>40</v>
      </c>
      <c r="E29" s="34" t="s">
        <v>41</v>
      </c>
      <c r="F29" s="35" t="s">
        <v>42</v>
      </c>
      <c r="G29" s="36">
        <v>44195</v>
      </c>
      <c r="H29" s="36">
        <v>44196</v>
      </c>
      <c r="I29" s="37" t="s">
        <v>43</v>
      </c>
      <c r="J29" s="37" t="s">
        <v>43</v>
      </c>
      <c r="K29" s="37" t="s">
        <v>43</v>
      </c>
      <c r="L29" s="37" t="s">
        <v>44</v>
      </c>
      <c r="M29" s="37" t="s">
        <v>43</v>
      </c>
      <c r="N29" s="37" t="s">
        <v>43</v>
      </c>
      <c r="O29" s="37" t="s">
        <v>43</v>
      </c>
      <c r="P29" s="37" t="s">
        <v>45</v>
      </c>
      <c r="Q29" s="38">
        <v>999999</v>
      </c>
      <c r="R29" s="37" t="s">
        <v>46</v>
      </c>
      <c r="S29" s="37" t="s">
        <v>46</v>
      </c>
      <c r="T29" s="39">
        <v>999999</v>
      </c>
      <c r="U29" s="39">
        <v>999999</v>
      </c>
      <c r="V29" s="39">
        <v>999999</v>
      </c>
      <c r="W29" s="39">
        <v>999999</v>
      </c>
      <c r="X29" s="39">
        <v>999999</v>
      </c>
      <c r="Y29" s="39">
        <v>999999</v>
      </c>
      <c r="Z29" s="39">
        <v>999999</v>
      </c>
      <c r="AA29" s="39">
        <v>999999</v>
      </c>
      <c r="AB29" s="6" t="str">
        <f t="shared" si="1"/>
        <v>KO</v>
      </c>
      <c r="AC29" s="6" t="b">
        <f t="shared" si="2"/>
        <v>1</v>
      </c>
      <c r="AD29" s="6" t="b">
        <f t="shared" si="3"/>
        <v>0</v>
      </c>
      <c r="AE29" s="40" t="str">
        <f t="shared" si="4"/>
        <v>ATTENZIONE!!! NON TUTTI I CAMPI OBBLIGATORI SONO STATI COMPILATI</v>
      </c>
      <c r="AF29" s="53">
        <f t="shared" si="5"/>
        <v>6999993</v>
      </c>
      <c r="AG29" s="40" t="str">
        <f t="shared" si="6"/>
        <v/>
      </c>
      <c r="AQ29" s="42" t="s">
        <v>91</v>
      </c>
      <c r="AR29" s="43" t="s">
        <v>92</v>
      </c>
    </row>
    <row r="30" spans="2:44" ht="15" hidden="1" x14ac:dyDescent="0.25">
      <c r="B30" s="31" t="s">
        <v>39</v>
      </c>
      <c r="C30" s="32">
        <v>44194</v>
      </c>
      <c r="D30" s="33" t="s">
        <v>40</v>
      </c>
      <c r="E30" s="34" t="s">
        <v>41</v>
      </c>
      <c r="F30" s="35" t="s">
        <v>42</v>
      </c>
      <c r="G30" s="36">
        <v>44195</v>
      </c>
      <c r="H30" s="36">
        <v>44196</v>
      </c>
      <c r="I30" s="37" t="s">
        <v>43</v>
      </c>
      <c r="J30" s="37" t="s">
        <v>43</v>
      </c>
      <c r="K30" s="37" t="s">
        <v>43</v>
      </c>
      <c r="L30" s="37" t="s">
        <v>44</v>
      </c>
      <c r="M30" s="37" t="s">
        <v>43</v>
      </c>
      <c r="N30" s="37" t="s">
        <v>43</v>
      </c>
      <c r="O30" s="37" t="s">
        <v>43</v>
      </c>
      <c r="P30" s="37" t="s">
        <v>45</v>
      </c>
      <c r="Q30" s="38">
        <v>999999</v>
      </c>
      <c r="R30" s="37" t="s">
        <v>46</v>
      </c>
      <c r="S30" s="37" t="s">
        <v>46</v>
      </c>
      <c r="T30" s="39">
        <v>999999</v>
      </c>
      <c r="U30" s="39">
        <v>999999</v>
      </c>
      <c r="V30" s="39">
        <v>999999</v>
      </c>
      <c r="W30" s="39">
        <v>999999</v>
      </c>
      <c r="X30" s="39">
        <v>999999</v>
      </c>
      <c r="Y30" s="39">
        <v>999999</v>
      </c>
      <c r="Z30" s="39">
        <v>999999</v>
      </c>
      <c r="AA30" s="39">
        <v>999999</v>
      </c>
      <c r="AB30" s="6" t="str">
        <f t="shared" si="1"/>
        <v>KO</v>
      </c>
      <c r="AC30" s="6" t="b">
        <f t="shared" si="2"/>
        <v>1</v>
      </c>
      <c r="AD30" s="6" t="b">
        <f t="shared" si="3"/>
        <v>0</v>
      </c>
      <c r="AE30" s="40" t="str">
        <f t="shared" si="4"/>
        <v>ATTENZIONE!!! NON TUTTI I CAMPI OBBLIGATORI SONO STATI COMPILATI</v>
      </c>
      <c r="AF30" s="53">
        <f t="shared" si="5"/>
        <v>6999993</v>
      </c>
      <c r="AG30" s="40" t="str">
        <f t="shared" si="6"/>
        <v/>
      </c>
      <c r="AQ30" s="42" t="s">
        <v>93</v>
      </c>
      <c r="AR30" s="43" t="s">
        <v>94</v>
      </c>
    </row>
    <row r="31" spans="2:44" ht="15" hidden="1" x14ac:dyDescent="0.25">
      <c r="B31" s="31" t="s">
        <v>39</v>
      </c>
      <c r="C31" s="32">
        <v>44194</v>
      </c>
      <c r="D31" s="33" t="s">
        <v>40</v>
      </c>
      <c r="E31" s="34" t="s">
        <v>41</v>
      </c>
      <c r="F31" s="35" t="s">
        <v>42</v>
      </c>
      <c r="G31" s="36">
        <v>44195</v>
      </c>
      <c r="H31" s="36">
        <v>44196</v>
      </c>
      <c r="I31" s="37" t="s">
        <v>43</v>
      </c>
      <c r="J31" s="37" t="s">
        <v>43</v>
      </c>
      <c r="K31" s="37" t="s">
        <v>43</v>
      </c>
      <c r="L31" s="37" t="s">
        <v>44</v>
      </c>
      <c r="M31" s="37" t="s">
        <v>43</v>
      </c>
      <c r="N31" s="37" t="s">
        <v>43</v>
      </c>
      <c r="O31" s="37" t="s">
        <v>43</v>
      </c>
      <c r="P31" s="37" t="s">
        <v>45</v>
      </c>
      <c r="Q31" s="38">
        <v>999999</v>
      </c>
      <c r="R31" s="37" t="s">
        <v>46</v>
      </c>
      <c r="S31" s="37" t="s">
        <v>46</v>
      </c>
      <c r="T31" s="39">
        <v>999999</v>
      </c>
      <c r="U31" s="39">
        <v>999999</v>
      </c>
      <c r="V31" s="39">
        <v>999999</v>
      </c>
      <c r="W31" s="39">
        <v>999999</v>
      </c>
      <c r="X31" s="39">
        <v>999999</v>
      </c>
      <c r="Y31" s="39">
        <v>999999</v>
      </c>
      <c r="Z31" s="39">
        <v>999999</v>
      </c>
      <c r="AA31" s="39">
        <v>999999</v>
      </c>
      <c r="AB31" s="6" t="str">
        <f t="shared" si="1"/>
        <v>KO</v>
      </c>
      <c r="AC31" s="6" t="b">
        <f t="shared" si="2"/>
        <v>1</v>
      </c>
      <c r="AD31" s="6" t="b">
        <f t="shared" si="3"/>
        <v>0</v>
      </c>
      <c r="AE31" s="40" t="str">
        <f t="shared" si="4"/>
        <v>ATTENZIONE!!! NON TUTTI I CAMPI OBBLIGATORI SONO STATI COMPILATI</v>
      </c>
      <c r="AF31" s="53">
        <f t="shared" si="5"/>
        <v>6999993</v>
      </c>
      <c r="AG31" s="40" t="str">
        <f t="shared" si="6"/>
        <v/>
      </c>
      <c r="AQ31" s="42" t="s">
        <v>95</v>
      </c>
      <c r="AR31" s="43" t="s">
        <v>96</v>
      </c>
    </row>
    <row r="32" spans="2:44" ht="15" hidden="1" x14ac:dyDescent="0.25">
      <c r="B32" s="31" t="s">
        <v>39</v>
      </c>
      <c r="C32" s="32">
        <v>44194</v>
      </c>
      <c r="D32" s="33" t="s">
        <v>40</v>
      </c>
      <c r="E32" s="34" t="s">
        <v>41</v>
      </c>
      <c r="F32" s="35" t="s">
        <v>42</v>
      </c>
      <c r="G32" s="36">
        <v>44195</v>
      </c>
      <c r="H32" s="36">
        <v>44196</v>
      </c>
      <c r="I32" s="37" t="s">
        <v>43</v>
      </c>
      <c r="J32" s="37" t="s">
        <v>43</v>
      </c>
      <c r="K32" s="37" t="s">
        <v>43</v>
      </c>
      <c r="L32" s="37" t="s">
        <v>44</v>
      </c>
      <c r="M32" s="37" t="s">
        <v>43</v>
      </c>
      <c r="N32" s="37" t="s">
        <v>43</v>
      </c>
      <c r="O32" s="37" t="s">
        <v>43</v>
      </c>
      <c r="P32" s="37" t="s">
        <v>45</v>
      </c>
      <c r="Q32" s="38">
        <v>999999</v>
      </c>
      <c r="R32" s="37" t="s">
        <v>46</v>
      </c>
      <c r="S32" s="37" t="s">
        <v>46</v>
      </c>
      <c r="T32" s="39">
        <v>999999</v>
      </c>
      <c r="U32" s="39">
        <v>999999</v>
      </c>
      <c r="V32" s="39">
        <v>999999</v>
      </c>
      <c r="W32" s="39">
        <v>999999</v>
      </c>
      <c r="X32" s="39">
        <v>999999</v>
      </c>
      <c r="Y32" s="39">
        <v>999999</v>
      </c>
      <c r="Z32" s="39">
        <v>999999</v>
      </c>
      <c r="AA32" s="39">
        <v>999999</v>
      </c>
      <c r="AB32" s="6" t="str">
        <f t="shared" si="1"/>
        <v>KO</v>
      </c>
      <c r="AC32" s="6" t="b">
        <f t="shared" si="2"/>
        <v>1</v>
      </c>
      <c r="AD32" s="6" t="b">
        <f t="shared" si="3"/>
        <v>0</v>
      </c>
      <c r="AE32" s="40" t="str">
        <f t="shared" si="4"/>
        <v>ATTENZIONE!!! NON TUTTI I CAMPI OBBLIGATORI SONO STATI COMPILATI</v>
      </c>
      <c r="AF32" s="53">
        <f t="shared" si="5"/>
        <v>6999993</v>
      </c>
      <c r="AG32" s="40" t="str">
        <f t="shared" si="6"/>
        <v/>
      </c>
      <c r="AQ32" s="42" t="s">
        <v>97</v>
      </c>
      <c r="AR32" s="43" t="s">
        <v>98</v>
      </c>
    </row>
    <row r="33" spans="2:44" ht="15" hidden="1" x14ac:dyDescent="0.25">
      <c r="B33" s="31" t="s">
        <v>39</v>
      </c>
      <c r="C33" s="32">
        <v>44194</v>
      </c>
      <c r="D33" s="33" t="s">
        <v>40</v>
      </c>
      <c r="E33" s="34" t="s">
        <v>41</v>
      </c>
      <c r="F33" s="35" t="s">
        <v>42</v>
      </c>
      <c r="G33" s="36">
        <v>44195</v>
      </c>
      <c r="H33" s="36">
        <v>44196</v>
      </c>
      <c r="I33" s="37" t="s">
        <v>43</v>
      </c>
      <c r="J33" s="37" t="s">
        <v>43</v>
      </c>
      <c r="K33" s="37" t="s">
        <v>43</v>
      </c>
      <c r="L33" s="37" t="s">
        <v>44</v>
      </c>
      <c r="M33" s="37" t="s">
        <v>43</v>
      </c>
      <c r="N33" s="37" t="s">
        <v>43</v>
      </c>
      <c r="O33" s="37" t="s">
        <v>43</v>
      </c>
      <c r="P33" s="37" t="s">
        <v>45</v>
      </c>
      <c r="Q33" s="38">
        <v>999999</v>
      </c>
      <c r="R33" s="37" t="s">
        <v>46</v>
      </c>
      <c r="S33" s="37" t="s">
        <v>46</v>
      </c>
      <c r="T33" s="39">
        <v>999999</v>
      </c>
      <c r="U33" s="39">
        <v>999999</v>
      </c>
      <c r="V33" s="39">
        <v>999999</v>
      </c>
      <c r="W33" s="39">
        <v>999999</v>
      </c>
      <c r="X33" s="39">
        <v>999999</v>
      </c>
      <c r="Y33" s="39">
        <v>999999</v>
      </c>
      <c r="Z33" s="39">
        <v>999999</v>
      </c>
      <c r="AA33" s="39">
        <v>999999</v>
      </c>
      <c r="AB33" s="6" t="str">
        <f t="shared" si="1"/>
        <v>KO</v>
      </c>
      <c r="AC33" s="6" t="b">
        <f t="shared" si="2"/>
        <v>1</v>
      </c>
      <c r="AD33" s="6" t="b">
        <f t="shared" si="3"/>
        <v>0</v>
      </c>
      <c r="AE33" s="40" t="str">
        <f t="shared" si="4"/>
        <v>ATTENZIONE!!! NON TUTTI I CAMPI OBBLIGATORI SONO STATI COMPILATI</v>
      </c>
      <c r="AF33" s="53">
        <f t="shared" si="5"/>
        <v>6999993</v>
      </c>
      <c r="AG33" s="40" t="str">
        <f t="shared" si="6"/>
        <v/>
      </c>
      <c r="AQ33" s="42" t="s">
        <v>99</v>
      </c>
      <c r="AR33" s="43" t="s">
        <v>100</v>
      </c>
    </row>
    <row r="34" spans="2:44" ht="15" hidden="1" x14ac:dyDescent="0.25">
      <c r="B34" s="31" t="s">
        <v>39</v>
      </c>
      <c r="C34" s="32">
        <v>44194</v>
      </c>
      <c r="D34" s="33" t="s">
        <v>40</v>
      </c>
      <c r="E34" s="34" t="s">
        <v>41</v>
      </c>
      <c r="F34" s="35" t="s">
        <v>42</v>
      </c>
      <c r="G34" s="36">
        <v>44195</v>
      </c>
      <c r="H34" s="36">
        <v>44196</v>
      </c>
      <c r="I34" s="37" t="s">
        <v>43</v>
      </c>
      <c r="J34" s="37" t="s">
        <v>43</v>
      </c>
      <c r="K34" s="37" t="s">
        <v>43</v>
      </c>
      <c r="L34" s="37" t="s">
        <v>44</v>
      </c>
      <c r="M34" s="37" t="s">
        <v>43</v>
      </c>
      <c r="N34" s="37" t="s">
        <v>43</v>
      </c>
      <c r="O34" s="37" t="s">
        <v>43</v>
      </c>
      <c r="P34" s="37" t="s">
        <v>45</v>
      </c>
      <c r="Q34" s="38">
        <v>999999</v>
      </c>
      <c r="R34" s="37" t="s">
        <v>46</v>
      </c>
      <c r="S34" s="37" t="s">
        <v>46</v>
      </c>
      <c r="T34" s="39">
        <v>999999</v>
      </c>
      <c r="U34" s="39">
        <v>999999</v>
      </c>
      <c r="V34" s="39">
        <v>999999</v>
      </c>
      <c r="W34" s="39">
        <v>999999</v>
      </c>
      <c r="X34" s="39">
        <v>999999</v>
      </c>
      <c r="Y34" s="39">
        <v>999999</v>
      </c>
      <c r="Z34" s="39">
        <v>999999</v>
      </c>
      <c r="AA34" s="39">
        <v>999999</v>
      </c>
      <c r="AB34" s="6" t="str">
        <f t="shared" si="1"/>
        <v>KO</v>
      </c>
      <c r="AC34" s="6" t="b">
        <f t="shared" si="2"/>
        <v>1</v>
      </c>
      <c r="AD34" s="6" t="b">
        <f t="shared" si="3"/>
        <v>0</v>
      </c>
      <c r="AE34" s="40" t="str">
        <f t="shared" si="4"/>
        <v>ATTENZIONE!!! NON TUTTI I CAMPI OBBLIGATORI SONO STATI COMPILATI</v>
      </c>
      <c r="AF34" s="53">
        <f t="shared" si="5"/>
        <v>6999993</v>
      </c>
      <c r="AG34" s="40" t="str">
        <f t="shared" si="6"/>
        <v/>
      </c>
      <c r="AQ34" s="42" t="s">
        <v>101</v>
      </c>
      <c r="AR34" s="43" t="s">
        <v>102</v>
      </c>
    </row>
    <row r="35" spans="2:44" ht="15" hidden="1" x14ac:dyDescent="0.25">
      <c r="B35" s="31" t="s">
        <v>39</v>
      </c>
      <c r="C35" s="32">
        <v>44194</v>
      </c>
      <c r="D35" s="33" t="s">
        <v>40</v>
      </c>
      <c r="E35" s="34" t="s">
        <v>41</v>
      </c>
      <c r="F35" s="35" t="s">
        <v>42</v>
      </c>
      <c r="G35" s="36">
        <v>44195</v>
      </c>
      <c r="H35" s="36">
        <v>44196</v>
      </c>
      <c r="I35" s="37" t="s">
        <v>43</v>
      </c>
      <c r="J35" s="37" t="s">
        <v>43</v>
      </c>
      <c r="K35" s="37" t="s">
        <v>43</v>
      </c>
      <c r="L35" s="37" t="s">
        <v>44</v>
      </c>
      <c r="M35" s="37" t="s">
        <v>43</v>
      </c>
      <c r="N35" s="37" t="s">
        <v>43</v>
      </c>
      <c r="O35" s="37" t="s">
        <v>43</v>
      </c>
      <c r="P35" s="37" t="s">
        <v>45</v>
      </c>
      <c r="Q35" s="38">
        <v>999999</v>
      </c>
      <c r="R35" s="37" t="s">
        <v>46</v>
      </c>
      <c r="S35" s="37" t="s">
        <v>46</v>
      </c>
      <c r="T35" s="39">
        <v>999999</v>
      </c>
      <c r="U35" s="39">
        <v>999999</v>
      </c>
      <c r="V35" s="39">
        <v>999999</v>
      </c>
      <c r="W35" s="39">
        <v>999999</v>
      </c>
      <c r="X35" s="39">
        <v>999999</v>
      </c>
      <c r="Y35" s="39">
        <v>999999</v>
      </c>
      <c r="Z35" s="39">
        <v>999999</v>
      </c>
      <c r="AA35" s="39">
        <v>999999</v>
      </c>
      <c r="AB35" s="6" t="str">
        <f t="shared" si="1"/>
        <v>KO</v>
      </c>
      <c r="AC35" s="6" t="b">
        <f t="shared" si="2"/>
        <v>1</v>
      </c>
      <c r="AD35" s="6" t="b">
        <f t="shared" si="3"/>
        <v>0</v>
      </c>
      <c r="AE35" s="40" t="str">
        <f t="shared" si="4"/>
        <v>ATTENZIONE!!! NON TUTTI I CAMPI OBBLIGATORI SONO STATI COMPILATI</v>
      </c>
      <c r="AF35" s="53">
        <f t="shared" si="5"/>
        <v>6999993</v>
      </c>
      <c r="AG35" s="40" t="str">
        <f t="shared" si="6"/>
        <v/>
      </c>
      <c r="AQ35" s="42" t="s">
        <v>103</v>
      </c>
      <c r="AR35" s="43" t="s">
        <v>104</v>
      </c>
    </row>
    <row r="36" spans="2:44" ht="15" hidden="1" x14ac:dyDescent="0.25">
      <c r="B36" s="31" t="s">
        <v>39</v>
      </c>
      <c r="C36" s="32">
        <v>44194</v>
      </c>
      <c r="D36" s="33" t="s">
        <v>40</v>
      </c>
      <c r="E36" s="34" t="s">
        <v>41</v>
      </c>
      <c r="F36" s="35" t="s">
        <v>42</v>
      </c>
      <c r="G36" s="36">
        <v>44195</v>
      </c>
      <c r="H36" s="36">
        <v>44196</v>
      </c>
      <c r="I36" s="37" t="s">
        <v>43</v>
      </c>
      <c r="J36" s="37" t="s">
        <v>43</v>
      </c>
      <c r="K36" s="37" t="s">
        <v>43</v>
      </c>
      <c r="L36" s="37" t="s">
        <v>44</v>
      </c>
      <c r="M36" s="37" t="s">
        <v>43</v>
      </c>
      <c r="N36" s="37" t="s">
        <v>43</v>
      </c>
      <c r="O36" s="37" t="s">
        <v>43</v>
      </c>
      <c r="P36" s="37" t="s">
        <v>45</v>
      </c>
      <c r="Q36" s="38">
        <v>999999</v>
      </c>
      <c r="R36" s="37" t="s">
        <v>46</v>
      </c>
      <c r="S36" s="37" t="s">
        <v>46</v>
      </c>
      <c r="T36" s="39">
        <v>999999</v>
      </c>
      <c r="U36" s="39">
        <v>999999</v>
      </c>
      <c r="V36" s="39">
        <v>999999</v>
      </c>
      <c r="W36" s="39">
        <v>999999</v>
      </c>
      <c r="X36" s="39">
        <v>999999</v>
      </c>
      <c r="Y36" s="39">
        <v>999999</v>
      </c>
      <c r="Z36" s="39">
        <v>999999</v>
      </c>
      <c r="AA36" s="39">
        <v>999999</v>
      </c>
      <c r="AB36" s="6" t="str">
        <f t="shared" si="1"/>
        <v>KO</v>
      </c>
      <c r="AC36" s="6" t="b">
        <f t="shared" si="2"/>
        <v>1</v>
      </c>
      <c r="AD36" s="6" t="b">
        <f t="shared" si="3"/>
        <v>0</v>
      </c>
      <c r="AE36" s="40" t="str">
        <f t="shared" si="4"/>
        <v>ATTENZIONE!!! NON TUTTI I CAMPI OBBLIGATORI SONO STATI COMPILATI</v>
      </c>
      <c r="AF36" s="53">
        <f t="shared" si="5"/>
        <v>6999993</v>
      </c>
      <c r="AG36" s="40" t="str">
        <f t="shared" si="6"/>
        <v/>
      </c>
      <c r="AQ36" s="42" t="s">
        <v>105</v>
      </c>
      <c r="AR36" s="43" t="s">
        <v>106</v>
      </c>
    </row>
    <row r="37" spans="2:44" ht="15" hidden="1" x14ac:dyDescent="0.25">
      <c r="B37" s="31" t="s">
        <v>39</v>
      </c>
      <c r="C37" s="32">
        <v>44194</v>
      </c>
      <c r="D37" s="33" t="s">
        <v>40</v>
      </c>
      <c r="E37" s="34" t="s">
        <v>41</v>
      </c>
      <c r="F37" s="35" t="s">
        <v>42</v>
      </c>
      <c r="G37" s="36">
        <v>44195</v>
      </c>
      <c r="H37" s="36">
        <v>44196</v>
      </c>
      <c r="I37" s="37" t="s">
        <v>43</v>
      </c>
      <c r="J37" s="37" t="s">
        <v>43</v>
      </c>
      <c r="K37" s="37" t="s">
        <v>43</v>
      </c>
      <c r="L37" s="37" t="s">
        <v>44</v>
      </c>
      <c r="M37" s="37" t="s">
        <v>43</v>
      </c>
      <c r="N37" s="37" t="s">
        <v>43</v>
      </c>
      <c r="O37" s="37" t="s">
        <v>43</v>
      </c>
      <c r="P37" s="37" t="s">
        <v>45</v>
      </c>
      <c r="Q37" s="38">
        <v>999999</v>
      </c>
      <c r="R37" s="37" t="s">
        <v>46</v>
      </c>
      <c r="S37" s="37" t="s">
        <v>46</v>
      </c>
      <c r="T37" s="39">
        <v>999999</v>
      </c>
      <c r="U37" s="39">
        <v>999999</v>
      </c>
      <c r="V37" s="39">
        <v>999999</v>
      </c>
      <c r="W37" s="39">
        <v>999999</v>
      </c>
      <c r="X37" s="39">
        <v>999999</v>
      </c>
      <c r="Y37" s="39">
        <v>999999</v>
      </c>
      <c r="Z37" s="39">
        <v>999999</v>
      </c>
      <c r="AA37" s="39">
        <v>999999</v>
      </c>
      <c r="AB37" s="6" t="str">
        <f t="shared" si="1"/>
        <v>KO</v>
      </c>
      <c r="AC37" s="6" t="b">
        <f t="shared" si="2"/>
        <v>1</v>
      </c>
      <c r="AD37" s="6" t="b">
        <f t="shared" si="3"/>
        <v>0</v>
      </c>
      <c r="AE37" s="40" t="str">
        <f t="shared" si="4"/>
        <v>ATTENZIONE!!! NON TUTTI I CAMPI OBBLIGATORI SONO STATI COMPILATI</v>
      </c>
      <c r="AF37" s="53">
        <f t="shared" si="5"/>
        <v>6999993</v>
      </c>
      <c r="AG37" s="40" t="str">
        <f t="shared" si="6"/>
        <v/>
      </c>
      <c r="AQ37" s="42" t="s">
        <v>107</v>
      </c>
      <c r="AR37" s="43" t="s">
        <v>108</v>
      </c>
    </row>
    <row r="38" spans="2:44" ht="15" hidden="1" x14ac:dyDescent="0.25">
      <c r="B38" s="31" t="s">
        <v>39</v>
      </c>
      <c r="C38" s="32">
        <v>44194</v>
      </c>
      <c r="D38" s="33" t="s">
        <v>40</v>
      </c>
      <c r="E38" s="34" t="s">
        <v>41</v>
      </c>
      <c r="F38" s="35" t="s">
        <v>42</v>
      </c>
      <c r="G38" s="36">
        <v>44195</v>
      </c>
      <c r="H38" s="36">
        <v>44196</v>
      </c>
      <c r="I38" s="37" t="s">
        <v>43</v>
      </c>
      <c r="J38" s="37" t="s">
        <v>43</v>
      </c>
      <c r="K38" s="37" t="s">
        <v>43</v>
      </c>
      <c r="L38" s="37" t="s">
        <v>44</v>
      </c>
      <c r="M38" s="37" t="s">
        <v>43</v>
      </c>
      <c r="N38" s="37" t="s">
        <v>43</v>
      </c>
      <c r="O38" s="37" t="s">
        <v>43</v>
      </c>
      <c r="P38" s="37" t="s">
        <v>45</v>
      </c>
      <c r="Q38" s="38">
        <v>999999</v>
      </c>
      <c r="R38" s="37" t="s">
        <v>46</v>
      </c>
      <c r="S38" s="37" t="s">
        <v>46</v>
      </c>
      <c r="T38" s="39">
        <v>999999</v>
      </c>
      <c r="U38" s="39">
        <v>999999</v>
      </c>
      <c r="V38" s="39">
        <v>999999</v>
      </c>
      <c r="W38" s="39">
        <v>999999</v>
      </c>
      <c r="X38" s="39">
        <v>999999</v>
      </c>
      <c r="Y38" s="39">
        <v>999999</v>
      </c>
      <c r="Z38" s="39">
        <v>999999</v>
      </c>
      <c r="AA38" s="39">
        <v>999999</v>
      </c>
      <c r="AB38" s="6" t="str">
        <f t="shared" si="1"/>
        <v>KO</v>
      </c>
      <c r="AC38" s="6" t="b">
        <f t="shared" si="2"/>
        <v>1</v>
      </c>
      <c r="AD38" s="6" t="b">
        <f t="shared" si="3"/>
        <v>0</v>
      </c>
      <c r="AE38" s="40" t="str">
        <f t="shared" si="4"/>
        <v>ATTENZIONE!!! NON TUTTI I CAMPI OBBLIGATORI SONO STATI COMPILATI</v>
      </c>
      <c r="AF38" s="53">
        <f t="shared" si="5"/>
        <v>6999993</v>
      </c>
      <c r="AG38" s="40" t="str">
        <f t="shared" si="6"/>
        <v/>
      </c>
      <c r="AQ38" s="42" t="s">
        <v>109</v>
      </c>
      <c r="AR38" s="43" t="s">
        <v>110</v>
      </c>
    </row>
    <row r="39" spans="2:44" ht="15" hidden="1" x14ac:dyDescent="0.25">
      <c r="B39" s="31" t="s">
        <v>39</v>
      </c>
      <c r="C39" s="32">
        <v>44194</v>
      </c>
      <c r="D39" s="33" t="s">
        <v>40</v>
      </c>
      <c r="E39" s="34" t="s">
        <v>41</v>
      </c>
      <c r="F39" s="35" t="s">
        <v>42</v>
      </c>
      <c r="G39" s="36">
        <v>44195</v>
      </c>
      <c r="H39" s="36">
        <v>44196</v>
      </c>
      <c r="I39" s="37" t="s">
        <v>43</v>
      </c>
      <c r="J39" s="37" t="s">
        <v>43</v>
      </c>
      <c r="K39" s="37" t="s">
        <v>43</v>
      </c>
      <c r="L39" s="37" t="s">
        <v>44</v>
      </c>
      <c r="M39" s="37" t="s">
        <v>43</v>
      </c>
      <c r="N39" s="37" t="s">
        <v>43</v>
      </c>
      <c r="O39" s="37" t="s">
        <v>43</v>
      </c>
      <c r="P39" s="37" t="s">
        <v>45</v>
      </c>
      <c r="Q39" s="38">
        <v>999999</v>
      </c>
      <c r="R39" s="37" t="s">
        <v>46</v>
      </c>
      <c r="S39" s="37" t="s">
        <v>46</v>
      </c>
      <c r="T39" s="39">
        <v>999999</v>
      </c>
      <c r="U39" s="39">
        <v>999999</v>
      </c>
      <c r="V39" s="39">
        <v>999999</v>
      </c>
      <c r="W39" s="39">
        <v>999999</v>
      </c>
      <c r="X39" s="39">
        <v>999999</v>
      </c>
      <c r="Y39" s="39">
        <v>999999</v>
      </c>
      <c r="Z39" s="39">
        <v>999999</v>
      </c>
      <c r="AA39" s="39">
        <v>999999</v>
      </c>
      <c r="AB39" s="6" t="str">
        <f t="shared" si="1"/>
        <v>KO</v>
      </c>
      <c r="AC39" s="6" t="b">
        <f t="shared" si="2"/>
        <v>1</v>
      </c>
      <c r="AD39" s="6" t="b">
        <f t="shared" si="3"/>
        <v>0</v>
      </c>
      <c r="AE39" s="40" t="str">
        <f t="shared" si="4"/>
        <v>ATTENZIONE!!! NON TUTTI I CAMPI OBBLIGATORI SONO STATI COMPILATI</v>
      </c>
      <c r="AF39" s="53">
        <f t="shared" si="5"/>
        <v>6999993</v>
      </c>
      <c r="AG39" s="40" t="str">
        <f t="shared" si="6"/>
        <v/>
      </c>
      <c r="AQ39" s="42" t="s">
        <v>111</v>
      </c>
      <c r="AR39" s="43" t="s">
        <v>112</v>
      </c>
    </row>
    <row r="40" spans="2:44" ht="15" hidden="1" x14ac:dyDescent="0.25">
      <c r="B40" s="31" t="s">
        <v>39</v>
      </c>
      <c r="C40" s="32">
        <v>44194</v>
      </c>
      <c r="D40" s="33" t="s">
        <v>40</v>
      </c>
      <c r="E40" s="34" t="s">
        <v>41</v>
      </c>
      <c r="F40" s="35" t="s">
        <v>42</v>
      </c>
      <c r="G40" s="36">
        <v>44195</v>
      </c>
      <c r="H40" s="36">
        <v>44196</v>
      </c>
      <c r="I40" s="37" t="s">
        <v>43</v>
      </c>
      <c r="J40" s="37" t="s">
        <v>43</v>
      </c>
      <c r="K40" s="37" t="s">
        <v>43</v>
      </c>
      <c r="L40" s="37" t="s">
        <v>44</v>
      </c>
      <c r="M40" s="37" t="s">
        <v>43</v>
      </c>
      <c r="N40" s="37" t="s">
        <v>43</v>
      </c>
      <c r="O40" s="37" t="s">
        <v>43</v>
      </c>
      <c r="P40" s="37" t="s">
        <v>45</v>
      </c>
      <c r="Q40" s="38">
        <v>999999</v>
      </c>
      <c r="R40" s="37" t="s">
        <v>46</v>
      </c>
      <c r="S40" s="37" t="s">
        <v>46</v>
      </c>
      <c r="T40" s="39">
        <v>999999</v>
      </c>
      <c r="U40" s="39">
        <v>999999</v>
      </c>
      <c r="V40" s="39">
        <v>999999</v>
      </c>
      <c r="W40" s="39">
        <v>999999</v>
      </c>
      <c r="X40" s="39">
        <v>999999</v>
      </c>
      <c r="Y40" s="39">
        <v>999999</v>
      </c>
      <c r="Z40" s="39">
        <v>999999</v>
      </c>
      <c r="AA40" s="39">
        <v>999999</v>
      </c>
      <c r="AB40" s="6" t="str">
        <f t="shared" si="1"/>
        <v>KO</v>
      </c>
      <c r="AC40" s="6" t="b">
        <f t="shared" si="2"/>
        <v>1</v>
      </c>
      <c r="AD40" s="6" t="b">
        <f t="shared" si="3"/>
        <v>0</v>
      </c>
      <c r="AE40" s="40" t="str">
        <f t="shared" si="4"/>
        <v>ATTENZIONE!!! NON TUTTI I CAMPI OBBLIGATORI SONO STATI COMPILATI</v>
      </c>
      <c r="AF40" s="53">
        <f t="shared" si="5"/>
        <v>6999993</v>
      </c>
      <c r="AG40" s="40" t="str">
        <f t="shared" si="6"/>
        <v/>
      </c>
      <c r="AQ40" s="42" t="s">
        <v>113</v>
      </c>
      <c r="AR40" s="43" t="s">
        <v>114</v>
      </c>
    </row>
    <row r="41" spans="2:44" ht="15" hidden="1" x14ac:dyDescent="0.25">
      <c r="B41" s="31" t="s">
        <v>39</v>
      </c>
      <c r="C41" s="32">
        <v>44194</v>
      </c>
      <c r="D41" s="33" t="s">
        <v>40</v>
      </c>
      <c r="E41" s="34" t="s">
        <v>41</v>
      </c>
      <c r="F41" s="35" t="s">
        <v>42</v>
      </c>
      <c r="G41" s="36">
        <v>44195</v>
      </c>
      <c r="H41" s="36">
        <v>44196</v>
      </c>
      <c r="I41" s="37" t="s">
        <v>43</v>
      </c>
      <c r="J41" s="37" t="s">
        <v>43</v>
      </c>
      <c r="K41" s="37" t="s">
        <v>43</v>
      </c>
      <c r="L41" s="37" t="s">
        <v>44</v>
      </c>
      <c r="M41" s="37" t="s">
        <v>43</v>
      </c>
      <c r="N41" s="37" t="s">
        <v>43</v>
      </c>
      <c r="O41" s="37" t="s">
        <v>43</v>
      </c>
      <c r="P41" s="37" t="s">
        <v>45</v>
      </c>
      <c r="Q41" s="38">
        <v>999999</v>
      </c>
      <c r="R41" s="37" t="s">
        <v>46</v>
      </c>
      <c r="S41" s="37" t="s">
        <v>46</v>
      </c>
      <c r="T41" s="39">
        <v>999999</v>
      </c>
      <c r="U41" s="39">
        <v>999999</v>
      </c>
      <c r="V41" s="39">
        <v>999999</v>
      </c>
      <c r="W41" s="39">
        <v>999999</v>
      </c>
      <c r="X41" s="39">
        <v>999999</v>
      </c>
      <c r="Y41" s="39">
        <v>999999</v>
      </c>
      <c r="Z41" s="39">
        <v>999999</v>
      </c>
      <c r="AA41" s="39">
        <v>999999</v>
      </c>
      <c r="AB41" s="6" t="str">
        <f t="shared" si="1"/>
        <v>KO</v>
      </c>
      <c r="AC41" s="6" t="b">
        <f t="shared" si="2"/>
        <v>1</v>
      </c>
      <c r="AD41" s="6" t="b">
        <f t="shared" si="3"/>
        <v>0</v>
      </c>
      <c r="AE41" s="40" t="str">
        <f t="shared" si="4"/>
        <v>ATTENZIONE!!! NON TUTTI I CAMPI OBBLIGATORI SONO STATI COMPILATI</v>
      </c>
      <c r="AF41" s="53">
        <f t="shared" si="5"/>
        <v>6999993</v>
      </c>
      <c r="AG41" s="40" t="str">
        <f t="shared" si="6"/>
        <v/>
      </c>
      <c r="AQ41" s="42" t="s">
        <v>115</v>
      </c>
      <c r="AR41" s="43" t="s">
        <v>116</v>
      </c>
    </row>
    <row r="42" spans="2:44" ht="15" hidden="1" x14ac:dyDescent="0.25">
      <c r="B42" s="31" t="s">
        <v>39</v>
      </c>
      <c r="C42" s="32">
        <v>44194</v>
      </c>
      <c r="D42" s="33" t="s">
        <v>40</v>
      </c>
      <c r="E42" s="34" t="s">
        <v>41</v>
      </c>
      <c r="F42" s="35" t="s">
        <v>42</v>
      </c>
      <c r="G42" s="36">
        <v>44195</v>
      </c>
      <c r="H42" s="36">
        <v>44196</v>
      </c>
      <c r="I42" s="37" t="s">
        <v>43</v>
      </c>
      <c r="J42" s="37" t="s">
        <v>43</v>
      </c>
      <c r="K42" s="37" t="s">
        <v>43</v>
      </c>
      <c r="L42" s="37" t="s">
        <v>44</v>
      </c>
      <c r="M42" s="37" t="s">
        <v>43</v>
      </c>
      <c r="N42" s="37" t="s">
        <v>43</v>
      </c>
      <c r="O42" s="37" t="s">
        <v>43</v>
      </c>
      <c r="P42" s="37" t="s">
        <v>45</v>
      </c>
      <c r="Q42" s="38">
        <v>999999</v>
      </c>
      <c r="R42" s="37" t="s">
        <v>46</v>
      </c>
      <c r="S42" s="37" t="s">
        <v>46</v>
      </c>
      <c r="T42" s="39">
        <v>999999</v>
      </c>
      <c r="U42" s="39">
        <v>999999</v>
      </c>
      <c r="V42" s="39">
        <v>999999</v>
      </c>
      <c r="W42" s="39">
        <v>999999</v>
      </c>
      <c r="X42" s="39">
        <v>999999</v>
      </c>
      <c r="Y42" s="39">
        <v>999999</v>
      </c>
      <c r="Z42" s="39">
        <v>999999</v>
      </c>
      <c r="AA42" s="39">
        <v>999999</v>
      </c>
      <c r="AB42" s="6" t="str">
        <f t="shared" si="1"/>
        <v>KO</v>
      </c>
      <c r="AC42" s="6" t="b">
        <f t="shared" si="2"/>
        <v>1</v>
      </c>
      <c r="AD42" s="6" t="b">
        <f t="shared" si="3"/>
        <v>0</v>
      </c>
      <c r="AE42" s="40" t="str">
        <f t="shared" si="4"/>
        <v>ATTENZIONE!!! NON TUTTI I CAMPI OBBLIGATORI SONO STATI COMPILATI</v>
      </c>
      <c r="AF42" s="53">
        <f t="shared" si="5"/>
        <v>6999993</v>
      </c>
      <c r="AG42" s="40" t="str">
        <f t="shared" si="6"/>
        <v/>
      </c>
      <c r="AQ42" s="42" t="s">
        <v>117</v>
      </c>
      <c r="AR42" s="43" t="s">
        <v>118</v>
      </c>
    </row>
    <row r="43" spans="2:44" ht="15" hidden="1" x14ac:dyDescent="0.25">
      <c r="B43" s="31" t="s">
        <v>39</v>
      </c>
      <c r="C43" s="32">
        <v>44194</v>
      </c>
      <c r="D43" s="33" t="s">
        <v>40</v>
      </c>
      <c r="E43" s="34" t="s">
        <v>41</v>
      </c>
      <c r="F43" s="35" t="s">
        <v>42</v>
      </c>
      <c r="G43" s="36">
        <v>44195</v>
      </c>
      <c r="H43" s="36">
        <v>44196</v>
      </c>
      <c r="I43" s="37" t="s">
        <v>43</v>
      </c>
      <c r="J43" s="37" t="s">
        <v>43</v>
      </c>
      <c r="K43" s="37" t="s">
        <v>43</v>
      </c>
      <c r="L43" s="37" t="s">
        <v>44</v>
      </c>
      <c r="M43" s="37" t="s">
        <v>43</v>
      </c>
      <c r="N43" s="37" t="s">
        <v>43</v>
      </c>
      <c r="O43" s="37" t="s">
        <v>43</v>
      </c>
      <c r="P43" s="37" t="s">
        <v>45</v>
      </c>
      <c r="Q43" s="38">
        <v>999999</v>
      </c>
      <c r="R43" s="37" t="s">
        <v>46</v>
      </c>
      <c r="S43" s="37" t="s">
        <v>46</v>
      </c>
      <c r="T43" s="39">
        <v>999999</v>
      </c>
      <c r="U43" s="39">
        <v>999999</v>
      </c>
      <c r="V43" s="39">
        <v>999999</v>
      </c>
      <c r="W43" s="39">
        <v>999999</v>
      </c>
      <c r="X43" s="39">
        <v>999999</v>
      </c>
      <c r="Y43" s="39">
        <v>999999</v>
      </c>
      <c r="Z43" s="39">
        <v>999999</v>
      </c>
      <c r="AA43" s="39">
        <v>999999</v>
      </c>
      <c r="AB43" s="6" t="str">
        <f t="shared" si="1"/>
        <v>KO</v>
      </c>
      <c r="AC43" s="6" t="b">
        <f t="shared" si="2"/>
        <v>1</v>
      </c>
      <c r="AD43" s="6" t="b">
        <f t="shared" si="3"/>
        <v>0</v>
      </c>
      <c r="AE43" s="40" t="str">
        <f t="shared" si="4"/>
        <v>ATTENZIONE!!! NON TUTTI I CAMPI OBBLIGATORI SONO STATI COMPILATI</v>
      </c>
      <c r="AF43" s="53">
        <f t="shared" si="5"/>
        <v>6999993</v>
      </c>
      <c r="AG43" s="40" t="str">
        <f t="shared" si="6"/>
        <v/>
      </c>
      <c r="AQ43" s="42" t="s">
        <v>119</v>
      </c>
      <c r="AR43" s="43" t="s">
        <v>120</v>
      </c>
    </row>
    <row r="44" spans="2:44" ht="15" hidden="1" x14ac:dyDescent="0.25">
      <c r="B44" s="31" t="s">
        <v>39</v>
      </c>
      <c r="C44" s="32">
        <v>44194</v>
      </c>
      <c r="D44" s="33" t="s">
        <v>40</v>
      </c>
      <c r="E44" s="34" t="s">
        <v>41</v>
      </c>
      <c r="F44" s="35" t="s">
        <v>42</v>
      </c>
      <c r="G44" s="36">
        <v>44195</v>
      </c>
      <c r="H44" s="36">
        <v>44196</v>
      </c>
      <c r="I44" s="37" t="s">
        <v>43</v>
      </c>
      <c r="J44" s="37" t="s">
        <v>43</v>
      </c>
      <c r="K44" s="37" t="s">
        <v>43</v>
      </c>
      <c r="L44" s="37" t="s">
        <v>44</v>
      </c>
      <c r="M44" s="37" t="s">
        <v>43</v>
      </c>
      <c r="N44" s="37" t="s">
        <v>43</v>
      </c>
      <c r="O44" s="37" t="s">
        <v>43</v>
      </c>
      <c r="P44" s="37" t="s">
        <v>45</v>
      </c>
      <c r="Q44" s="38">
        <v>999999</v>
      </c>
      <c r="R44" s="37" t="s">
        <v>46</v>
      </c>
      <c r="S44" s="37" t="s">
        <v>46</v>
      </c>
      <c r="T44" s="39">
        <v>999999</v>
      </c>
      <c r="U44" s="39">
        <v>999999</v>
      </c>
      <c r="V44" s="39">
        <v>999999</v>
      </c>
      <c r="W44" s="39">
        <v>999999</v>
      </c>
      <c r="X44" s="39">
        <v>999999</v>
      </c>
      <c r="Y44" s="39">
        <v>999999</v>
      </c>
      <c r="Z44" s="39">
        <v>999999</v>
      </c>
      <c r="AA44" s="39">
        <v>999999</v>
      </c>
      <c r="AB44" s="6" t="str">
        <f t="shared" si="1"/>
        <v>KO</v>
      </c>
      <c r="AC44" s="6" t="b">
        <f t="shared" si="2"/>
        <v>1</v>
      </c>
      <c r="AD44" s="6" t="b">
        <f t="shared" si="3"/>
        <v>0</v>
      </c>
      <c r="AE44" s="40" t="str">
        <f t="shared" si="4"/>
        <v>ATTENZIONE!!! NON TUTTI I CAMPI OBBLIGATORI SONO STATI COMPILATI</v>
      </c>
      <c r="AF44" s="53">
        <f t="shared" si="5"/>
        <v>6999993</v>
      </c>
      <c r="AG44" s="40" t="str">
        <f t="shared" si="6"/>
        <v/>
      </c>
      <c r="AQ44" s="42" t="s">
        <v>121</v>
      </c>
      <c r="AR44" s="43" t="s">
        <v>122</v>
      </c>
    </row>
    <row r="45" spans="2:44" ht="15" hidden="1" x14ac:dyDescent="0.25">
      <c r="B45" s="31" t="s">
        <v>39</v>
      </c>
      <c r="C45" s="32">
        <v>44194</v>
      </c>
      <c r="D45" s="33" t="s">
        <v>40</v>
      </c>
      <c r="E45" s="34" t="s">
        <v>41</v>
      </c>
      <c r="F45" s="35" t="s">
        <v>42</v>
      </c>
      <c r="G45" s="36">
        <v>44195</v>
      </c>
      <c r="H45" s="36">
        <v>44196</v>
      </c>
      <c r="I45" s="37" t="s">
        <v>43</v>
      </c>
      <c r="J45" s="37" t="s">
        <v>43</v>
      </c>
      <c r="K45" s="37" t="s">
        <v>43</v>
      </c>
      <c r="L45" s="37" t="s">
        <v>44</v>
      </c>
      <c r="M45" s="37" t="s">
        <v>43</v>
      </c>
      <c r="N45" s="37" t="s">
        <v>43</v>
      </c>
      <c r="O45" s="37" t="s">
        <v>43</v>
      </c>
      <c r="P45" s="37" t="s">
        <v>45</v>
      </c>
      <c r="Q45" s="38">
        <v>999999</v>
      </c>
      <c r="R45" s="37" t="s">
        <v>46</v>
      </c>
      <c r="S45" s="37" t="s">
        <v>46</v>
      </c>
      <c r="T45" s="39">
        <v>999999</v>
      </c>
      <c r="U45" s="39">
        <v>999999</v>
      </c>
      <c r="V45" s="39">
        <v>999999</v>
      </c>
      <c r="W45" s="39">
        <v>999999</v>
      </c>
      <c r="X45" s="39">
        <v>999999</v>
      </c>
      <c r="Y45" s="39">
        <v>999999</v>
      </c>
      <c r="Z45" s="39">
        <v>999999</v>
      </c>
      <c r="AA45" s="39">
        <v>999999</v>
      </c>
      <c r="AB45" s="6" t="str">
        <f t="shared" si="1"/>
        <v>KO</v>
      </c>
      <c r="AC45" s="6" t="b">
        <f t="shared" si="2"/>
        <v>1</v>
      </c>
      <c r="AD45" s="6" t="b">
        <f t="shared" si="3"/>
        <v>0</v>
      </c>
      <c r="AE45" s="40" t="str">
        <f t="shared" si="4"/>
        <v>ATTENZIONE!!! NON TUTTI I CAMPI OBBLIGATORI SONO STATI COMPILATI</v>
      </c>
      <c r="AF45" s="53">
        <f t="shared" si="5"/>
        <v>6999993</v>
      </c>
      <c r="AG45" s="40" t="str">
        <f t="shared" si="6"/>
        <v/>
      </c>
      <c r="AQ45" s="42" t="s">
        <v>123</v>
      </c>
      <c r="AR45" s="43" t="s">
        <v>124</v>
      </c>
    </row>
    <row r="46" spans="2:44" ht="15" hidden="1" x14ac:dyDescent="0.25">
      <c r="B46" s="31" t="s">
        <v>39</v>
      </c>
      <c r="C46" s="32">
        <v>44194</v>
      </c>
      <c r="D46" s="33" t="s">
        <v>40</v>
      </c>
      <c r="E46" s="34" t="s">
        <v>41</v>
      </c>
      <c r="F46" s="35" t="s">
        <v>42</v>
      </c>
      <c r="G46" s="36">
        <v>44195</v>
      </c>
      <c r="H46" s="36">
        <v>44196</v>
      </c>
      <c r="I46" s="37" t="s">
        <v>43</v>
      </c>
      <c r="J46" s="37" t="s">
        <v>43</v>
      </c>
      <c r="K46" s="37" t="s">
        <v>43</v>
      </c>
      <c r="L46" s="37" t="s">
        <v>44</v>
      </c>
      <c r="M46" s="37" t="s">
        <v>43</v>
      </c>
      <c r="N46" s="37" t="s">
        <v>43</v>
      </c>
      <c r="O46" s="37" t="s">
        <v>43</v>
      </c>
      <c r="P46" s="37" t="s">
        <v>45</v>
      </c>
      <c r="Q46" s="38">
        <v>999999</v>
      </c>
      <c r="R46" s="37" t="s">
        <v>46</v>
      </c>
      <c r="S46" s="37" t="s">
        <v>46</v>
      </c>
      <c r="T46" s="39">
        <v>999999</v>
      </c>
      <c r="U46" s="39">
        <v>999999</v>
      </c>
      <c r="V46" s="39">
        <v>999999</v>
      </c>
      <c r="W46" s="39">
        <v>999999</v>
      </c>
      <c r="X46" s="39">
        <v>999999</v>
      </c>
      <c r="Y46" s="39">
        <v>999999</v>
      </c>
      <c r="Z46" s="39">
        <v>999999</v>
      </c>
      <c r="AA46" s="39">
        <v>999999</v>
      </c>
      <c r="AB46" s="6" t="str">
        <f t="shared" si="1"/>
        <v>KO</v>
      </c>
      <c r="AC46" s="6" t="b">
        <f t="shared" si="2"/>
        <v>1</v>
      </c>
      <c r="AD46" s="6" t="b">
        <f t="shared" si="3"/>
        <v>0</v>
      </c>
      <c r="AE46" s="40" t="str">
        <f t="shared" si="4"/>
        <v>ATTENZIONE!!! NON TUTTI I CAMPI OBBLIGATORI SONO STATI COMPILATI</v>
      </c>
      <c r="AF46" s="53">
        <f t="shared" si="5"/>
        <v>6999993</v>
      </c>
      <c r="AG46" s="40" t="str">
        <f t="shared" si="6"/>
        <v/>
      </c>
      <c r="AQ46" s="42" t="s">
        <v>125</v>
      </c>
      <c r="AR46" s="43" t="s">
        <v>126</v>
      </c>
    </row>
    <row r="47" spans="2:44" ht="15" hidden="1" x14ac:dyDescent="0.25">
      <c r="B47" s="31" t="s">
        <v>39</v>
      </c>
      <c r="C47" s="32">
        <v>44194</v>
      </c>
      <c r="D47" s="33" t="s">
        <v>40</v>
      </c>
      <c r="E47" s="34" t="s">
        <v>41</v>
      </c>
      <c r="F47" s="35" t="s">
        <v>42</v>
      </c>
      <c r="G47" s="36">
        <v>44195</v>
      </c>
      <c r="H47" s="36">
        <v>44196</v>
      </c>
      <c r="I47" s="37" t="s">
        <v>43</v>
      </c>
      <c r="J47" s="37" t="s">
        <v>43</v>
      </c>
      <c r="K47" s="37" t="s">
        <v>43</v>
      </c>
      <c r="L47" s="37" t="s">
        <v>44</v>
      </c>
      <c r="M47" s="37" t="s">
        <v>43</v>
      </c>
      <c r="N47" s="37" t="s">
        <v>43</v>
      </c>
      <c r="O47" s="37" t="s">
        <v>43</v>
      </c>
      <c r="P47" s="37" t="s">
        <v>45</v>
      </c>
      <c r="Q47" s="38">
        <v>999999</v>
      </c>
      <c r="R47" s="37" t="s">
        <v>46</v>
      </c>
      <c r="S47" s="37" t="s">
        <v>46</v>
      </c>
      <c r="T47" s="39">
        <v>999999</v>
      </c>
      <c r="U47" s="39">
        <v>999999</v>
      </c>
      <c r="V47" s="39">
        <v>999999</v>
      </c>
      <c r="W47" s="39">
        <v>999999</v>
      </c>
      <c r="X47" s="39">
        <v>999999</v>
      </c>
      <c r="Y47" s="39">
        <v>999999</v>
      </c>
      <c r="Z47" s="39">
        <v>999999</v>
      </c>
      <c r="AA47" s="39">
        <v>999999</v>
      </c>
      <c r="AB47" s="6" t="str">
        <f t="shared" si="1"/>
        <v>KO</v>
      </c>
      <c r="AC47" s="6" t="b">
        <f t="shared" si="2"/>
        <v>1</v>
      </c>
      <c r="AD47" s="6" t="b">
        <f t="shared" si="3"/>
        <v>0</v>
      </c>
      <c r="AE47" s="40" t="str">
        <f t="shared" si="4"/>
        <v>ATTENZIONE!!! NON TUTTI I CAMPI OBBLIGATORI SONO STATI COMPILATI</v>
      </c>
      <c r="AF47" s="53">
        <f t="shared" si="5"/>
        <v>6999993</v>
      </c>
      <c r="AG47" s="40" t="str">
        <f t="shared" si="6"/>
        <v/>
      </c>
      <c r="AQ47" s="42" t="s">
        <v>127</v>
      </c>
      <c r="AR47" s="43" t="s">
        <v>128</v>
      </c>
    </row>
    <row r="48" spans="2:44" ht="15" hidden="1" x14ac:dyDescent="0.25">
      <c r="B48" s="31" t="s">
        <v>39</v>
      </c>
      <c r="C48" s="32">
        <v>44194</v>
      </c>
      <c r="D48" s="33" t="s">
        <v>40</v>
      </c>
      <c r="E48" s="34" t="s">
        <v>41</v>
      </c>
      <c r="F48" s="35" t="s">
        <v>42</v>
      </c>
      <c r="G48" s="36">
        <v>44195</v>
      </c>
      <c r="H48" s="36">
        <v>44196</v>
      </c>
      <c r="I48" s="37" t="s">
        <v>43</v>
      </c>
      <c r="J48" s="37" t="s">
        <v>43</v>
      </c>
      <c r="K48" s="37" t="s">
        <v>43</v>
      </c>
      <c r="L48" s="37" t="s">
        <v>44</v>
      </c>
      <c r="M48" s="37" t="s">
        <v>43</v>
      </c>
      <c r="N48" s="37" t="s">
        <v>43</v>
      </c>
      <c r="O48" s="37" t="s">
        <v>43</v>
      </c>
      <c r="P48" s="37" t="s">
        <v>45</v>
      </c>
      <c r="Q48" s="38">
        <v>999999</v>
      </c>
      <c r="R48" s="37" t="s">
        <v>46</v>
      </c>
      <c r="S48" s="37" t="s">
        <v>46</v>
      </c>
      <c r="T48" s="39">
        <v>999999</v>
      </c>
      <c r="U48" s="39">
        <v>999999</v>
      </c>
      <c r="V48" s="39">
        <v>999999</v>
      </c>
      <c r="W48" s="39">
        <v>999999</v>
      </c>
      <c r="X48" s="39">
        <v>999999</v>
      </c>
      <c r="Y48" s="39">
        <v>999999</v>
      </c>
      <c r="Z48" s="39">
        <v>999999</v>
      </c>
      <c r="AA48" s="39">
        <v>999999</v>
      </c>
      <c r="AB48" s="6" t="str">
        <f t="shared" si="1"/>
        <v>KO</v>
      </c>
      <c r="AC48" s="6" t="b">
        <f t="shared" si="2"/>
        <v>1</v>
      </c>
      <c r="AD48" s="6" t="b">
        <f t="shared" si="3"/>
        <v>0</v>
      </c>
      <c r="AE48" s="40" t="str">
        <f t="shared" si="4"/>
        <v>ATTENZIONE!!! NON TUTTI I CAMPI OBBLIGATORI SONO STATI COMPILATI</v>
      </c>
      <c r="AF48" s="53">
        <f t="shared" si="5"/>
        <v>6999993</v>
      </c>
      <c r="AG48" s="40" t="str">
        <f t="shared" si="6"/>
        <v/>
      </c>
      <c r="AQ48" s="42" t="s">
        <v>129</v>
      </c>
      <c r="AR48" s="43" t="s">
        <v>130</v>
      </c>
    </row>
    <row r="49" spans="2:44" ht="15" hidden="1" x14ac:dyDescent="0.25">
      <c r="B49" s="31" t="s">
        <v>39</v>
      </c>
      <c r="C49" s="32">
        <v>44194</v>
      </c>
      <c r="D49" s="33" t="s">
        <v>40</v>
      </c>
      <c r="E49" s="34" t="s">
        <v>41</v>
      </c>
      <c r="F49" s="35" t="s">
        <v>42</v>
      </c>
      <c r="G49" s="36">
        <v>44195</v>
      </c>
      <c r="H49" s="36">
        <v>44196</v>
      </c>
      <c r="I49" s="37" t="s">
        <v>43</v>
      </c>
      <c r="J49" s="37" t="s">
        <v>43</v>
      </c>
      <c r="K49" s="37" t="s">
        <v>43</v>
      </c>
      <c r="L49" s="37" t="s">
        <v>44</v>
      </c>
      <c r="M49" s="37" t="s">
        <v>43</v>
      </c>
      <c r="N49" s="37" t="s">
        <v>43</v>
      </c>
      <c r="O49" s="37" t="s">
        <v>43</v>
      </c>
      <c r="P49" s="37" t="s">
        <v>45</v>
      </c>
      <c r="Q49" s="38">
        <v>999999</v>
      </c>
      <c r="R49" s="37" t="s">
        <v>46</v>
      </c>
      <c r="S49" s="37" t="s">
        <v>46</v>
      </c>
      <c r="T49" s="39">
        <v>999999</v>
      </c>
      <c r="U49" s="39">
        <v>999999</v>
      </c>
      <c r="V49" s="39">
        <v>999999</v>
      </c>
      <c r="W49" s="39">
        <v>999999</v>
      </c>
      <c r="X49" s="39">
        <v>999999</v>
      </c>
      <c r="Y49" s="39">
        <v>999999</v>
      </c>
      <c r="Z49" s="39">
        <v>999999</v>
      </c>
      <c r="AA49" s="39">
        <v>999999</v>
      </c>
      <c r="AB49" s="6" t="str">
        <f t="shared" si="1"/>
        <v>KO</v>
      </c>
      <c r="AC49" s="6" t="b">
        <f t="shared" si="2"/>
        <v>1</v>
      </c>
      <c r="AD49" s="6" t="b">
        <f t="shared" si="3"/>
        <v>0</v>
      </c>
      <c r="AE49" s="40" t="str">
        <f t="shared" si="4"/>
        <v>ATTENZIONE!!! NON TUTTI I CAMPI OBBLIGATORI SONO STATI COMPILATI</v>
      </c>
      <c r="AF49" s="53">
        <f t="shared" si="5"/>
        <v>6999993</v>
      </c>
      <c r="AG49" s="40" t="str">
        <f t="shared" si="6"/>
        <v/>
      </c>
      <c r="AQ49" s="42" t="s">
        <v>131</v>
      </c>
      <c r="AR49" s="43" t="s">
        <v>132</v>
      </c>
    </row>
    <row r="50" spans="2:44" ht="15" hidden="1" x14ac:dyDescent="0.25">
      <c r="B50" s="31" t="s">
        <v>39</v>
      </c>
      <c r="C50" s="32">
        <v>44194</v>
      </c>
      <c r="D50" s="33" t="s">
        <v>40</v>
      </c>
      <c r="E50" s="34" t="s">
        <v>41</v>
      </c>
      <c r="F50" s="35" t="s">
        <v>42</v>
      </c>
      <c r="G50" s="36">
        <v>44195</v>
      </c>
      <c r="H50" s="36">
        <v>44196</v>
      </c>
      <c r="I50" s="37" t="s">
        <v>43</v>
      </c>
      <c r="J50" s="37" t="s">
        <v>43</v>
      </c>
      <c r="K50" s="37" t="s">
        <v>43</v>
      </c>
      <c r="L50" s="37" t="s">
        <v>44</v>
      </c>
      <c r="M50" s="37" t="s">
        <v>43</v>
      </c>
      <c r="N50" s="37" t="s">
        <v>43</v>
      </c>
      <c r="O50" s="37" t="s">
        <v>43</v>
      </c>
      <c r="P50" s="37" t="s">
        <v>45</v>
      </c>
      <c r="Q50" s="38">
        <v>999999</v>
      </c>
      <c r="R50" s="37" t="s">
        <v>46</v>
      </c>
      <c r="S50" s="37" t="s">
        <v>46</v>
      </c>
      <c r="T50" s="39">
        <v>999999</v>
      </c>
      <c r="U50" s="39">
        <v>999999</v>
      </c>
      <c r="V50" s="39">
        <v>999999</v>
      </c>
      <c r="W50" s="39">
        <v>999999</v>
      </c>
      <c r="X50" s="39">
        <v>999999</v>
      </c>
      <c r="Y50" s="39">
        <v>999999</v>
      </c>
      <c r="Z50" s="39">
        <v>999999</v>
      </c>
      <c r="AA50" s="39">
        <v>999999</v>
      </c>
      <c r="AB50" s="6" t="str">
        <f t="shared" si="1"/>
        <v>KO</v>
      </c>
      <c r="AC50" s="6" t="b">
        <f t="shared" si="2"/>
        <v>1</v>
      </c>
      <c r="AD50" s="6" t="b">
        <f t="shared" si="3"/>
        <v>0</v>
      </c>
      <c r="AE50" s="40" t="str">
        <f t="shared" si="4"/>
        <v>ATTENZIONE!!! NON TUTTI I CAMPI OBBLIGATORI SONO STATI COMPILATI</v>
      </c>
      <c r="AF50" s="53">
        <f t="shared" si="5"/>
        <v>6999993</v>
      </c>
      <c r="AG50" s="40" t="str">
        <f t="shared" si="6"/>
        <v/>
      </c>
      <c r="AQ50" s="42" t="s">
        <v>133</v>
      </c>
      <c r="AR50" s="43" t="s">
        <v>134</v>
      </c>
    </row>
    <row r="51" spans="2:44" ht="15" hidden="1" x14ac:dyDescent="0.25">
      <c r="B51" s="31" t="s">
        <v>39</v>
      </c>
      <c r="C51" s="32">
        <v>44194</v>
      </c>
      <c r="D51" s="33" t="s">
        <v>40</v>
      </c>
      <c r="E51" s="34" t="s">
        <v>41</v>
      </c>
      <c r="F51" s="35" t="s">
        <v>42</v>
      </c>
      <c r="G51" s="36">
        <v>44195</v>
      </c>
      <c r="H51" s="36">
        <v>44196</v>
      </c>
      <c r="I51" s="37" t="s">
        <v>43</v>
      </c>
      <c r="J51" s="37" t="s">
        <v>43</v>
      </c>
      <c r="K51" s="37" t="s">
        <v>43</v>
      </c>
      <c r="L51" s="37" t="s">
        <v>44</v>
      </c>
      <c r="M51" s="37" t="s">
        <v>43</v>
      </c>
      <c r="N51" s="37" t="s">
        <v>43</v>
      </c>
      <c r="O51" s="37" t="s">
        <v>43</v>
      </c>
      <c r="P51" s="37" t="s">
        <v>45</v>
      </c>
      <c r="Q51" s="38">
        <v>999999</v>
      </c>
      <c r="R51" s="37" t="s">
        <v>46</v>
      </c>
      <c r="S51" s="37" t="s">
        <v>46</v>
      </c>
      <c r="T51" s="39">
        <v>999999</v>
      </c>
      <c r="U51" s="39">
        <v>999999</v>
      </c>
      <c r="V51" s="39">
        <v>999999</v>
      </c>
      <c r="W51" s="39">
        <v>999999</v>
      </c>
      <c r="X51" s="39">
        <v>999999</v>
      </c>
      <c r="Y51" s="39">
        <v>999999</v>
      </c>
      <c r="Z51" s="39">
        <v>999999</v>
      </c>
      <c r="AA51" s="39">
        <v>999999</v>
      </c>
      <c r="AB51" s="6" t="str">
        <f t="shared" si="1"/>
        <v>KO</v>
      </c>
      <c r="AC51" s="6" t="b">
        <f t="shared" si="2"/>
        <v>1</v>
      </c>
      <c r="AD51" s="6" t="b">
        <f t="shared" si="3"/>
        <v>0</v>
      </c>
      <c r="AE51" s="40" t="str">
        <f t="shared" si="4"/>
        <v>ATTENZIONE!!! NON TUTTI I CAMPI OBBLIGATORI SONO STATI COMPILATI</v>
      </c>
      <c r="AF51" s="53">
        <f t="shared" si="5"/>
        <v>6999993</v>
      </c>
      <c r="AG51" s="40" t="str">
        <f t="shared" si="6"/>
        <v/>
      </c>
      <c r="AQ51" s="42" t="s">
        <v>135</v>
      </c>
      <c r="AR51" s="43" t="s">
        <v>136</v>
      </c>
    </row>
    <row r="52" spans="2:44" ht="15" hidden="1" x14ac:dyDescent="0.25">
      <c r="B52" s="31" t="s">
        <v>39</v>
      </c>
      <c r="C52" s="32">
        <v>44194</v>
      </c>
      <c r="D52" s="33" t="s">
        <v>40</v>
      </c>
      <c r="E52" s="34" t="s">
        <v>41</v>
      </c>
      <c r="F52" s="35" t="s">
        <v>42</v>
      </c>
      <c r="G52" s="36">
        <v>44195</v>
      </c>
      <c r="H52" s="36">
        <v>44196</v>
      </c>
      <c r="I52" s="37" t="s">
        <v>43</v>
      </c>
      <c r="J52" s="37" t="s">
        <v>43</v>
      </c>
      <c r="K52" s="37" t="s">
        <v>43</v>
      </c>
      <c r="L52" s="37" t="s">
        <v>44</v>
      </c>
      <c r="M52" s="37" t="s">
        <v>43</v>
      </c>
      <c r="N52" s="37" t="s">
        <v>43</v>
      </c>
      <c r="O52" s="37" t="s">
        <v>43</v>
      </c>
      <c r="P52" s="37" t="s">
        <v>45</v>
      </c>
      <c r="Q52" s="38">
        <v>999999</v>
      </c>
      <c r="R52" s="37" t="s">
        <v>46</v>
      </c>
      <c r="S52" s="37" t="s">
        <v>46</v>
      </c>
      <c r="T52" s="39">
        <v>999999</v>
      </c>
      <c r="U52" s="39">
        <v>999999</v>
      </c>
      <c r="V52" s="39">
        <v>999999</v>
      </c>
      <c r="W52" s="39">
        <v>999999</v>
      </c>
      <c r="X52" s="39">
        <v>999999</v>
      </c>
      <c r="Y52" s="39">
        <v>999999</v>
      </c>
      <c r="Z52" s="39">
        <v>999999</v>
      </c>
      <c r="AA52" s="39">
        <v>999999</v>
      </c>
      <c r="AB52" s="6" t="str">
        <f t="shared" si="1"/>
        <v>KO</v>
      </c>
      <c r="AC52" s="6" t="b">
        <f t="shared" si="2"/>
        <v>1</v>
      </c>
      <c r="AD52" s="6" t="b">
        <f t="shared" si="3"/>
        <v>0</v>
      </c>
      <c r="AE52" s="40" t="str">
        <f t="shared" si="4"/>
        <v>ATTENZIONE!!! NON TUTTI I CAMPI OBBLIGATORI SONO STATI COMPILATI</v>
      </c>
      <c r="AF52" s="53">
        <f t="shared" si="5"/>
        <v>6999993</v>
      </c>
      <c r="AG52" s="40" t="str">
        <f t="shared" si="6"/>
        <v/>
      </c>
      <c r="AQ52" s="42" t="s">
        <v>137</v>
      </c>
      <c r="AR52" s="43" t="s">
        <v>138</v>
      </c>
    </row>
    <row r="53" spans="2:44" ht="15" hidden="1" x14ac:dyDescent="0.25">
      <c r="B53" s="31" t="s">
        <v>39</v>
      </c>
      <c r="C53" s="32">
        <v>44194</v>
      </c>
      <c r="D53" s="33" t="s">
        <v>40</v>
      </c>
      <c r="E53" s="34" t="s">
        <v>41</v>
      </c>
      <c r="F53" s="35" t="s">
        <v>42</v>
      </c>
      <c r="G53" s="36">
        <v>44195</v>
      </c>
      <c r="H53" s="36">
        <v>44196</v>
      </c>
      <c r="I53" s="37" t="s">
        <v>43</v>
      </c>
      <c r="J53" s="37" t="s">
        <v>43</v>
      </c>
      <c r="K53" s="37" t="s">
        <v>43</v>
      </c>
      <c r="L53" s="37" t="s">
        <v>44</v>
      </c>
      <c r="M53" s="37" t="s">
        <v>43</v>
      </c>
      <c r="N53" s="37" t="s">
        <v>43</v>
      </c>
      <c r="O53" s="37" t="s">
        <v>43</v>
      </c>
      <c r="P53" s="37" t="s">
        <v>45</v>
      </c>
      <c r="Q53" s="38">
        <v>999999</v>
      </c>
      <c r="R53" s="37" t="s">
        <v>46</v>
      </c>
      <c r="S53" s="37" t="s">
        <v>46</v>
      </c>
      <c r="T53" s="39">
        <v>999999</v>
      </c>
      <c r="U53" s="39">
        <v>999999</v>
      </c>
      <c r="V53" s="39">
        <v>999999</v>
      </c>
      <c r="W53" s="39">
        <v>999999</v>
      </c>
      <c r="X53" s="39">
        <v>999999</v>
      </c>
      <c r="Y53" s="39">
        <v>999999</v>
      </c>
      <c r="Z53" s="39">
        <v>999999</v>
      </c>
      <c r="AA53" s="39">
        <v>999999</v>
      </c>
      <c r="AB53" s="6" t="str">
        <f t="shared" si="1"/>
        <v>KO</v>
      </c>
      <c r="AC53" s="6" t="b">
        <f t="shared" si="2"/>
        <v>1</v>
      </c>
      <c r="AD53" s="6" t="b">
        <f t="shared" si="3"/>
        <v>0</v>
      </c>
      <c r="AE53" s="40" t="str">
        <f t="shared" si="4"/>
        <v>ATTENZIONE!!! NON TUTTI I CAMPI OBBLIGATORI SONO STATI COMPILATI</v>
      </c>
      <c r="AF53" s="53">
        <f t="shared" si="5"/>
        <v>6999993</v>
      </c>
      <c r="AG53" s="40" t="str">
        <f t="shared" si="6"/>
        <v/>
      </c>
      <c r="AQ53" s="42" t="s">
        <v>139</v>
      </c>
      <c r="AR53" s="43" t="s">
        <v>140</v>
      </c>
    </row>
    <row r="54" spans="2:44" ht="15" hidden="1" x14ac:dyDescent="0.25">
      <c r="B54" s="31" t="s">
        <v>39</v>
      </c>
      <c r="C54" s="32">
        <v>44194</v>
      </c>
      <c r="D54" s="33" t="s">
        <v>40</v>
      </c>
      <c r="E54" s="34" t="s">
        <v>41</v>
      </c>
      <c r="F54" s="35" t="s">
        <v>42</v>
      </c>
      <c r="G54" s="36">
        <v>44195</v>
      </c>
      <c r="H54" s="36">
        <v>44196</v>
      </c>
      <c r="I54" s="37" t="s">
        <v>43</v>
      </c>
      <c r="J54" s="37" t="s">
        <v>43</v>
      </c>
      <c r="K54" s="37" t="s">
        <v>43</v>
      </c>
      <c r="L54" s="37" t="s">
        <v>44</v>
      </c>
      <c r="M54" s="37" t="s">
        <v>43</v>
      </c>
      <c r="N54" s="37" t="s">
        <v>43</v>
      </c>
      <c r="O54" s="37" t="s">
        <v>43</v>
      </c>
      <c r="P54" s="37" t="s">
        <v>45</v>
      </c>
      <c r="Q54" s="38">
        <v>999999</v>
      </c>
      <c r="R54" s="37" t="s">
        <v>46</v>
      </c>
      <c r="S54" s="37" t="s">
        <v>46</v>
      </c>
      <c r="T54" s="39">
        <v>999999</v>
      </c>
      <c r="U54" s="39">
        <v>999999</v>
      </c>
      <c r="V54" s="39">
        <v>999999</v>
      </c>
      <c r="W54" s="39">
        <v>999999</v>
      </c>
      <c r="X54" s="39">
        <v>999999</v>
      </c>
      <c r="Y54" s="39">
        <v>999999</v>
      </c>
      <c r="Z54" s="39">
        <v>999999</v>
      </c>
      <c r="AA54" s="39">
        <v>999999</v>
      </c>
      <c r="AB54" s="6" t="str">
        <f t="shared" si="1"/>
        <v>KO</v>
      </c>
      <c r="AC54" s="6" t="b">
        <f t="shared" si="2"/>
        <v>1</v>
      </c>
      <c r="AD54" s="6" t="b">
        <f t="shared" si="3"/>
        <v>0</v>
      </c>
      <c r="AE54" s="40" t="str">
        <f t="shared" si="4"/>
        <v>ATTENZIONE!!! NON TUTTI I CAMPI OBBLIGATORI SONO STATI COMPILATI</v>
      </c>
      <c r="AF54" s="53">
        <f t="shared" si="5"/>
        <v>6999993</v>
      </c>
      <c r="AG54" s="40" t="str">
        <f t="shared" si="6"/>
        <v/>
      </c>
      <c r="AQ54" s="42" t="s">
        <v>141</v>
      </c>
      <c r="AR54" s="43" t="s">
        <v>142</v>
      </c>
    </row>
    <row r="55" spans="2:44" ht="15" hidden="1" x14ac:dyDescent="0.25">
      <c r="B55" s="31" t="s">
        <v>39</v>
      </c>
      <c r="C55" s="32">
        <v>44194</v>
      </c>
      <c r="D55" s="33" t="s">
        <v>40</v>
      </c>
      <c r="E55" s="34" t="s">
        <v>41</v>
      </c>
      <c r="F55" s="35" t="s">
        <v>42</v>
      </c>
      <c r="G55" s="36">
        <v>44195</v>
      </c>
      <c r="H55" s="36">
        <v>44196</v>
      </c>
      <c r="I55" s="37" t="s">
        <v>43</v>
      </c>
      <c r="J55" s="37" t="s">
        <v>43</v>
      </c>
      <c r="K55" s="37" t="s">
        <v>43</v>
      </c>
      <c r="L55" s="37" t="s">
        <v>44</v>
      </c>
      <c r="M55" s="37" t="s">
        <v>43</v>
      </c>
      <c r="N55" s="37" t="s">
        <v>43</v>
      </c>
      <c r="O55" s="37" t="s">
        <v>43</v>
      </c>
      <c r="P55" s="37" t="s">
        <v>45</v>
      </c>
      <c r="Q55" s="38">
        <v>999999</v>
      </c>
      <c r="R55" s="37" t="s">
        <v>46</v>
      </c>
      <c r="S55" s="37" t="s">
        <v>46</v>
      </c>
      <c r="T55" s="39">
        <v>999999</v>
      </c>
      <c r="U55" s="39">
        <v>999999</v>
      </c>
      <c r="V55" s="39">
        <v>999999</v>
      </c>
      <c r="W55" s="39">
        <v>999999</v>
      </c>
      <c r="X55" s="39">
        <v>999999</v>
      </c>
      <c r="Y55" s="39">
        <v>999999</v>
      </c>
      <c r="Z55" s="39">
        <v>999999</v>
      </c>
      <c r="AA55" s="39">
        <v>999999</v>
      </c>
      <c r="AB55" s="6" t="str">
        <f t="shared" si="1"/>
        <v>KO</v>
      </c>
      <c r="AC55" s="6" t="b">
        <f t="shared" si="2"/>
        <v>1</v>
      </c>
      <c r="AD55" s="6" t="b">
        <f t="shared" si="3"/>
        <v>0</v>
      </c>
      <c r="AE55" s="40" t="str">
        <f t="shared" si="4"/>
        <v>ATTENZIONE!!! NON TUTTI I CAMPI OBBLIGATORI SONO STATI COMPILATI</v>
      </c>
      <c r="AF55" s="53">
        <f t="shared" si="5"/>
        <v>6999993</v>
      </c>
      <c r="AG55" s="40" t="str">
        <f t="shared" si="6"/>
        <v/>
      </c>
      <c r="AQ55" s="42" t="s">
        <v>143</v>
      </c>
      <c r="AR55" s="43" t="s">
        <v>144</v>
      </c>
    </row>
    <row r="56" spans="2:44" ht="15" hidden="1" x14ac:dyDescent="0.25">
      <c r="B56" s="31" t="s">
        <v>39</v>
      </c>
      <c r="C56" s="32">
        <v>44194</v>
      </c>
      <c r="D56" s="33" t="s">
        <v>40</v>
      </c>
      <c r="E56" s="34" t="s">
        <v>41</v>
      </c>
      <c r="F56" s="35" t="s">
        <v>42</v>
      </c>
      <c r="G56" s="36">
        <v>44195</v>
      </c>
      <c r="H56" s="36">
        <v>44196</v>
      </c>
      <c r="I56" s="37" t="s">
        <v>43</v>
      </c>
      <c r="J56" s="37" t="s">
        <v>43</v>
      </c>
      <c r="K56" s="37" t="s">
        <v>43</v>
      </c>
      <c r="L56" s="37" t="s">
        <v>44</v>
      </c>
      <c r="M56" s="37" t="s">
        <v>43</v>
      </c>
      <c r="N56" s="37" t="s">
        <v>43</v>
      </c>
      <c r="O56" s="37" t="s">
        <v>43</v>
      </c>
      <c r="P56" s="37" t="s">
        <v>45</v>
      </c>
      <c r="Q56" s="38">
        <v>999999</v>
      </c>
      <c r="R56" s="37" t="s">
        <v>46</v>
      </c>
      <c r="S56" s="37" t="s">
        <v>46</v>
      </c>
      <c r="T56" s="39">
        <v>999999</v>
      </c>
      <c r="U56" s="39">
        <v>999999</v>
      </c>
      <c r="V56" s="39">
        <v>999999</v>
      </c>
      <c r="W56" s="39">
        <v>999999</v>
      </c>
      <c r="X56" s="39">
        <v>999999</v>
      </c>
      <c r="Y56" s="39">
        <v>999999</v>
      </c>
      <c r="Z56" s="39">
        <v>999999</v>
      </c>
      <c r="AA56" s="39">
        <v>999999</v>
      </c>
      <c r="AB56" s="6" t="str">
        <f t="shared" si="1"/>
        <v>KO</v>
      </c>
      <c r="AC56" s="6" t="b">
        <f t="shared" si="2"/>
        <v>1</v>
      </c>
      <c r="AD56" s="6" t="b">
        <f t="shared" si="3"/>
        <v>0</v>
      </c>
      <c r="AE56" s="40" t="str">
        <f t="shared" si="4"/>
        <v>ATTENZIONE!!! NON TUTTI I CAMPI OBBLIGATORI SONO STATI COMPILATI</v>
      </c>
      <c r="AF56" s="53">
        <f t="shared" si="5"/>
        <v>6999993</v>
      </c>
      <c r="AG56" s="40" t="str">
        <f t="shared" si="6"/>
        <v/>
      </c>
      <c r="AQ56" s="42" t="s">
        <v>145</v>
      </c>
      <c r="AR56" s="43" t="s">
        <v>146</v>
      </c>
    </row>
    <row r="57" spans="2:44" ht="15" hidden="1" x14ac:dyDescent="0.25">
      <c r="B57" s="31" t="s">
        <v>39</v>
      </c>
      <c r="C57" s="32">
        <v>44194</v>
      </c>
      <c r="D57" s="33" t="s">
        <v>40</v>
      </c>
      <c r="E57" s="34" t="s">
        <v>41</v>
      </c>
      <c r="F57" s="35" t="s">
        <v>42</v>
      </c>
      <c r="G57" s="36">
        <v>44195</v>
      </c>
      <c r="H57" s="36">
        <v>44196</v>
      </c>
      <c r="I57" s="37" t="s">
        <v>43</v>
      </c>
      <c r="J57" s="37" t="s">
        <v>43</v>
      </c>
      <c r="K57" s="37" t="s">
        <v>43</v>
      </c>
      <c r="L57" s="37" t="s">
        <v>44</v>
      </c>
      <c r="M57" s="37" t="s">
        <v>43</v>
      </c>
      <c r="N57" s="37" t="s">
        <v>43</v>
      </c>
      <c r="O57" s="37" t="s">
        <v>43</v>
      </c>
      <c r="P57" s="37" t="s">
        <v>45</v>
      </c>
      <c r="Q57" s="38">
        <v>999999</v>
      </c>
      <c r="R57" s="37" t="s">
        <v>46</v>
      </c>
      <c r="S57" s="37" t="s">
        <v>46</v>
      </c>
      <c r="T57" s="39">
        <v>999999</v>
      </c>
      <c r="U57" s="39">
        <v>999999</v>
      </c>
      <c r="V57" s="39">
        <v>999999</v>
      </c>
      <c r="W57" s="39">
        <v>999999</v>
      </c>
      <c r="X57" s="39">
        <v>999999</v>
      </c>
      <c r="Y57" s="39">
        <v>999999</v>
      </c>
      <c r="Z57" s="39">
        <v>999999</v>
      </c>
      <c r="AA57" s="39">
        <v>999999</v>
      </c>
      <c r="AB57" s="6" t="str">
        <f t="shared" si="1"/>
        <v>KO</v>
      </c>
      <c r="AC57" s="6" t="b">
        <f t="shared" si="2"/>
        <v>1</v>
      </c>
      <c r="AD57" s="6" t="b">
        <f t="shared" si="3"/>
        <v>0</v>
      </c>
      <c r="AE57" s="40" t="str">
        <f t="shared" si="4"/>
        <v>ATTENZIONE!!! NON TUTTI I CAMPI OBBLIGATORI SONO STATI COMPILATI</v>
      </c>
      <c r="AF57" s="53">
        <f t="shared" si="5"/>
        <v>6999993</v>
      </c>
      <c r="AG57" s="40" t="str">
        <f t="shared" si="6"/>
        <v/>
      </c>
      <c r="AQ57" s="42" t="s">
        <v>147</v>
      </c>
      <c r="AR57" s="43" t="s">
        <v>148</v>
      </c>
    </row>
    <row r="58" spans="2:44" ht="15" hidden="1" x14ac:dyDescent="0.25">
      <c r="B58" s="31" t="s">
        <v>39</v>
      </c>
      <c r="C58" s="32">
        <v>44194</v>
      </c>
      <c r="D58" s="33" t="s">
        <v>40</v>
      </c>
      <c r="E58" s="34" t="s">
        <v>41</v>
      </c>
      <c r="F58" s="35" t="s">
        <v>42</v>
      </c>
      <c r="G58" s="36">
        <v>44195</v>
      </c>
      <c r="H58" s="36">
        <v>44196</v>
      </c>
      <c r="I58" s="37" t="s">
        <v>43</v>
      </c>
      <c r="J58" s="37" t="s">
        <v>43</v>
      </c>
      <c r="K58" s="37" t="s">
        <v>43</v>
      </c>
      <c r="L58" s="37" t="s">
        <v>44</v>
      </c>
      <c r="M58" s="37" t="s">
        <v>43</v>
      </c>
      <c r="N58" s="37" t="s">
        <v>43</v>
      </c>
      <c r="O58" s="37" t="s">
        <v>43</v>
      </c>
      <c r="P58" s="37" t="s">
        <v>45</v>
      </c>
      <c r="Q58" s="38">
        <v>999999</v>
      </c>
      <c r="R58" s="37" t="s">
        <v>46</v>
      </c>
      <c r="S58" s="37" t="s">
        <v>46</v>
      </c>
      <c r="T58" s="39">
        <v>999999</v>
      </c>
      <c r="U58" s="39">
        <v>999999</v>
      </c>
      <c r="V58" s="39">
        <v>999999</v>
      </c>
      <c r="W58" s="39">
        <v>999999</v>
      </c>
      <c r="X58" s="39">
        <v>999999</v>
      </c>
      <c r="Y58" s="39">
        <v>999999</v>
      </c>
      <c r="Z58" s="39">
        <v>999999</v>
      </c>
      <c r="AA58" s="39">
        <v>999999</v>
      </c>
      <c r="AB58" s="6" t="str">
        <f t="shared" si="1"/>
        <v>KO</v>
      </c>
      <c r="AC58" s="6" t="b">
        <f t="shared" si="2"/>
        <v>1</v>
      </c>
      <c r="AD58" s="6" t="b">
        <f t="shared" si="3"/>
        <v>0</v>
      </c>
      <c r="AE58" s="40" t="str">
        <f t="shared" si="4"/>
        <v>ATTENZIONE!!! NON TUTTI I CAMPI OBBLIGATORI SONO STATI COMPILATI</v>
      </c>
      <c r="AF58" s="53">
        <f t="shared" si="5"/>
        <v>6999993</v>
      </c>
      <c r="AG58" s="40" t="str">
        <f t="shared" si="6"/>
        <v/>
      </c>
      <c r="AQ58" s="42" t="s">
        <v>149</v>
      </c>
      <c r="AR58" s="43" t="s">
        <v>150</v>
      </c>
    </row>
    <row r="59" spans="2:44" ht="15" hidden="1" x14ac:dyDescent="0.25">
      <c r="B59" s="31" t="s">
        <v>39</v>
      </c>
      <c r="C59" s="32">
        <v>44194</v>
      </c>
      <c r="D59" s="33" t="s">
        <v>40</v>
      </c>
      <c r="E59" s="34" t="s">
        <v>41</v>
      </c>
      <c r="F59" s="35" t="s">
        <v>42</v>
      </c>
      <c r="G59" s="36">
        <v>44195</v>
      </c>
      <c r="H59" s="36">
        <v>44196</v>
      </c>
      <c r="I59" s="37" t="s">
        <v>43</v>
      </c>
      <c r="J59" s="37" t="s">
        <v>43</v>
      </c>
      <c r="K59" s="37" t="s">
        <v>43</v>
      </c>
      <c r="L59" s="37" t="s">
        <v>44</v>
      </c>
      <c r="M59" s="37" t="s">
        <v>43</v>
      </c>
      <c r="N59" s="37" t="s">
        <v>43</v>
      </c>
      <c r="O59" s="37" t="s">
        <v>43</v>
      </c>
      <c r="P59" s="37" t="s">
        <v>45</v>
      </c>
      <c r="Q59" s="38">
        <v>999999</v>
      </c>
      <c r="R59" s="37" t="s">
        <v>46</v>
      </c>
      <c r="S59" s="37" t="s">
        <v>46</v>
      </c>
      <c r="T59" s="39">
        <v>999999</v>
      </c>
      <c r="U59" s="39">
        <v>999999</v>
      </c>
      <c r="V59" s="39">
        <v>999999</v>
      </c>
      <c r="W59" s="39">
        <v>999999</v>
      </c>
      <c r="X59" s="39">
        <v>999999</v>
      </c>
      <c r="Y59" s="39">
        <v>999999</v>
      </c>
      <c r="Z59" s="39">
        <v>999999</v>
      </c>
      <c r="AA59" s="39">
        <v>999999</v>
      </c>
      <c r="AB59" s="6" t="str">
        <f t="shared" si="1"/>
        <v>KO</v>
      </c>
      <c r="AC59" s="6" t="b">
        <f t="shared" si="2"/>
        <v>1</v>
      </c>
      <c r="AD59" s="6" t="b">
        <f t="shared" si="3"/>
        <v>0</v>
      </c>
      <c r="AE59" s="40" t="str">
        <f t="shared" si="4"/>
        <v>ATTENZIONE!!! NON TUTTI I CAMPI OBBLIGATORI SONO STATI COMPILATI</v>
      </c>
      <c r="AF59" s="53">
        <f t="shared" si="5"/>
        <v>6999993</v>
      </c>
      <c r="AG59" s="40" t="str">
        <f t="shared" si="6"/>
        <v/>
      </c>
      <c r="AQ59" s="42" t="s">
        <v>151</v>
      </c>
      <c r="AR59" s="43" t="s">
        <v>152</v>
      </c>
    </row>
    <row r="60" spans="2:44" ht="15" hidden="1" x14ac:dyDescent="0.25">
      <c r="B60" s="31" t="s">
        <v>39</v>
      </c>
      <c r="C60" s="32">
        <v>44194</v>
      </c>
      <c r="D60" s="33" t="s">
        <v>40</v>
      </c>
      <c r="E60" s="34" t="s">
        <v>41</v>
      </c>
      <c r="F60" s="35" t="s">
        <v>42</v>
      </c>
      <c r="G60" s="36">
        <v>44195</v>
      </c>
      <c r="H60" s="36">
        <v>44196</v>
      </c>
      <c r="I60" s="37" t="s">
        <v>43</v>
      </c>
      <c r="J60" s="37" t="s">
        <v>43</v>
      </c>
      <c r="K60" s="37" t="s">
        <v>43</v>
      </c>
      <c r="L60" s="37" t="s">
        <v>44</v>
      </c>
      <c r="M60" s="37" t="s">
        <v>43</v>
      </c>
      <c r="N60" s="37" t="s">
        <v>43</v>
      </c>
      <c r="O60" s="37" t="s">
        <v>43</v>
      </c>
      <c r="P60" s="37" t="s">
        <v>45</v>
      </c>
      <c r="Q60" s="38">
        <v>999999</v>
      </c>
      <c r="R60" s="37" t="s">
        <v>46</v>
      </c>
      <c r="S60" s="37" t="s">
        <v>46</v>
      </c>
      <c r="T60" s="39">
        <v>999999</v>
      </c>
      <c r="U60" s="39">
        <v>999999</v>
      </c>
      <c r="V60" s="39">
        <v>999999</v>
      </c>
      <c r="W60" s="39">
        <v>999999</v>
      </c>
      <c r="X60" s="39">
        <v>999999</v>
      </c>
      <c r="Y60" s="39">
        <v>999999</v>
      </c>
      <c r="Z60" s="39">
        <v>999999</v>
      </c>
      <c r="AA60" s="39">
        <v>999999</v>
      </c>
      <c r="AB60" s="6" t="str">
        <f t="shared" si="1"/>
        <v>KO</v>
      </c>
      <c r="AC60" s="6" t="b">
        <f t="shared" si="2"/>
        <v>1</v>
      </c>
      <c r="AD60" s="6" t="b">
        <f t="shared" si="3"/>
        <v>0</v>
      </c>
      <c r="AE60" s="40" t="str">
        <f t="shared" si="4"/>
        <v>ATTENZIONE!!! NON TUTTI I CAMPI OBBLIGATORI SONO STATI COMPILATI</v>
      </c>
      <c r="AF60" s="53">
        <f t="shared" si="5"/>
        <v>6999993</v>
      </c>
      <c r="AG60" s="40" t="str">
        <f t="shared" si="6"/>
        <v/>
      </c>
      <c r="AQ60" s="42" t="s">
        <v>153</v>
      </c>
      <c r="AR60" s="43" t="s">
        <v>154</v>
      </c>
    </row>
    <row r="61" spans="2:44" ht="15" hidden="1" x14ac:dyDescent="0.25">
      <c r="B61" s="31" t="s">
        <v>39</v>
      </c>
      <c r="C61" s="32">
        <v>44194</v>
      </c>
      <c r="D61" s="33" t="s">
        <v>40</v>
      </c>
      <c r="E61" s="34" t="s">
        <v>41</v>
      </c>
      <c r="F61" s="35" t="s">
        <v>42</v>
      </c>
      <c r="G61" s="36">
        <v>44195</v>
      </c>
      <c r="H61" s="36">
        <v>44196</v>
      </c>
      <c r="I61" s="37" t="s">
        <v>43</v>
      </c>
      <c r="J61" s="37" t="s">
        <v>43</v>
      </c>
      <c r="K61" s="37" t="s">
        <v>43</v>
      </c>
      <c r="L61" s="37" t="s">
        <v>44</v>
      </c>
      <c r="M61" s="37" t="s">
        <v>43</v>
      </c>
      <c r="N61" s="37" t="s">
        <v>43</v>
      </c>
      <c r="O61" s="37" t="s">
        <v>43</v>
      </c>
      <c r="P61" s="37" t="s">
        <v>45</v>
      </c>
      <c r="Q61" s="38">
        <v>999999</v>
      </c>
      <c r="R61" s="37" t="s">
        <v>46</v>
      </c>
      <c r="S61" s="37" t="s">
        <v>46</v>
      </c>
      <c r="T61" s="39">
        <v>999999</v>
      </c>
      <c r="U61" s="39">
        <v>999999</v>
      </c>
      <c r="V61" s="39">
        <v>999999</v>
      </c>
      <c r="W61" s="39">
        <v>999999</v>
      </c>
      <c r="X61" s="39">
        <v>999999</v>
      </c>
      <c r="Y61" s="39">
        <v>999999</v>
      </c>
      <c r="Z61" s="39">
        <v>999999</v>
      </c>
      <c r="AA61" s="39">
        <v>999999</v>
      </c>
      <c r="AB61" s="6" t="str">
        <f t="shared" si="1"/>
        <v>KO</v>
      </c>
      <c r="AC61" s="6" t="b">
        <f t="shared" si="2"/>
        <v>1</v>
      </c>
      <c r="AD61" s="6" t="b">
        <f t="shared" si="3"/>
        <v>0</v>
      </c>
      <c r="AE61" s="40" t="str">
        <f t="shared" si="4"/>
        <v>ATTENZIONE!!! NON TUTTI I CAMPI OBBLIGATORI SONO STATI COMPILATI</v>
      </c>
      <c r="AF61" s="53">
        <f t="shared" si="5"/>
        <v>6999993</v>
      </c>
      <c r="AG61" s="40" t="str">
        <f t="shared" si="6"/>
        <v/>
      </c>
      <c r="AQ61" s="42" t="s">
        <v>155</v>
      </c>
      <c r="AR61" s="43" t="s">
        <v>156</v>
      </c>
    </row>
    <row r="62" spans="2:44" ht="15" hidden="1" x14ac:dyDescent="0.25">
      <c r="B62" s="31" t="s">
        <v>39</v>
      </c>
      <c r="C62" s="32">
        <v>44194</v>
      </c>
      <c r="D62" s="33" t="s">
        <v>40</v>
      </c>
      <c r="E62" s="34" t="s">
        <v>41</v>
      </c>
      <c r="F62" s="35" t="s">
        <v>42</v>
      </c>
      <c r="G62" s="36">
        <v>44195</v>
      </c>
      <c r="H62" s="36">
        <v>44196</v>
      </c>
      <c r="I62" s="37" t="s">
        <v>43</v>
      </c>
      <c r="J62" s="37" t="s">
        <v>43</v>
      </c>
      <c r="K62" s="37" t="s">
        <v>43</v>
      </c>
      <c r="L62" s="37" t="s">
        <v>44</v>
      </c>
      <c r="M62" s="37" t="s">
        <v>43</v>
      </c>
      <c r="N62" s="37" t="s">
        <v>43</v>
      </c>
      <c r="O62" s="37" t="s">
        <v>43</v>
      </c>
      <c r="P62" s="37" t="s">
        <v>45</v>
      </c>
      <c r="Q62" s="38">
        <v>999999</v>
      </c>
      <c r="R62" s="37" t="s">
        <v>46</v>
      </c>
      <c r="S62" s="37" t="s">
        <v>46</v>
      </c>
      <c r="T62" s="39">
        <v>999999</v>
      </c>
      <c r="U62" s="39">
        <v>999999</v>
      </c>
      <c r="V62" s="39">
        <v>999999</v>
      </c>
      <c r="W62" s="39">
        <v>999999</v>
      </c>
      <c r="X62" s="39">
        <v>999999</v>
      </c>
      <c r="Y62" s="39">
        <v>999999</v>
      </c>
      <c r="Z62" s="39">
        <v>999999</v>
      </c>
      <c r="AA62" s="39">
        <v>999999</v>
      </c>
      <c r="AB62" s="6" t="str">
        <f t="shared" si="1"/>
        <v>KO</v>
      </c>
      <c r="AC62" s="6" t="b">
        <f t="shared" si="2"/>
        <v>1</v>
      </c>
      <c r="AD62" s="6" t="b">
        <f t="shared" si="3"/>
        <v>0</v>
      </c>
      <c r="AE62" s="40" t="str">
        <f t="shared" si="4"/>
        <v>ATTENZIONE!!! NON TUTTI I CAMPI OBBLIGATORI SONO STATI COMPILATI</v>
      </c>
      <c r="AF62" s="53">
        <f t="shared" si="5"/>
        <v>6999993</v>
      </c>
      <c r="AG62" s="40" t="str">
        <f t="shared" si="6"/>
        <v/>
      </c>
      <c r="AQ62" s="42" t="s">
        <v>157</v>
      </c>
      <c r="AR62" s="43" t="s">
        <v>158</v>
      </c>
    </row>
    <row r="63" spans="2:44" ht="15" hidden="1" x14ac:dyDescent="0.25">
      <c r="B63" s="31" t="s">
        <v>39</v>
      </c>
      <c r="C63" s="32">
        <v>44194</v>
      </c>
      <c r="D63" s="33" t="s">
        <v>40</v>
      </c>
      <c r="E63" s="34" t="s">
        <v>41</v>
      </c>
      <c r="F63" s="35" t="s">
        <v>42</v>
      </c>
      <c r="G63" s="36">
        <v>44195</v>
      </c>
      <c r="H63" s="36">
        <v>44196</v>
      </c>
      <c r="I63" s="37" t="s">
        <v>43</v>
      </c>
      <c r="J63" s="37" t="s">
        <v>43</v>
      </c>
      <c r="K63" s="37" t="s">
        <v>43</v>
      </c>
      <c r="L63" s="37" t="s">
        <v>44</v>
      </c>
      <c r="M63" s="37" t="s">
        <v>43</v>
      </c>
      <c r="N63" s="37" t="s">
        <v>43</v>
      </c>
      <c r="O63" s="37" t="s">
        <v>43</v>
      </c>
      <c r="P63" s="37" t="s">
        <v>45</v>
      </c>
      <c r="Q63" s="38">
        <v>999999</v>
      </c>
      <c r="R63" s="37" t="s">
        <v>46</v>
      </c>
      <c r="S63" s="37" t="s">
        <v>46</v>
      </c>
      <c r="T63" s="39">
        <v>999999</v>
      </c>
      <c r="U63" s="39">
        <v>999999</v>
      </c>
      <c r="V63" s="39">
        <v>999999</v>
      </c>
      <c r="W63" s="39">
        <v>999999</v>
      </c>
      <c r="X63" s="39">
        <v>999999</v>
      </c>
      <c r="Y63" s="39">
        <v>999999</v>
      </c>
      <c r="Z63" s="39">
        <v>999999</v>
      </c>
      <c r="AA63" s="39">
        <v>999999</v>
      </c>
      <c r="AB63" s="6" t="str">
        <f t="shared" si="1"/>
        <v>KO</v>
      </c>
      <c r="AC63" s="6" t="b">
        <f t="shared" si="2"/>
        <v>1</v>
      </c>
      <c r="AD63" s="6" t="b">
        <f t="shared" si="3"/>
        <v>0</v>
      </c>
      <c r="AE63" s="40" t="str">
        <f t="shared" si="4"/>
        <v>ATTENZIONE!!! NON TUTTI I CAMPI OBBLIGATORI SONO STATI COMPILATI</v>
      </c>
      <c r="AF63" s="53">
        <f t="shared" si="5"/>
        <v>6999993</v>
      </c>
      <c r="AG63" s="40" t="str">
        <f t="shared" si="6"/>
        <v/>
      </c>
      <c r="AQ63" s="42" t="s">
        <v>159</v>
      </c>
      <c r="AR63" s="43" t="s">
        <v>160</v>
      </c>
    </row>
    <row r="64" spans="2:44" ht="15" hidden="1" x14ac:dyDescent="0.25">
      <c r="B64" s="31" t="s">
        <v>39</v>
      </c>
      <c r="C64" s="32">
        <v>44194</v>
      </c>
      <c r="D64" s="33" t="s">
        <v>40</v>
      </c>
      <c r="E64" s="34" t="s">
        <v>41</v>
      </c>
      <c r="F64" s="35" t="s">
        <v>42</v>
      </c>
      <c r="G64" s="36">
        <v>44195</v>
      </c>
      <c r="H64" s="36">
        <v>44196</v>
      </c>
      <c r="I64" s="37" t="s">
        <v>43</v>
      </c>
      <c r="J64" s="37" t="s">
        <v>43</v>
      </c>
      <c r="K64" s="37" t="s">
        <v>43</v>
      </c>
      <c r="L64" s="37" t="s">
        <v>44</v>
      </c>
      <c r="M64" s="37" t="s">
        <v>43</v>
      </c>
      <c r="N64" s="37" t="s">
        <v>43</v>
      </c>
      <c r="O64" s="37" t="s">
        <v>43</v>
      </c>
      <c r="P64" s="37" t="s">
        <v>45</v>
      </c>
      <c r="Q64" s="38">
        <v>999999</v>
      </c>
      <c r="R64" s="37" t="s">
        <v>46</v>
      </c>
      <c r="S64" s="37" t="s">
        <v>46</v>
      </c>
      <c r="T64" s="39">
        <v>999999</v>
      </c>
      <c r="U64" s="39">
        <v>999999</v>
      </c>
      <c r="V64" s="39">
        <v>999999</v>
      </c>
      <c r="W64" s="39">
        <v>999999</v>
      </c>
      <c r="X64" s="39">
        <v>999999</v>
      </c>
      <c r="Y64" s="39">
        <v>999999</v>
      </c>
      <c r="Z64" s="39">
        <v>999999</v>
      </c>
      <c r="AA64" s="39">
        <v>999999</v>
      </c>
      <c r="AB64" s="6" t="str">
        <f t="shared" si="1"/>
        <v>KO</v>
      </c>
      <c r="AC64" s="6" t="b">
        <f t="shared" si="2"/>
        <v>1</v>
      </c>
      <c r="AD64" s="6" t="b">
        <f t="shared" si="3"/>
        <v>0</v>
      </c>
      <c r="AE64" s="40" t="str">
        <f t="shared" si="4"/>
        <v>ATTENZIONE!!! NON TUTTI I CAMPI OBBLIGATORI SONO STATI COMPILATI</v>
      </c>
      <c r="AF64" s="53">
        <f t="shared" si="5"/>
        <v>6999993</v>
      </c>
      <c r="AG64" s="40" t="str">
        <f t="shared" si="6"/>
        <v/>
      </c>
      <c r="AQ64" s="42" t="s">
        <v>161</v>
      </c>
      <c r="AR64" s="43" t="s">
        <v>162</v>
      </c>
    </row>
    <row r="65" spans="2:44" ht="15" hidden="1" x14ac:dyDescent="0.25">
      <c r="B65" s="31" t="s">
        <v>39</v>
      </c>
      <c r="C65" s="32">
        <v>44194</v>
      </c>
      <c r="D65" s="33" t="s">
        <v>40</v>
      </c>
      <c r="E65" s="34" t="s">
        <v>41</v>
      </c>
      <c r="F65" s="35" t="s">
        <v>42</v>
      </c>
      <c r="G65" s="36">
        <v>44195</v>
      </c>
      <c r="H65" s="36">
        <v>44196</v>
      </c>
      <c r="I65" s="37" t="s">
        <v>43</v>
      </c>
      <c r="J65" s="37" t="s">
        <v>43</v>
      </c>
      <c r="K65" s="37" t="s">
        <v>43</v>
      </c>
      <c r="L65" s="37" t="s">
        <v>44</v>
      </c>
      <c r="M65" s="37" t="s">
        <v>43</v>
      </c>
      <c r="N65" s="37" t="s">
        <v>43</v>
      </c>
      <c r="O65" s="37" t="s">
        <v>43</v>
      </c>
      <c r="P65" s="37" t="s">
        <v>45</v>
      </c>
      <c r="Q65" s="38">
        <v>999999</v>
      </c>
      <c r="R65" s="37" t="s">
        <v>46</v>
      </c>
      <c r="S65" s="37" t="s">
        <v>46</v>
      </c>
      <c r="T65" s="39">
        <v>999999</v>
      </c>
      <c r="U65" s="39">
        <v>999999</v>
      </c>
      <c r="V65" s="39">
        <v>999999</v>
      </c>
      <c r="W65" s="39">
        <v>999999</v>
      </c>
      <c r="X65" s="39">
        <v>999999</v>
      </c>
      <c r="Y65" s="39">
        <v>999999</v>
      </c>
      <c r="Z65" s="39">
        <v>999999</v>
      </c>
      <c r="AA65" s="39">
        <v>999999</v>
      </c>
      <c r="AB65" s="6" t="str">
        <f t="shared" si="1"/>
        <v>KO</v>
      </c>
      <c r="AC65" s="6" t="b">
        <f t="shared" si="2"/>
        <v>1</v>
      </c>
      <c r="AD65" s="6" t="b">
        <f t="shared" si="3"/>
        <v>0</v>
      </c>
      <c r="AE65" s="40" t="str">
        <f t="shared" si="4"/>
        <v>ATTENZIONE!!! NON TUTTI I CAMPI OBBLIGATORI SONO STATI COMPILATI</v>
      </c>
      <c r="AF65" s="53">
        <f t="shared" si="5"/>
        <v>6999993</v>
      </c>
      <c r="AG65" s="40" t="str">
        <f t="shared" si="6"/>
        <v/>
      </c>
      <c r="AQ65" s="42" t="s">
        <v>163</v>
      </c>
      <c r="AR65" s="43" t="s">
        <v>164</v>
      </c>
    </row>
    <row r="66" spans="2:44" ht="15" hidden="1" x14ac:dyDescent="0.25">
      <c r="B66" s="31" t="s">
        <v>39</v>
      </c>
      <c r="C66" s="32">
        <v>44194</v>
      </c>
      <c r="D66" s="33" t="s">
        <v>40</v>
      </c>
      <c r="E66" s="34" t="s">
        <v>41</v>
      </c>
      <c r="F66" s="35" t="s">
        <v>42</v>
      </c>
      <c r="G66" s="36">
        <v>44195</v>
      </c>
      <c r="H66" s="36">
        <v>44196</v>
      </c>
      <c r="I66" s="37" t="s">
        <v>43</v>
      </c>
      <c r="J66" s="37" t="s">
        <v>43</v>
      </c>
      <c r="K66" s="37" t="s">
        <v>43</v>
      </c>
      <c r="L66" s="37" t="s">
        <v>44</v>
      </c>
      <c r="M66" s="37" t="s">
        <v>43</v>
      </c>
      <c r="N66" s="37" t="s">
        <v>43</v>
      </c>
      <c r="O66" s="37" t="s">
        <v>43</v>
      </c>
      <c r="P66" s="37" t="s">
        <v>45</v>
      </c>
      <c r="Q66" s="38">
        <v>999999</v>
      </c>
      <c r="R66" s="37" t="s">
        <v>46</v>
      </c>
      <c r="S66" s="37" t="s">
        <v>46</v>
      </c>
      <c r="T66" s="39">
        <v>999999</v>
      </c>
      <c r="U66" s="39">
        <v>999999</v>
      </c>
      <c r="V66" s="39">
        <v>999999</v>
      </c>
      <c r="W66" s="39">
        <v>999999</v>
      </c>
      <c r="X66" s="39">
        <v>999999</v>
      </c>
      <c r="Y66" s="39">
        <v>999999</v>
      </c>
      <c r="Z66" s="39">
        <v>999999</v>
      </c>
      <c r="AA66" s="39">
        <v>999999</v>
      </c>
      <c r="AB66" s="6" t="str">
        <f t="shared" si="1"/>
        <v>KO</v>
      </c>
      <c r="AC66" s="6" t="b">
        <f t="shared" si="2"/>
        <v>1</v>
      </c>
      <c r="AD66" s="6" t="b">
        <f t="shared" si="3"/>
        <v>0</v>
      </c>
      <c r="AE66" s="40" t="str">
        <f t="shared" si="4"/>
        <v>ATTENZIONE!!! NON TUTTI I CAMPI OBBLIGATORI SONO STATI COMPILATI</v>
      </c>
      <c r="AF66" s="53">
        <f t="shared" si="5"/>
        <v>6999993</v>
      </c>
      <c r="AG66" s="40" t="str">
        <f t="shared" si="6"/>
        <v/>
      </c>
      <c r="AQ66" s="42" t="s">
        <v>165</v>
      </c>
      <c r="AR66" s="43" t="s">
        <v>166</v>
      </c>
    </row>
    <row r="67" spans="2:44" ht="15" hidden="1" x14ac:dyDescent="0.25">
      <c r="B67" s="31" t="s">
        <v>39</v>
      </c>
      <c r="C67" s="32">
        <v>44194</v>
      </c>
      <c r="D67" s="33" t="s">
        <v>40</v>
      </c>
      <c r="E67" s="34" t="s">
        <v>41</v>
      </c>
      <c r="F67" s="35" t="s">
        <v>42</v>
      </c>
      <c r="G67" s="36">
        <v>44195</v>
      </c>
      <c r="H67" s="36">
        <v>44196</v>
      </c>
      <c r="I67" s="37" t="s">
        <v>43</v>
      </c>
      <c r="J67" s="37" t="s">
        <v>43</v>
      </c>
      <c r="K67" s="37" t="s">
        <v>43</v>
      </c>
      <c r="L67" s="37" t="s">
        <v>44</v>
      </c>
      <c r="M67" s="37" t="s">
        <v>43</v>
      </c>
      <c r="N67" s="37" t="s">
        <v>43</v>
      </c>
      <c r="O67" s="37" t="s">
        <v>43</v>
      </c>
      <c r="P67" s="37" t="s">
        <v>45</v>
      </c>
      <c r="Q67" s="38">
        <v>999999</v>
      </c>
      <c r="R67" s="37" t="s">
        <v>46</v>
      </c>
      <c r="S67" s="37" t="s">
        <v>46</v>
      </c>
      <c r="T67" s="39">
        <v>999999</v>
      </c>
      <c r="U67" s="39">
        <v>999999</v>
      </c>
      <c r="V67" s="39">
        <v>999999</v>
      </c>
      <c r="W67" s="39">
        <v>999999</v>
      </c>
      <c r="X67" s="39">
        <v>999999</v>
      </c>
      <c r="Y67" s="39">
        <v>999999</v>
      </c>
      <c r="Z67" s="39">
        <v>999999</v>
      </c>
      <c r="AA67" s="39">
        <v>999999</v>
      </c>
      <c r="AB67" s="6" t="str">
        <f t="shared" si="1"/>
        <v>KO</v>
      </c>
      <c r="AC67" s="6" t="b">
        <f t="shared" si="2"/>
        <v>1</v>
      </c>
      <c r="AD67" s="6" t="b">
        <f t="shared" si="3"/>
        <v>0</v>
      </c>
      <c r="AE67" s="40" t="str">
        <f t="shared" si="4"/>
        <v>ATTENZIONE!!! NON TUTTI I CAMPI OBBLIGATORI SONO STATI COMPILATI</v>
      </c>
      <c r="AF67" s="53">
        <f t="shared" si="5"/>
        <v>6999993</v>
      </c>
      <c r="AG67" s="40" t="str">
        <f t="shared" si="6"/>
        <v/>
      </c>
      <c r="AQ67" s="42" t="s">
        <v>167</v>
      </c>
      <c r="AR67" s="43" t="s">
        <v>168</v>
      </c>
    </row>
    <row r="68" spans="2:44" ht="15" hidden="1" x14ac:dyDescent="0.25">
      <c r="B68" s="31" t="s">
        <v>39</v>
      </c>
      <c r="C68" s="32">
        <v>44194</v>
      </c>
      <c r="D68" s="33" t="s">
        <v>40</v>
      </c>
      <c r="E68" s="34" t="s">
        <v>41</v>
      </c>
      <c r="F68" s="35" t="s">
        <v>42</v>
      </c>
      <c r="G68" s="36">
        <v>44195</v>
      </c>
      <c r="H68" s="36">
        <v>44196</v>
      </c>
      <c r="I68" s="37" t="s">
        <v>43</v>
      </c>
      <c r="J68" s="37" t="s">
        <v>43</v>
      </c>
      <c r="K68" s="37" t="s">
        <v>43</v>
      </c>
      <c r="L68" s="37" t="s">
        <v>44</v>
      </c>
      <c r="M68" s="37" t="s">
        <v>43</v>
      </c>
      <c r="N68" s="37" t="s">
        <v>43</v>
      </c>
      <c r="O68" s="37" t="s">
        <v>43</v>
      </c>
      <c r="P68" s="37" t="s">
        <v>45</v>
      </c>
      <c r="Q68" s="38">
        <v>999999</v>
      </c>
      <c r="R68" s="37" t="s">
        <v>46</v>
      </c>
      <c r="S68" s="37" t="s">
        <v>46</v>
      </c>
      <c r="T68" s="39">
        <v>999999</v>
      </c>
      <c r="U68" s="39">
        <v>999999</v>
      </c>
      <c r="V68" s="39">
        <v>999999</v>
      </c>
      <c r="W68" s="39">
        <v>999999</v>
      </c>
      <c r="X68" s="39">
        <v>999999</v>
      </c>
      <c r="Y68" s="39">
        <v>999999</v>
      </c>
      <c r="Z68" s="39">
        <v>999999</v>
      </c>
      <c r="AA68" s="39">
        <v>999999</v>
      </c>
      <c r="AB68" s="6" t="str">
        <f t="shared" si="1"/>
        <v>KO</v>
      </c>
      <c r="AC68" s="6" t="b">
        <f t="shared" si="2"/>
        <v>1</v>
      </c>
      <c r="AD68" s="6" t="b">
        <f t="shared" si="3"/>
        <v>0</v>
      </c>
      <c r="AE68" s="40" t="str">
        <f t="shared" si="4"/>
        <v>ATTENZIONE!!! NON TUTTI I CAMPI OBBLIGATORI SONO STATI COMPILATI</v>
      </c>
      <c r="AF68" s="53">
        <f t="shared" si="5"/>
        <v>6999993</v>
      </c>
      <c r="AG68" s="40" t="str">
        <f t="shared" si="6"/>
        <v/>
      </c>
      <c r="AQ68" s="42" t="s">
        <v>169</v>
      </c>
      <c r="AR68" s="43" t="s">
        <v>170</v>
      </c>
    </row>
    <row r="69" spans="2:44" ht="15" hidden="1" x14ac:dyDescent="0.25">
      <c r="B69" s="31" t="s">
        <v>39</v>
      </c>
      <c r="C69" s="32">
        <v>44194</v>
      </c>
      <c r="D69" s="33" t="s">
        <v>40</v>
      </c>
      <c r="E69" s="34" t="s">
        <v>41</v>
      </c>
      <c r="F69" s="35" t="s">
        <v>42</v>
      </c>
      <c r="G69" s="36">
        <v>44195</v>
      </c>
      <c r="H69" s="36">
        <v>44196</v>
      </c>
      <c r="I69" s="37" t="s">
        <v>43</v>
      </c>
      <c r="J69" s="37" t="s">
        <v>43</v>
      </c>
      <c r="K69" s="37" t="s">
        <v>43</v>
      </c>
      <c r="L69" s="37" t="s">
        <v>44</v>
      </c>
      <c r="M69" s="37" t="s">
        <v>43</v>
      </c>
      <c r="N69" s="37" t="s">
        <v>43</v>
      </c>
      <c r="O69" s="37" t="s">
        <v>43</v>
      </c>
      <c r="P69" s="37" t="s">
        <v>45</v>
      </c>
      <c r="Q69" s="38">
        <v>999999</v>
      </c>
      <c r="R69" s="37" t="s">
        <v>46</v>
      </c>
      <c r="S69" s="37" t="s">
        <v>46</v>
      </c>
      <c r="T69" s="39">
        <v>999999</v>
      </c>
      <c r="U69" s="39">
        <v>999999</v>
      </c>
      <c r="V69" s="39">
        <v>999999</v>
      </c>
      <c r="W69" s="39">
        <v>999999</v>
      </c>
      <c r="X69" s="39">
        <v>999999</v>
      </c>
      <c r="Y69" s="39">
        <v>999999</v>
      </c>
      <c r="Z69" s="39">
        <v>999999</v>
      </c>
      <c r="AA69" s="39">
        <v>999999</v>
      </c>
      <c r="AB69" s="6" t="str">
        <f t="shared" si="1"/>
        <v>KO</v>
      </c>
      <c r="AC69" s="6" t="b">
        <f t="shared" si="2"/>
        <v>1</v>
      </c>
      <c r="AD69" s="6" t="b">
        <f t="shared" si="3"/>
        <v>0</v>
      </c>
      <c r="AE69" s="40" t="str">
        <f t="shared" si="4"/>
        <v>ATTENZIONE!!! NON TUTTI I CAMPI OBBLIGATORI SONO STATI COMPILATI</v>
      </c>
      <c r="AF69" s="53">
        <f t="shared" si="5"/>
        <v>6999993</v>
      </c>
      <c r="AG69" s="40" t="str">
        <f t="shared" si="6"/>
        <v/>
      </c>
      <c r="AQ69" s="42" t="s">
        <v>171</v>
      </c>
      <c r="AR69" s="43" t="s">
        <v>172</v>
      </c>
    </row>
    <row r="70" spans="2:44" ht="15" hidden="1" x14ac:dyDescent="0.25">
      <c r="B70" s="31" t="s">
        <v>39</v>
      </c>
      <c r="C70" s="32">
        <v>44194</v>
      </c>
      <c r="D70" s="33" t="s">
        <v>40</v>
      </c>
      <c r="E70" s="34" t="s">
        <v>41</v>
      </c>
      <c r="F70" s="35" t="s">
        <v>42</v>
      </c>
      <c r="G70" s="36">
        <v>44195</v>
      </c>
      <c r="H70" s="36">
        <v>44196</v>
      </c>
      <c r="I70" s="37" t="s">
        <v>43</v>
      </c>
      <c r="J70" s="37" t="s">
        <v>43</v>
      </c>
      <c r="K70" s="37" t="s">
        <v>43</v>
      </c>
      <c r="L70" s="37" t="s">
        <v>44</v>
      </c>
      <c r="M70" s="37" t="s">
        <v>43</v>
      </c>
      <c r="N70" s="37" t="s">
        <v>43</v>
      </c>
      <c r="O70" s="37" t="s">
        <v>43</v>
      </c>
      <c r="P70" s="37" t="s">
        <v>45</v>
      </c>
      <c r="Q70" s="38">
        <v>999999</v>
      </c>
      <c r="R70" s="37" t="s">
        <v>46</v>
      </c>
      <c r="S70" s="37" t="s">
        <v>46</v>
      </c>
      <c r="T70" s="39">
        <v>999999</v>
      </c>
      <c r="U70" s="39">
        <v>999999</v>
      </c>
      <c r="V70" s="39">
        <v>999999</v>
      </c>
      <c r="W70" s="39">
        <v>999999</v>
      </c>
      <c r="X70" s="39">
        <v>999999</v>
      </c>
      <c r="Y70" s="39">
        <v>999999</v>
      </c>
      <c r="Z70" s="39">
        <v>999999</v>
      </c>
      <c r="AA70" s="39">
        <v>999999</v>
      </c>
      <c r="AB70" s="6" t="str">
        <f t="shared" si="1"/>
        <v>KO</v>
      </c>
      <c r="AC70" s="6" t="b">
        <f t="shared" si="2"/>
        <v>1</v>
      </c>
      <c r="AD70" s="6" t="b">
        <f t="shared" si="3"/>
        <v>0</v>
      </c>
      <c r="AE70" s="40" t="str">
        <f t="shared" si="4"/>
        <v>ATTENZIONE!!! NON TUTTI I CAMPI OBBLIGATORI SONO STATI COMPILATI</v>
      </c>
      <c r="AF70" s="53">
        <f t="shared" si="5"/>
        <v>6999993</v>
      </c>
      <c r="AG70" s="40" t="str">
        <f t="shared" si="6"/>
        <v/>
      </c>
      <c r="AQ70" s="42" t="s">
        <v>173</v>
      </c>
      <c r="AR70" s="43" t="s">
        <v>174</v>
      </c>
    </row>
    <row r="71" spans="2:44" ht="15" hidden="1" x14ac:dyDescent="0.25">
      <c r="B71" s="31" t="s">
        <v>39</v>
      </c>
      <c r="C71" s="32">
        <v>44194</v>
      </c>
      <c r="D71" s="33" t="s">
        <v>40</v>
      </c>
      <c r="E71" s="34" t="s">
        <v>41</v>
      </c>
      <c r="F71" s="35" t="s">
        <v>42</v>
      </c>
      <c r="G71" s="36">
        <v>44195</v>
      </c>
      <c r="H71" s="36">
        <v>44196</v>
      </c>
      <c r="I71" s="37" t="s">
        <v>43</v>
      </c>
      <c r="J71" s="37" t="s">
        <v>43</v>
      </c>
      <c r="K71" s="37" t="s">
        <v>43</v>
      </c>
      <c r="L71" s="37" t="s">
        <v>44</v>
      </c>
      <c r="M71" s="37" t="s">
        <v>43</v>
      </c>
      <c r="N71" s="37" t="s">
        <v>43</v>
      </c>
      <c r="O71" s="37" t="s">
        <v>43</v>
      </c>
      <c r="P71" s="37" t="s">
        <v>45</v>
      </c>
      <c r="Q71" s="38">
        <v>999999</v>
      </c>
      <c r="R71" s="37" t="s">
        <v>46</v>
      </c>
      <c r="S71" s="37" t="s">
        <v>46</v>
      </c>
      <c r="T71" s="39">
        <v>999999</v>
      </c>
      <c r="U71" s="39">
        <v>999999</v>
      </c>
      <c r="V71" s="39">
        <v>999999</v>
      </c>
      <c r="W71" s="39">
        <v>999999</v>
      </c>
      <c r="X71" s="39">
        <v>999999</v>
      </c>
      <c r="Y71" s="39">
        <v>999999</v>
      </c>
      <c r="Z71" s="39">
        <v>999999</v>
      </c>
      <c r="AA71" s="39">
        <v>999999</v>
      </c>
      <c r="AB71" s="6" t="str">
        <f t="shared" si="1"/>
        <v>KO</v>
      </c>
      <c r="AC71" s="6" t="b">
        <f t="shared" si="2"/>
        <v>1</v>
      </c>
      <c r="AD71" s="6" t="b">
        <f t="shared" si="3"/>
        <v>0</v>
      </c>
      <c r="AE71" s="40" t="str">
        <f t="shared" si="4"/>
        <v>ATTENZIONE!!! NON TUTTI I CAMPI OBBLIGATORI SONO STATI COMPILATI</v>
      </c>
      <c r="AF71" s="53">
        <f t="shared" si="5"/>
        <v>6999993</v>
      </c>
      <c r="AG71" s="40" t="str">
        <f t="shared" si="6"/>
        <v/>
      </c>
      <c r="AQ71" s="42" t="s">
        <v>175</v>
      </c>
      <c r="AR71" s="43" t="s">
        <v>176</v>
      </c>
    </row>
    <row r="72" spans="2:44" ht="15" hidden="1" x14ac:dyDescent="0.25">
      <c r="B72" s="31" t="s">
        <v>39</v>
      </c>
      <c r="C72" s="32">
        <v>44194</v>
      </c>
      <c r="D72" s="33" t="s">
        <v>40</v>
      </c>
      <c r="E72" s="34" t="s">
        <v>41</v>
      </c>
      <c r="F72" s="35" t="s">
        <v>42</v>
      </c>
      <c r="G72" s="36">
        <v>44195</v>
      </c>
      <c r="H72" s="36">
        <v>44196</v>
      </c>
      <c r="I72" s="37" t="s">
        <v>43</v>
      </c>
      <c r="J72" s="37" t="s">
        <v>43</v>
      </c>
      <c r="K72" s="37" t="s">
        <v>43</v>
      </c>
      <c r="L72" s="37" t="s">
        <v>44</v>
      </c>
      <c r="M72" s="37" t="s">
        <v>43</v>
      </c>
      <c r="N72" s="37" t="s">
        <v>43</v>
      </c>
      <c r="O72" s="37" t="s">
        <v>43</v>
      </c>
      <c r="P72" s="37" t="s">
        <v>45</v>
      </c>
      <c r="Q72" s="38">
        <v>999999</v>
      </c>
      <c r="R72" s="37" t="s">
        <v>46</v>
      </c>
      <c r="S72" s="37" t="s">
        <v>46</v>
      </c>
      <c r="T72" s="39">
        <v>999999</v>
      </c>
      <c r="U72" s="39">
        <v>999999</v>
      </c>
      <c r="V72" s="39">
        <v>999999</v>
      </c>
      <c r="W72" s="39">
        <v>999999</v>
      </c>
      <c r="X72" s="39">
        <v>999999</v>
      </c>
      <c r="Y72" s="39">
        <v>999999</v>
      </c>
      <c r="Z72" s="39">
        <v>999999</v>
      </c>
      <c r="AA72" s="39">
        <v>999999</v>
      </c>
      <c r="AB72" s="6" t="str">
        <f t="shared" ref="AB72:AB135" si="7">IF(AND(OR(AC72=FALSE,AD72=FALSE),OR(COUNTBLANK(B72:E72)&lt;&gt;COLUMNS(B72:E72),COUNTBLANK(G72:AA72)&lt;&gt;COLUMNS(G72:AA72))),"KO","")</f>
        <v>KO</v>
      </c>
      <c r="AC72" s="6" t="b">
        <f t="shared" ref="AC72:AC135" si="8">IF(OR(ISBLANK(B72),ISBLANK(C72),ISBLANK(D72),ISBLANK(E72),ISBLANK(G72),ISBLANK(I72),ISBLANK(J72),ISBLANK(K72),ISBLANK(L72),ISBLANK(M72),ISBLANK(N72),ISBLANK(O72),ISBLANK(P72),ISBLANK(R72),ISBLANK(T72),ISBLANK(U72),ISBLANK(V72),ISBLANK(W72),ISBLANK(X72),ISBLANK(Y72),ISBLANK(Z72),ISBLANK(AA72)),FALSE,TRUE)</f>
        <v>1</v>
      </c>
      <c r="AD72" s="6" t="b">
        <f t="shared" ref="AD72:AD135" si="9">IF((P72="Voucher"=NOT(ISBLANK(Q72))),TRUE,FALSE)</f>
        <v>0</v>
      </c>
      <c r="AE72" s="40" t="str">
        <f t="shared" ref="AE72:AE135" si="10">IF(AND(AB72="KO",OR(COUNTBLANK(B72:E72)&lt;&gt;COLUMNS(B72:E72),COUNTBLANK(G72:AA72)&lt;&gt;COLUMNS(G72:AA72))),"ATTENZIONE!!! NON TUTTI I CAMPI OBBLIGATORI SONO STATI COMPILATI","")</f>
        <v>ATTENZIONE!!! NON TUTTI I CAMPI OBBLIGATORI SONO STATI COMPILATI</v>
      </c>
      <c r="AF72" s="53">
        <f t="shared" ref="AF72:AF135" si="11">SUM(T72:Z72)</f>
        <v>6999993</v>
      </c>
      <c r="AG72" s="40" t="str">
        <f t="shared" ref="AG72:AG135" si="12">IF(AA72="KO","ATTENZIONE!!! NON TUTTI I CAMPI OBBLIGATORI SONO STATI COMPILATI","")</f>
        <v/>
      </c>
      <c r="AQ72" s="42" t="s">
        <v>177</v>
      </c>
      <c r="AR72" s="43" t="s">
        <v>178</v>
      </c>
    </row>
    <row r="73" spans="2:44" ht="15" hidden="1" x14ac:dyDescent="0.25">
      <c r="B73" s="31" t="s">
        <v>39</v>
      </c>
      <c r="C73" s="32">
        <v>44194</v>
      </c>
      <c r="D73" s="33" t="s">
        <v>40</v>
      </c>
      <c r="E73" s="34" t="s">
        <v>41</v>
      </c>
      <c r="F73" s="35" t="s">
        <v>42</v>
      </c>
      <c r="G73" s="36">
        <v>44195</v>
      </c>
      <c r="H73" s="36">
        <v>44196</v>
      </c>
      <c r="I73" s="37" t="s">
        <v>43</v>
      </c>
      <c r="J73" s="37" t="s">
        <v>43</v>
      </c>
      <c r="K73" s="37" t="s">
        <v>43</v>
      </c>
      <c r="L73" s="37" t="s">
        <v>44</v>
      </c>
      <c r="M73" s="37" t="s">
        <v>43</v>
      </c>
      <c r="N73" s="37" t="s">
        <v>43</v>
      </c>
      <c r="O73" s="37" t="s">
        <v>43</v>
      </c>
      <c r="P73" s="37" t="s">
        <v>45</v>
      </c>
      <c r="Q73" s="38">
        <v>999999</v>
      </c>
      <c r="R73" s="37" t="s">
        <v>46</v>
      </c>
      <c r="S73" s="37" t="s">
        <v>46</v>
      </c>
      <c r="T73" s="39">
        <v>999999</v>
      </c>
      <c r="U73" s="39">
        <v>999999</v>
      </c>
      <c r="V73" s="39">
        <v>999999</v>
      </c>
      <c r="W73" s="39">
        <v>999999</v>
      </c>
      <c r="X73" s="39">
        <v>999999</v>
      </c>
      <c r="Y73" s="39">
        <v>999999</v>
      </c>
      <c r="Z73" s="39">
        <v>999999</v>
      </c>
      <c r="AA73" s="39">
        <v>999999</v>
      </c>
      <c r="AB73" s="6" t="str">
        <f t="shared" si="7"/>
        <v>KO</v>
      </c>
      <c r="AC73" s="6" t="b">
        <f t="shared" si="8"/>
        <v>1</v>
      </c>
      <c r="AD73" s="6" t="b">
        <f t="shared" si="9"/>
        <v>0</v>
      </c>
      <c r="AE73" s="40" t="str">
        <f t="shared" si="10"/>
        <v>ATTENZIONE!!! NON TUTTI I CAMPI OBBLIGATORI SONO STATI COMPILATI</v>
      </c>
      <c r="AF73" s="53">
        <f t="shared" si="11"/>
        <v>6999993</v>
      </c>
      <c r="AG73" s="40" t="str">
        <f t="shared" si="12"/>
        <v/>
      </c>
      <c r="AQ73" s="42" t="s">
        <v>179</v>
      </c>
      <c r="AR73" s="43" t="s">
        <v>180</v>
      </c>
    </row>
    <row r="74" spans="2:44" ht="15" hidden="1" x14ac:dyDescent="0.25">
      <c r="B74" s="31" t="s">
        <v>39</v>
      </c>
      <c r="C74" s="32">
        <v>44194</v>
      </c>
      <c r="D74" s="33" t="s">
        <v>40</v>
      </c>
      <c r="E74" s="34" t="s">
        <v>41</v>
      </c>
      <c r="F74" s="35" t="s">
        <v>42</v>
      </c>
      <c r="G74" s="36">
        <v>44195</v>
      </c>
      <c r="H74" s="36">
        <v>44196</v>
      </c>
      <c r="I74" s="37" t="s">
        <v>43</v>
      </c>
      <c r="J74" s="37" t="s">
        <v>43</v>
      </c>
      <c r="K74" s="37" t="s">
        <v>43</v>
      </c>
      <c r="L74" s="37" t="s">
        <v>44</v>
      </c>
      <c r="M74" s="37" t="s">
        <v>43</v>
      </c>
      <c r="N74" s="37" t="s">
        <v>43</v>
      </c>
      <c r="O74" s="37" t="s">
        <v>43</v>
      </c>
      <c r="P74" s="37" t="s">
        <v>45</v>
      </c>
      <c r="Q74" s="38">
        <v>999999</v>
      </c>
      <c r="R74" s="37" t="s">
        <v>46</v>
      </c>
      <c r="S74" s="37" t="s">
        <v>46</v>
      </c>
      <c r="T74" s="39">
        <v>999999</v>
      </c>
      <c r="U74" s="39">
        <v>999999</v>
      </c>
      <c r="V74" s="39">
        <v>999999</v>
      </c>
      <c r="W74" s="39">
        <v>999999</v>
      </c>
      <c r="X74" s="39">
        <v>999999</v>
      </c>
      <c r="Y74" s="39">
        <v>999999</v>
      </c>
      <c r="Z74" s="39">
        <v>999999</v>
      </c>
      <c r="AA74" s="39">
        <v>999999</v>
      </c>
      <c r="AB74" s="6" t="str">
        <f t="shared" si="7"/>
        <v>KO</v>
      </c>
      <c r="AC74" s="6" t="b">
        <f t="shared" si="8"/>
        <v>1</v>
      </c>
      <c r="AD74" s="6" t="b">
        <f t="shared" si="9"/>
        <v>0</v>
      </c>
      <c r="AE74" s="40" t="str">
        <f t="shared" si="10"/>
        <v>ATTENZIONE!!! NON TUTTI I CAMPI OBBLIGATORI SONO STATI COMPILATI</v>
      </c>
      <c r="AF74" s="53">
        <f t="shared" si="11"/>
        <v>6999993</v>
      </c>
      <c r="AG74" s="40" t="str">
        <f t="shared" si="12"/>
        <v/>
      </c>
      <c r="AQ74" s="42" t="s">
        <v>181</v>
      </c>
      <c r="AR74" s="43" t="s">
        <v>182</v>
      </c>
    </row>
    <row r="75" spans="2:44" ht="15" hidden="1" x14ac:dyDescent="0.25">
      <c r="B75" s="31" t="s">
        <v>39</v>
      </c>
      <c r="C75" s="32">
        <v>44194</v>
      </c>
      <c r="D75" s="33" t="s">
        <v>40</v>
      </c>
      <c r="E75" s="34" t="s">
        <v>41</v>
      </c>
      <c r="F75" s="35" t="s">
        <v>42</v>
      </c>
      <c r="G75" s="36">
        <v>44195</v>
      </c>
      <c r="H75" s="36">
        <v>44196</v>
      </c>
      <c r="I75" s="37" t="s">
        <v>43</v>
      </c>
      <c r="J75" s="37" t="s">
        <v>43</v>
      </c>
      <c r="K75" s="37" t="s">
        <v>43</v>
      </c>
      <c r="L75" s="37" t="s">
        <v>44</v>
      </c>
      <c r="M75" s="37" t="s">
        <v>43</v>
      </c>
      <c r="N75" s="37" t="s">
        <v>43</v>
      </c>
      <c r="O75" s="37" t="s">
        <v>43</v>
      </c>
      <c r="P75" s="37" t="s">
        <v>45</v>
      </c>
      <c r="Q75" s="38">
        <v>999999</v>
      </c>
      <c r="R75" s="37" t="s">
        <v>46</v>
      </c>
      <c r="S75" s="37" t="s">
        <v>46</v>
      </c>
      <c r="T75" s="39">
        <v>999999</v>
      </c>
      <c r="U75" s="39">
        <v>999999</v>
      </c>
      <c r="V75" s="39">
        <v>999999</v>
      </c>
      <c r="W75" s="39">
        <v>999999</v>
      </c>
      <c r="X75" s="39">
        <v>999999</v>
      </c>
      <c r="Y75" s="39">
        <v>999999</v>
      </c>
      <c r="Z75" s="39">
        <v>999999</v>
      </c>
      <c r="AA75" s="39">
        <v>999999</v>
      </c>
      <c r="AB75" s="6" t="str">
        <f t="shared" si="7"/>
        <v>KO</v>
      </c>
      <c r="AC75" s="6" t="b">
        <f t="shared" si="8"/>
        <v>1</v>
      </c>
      <c r="AD75" s="6" t="b">
        <f t="shared" si="9"/>
        <v>0</v>
      </c>
      <c r="AE75" s="40" t="str">
        <f t="shared" si="10"/>
        <v>ATTENZIONE!!! NON TUTTI I CAMPI OBBLIGATORI SONO STATI COMPILATI</v>
      </c>
      <c r="AF75" s="53">
        <f t="shared" si="11"/>
        <v>6999993</v>
      </c>
      <c r="AG75" s="40" t="str">
        <f t="shared" si="12"/>
        <v/>
      </c>
      <c r="AQ75" s="42" t="s">
        <v>183</v>
      </c>
      <c r="AR75" s="43" t="s">
        <v>184</v>
      </c>
    </row>
    <row r="76" spans="2:44" ht="15" hidden="1" x14ac:dyDescent="0.25">
      <c r="B76" s="31" t="s">
        <v>39</v>
      </c>
      <c r="C76" s="32">
        <v>44194</v>
      </c>
      <c r="D76" s="33" t="s">
        <v>40</v>
      </c>
      <c r="E76" s="34" t="s">
        <v>41</v>
      </c>
      <c r="F76" s="35" t="s">
        <v>42</v>
      </c>
      <c r="G76" s="36">
        <v>44195</v>
      </c>
      <c r="H76" s="36">
        <v>44196</v>
      </c>
      <c r="I76" s="37" t="s">
        <v>43</v>
      </c>
      <c r="J76" s="37" t="s">
        <v>43</v>
      </c>
      <c r="K76" s="37" t="s">
        <v>43</v>
      </c>
      <c r="L76" s="37" t="s">
        <v>44</v>
      </c>
      <c r="M76" s="37" t="s">
        <v>43</v>
      </c>
      <c r="N76" s="37" t="s">
        <v>43</v>
      </c>
      <c r="O76" s="37" t="s">
        <v>43</v>
      </c>
      <c r="P76" s="37" t="s">
        <v>45</v>
      </c>
      <c r="Q76" s="38">
        <v>999999</v>
      </c>
      <c r="R76" s="37" t="s">
        <v>46</v>
      </c>
      <c r="S76" s="37" t="s">
        <v>46</v>
      </c>
      <c r="T76" s="39">
        <v>999999</v>
      </c>
      <c r="U76" s="39">
        <v>999999</v>
      </c>
      <c r="V76" s="39">
        <v>999999</v>
      </c>
      <c r="W76" s="39">
        <v>999999</v>
      </c>
      <c r="X76" s="39">
        <v>999999</v>
      </c>
      <c r="Y76" s="39">
        <v>999999</v>
      </c>
      <c r="Z76" s="39">
        <v>999999</v>
      </c>
      <c r="AA76" s="39">
        <v>999999</v>
      </c>
      <c r="AB76" s="6" t="str">
        <f t="shared" si="7"/>
        <v>KO</v>
      </c>
      <c r="AC76" s="6" t="b">
        <f t="shared" si="8"/>
        <v>1</v>
      </c>
      <c r="AD76" s="6" t="b">
        <f t="shared" si="9"/>
        <v>0</v>
      </c>
      <c r="AE76" s="40" t="str">
        <f t="shared" si="10"/>
        <v>ATTENZIONE!!! NON TUTTI I CAMPI OBBLIGATORI SONO STATI COMPILATI</v>
      </c>
      <c r="AF76" s="53">
        <f t="shared" si="11"/>
        <v>6999993</v>
      </c>
      <c r="AG76" s="40" t="str">
        <f t="shared" si="12"/>
        <v/>
      </c>
      <c r="AQ76" s="42" t="s">
        <v>185</v>
      </c>
      <c r="AR76" s="43" t="s">
        <v>186</v>
      </c>
    </row>
    <row r="77" spans="2:44" ht="15" hidden="1" x14ac:dyDescent="0.25">
      <c r="B77" s="31" t="s">
        <v>39</v>
      </c>
      <c r="C77" s="32">
        <v>44194</v>
      </c>
      <c r="D77" s="33" t="s">
        <v>40</v>
      </c>
      <c r="E77" s="34" t="s">
        <v>41</v>
      </c>
      <c r="F77" s="35" t="s">
        <v>42</v>
      </c>
      <c r="G77" s="36">
        <v>44195</v>
      </c>
      <c r="H77" s="36">
        <v>44196</v>
      </c>
      <c r="I77" s="37" t="s">
        <v>43</v>
      </c>
      <c r="J77" s="37" t="s">
        <v>43</v>
      </c>
      <c r="K77" s="37" t="s">
        <v>43</v>
      </c>
      <c r="L77" s="37" t="s">
        <v>44</v>
      </c>
      <c r="M77" s="37" t="s">
        <v>43</v>
      </c>
      <c r="N77" s="37" t="s">
        <v>43</v>
      </c>
      <c r="O77" s="37" t="s">
        <v>43</v>
      </c>
      <c r="P77" s="37" t="s">
        <v>45</v>
      </c>
      <c r="Q77" s="38">
        <v>999999</v>
      </c>
      <c r="R77" s="37" t="s">
        <v>46</v>
      </c>
      <c r="S77" s="37" t="s">
        <v>46</v>
      </c>
      <c r="T77" s="39">
        <v>999999</v>
      </c>
      <c r="U77" s="39">
        <v>999999</v>
      </c>
      <c r="V77" s="39">
        <v>999999</v>
      </c>
      <c r="W77" s="39">
        <v>999999</v>
      </c>
      <c r="X77" s="39">
        <v>999999</v>
      </c>
      <c r="Y77" s="39">
        <v>999999</v>
      </c>
      <c r="Z77" s="39">
        <v>999999</v>
      </c>
      <c r="AA77" s="39">
        <v>999999</v>
      </c>
      <c r="AB77" s="6" t="str">
        <f t="shared" si="7"/>
        <v>KO</v>
      </c>
      <c r="AC77" s="6" t="b">
        <f t="shared" si="8"/>
        <v>1</v>
      </c>
      <c r="AD77" s="6" t="b">
        <f t="shared" si="9"/>
        <v>0</v>
      </c>
      <c r="AE77" s="40" t="str">
        <f t="shared" si="10"/>
        <v>ATTENZIONE!!! NON TUTTI I CAMPI OBBLIGATORI SONO STATI COMPILATI</v>
      </c>
      <c r="AF77" s="53">
        <f t="shared" si="11"/>
        <v>6999993</v>
      </c>
      <c r="AG77" s="40" t="str">
        <f t="shared" si="12"/>
        <v/>
      </c>
      <c r="AQ77" s="42" t="s">
        <v>187</v>
      </c>
      <c r="AR77" s="43" t="s">
        <v>188</v>
      </c>
    </row>
    <row r="78" spans="2:44" ht="15" hidden="1" x14ac:dyDescent="0.25">
      <c r="B78" s="31" t="s">
        <v>39</v>
      </c>
      <c r="C78" s="32">
        <v>44194</v>
      </c>
      <c r="D78" s="33" t="s">
        <v>40</v>
      </c>
      <c r="E78" s="34" t="s">
        <v>41</v>
      </c>
      <c r="F78" s="35" t="s">
        <v>42</v>
      </c>
      <c r="G78" s="36">
        <v>44195</v>
      </c>
      <c r="H78" s="36">
        <v>44196</v>
      </c>
      <c r="I78" s="37" t="s">
        <v>43</v>
      </c>
      <c r="J78" s="37" t="s">
        <v>43</v>
      </c>
      <c r="K78" s="37" t="s">
        <v>43</v>
      </c>
      <c r="L78" s="37" t="s">
        <v>44</v>
      </c>
      <c r="M78" s="37" t="s">
        <v>43</v>
      </c>
      <c r="N78" s="37" t="s">
        <v>43</v>
      </c>
      <c r="O78" s="37" t="s">
        <v>43</v>
      </c>
      <c r="P78" s="37" t="s">
        <v>45</v>
      </c>
      <c r="Q78" s="38">
        <v>999999</v>
      </c>
      <c r="R78" s="37" t="s">
        <v>46</v>
      </c>
      <c r="S78" s="37" t="s">
        <v>46</v>
      </c>
      <c r="T78" s="39">
        <v>999999</v>
      </c>
      <c r="U78" s="39">
        <v>999999</v>
      </c>
      <c r="V78" s="39">
        <v>999999</v>
      </c>
      <c r="W78" s="39">
        <v>999999</v>
      </c>
      <c r="X78" s="39">
        <v>999999</v>
      </c>
      <c r="Y78" s="39">
        <v>999999</v>
      </c>
      <c r="Z78" s="39">
        <v>999999</v>
      </c>
      <c r="AA78" s="39">
        <v>999999</v>
      </c>
      <c r="AB78" s="6" t="str">
        <f t="shared" si="7"/>
        <v>KO</v>
      </c>
      <c r="AC78" s="6" t="b">
        <f t="shared" si="8"/>
        <v>1</v>
      </c>
      <c r="AD78" s="6" t="b">
        <f t="shared" si="9"/>
        <v>0</v>
      </c>
      <c r="AE78" s="40" t="str">
        <f t="shared" si="10"/>
        <v>ATTENZIONE!!! NON TUTTI I CAMPI OBBLIGATORI SONO STATI COMPILATI</v>
      </c>
      <c r="AF78" s="53">
        <f t="shared" si="11"/>
        <v>6999993</v>
      </c>
      <c r="AG78" s="40" t="str">
        <f t="shared" si="12"/>
        <v/>
      </c>
      <c r="AQ78" s="42" t="s">
        <v>189</v>
      </c>
      <c r="AR78" s="43" t="s">
        <v>190</v>
      </c>
    </row>
    <row r="79" spans="2:44" ht="15" hidden="1" x14ac:dyDescent="0.25">
      <c r="B79" s="31" t="s">
        <v>39</v>
      </c>
      <c r="C79" s="32">
        <v>44194</v>
      </c>
      <c r="D79" s="33" t="s">
        <v>40</v>
      </c>
      <c r="E79" s="34" t="s">
        <v>41</v>
      </c>
      <c r="F79" s="35" t="s">
        <v>42</v>
      </c>
      <c r="G79" s="36">
        <v>44195</v>
      </c>
      <c r="H79" s="36">
        <v>44196</v>
      </c>
      <c r="I79" s="37" t="s">
        <v>43</v>
      </c>
      <c r="J79" s="37" t="s">
        <v>43</v>
      </c>
      <c r="K79" s="37" t="s">
        <v>43</v>
      </c>
      <c r="L79" s="37" t="s">
        <v>44</v>
      </c>
      <c r="M79" s="37" t="s">
        <v>43</v>
      </c>
      <c r="N79" s="37" t="s">
        <v>43</v>
      </c>
      <c r="O79" s="37" t="s">
        <v>43</v>
      </c>
      <c r="P79" s="37" t="s">
        <v>45</v>
      </c>
      <c r="Q79" s="38">
        <v>999999</v>
      </c>
      <c r="R79" s="37" t="s">
        <v>46</v>
      </c>
      <c r="S79" s="37" t="s">
        <v>46</v>
      </c>
      <c r="T79" s="39">
        <v>999999</v>
      </c>
      <c r="U79" s="39">
        <v>999999</v>
      </c>
      <c r="V79" s="39">
        <v>999999</v>
      </c>
      <c r="W79" s="39">
        <v>999999</v>
      </c>
      <c r="X79" s="39">
        <v>999999</v>
      </c>
      <c r="Y79" s="39">
        <v>999999</v>
      </c>
      <c r="Z79" s="39">
        <v>999999</v>
      </c>
      <c r="AA79" s="39">
        <v>999999</v>
      </c>
      <c r="AB79" s="6" t="str">
        <f t="shared" si="7"/>
        <v>KO</v>
      </c>
      <c r="AC79" s="6" t="b">
        <f t="shared" si="8"/>
        <v>1</v>
      </c>
      <c r="AD79" s="6" t="b">
        <f t="shared" si="9"/>
        <v>0</v>
      </c>
      <c r="AE79" s="40" t="str">
        <f t="shared" si="10"/>
        <v>ATTENZIONE!!! NON TUTTI I CAMPI OBBLIGATORI SONO STATI COMPILATI</v>
      </c>
      <c r="AF79" s="53">
        <f t="shared" si="11"/>
        <v>6999993</v>
      </c>
      <c r="AG79" s="40" t="str">
        <f t="shared" si="12"/>
        <v/>
      </c>
      <c r="AQ79" s="42" t="s">
        <v>191</v>
      </c>
      <c r="AR79" s="43" t="s">
        <v>192</v>
      </c>
    </row>
    <row r="80" spans="2:44" ht="15" hidden="1" x14ac:dyDescent="0.25">
      <c r="B80" s="31" t="s">
        <v>39</v>
      </c>
      <c r="C80" s="32">
        <v>44194</v>
      </c>
      <c r="D80" s="33" t="s">
        <v>40</v>
      </c>
      <c r="E80" s="34" t="s">
        <v>41</v>
      </c>
      <c r="F80" s="35" t="s">
        <v>42</v>
      </c>
      <c r="G80" s="36">
        <v>44195</v>
      </c>
      <c r="H80" s="36">
        <v>44196</v>
      </c>
      <c r="I80" s="37" t="s">
        <v>43</v>
      </c>
      <c r="J80" s="37" t="s">
        <v>43</v>
      </c>
      <c r="K80" s="37" t="s">
        <v>43</v>
      </c>
      <c r="L80" s="37" t="s">
        <v>44</v>
      </c>
      <c r="M80" s="37" t="s">
        <v>43</v>
      </c>
      <c r="N80" s="37" t="s">
        <v>43</v>
      </c>
      <c r="O80" s="37" t="s">
        <v>43</v>
      </c>
      <c r="P80" s="37" t="s">
        <v>45</v>
      </c>
      <c r="Q80" s="38">
        <v>999999</v>
      </c>
      <c r="R80" s="37" t="s">
        <v>46</v>
      </c>
      <c r="S80" s="37" t="s">
        <v>46</v>
      </c>
      <c r="T80" s="39">
        <v>999999</v>
      </c>
      <c r="U80" s="39">
        <v>999999</v>
      </c>
      <c r="V80" s="39">
        <v>999999</v>
      </c>
      <c r="W80" s="39">
        <v>999999</v>
      </c>
      <c r="X80" s="39">
        <v>999999</v>
      </c>
      <c r="Y80" s="39">
        <v>999999</v>
      </c>
      <c r="Z80" s="39">
        <v>999999</v>
      </c>
      <c r="AA80" s="39">
        <v>999999</v>
      </c>
      <c r="AB80" s="6" t="str">
        <f t="shared" si="7"/>
        <v>KO</v>
      </c>
      <c r="AC80" s="6" t="b">
        <f t="shared" si="8"/>
        <v>1</v>
      </c>
      <c r="AD80" s="6" t="b">
        <f t="shared" si="9"/>
        <v>0</v>
      </c>
      <c r="AE80" s="40" t="str">
        <f t="shared" si="10"/>
        <v>ATTENZIONE!!! NON TUTTI I CAMPI OBBLIGATORI SONO STATI COMPILATI</v>
      </c>
      <c r="AF80" s="53">
        <f t="shared" si="11"/>
        <v>6999993</v>
      </c>
      <c r="AG80" s="40" t="str">
        <f t="shared" si="12"/>
        <v/>
      </c>
      <c r="AQ80" s="42" t="s">
        <v>193</v>
      </c>
      <c r="AR80" s="43" t="s">
        <v>194</v>
      </c>
    </row>
    <row r="81" spans="2:44" ht="15" hidden="1" x14ac:dyDescent="0.25">
      <c r="B81" s="31" t="s">
        <v>39</v>
      </c>
      <c r="C81" s="32">
        <v>44194</v>
      </c>
      <c r="D81" s="33" t="s">
        <v>40</v>
      </c>
      <c r="E81" s="34" t="s">
        <v>41</v>
      </c>
      <c r="F81" s="35" t="s">
        <v>42</v>
      </c>
      <c r="G81" s="36">
        <v>44195</v>
      </c>
      <c r="H81" s="36">
        <v>44196</v>
      </c>
      <c r="I81" s="37" t="s">
        <v>43</v>
      </c>
      <c r="J81" s="37" t="s">
        <v>43</v>
      </c>
      <c r="K81" s="37" t="s">
        <v>43</v>
      </c>
      <c r="L81" s="37" t="s">
        <v>44</v>
      </c>
      <c r="M81" s="37" t="s">
        <v>43</v>
      </c>
      <c r="N81" s="37" t="s">
        <v>43</v>
      </c>
      <c r="O81" s="37" t="s">
        <v>43</v>
      </c>
      <c r="P81" s="37" t="s">
        <v>45</v>
      </c>
      <c r="Q81" s="38">
        <v>999999</v>
      </c>
      <c r="R81" s="37" t="s">
        <v>46</v>
      </c>
      <c r="S81" s="37" t="s">
        <v>46</v>
      </c>
      <c r="T81" s="39">
        <v>999999</v>
      </c>
      <c r="U81" s="39">
        <v>999999</v>
      </c>
      <c r="V81" s="39">
        <v>999999</v>
      </c>
      <c r="W81" s="39">
        <v>999999</v>
      </c>
      <c r="X81" s="39">
        <v>999999</v>
      </c>
      <c r="Y81" s="39">
        <v>999999</v>
      </c>
      <c r="Z81" s="39">
        <v>999999</v>
      </c>
      <c r="AA81" s="39">
        <v>999999</v>
      </c>
      <c r="AB81" s="6" t="str">
        <f t="shared" si="7"/>
        <v>KO</v>
      </c>
      <c r="AC81" s="6" t="b">
        <f t="shared" si="8"/>
        <v>1</v>
      </c>
      <c r="AD81" s="6" t="b">
        <f t="shared" si="9"/>
        <v>0</v>
      </c>
      <c r="AE81" s="40" t="str">
        <f t="shared" si="10"/>
        <v>ATTENZIONE!!! NON TUTTI I CAMPI OBBLIGATORI SONO STATI COMPILATI</v>
      </c>
      <c r="AF81" s="53">
        <f t="shared" si="11"/>
        <v>6999993</v>
      </c>
      <c r="AG81" s="40" t="str">
        <f t="shared" si="12"/>
        <v/>
      </c>
      <c r="AQ81" s="42" t="s">
        <v>195</v>
      </c>
      <c r="AR81" s="43" t="s">
        <v>196</v>
      </c>
    </row>
    <row r="82" spans="2:44" ht="15" hidden="1" x14ac:dyDescent="0.25">
      <c r="B82" s="31" t="s">
        <v>39</v>
      </c>
      <c r="C82" s="32">
        <v>44194</v>
      </c>
      <c r="D82" s="33" t="s">
        <v>40</v>
      </c>
      <c r="E82" s="34" t="s">
        <v>41</v>
      </c>
      <c r="F82" s="35" t="s">
        <v>42</v>
      </c>
      <c r="G82" s="36">
        <v>44195</v>
      </c>
      <c r="H82" s="36">
        <v>44196</v>
      </c>
      <c r="I82" s="37" t="s">
        <v>43</v>
      </c>
      <c r="J82" s="37" t="s">
        <v>43</v>
      </c>
      <c r="K82" s="37" t="s">
        <v>43</v>
      </c>
      <c r="L82" s="37" t="s">
        <v>44</v>
      </c>
      <c r="M82" s="37" t="s">
        <v>43</v>
      </c>
      <c r="N82" s="37" t="s">
        <v>43</v>
      </c>
      <c r="O82" s="37" t="s">
        <v>43</v>
      </c>
      <c r="P82" s="37" t="s">
        <v>45</v>
      </c>
      <c r="Q82" s="38">
        <v>999999</v>
      </c>
      <c r="R82" s="37" t="s">
        <v>46</v>
      </c>
      <c r="S82" s="37" t="s">
        <v>46</v>
      </c>
      <c r="T82" s="39">
        <v>999999</v>
      </c>
      <c r="U82" s="39">
        <v>999999</v>
      </c>
      <c r="V82" s="39">
        <v>999999</v>
      </c>
      <c r="W82" s="39">
        <v>999999</v>
      </c>
      <c r="X82" s="39">
        <v>999999</v>
      </c>
      <c r="Y82" s="39">
        <v>999999</v>
      </c>
      <c r="Z82" s="39">
        <v>999999</v>
      </c>
      <c r="AA82" s="39">
        <v>999999</v>
      </c>
      <c r="AB82" s="6" t="str">
        <f t="shared" si="7"/>
        <v>KO</v>
      </c>
      <c r="AC82" s="6" t="b">
        <f t="shared" si="8"/>
        <v>1</v>
      </c>
      <c r="AD82" s="6" t="b">
        <f t="shared" si="9"/>
        <v>0</v>
      </c>
      <c r="AE82" s="40" t="str">
        <f t="shared" si="10"/>
        <v>ATTENZIONE!!! NON TUTTI I CAMPI OBBLIGATORI SONO STATI COMPILATI</v>
      </c>
      <c r="AF82" s="53">
        <f t="shared" si="11"/>
        <v>6999993</v>
      </c>
      <c r="AG82" s="40" t="str">
        <f t="shared" si="12"/>
        <v/>
      </c>
      <c r="AQ82" s="42" t="s">
        <v>197</v>
      </c>
      <c r="AR82" s="43" t="s">
        <v>198</v>
      </c>
    </row>
    <row r="83" spans="2:44" ht="15" hidden="1" x14ac:dyDescent="0.25">
      <c r="B83" s="31" t="s">
        <v>39</v>
      </c>
      <c r="C83" s="32">
        <v>44194</v>
      </c>
      <c r="D83" s="33" t="s">
        <v>40</v>
      </c>
      <c r="E83" s="34" t="s">
        <v>41</v>
      </c>
      <c r="F83" s="35" t="s">
        <v>42</v>
      </c>
      <c r="G83" s="36">
        <v>44195</v>
      </c>
      <c r="H83" s="36">
        <v>44196</v>
      </c>
      <c r="I83" s="37" t="s">
        <v>43</v>
      </c>
      <c r="J83" s="37" t="s">
        <v>43</v>
      </c>
      <c r="K83" s="37" t="s">
        <v>43</v>
      </c>
      <c r="L83" s="37" t="s">
        <v>44</v>
      </c>
      <c r="M83" s="37" t="s">
        <v>43</v>
      </c>
      <c r="N83" s="37" t="s">
        <v>43</v>
      </c>
      <c r="O83" s="37" t="s">
        <v>43</v>
      </c>
      <c r="P83" s="37" t="s">
        <v>45</v>
      </c>
      <c r="Q83" s="38">
        <v>999999</v>
      </c>
      <c r="R83" s="37" t="s">
        <v>46</v>
      </c>
      <c r="S83" s="37" t="s">
        <v>46</v>
      </c>
      <c r="T83" s="39">
        <v>999999</v>
      </c>
      <c r="U83" s="39">
        <v>999999</v>
      </c>
      <c r="V83" s="39">
        <v>999999</v>
      </c>
      <c r="W83" s="39">
        <v>999999</v>
      </c>
      <c r="X83" s="39">
        <v>999999</v>
      </c>
      <c r="Y83" s="39">
        <v>999999</v>
      </c>
      <c r="Z83" s="39">
        <v>999999</v>
      </c>
      <c r="AA83" s="39">
        <v>999999</v>
      </c>
      <c r="AB83" s="6" t="str">
        <f t="shared" si="7"/>
        <v>KO</v>
      </c>
      <c r="AC83" s="6" t="b">
        <f t="shared" si="8"/>
        <v>1</v>
      </c>
      <c r="AD83" s="6" t="b">
        <f t="shared" si="9"/>
        <v>0</v>
      </c>
      <c r="AE83" s="40" t="str">
        <f t="shared" si="10"/>
        <v>ATTENZIONE!!! NON TUTTI I CAMPI OBBLIGATORI SONO STATI COMPILATI</v>
      </c>
      <c r="AF83" s="53">
        <f t="shared" si="11"/>
        <v>6999993</v>
      </c>
      <c r="AG83" s="40" t="str">
        <f t="shared" si="12"/>
        <v/>
      </c>
      <c r="AQ83" s="42" t="s">
        <v>199</v>
      </c>
      <c r="AR83" s="43" t="s">
        <v>200</v>
      </c>
    </row>
    <row r="84" spans="2:44" ht="15" hidden="1" x14ac:dyDescent="0.25">
      <c r="B84" s="31" t="s">
        <v>39</v>
      </c>
      <c r="C84" s="32">
        <v>44194</v>
      </c>
      <c r="D84" s="33" t="s">
        <v>40</v>
      </c>
      <c r="E84" s="34" t="s">
        <v>41</v>
      </c>
      <c r="F84" s="35" t="s">
        <v>42</v>
      </c>
      <c r="G84" s="36">
        <v>44195</v>
      </c>
      <c r="H84" s="36">
        <v>44196</v>
      </c>
      <c r="I84" s="37" t="s">
        <v>43</v>
      </c>
      <c r="J84" s="37" t="s">
        <v>43</v>
      </c>
      <c r="K84" s="37" t="s">
        <v>43</v>
      </c>
      <c r="L84" s="37" t="s">
        <v>44</v>
      </c>
      <c r="M84" s="37" t="s">
        <v>43</v>
      </c>
      <c r="N84" s="37" t="s">
        <v>43</v>
      </c>
      <c r="O84" s="37" t="s">
        <v>43</v>
      </c>
      <c r="P84" s="37" t="s">
        <v>45</v>
      </c>
      <c r="Q84" s="38">
        <v>999999</v>
      </c>
      <c r="R84" s="37" t="s">
        <v>46</v>
      </c>
      <c r="S84" s="37" t="s">
        <v>46</v>
      </c>
      <c r="T84" s="39">
        <v>999999</v>
      </c>
      <c r="U84" s="39">
        <v>999999</v>
      </c>
      <c r="V84" s="39">
        <v>999999</v>
      </c>
      <c r="W84" s="39">
        <v>999999</v>
      </c>
      <c r="X84" s="39">
        <v>999999</v>
      </c>
      <c r="Y84" s="39">
        <v>999999</v>
      </c>
      <c r="Z84" s="39">
        <v>999999</v>
      </c>
      <c r="AA84" s="39">
        <v>999999</v>
      </c>
      <c r="AB84" s="6" t="str">
        <f t="shared" si="7"/>
        <v>KO</v>
      </c>
      <c r="AC84" s="6" t="b">
        <f t="shared" si="8"/>
        <v>1</v>
      </c>
      <c r="AD84" s="6" t="b">
        <f t="shared" si="9"/>
        <v>0</v>
      </c>
      <c r="AE84" s="40" t="str">
        <f t="shared" si="10"/>
        <v>ATTENZIONE!!! NON TUTTI I CAMPI OBBLIGATORI SONO STATI COMPILATI</v>
      </c>
      <c r="AF84" s="53">
        <f t="shared" si="11"/>
        <v>6999993</v>
      </c>
      <c r="AG84" s="40" t="str">
        <f t="shared" si="12"/>
        <v/>
      </c>
      <c r="AQ84" s="42" t="s">
        <v>201</v>
      </c>
      <c r="AR84" s="43" t="s">
        <v>202</v>
      </c>
    </row>
    <row r="85" spans="2:44" ht="15" hidden="1" x14ac:dyDescent="0.25">
      <c r="B85" s="31" t="s">
        <v>39</v>
      </c>
      <c r="C85" s="32">
        <v>44194</v>
      </c>
      <c r="D85" s="33" t="s">
        <v>40</v>
      </c>
      <c r="E85" s="34" t="s">
        <v>41</v>
      </c>
      <c r="F85" s="35" t="s">
        <v>42</v>
      </c>
      <c r="G85" s="36">
        <v>44195</v>
      </c>
      <c r="H85" s="36">
        <v>44196</v>
      </c>
      <c r="I85" s="37" t="s">
        <v>43</v>
      </c>
      <c r="J85" s="37" t="s">
        <v>43</v>
      </c>
      <c r="K85" s="37" t="s">
        <v>43</v>
      </c>
      <c r="L85" s="37" t="s">
        <v>44</v>
      </c>
      <c r="M85" s="37" t="s">
        <v>43</v>
      </c>
      <c r="N85" s="37" t="s">
        <v>43</v>
      </c>
      <c r="O85" s="37" t="s">
        <v>43</v>
      </c>
      <c r="P85" s="37" t="s">
        <v>45</v>
      </c>
      <c r="Q85" s="38">
        <v>999999</v>
      </c>
      <c r="R85" s="37" t="s">
        <v>46</v>
      </c>
      <c r="S85" s="37" t="s">
        <v>46</v>
      </c>
      <c r="T85" s="39">
        <v>999999</v>
      </c>
      <c r="U85" s="39">
        <v>999999</v>
      </c>
      <c r="V85" s="39">
        <v>999999</v>
      </c>
      <c r="W85" s="39">
        <v>999999</v>
      </c>
      <c r="X85" s="39">
        <v>999999</v>
      </c>
      <c r="Y85" s="39">
        <v>999999</v>
      </c>
      <c r="Z85" s="39">
        <v>999999</v>
      </c>
      <c r="AA85" s="39">
        <v>999999</v>
      </c>
      <c r="AB85" s="6" t="str">
        <f t="shared" si="7"/>
        <v>KO</v>
      </c>
      <c r="AC85" s="6" t="b">
        <f t="shared" si="8"/>
        <v>1</v>
      </c>
      <c r="AD85" s="6" t="b">
        <f t="shared" si="9"/>
        <v>0</v>
      </c>
      <c r="AE85" s="40" t="str">
        <f t="shared" si="10"/>
        <v>ATTENZIONE!!! NON TUTTI I CAMPI OBBLIGATORI SONO STATI COMPILATI</v>
      </c>
      <c r="AF85" s="53">
        <f t="shared" si="11"/>
        <v>6999993</v>
      </c>
      <c r="AG85" s="40" t="str">
        <f t="shared" si="12"/>
        <v/>
      </c>
      <c r="AQ85" s="42" t="s">
        <v>203</v>
      </c>
      <c r="AR85" s="43" t="s">
        <v>204</v>
      </c>
    </row>
    <row r="86" spans="2:44" ht="15" hidden="1" x14ac:dyDescent="0.25">
      <c r="B86" s="31" t="s">
        <v>39</v>
      </c>
      <c r="C86" s="32">
        <v>44194</v>
      </c>
      <c r="D86" s="33" t="s">
        <v>40</v>
      </c>
      <c r="E86" s="34" t="s">
        <v>41</v>
      </c>
      <c r="F86" s="35" t="s">
        <v>42</v>
      </c>
      <c r="G86" s="36">
        <v>44195</v>
      </c>
      <c r="H86" s="36">
        <v>44196</v>
      </c>
      <c r="I86" s="37" t="s">
        <v>43</v>
      </c>
      <c r="J86" s="37" t="s">
        <v>43</v>
      </c>
      <c r="K86" s="37" t="s">
        <v>43</v>
      </c>
      <c r="L86" s="37" t="s">
        <v>44</v>
      </c>
      <c r="M86" s="37" t="s">
        <v>43</v>
      </c>
      <c r="N86" s="37" t="s">
        <v>43</v>
      </c>
      <c r="O86" s="37" t="s">
        <v>43</v>
      </c>
      <c r="P86" s="37" t="s">
        <v>45</v>
      </c>
      <c r="Q86" s="38">
        <v>999999</v>
      </c>
      <c r="R86" s="37" t="s">
        <v>46</v>
      </c>
      <c r="S86" s="37" t="s">
        <v>46</v>
      </c>
      <c r="T86" s="39">
        <v>999999</v>
      </c>
      <c r="U86" s="39">
        <v>999999</v>
      </c>
      <c r="V86" s="39">
        <v>999999</v>
      </c>
      <c r="W86" s="39">
        <v>999999</v>
      </c>
      <c r="X86" s="39">
        <v>999999</v>
      </c>
      <c r="Y86" s="39">
        <v>999999</v>
      </c>
      <c r="Z86" s="39">
        <v>999999</v>
      </c>
      <c r="AA86" s="39">
        <v>999999</v>
      </c>
      <c r="AB86" s="6" t="str">
        <f t="shared" si="7"/>
        <v>KO</v>
      </c>
      <c r="AC86" s="6" t="b">
        <f t="shared" si="8"/>
        <v>1</v>
      </c>
      <c r="AD86" s="6" t="b">
        <f t="shared" si="9"/>
        <v>0</v>
      </c>
      <c r="AE86" s="40" t="str">
        <f t="shared" si="10"/>
        <v>ATTENZIONE!!! NON TUTTI I CAMPI OBBLIGATORI SONO STATI COMPILATI</v>
      </c>
      <c r="AF86" s="53">
        <f t="shared" si="11"/>
        <v>6999993</v>
      </c>
      <c r="AG86" s="40" t="str">
        <f t="shared" si="12"/>
        <v/>
      </c>
      <c r="AQ86" s="42" t="s">
        <v>205</v>
      </c>
      <c r="AR86" s="43" t="s">
        <v>206</v>
      </c>
    </row>
    <row r="87" spans="2:44" ht="15" hidden="1" x14ac:dyDescent="0.25">
      <c r="B87" s="31" t="s">
        <v>39</v>
      </c>
      <c r="C87" s="32">
        <v>44194</v>
      </c>
      <c r="D87" s="33" t="s">
        <v>40</v>
      </c>
      <c r="E87" s="34" t="s">
        <v>41</v>
      </c>
      <c r="F87" s="35" t="s">
        <v>42</v>
      </c>
      <c r="G87" s="36">
        <v>44195</v>
      </c>
      <c r="H87" s="36">
        <v>44196</v>
      </c>
      <c r="I87" s="37" t="s">
        <v>43</v>
      </c>
      <c r="J87" s="37" t="s">
        <v>43</v>
      </c>
      <c r="K87" s="37" t="s">
        <v>43</v>
      </c>
      <c r="L87" s="37" t="s">
        <v>44</v>
      </c>
      <c r="M87" s="37" t="s">
        <v>43</v>
      </c>
      <c r="N87" s="37" t="s">
        <v>43</v>
      </c>
      <c r="O87" s="37" t="s">
        <v>43</v>
      </c>
      <c r="P87" s="37" t="s">
        <v>45</v>
      </c>
      <c r="Q87" s="38">
        <v>999999</v>
      </c>
      <c r="R87" s="37" t="s">
        <v>46</v>
      </c>
      <c r="S87" s="37" t="s">
        <v>46</v>
      </c>
      <c r="T87" s="39">
        <v>999999</v>
      </c>
      <c r="U87" s="39">
        <v>999999</v>
      </c>
      <c r="V87" s="39">
        <v>999999</v>
      </c>
      <c r="W87" s="39">
        <v>999999</v>
      </c>
      <c r="X87" s="39">
        <v>999999</v>
      </c>
      <c r="Y87" s="39">
        <v>999999</v>
      </c>
      <c r="Z87" s="39">
        <v>999999</v>
      </c>
      <c r="AA87" s="39">
        <v>999999</v>
      </c>
      <c r="AB87" s="6" t="str">
        <f t="shared" si="7"/>
        <v>KO</v>
      </c>
      <c r="AC87" s="6" t="b">
        <f t="shared" si="8"/>
        <v>1</v>
      </c>
      <c r="AD87" s="6" t="b">
        <f t="shared" si="9"/>
        <v>0</v>
      </c>
      <c r="AE87" s="40" t="str">
        <f t="shared" si="10"/>
        <v>ATTENZIONE!!! NON TUTTI I CAMPI OBBLIGATORI SONO STATI COMPILATI</v>
      </c>
      <c r="AF87" s="53">
        <f t="shared" si="11"/>
        <v>6999993</v>
      </c>
      <c r="AG87" s="40" t="str">
        <f t="shared" si="12"/>
        <v/>
      </c>
      <c r="AQ87" s="42" t="s">
        <v>207</v>
      </c>
      <c r="AR87" s="43" t="s">
        <v>208</v>
      </c>
    </row>
    <row r="88" spans="2:44" ht="15" hidden="1" x14ac:dyDescent="0.25">
      <c r="B88" s="31" t="s">
        <v>39</v>
      </c>
      <c r="C88" s="32">
        <v>44194</v>
      </c>
      <c r="D88" s="33" t="s">
        <v>40</v>
      </c>
      <c r="E88" s="34" t="s">
        <v>41</v>
      </c>
      <c r="F88" s="35" t="s">
        <v>42</v>
      </c>
      <c r="G88" s="36">
        <v>44195</v>
      </c>
      <c r="H88" s="36">
        <v>44196</v>
      </c>
      <c r="I88" s="37" t="s">
        <v>43</v>
      </c>
      <c r="J88" s="37" t="s">
        <v>43</v>
      </c>
      <c r="K88" s="37" t="s">
        <v>43</v>
      </c>
      <c r="L88" s="37" t="s">
        <v>44</v>
      </c>
      <c r="M88" s="37" t="s">
        <v>43</v>
      </c>
      <c r="N88" s="37" t="s">
        <v>43</v>
      </c>
      <c r="O88" s="37" t="s">
        <v>43</v>
      </c>
      <c r="P88" s="37" t="s">
        <v>45</v>
      </c>
      <c r="Q88" s="38">
        <v>999999</v>
      </c>
      <c r="R88" s="37" t="s">
        <v>46</v>
      </c>
      <c r="S88" s="37" t="s">
        <v>46</v>
      </c>
      <c r="T88" s="39">
        <v>999999</v>
      </c>
      <c r="U88" s="39">
        <v>999999</v>
      </c>
      <c r="V88" s="39">
        <v>999999</v>
      </c>
      <c r="W88" s="39">
        <v>999999</v>
      </c>
      <c r="X88" s="39">
        <v>999999</v>
      </c>
      <c r="Y88" s="39">
        <v>999999</v>
      </c>
      <c r="Z88" s="39">
        <v>999999</v>
      </c>
      <c r="AA88" s="39">
        <v>999999</v>
      </c>
      <c r="AB88" s="6" t="str">
        <f t="shared" si="7"/>
        <v>KO</v>
      </c>
      <c r="AC88" s="6" t="b">
        <f t="shared" si="8"/>
        <v>1</v>
      </c>
      <c r="AD88" s="6" t="b">
        <f t="shared" si="9"/>
        <v>0</v>
      </c>
      <c r="AE88" s="40" t="str">
        <f t="shared" si="10"/>
        <v>ATTENZIONE!!! NON TUTTI I CAMPI OBBLIGATORI SONO STATI COMPILATI</v>
      </c>
      <c r="AF88" s="53">
        <f t="shared" si="11"/>
        <v>6999993</v>
      </c>
      <c r="AG88" s="40" t="str">
        <f t="shared" si="12"/>
        <v/>
      </c>
      <c r="AQ88" s="42" t="s">
        <v>209</v>
      </c>
      <c r="AR88" s="43" t="s">
        <v>210</v>
      </c>
    </row>
    <row r="89" spans="2:44" ht="15" hidden="1" x14ac:dyDescent="0.25">
      <c r="B89" s="31" t="s">
        <v>39</v>
      </c>
      <c r="C89" s="32">
        <v>44194</v>
      </c>
      <c r="D89" s="33" t="s">
        <v>40</v>
      </c>
      <c r="E89" s="34" t="s">
        <v>41</v>
      </c>
      <c r="F89" s="35" t="s">
        <v>42</v>
      </c>
      <c r="G89" s="36">
        <v>44195</v>
      </c>
      <c r="H89" s="36">
        <v>44196</v>
      </c>
      <c r="I89" s="37" t="s">
        <v>43</v>
      </c>
      <c r="J89" s="37" t="s">
        <v>43</v>
      </c>
      <c r="K89" s="37" t="s">
        <v>43</v>
      </c>
      <c r="L89" s="37" t="s">
        <v>44</v>
      </c>
      <c r="M89" s="37" t="s">
        <v>43</v>
      </c>
      <c r="N89" s="37" t="s">
        <v>43</v>
      </c>
      <c r="O89" s="37" t="s">
        <v>43</v>
      </c>
      <c r="P89" s="37" t="s">
        <v>45</v>
      </c>
      <c r="Q89" s="38">
        <v>999999</v>
      </c>
      <c r="R89" s="37" t="s">
        <v>46</v>
      </c>
      <c r="S89" s="37" t="s">
        <v>46</v>
      </c>
      <c r="T89" s="39">
        <v>999999</v>
      </c>
      <c r="U89" s="39">
        <v>999999</v>
      </c>
      <c r="V89" s="39">
        <v>999999</v>
      </c>
      <c r="W89" s="39">
        <v>999999</v>
      </c>
      <c r="X89" s="39">
        <v>999999</v>
      </c>
      <c r="Y89" s="39">
        <v>999999</v>
      </c>
      <c r="Z89" s="39">
        <v>999999</v>
      </c>
      <c r="AA89" s="39">
        <v>999999</v>
      </c>
      <c r="AB89" s="6" t="str">
        <f t="shared" si="7"/>
        <v>KO</v>
      </c>
      <c r="AC89" s="6" t="b">
        <f t="shared" si="8"/>
        <v>1</v>
      </c>
      <c r="AD89" s="6" t="b">
        <f t="shared" si="9"/>
        <v>0</v>
      </c>
      <c r="AE89" s="40" t="str">
        <f t="shared" si="10"/>
        <v>ATTENZIONE!!! NON TUTTI I CAMPI OBBLIGATORI SONO STATI COMPILATI</v>
      </c>
      <c r="AF89" s="53">
        <f t="shared" si="11"/>
        <v>6999993</v>
      </c>
      <c r="AG89" s="40" t="str">
        <f t="shared" si="12"/>
        <v/>
      </c>
      <c r="AQ89" s="42" t="s">
        <v>211</v>
      </c>
      <c r="AR89" s="43" t="s">
        <v>212</v>
      </c>
    </row>
    <row r="90" spans="2:44" ht="15" hidden="1" x14ac:dyDescent="0.25">
      <c r="B90" s="31" t="s">
        <v>39</v>
      </c>
      <c r="C90" s="32">
        <v>44194</v>
      </c>
      <c r="D90" s="33" t="s">
        <v>40</v>
      </c>
      <c r="E90" s="34" t="s">
        <v>41</v>
      </c>
      <c r="F90" s="35" t="s">
        <v>42</v>
      </c>
      <c r="G90" s="36">
        <v>44195</v>
      </c>
      <c r="H90" s="36">
        <v>44196</v>
      </c>
      <c r="I90" s="37" t="s">
        <v>43</v>
      </c>
      <c r="J90" s="37" t="s">
        <v>43</v>
      </c>
      <c r="K90" s="37" t="s">
        <v>43</v>
      </c>
      <c r="L90" s="37" t="s">
        <v>44</v>
      </c>
      <c r="M90" s="37" t="s">
        <v>43</v>
      </c>
      <c r="N90" s="37" t="s">
        <v>43</v>
      </c>
      <c r="O90" s="37" t="s">
        <v>43</v>
      </c>
      <c r="P90" s="37" t="s">
        <v>45</v>
      </c>
      <c r="Q90" s="38">
        <v>999999</v>
      </c>
      <c r="R90" s="37" t="s">
        <v>46</v>
      </c>
      <c r="S90" s="37" t="s">
        <v>46</v>
      </c>
      <c r="T90" s="39">
        <v>999999</v>
      </c>
      <c r="U90" s="39">
        <v>999999</v>
      </c>
      <c r="V90" s="39">
        <v>999999</v>
      </c>
      <c r="W90" s="39">
        <v>999999</v>
      </c>
      <c r="X90" s="39">
        <v>999999</v>
      </c>
      <c r="Y90" s="39">
        <v>999999</v>
      </c>
      <c r="Z90" s="39">
        <v>999999</v>
      </c>
      <c r="AA90" s="39">
        <v>999999</v>
      </c>
      <c r="AB90" s="6" t="str">
        <f t="shared" si="7"/>
        <v>KO</v>
      </c>
      <c r="AC90" s="6" t="b">
        <f t="shared" si="8"/>
        <v>1</v>
      </c>
      <c r="AD90" s="6" t="b">
        <f t="shared" si="9"/>
        <v>0</v>
      </c>
      <c r="AE90" s="40" t="str">
        <f t="shared" si="10"/>
        <v>ATTENZIONE!!! NON TUTTI I CAMPI OBBLIGATORI SONO STATI COMPILATI</v>
      </c>
      <c r="AF90" s="53">
        <f t="shared" si="11"/>
        <v>6999993</v>
      </c>
      <c r="AG90" s="40" t="str">
        <f t="shared" si="12"/>
        <v/>
      </c>
      <c r="AQ90" s="42" t="s">
        <v>213</v>
      </c>
      <c r="AR90" s="43" t="s">
        <v>214</v>
      </c>
    </row>
    <row r="91" spans="2:44" ht="15" hidden="1" x14ac:dyDescent="0.25">
      <c r="B91" s="31" t="s">
        <v>39</v>
      </c>
      <c r="C91" s="32">
        <v>44194</v>
      </c>
      <c r="D91" s="33" t="s">
        <v>40</v>
      </c>
      <c r="E91" s="34" t="s">
        <v>41</v>
      </c>
      <c r="F91" s="35" t="s">
        <v>42</v>
      </c>
      <c r="G91" s="36">
        <v>44195</v>
      </c>
      <c r="H91" s="36">
        <v>44196</v>
      </c>
      <c r="I91" s="37" t="s">
        <v>43</v>
      </c>
      <c r="J91" s="37" t="s">
        <v>43</v>
      </c>
      <c r="K91" s="37" t="s">
        <v>43</v>
      </c>
      <c r="L91" s="37" t="s">
        <v>44</v>
      </c>
      <c r="M91" s="37" t="s">
        <v>43</v>
      </c>
      <c r="N91" s="37" t="s">
        <v>43</v>
      </c>
      <c r="O91" s="37" t="s">
        <v>43</v>
      </c>
      <c r="P91" s="37" t="s">
        <v>45</v>
      </c>
      <c r="Q91" s="38">
        <v>999999</v>
      </c>
      <c r="R91" s="37" t="s">
        <v>46</v>
      </c>
      <c r="S91" s="37" t="s">
        <v>46</v>
      </c>
      <c r="T91" s="39">
        <v>999999</v>
      </c>
      <c r="U91" s="39">
        <v>999999</v>
      </c>
      <c r="V91" s="39">
        <v>999999</v>
      </c>
      <c r="W91" s="39">
        <v>999999</v>
      </c>
      <c r="X91" s="39">
        <v>999999</v>
      </c>
      <c r="Y91" s="39">
        <v>999999</v>
      </c>
      <c r="Z91" s="39">
        <v>999999</v>
      </c>
      <c r="AA91" s="39">
        <v>999999</v>
      </c>
      <c r="AB91" s="6" t="str">
        <f t="shared" si="7"/>
        <v>KO</v>
      </c>
      <c r="AC91" s="6" t="b">
        <f t="shared" si="8"/>
        <v>1</v>
      </c>
      <c r="AD91" s="6" t="b">
        <f t="shared" si="9"/>
        <v>0</v>
      </c>
      <c r="AE91" s="40" t="str">
        <f t="shared" si="10"/>
        <v>ATTENZIONE!!! NON TUTTI I CAMPI OBBLIGATORI SONO STATI COMPILATI</v>
      </c>
      <c r="AF91" s="53">
        <f t="shared" si="11"/>
        <v>6999993</v>
      </c>
      <c r="AG91" s="40" t="str">
        <f t="shared" si="12"/>
        <v/>
      </c>
      <c r="AQ91" s="42" t="s">
        <v>215</v>
      </c>
      <c r="AR91" s="43" t="s">
        <v>216</v>
      </c>
    </row>
    <row r="92" spans="2:44" ht="15" hidden="1" x14ac:dyDescent="0.25">
      <c r="B92" s="31" t="s">
        <v>39</v>
      </c>
      <c r="C92" s="32">
        <v>44194</v>
      </c>
      <c r="D92" s="33" t="s">
        <v>40</v>
      </c>
      <c r="E92" s="34" t="s">
        <v>41</v>
      </c>
      <c r="F92" s="35" t="s">
        <v>42</v>
      </c>
      <c r="G92" s="36">
        <v>44195</v>
      </c>
      <c r="H92" s="36">
        <v>44196</v>
      </c>
      <c r="I92" s="37" t="s">
        <v>43</v>
      </c>
      <c r="J92" s="37" t="s">
        <v>43</v>
      </c>
      <c r="K92" s="37" t="s">
        <v>43</v>
      </c>
      <c r="L92" s="37" t="s">
        <v>44</v>
      </c>
      <c r="M92" s="37" t="s">
        <v>43</v>
      </c>
      <c r="N92" s="37" t="s">
        <v>43</v>
      </c>
      <c r="O92" s="37" t="s">
        <v>43</v>
      </c>
      <c r="P92" s="37" t="s">
        <v>45</v>
      </c>
      <c r="Q92" s="38">
        <v>999999</v>
      </c>
      <c r="R92" s="37" t="s">
        <v>46</v>
      </c>
      <c r="S92" s="37" t="s">
        <v>46</v>
      </c>
      <c r="T92" s="39">
        <v>999999</v>
      </c>
      <c r="U92" s="39">
        <v>999999</v>
      </c>
      <c r="V92" s="39">
        <v>999999</v>
      </c>
      <c r="W92" s="39">
        <v>999999</v>
      </c>
      <c r="X92" s="39">
        <v>999999</v>
      </c>
      <c r="Y92" s="39">
        <v>999999</v>
      </c>
      <c r="Z92" s="39">
        <v>999999</v>
      </c>
      <c r="AA92" s="39">
        <v>999999</v>
      </c>
      <c r="AB92" s="6" t="str">
        <f t="shared" si="7"/>
        <v>KO</v>
      </c>
      <c r="AC92" s="6" t="b">
        <f t="shared" si="8"/>
        <v>1</v>
      </c>
      <c r="AD92" s="6" t="b">
        <f t="shared" si="9"/>
        <v>0</v>
      </c>
      <c r="AE92" s="40" t="str">
        <f t="shared" si="10"/>
        <v>ATTENZIONE!!! NON TUTTI I CAMPI OBBLIGATORI SONO STATI COMPILATI</v>
      </c>
      <c r="AF92" s="53">
        <f t="shared" si="11"/>
        <v>6999993</v>
      </c>
      <c r="AG92" s="40" t="str">
        <f t="shared" si="12"/>
        <v/>
      </c>
      <c r="AQ92" s="42" t="s">
        <v>217</v>
      </c>
      <c r="AR92" s="43" t="s">
        <v>218</v>
      </c>
    </row>
    <row r="93" spans="2:44" ht="15" hidden="1" x14ac:dyDescent="0.25">
      <c r="B93" s="31" t="s">
        <v>39</v>
      </c>
      <c r="C93" s="32">
        <v>44194</v>
      </c>
      <c r="D93" s="33" t="s">
        <v>40</v>
      </c>
      <c r="E93" s="34" t="s">
        <v>41</v>
      </c>
      <c r="F93" s="35" t="s">
        <v>42</v>
      </c>
      <c r="G93" s="36">
        <v>44195</v>
      </c>
      <c r="H93" s="36">
        <v>44196</v>
      </c>
      <c r="I93" s="37" t="s">
        <v>43</v>
      </c>
      <c r="J93" s="37" t="s">
        <v>43</v>
      </c>
      <c r="K93" s="37" t="s">
        <v>43</v>
      </c>
      <c r="L93" s="37" t="s">
        <v>44</v>
      </c>
      <c r="M93" s="37" t="s">
        <v>43</v>
      </c>
      <c r="N93" s="37" t="s">
        <v>43</v>
      </c>
      <c r="O93" s="37" t="s">
        <v>43</v>
      </c>
      <c r="P93" s="37" t="s">
        <v>45</v>
      </c>
      <c r="Q93" s="38">
        <v>999999</v>
      </c>
      <c r="R93" s="37" t="s">
        <v>46</v>
      </c>
      <c r="S93" s="37" t="s">
        <v>46</v>
      </c>
      <c r="T93" s="39">
        <v>999999</v>
      </c>
      <c r="U93" s="39">
        <v>999999</v>
      </c>
      <c r="V93" s="39">
        <v>999999</v>
      </c>
      <c r="W93" s="39">
        <v>999999</v>
      </c>
      <c r="X93" s="39">
        <v>999999</v>
      </c>
      <c r="Y93" s="39">
        <v>999999</v>
      </c>
      <c r="Z93" s="39">
        <v>999999</v>
      </c>
      <c r="AA93" s="39">
        <v>999999</v>
      </c>
      <c r="AB93" s="6" t="str">
        <f t="shared" si="7"/>
        <v>KO</v>
      </c>
      <c r="AC93" s="6" t="b">
        <f t="shared" si="8"/>
        <v>1</v>
      </c>
      <c r="AD93" s="6" t="b">
        <f t="shared" si="9"/>
        <v>0</v>
      </c>
      <c r="AE93" s="40" t="str">
        <f t="shared" si="10"/>
        <v>ATTENZIONE!!! NON TUTTI I CAMPI OBBLIGATORI SONO STATI COMPILATI</v>
      </c>
      <c r="AF93" s="53">
        <f t="shared" si="11"/>
        <v>6999993</v>
      </c>
      <c r="AG93" s="40" t="str">
        <f t="shared" si="12"/>
        <v/>
      </c>
      <c r="AQ93" s="42" t="s">
        <v>219</v>
      </c>
      <c r="AR93" s="43" t="s">
        <v>220</v>
      </c>
    </row>
    <row r="94" spans="2:44" ht="15" hidden="1" x14ac:dyDescent="0.25">
      <c r="B94" s="31" t="s">
        <v>39</v>
      </c>
      <c r="C94" s="32">
        <v>44194</v>
      </c>
      <c r="D94" s="33" t="s">
        <v>40</v>
      </c>
      <c r="E94" s="34" t="s">
        <v>41</v>
      </c>
      <c r="F94" s="35" t="s">
        <v>42</v>
      </c>
      <c r="G94" s="36">
        <v>44195</v>
      </c>
      <c r="H94" s="36">
        <v>44196</v>
      </c>
      <c r="I94" s="37" t="s">
        <v>43</v>
      </c>
      <c r="J94" s="37" t="s">
        <v>43</v>
      </c>
      <c r="K94" s="37" t="s">
        <v>43</v>
      </c>
      <c r="L94" s="37" t="s">
        <v>44</v>
      </c>
      <c r="M94" s="37" t="s">
        <v>43</v>
      </c>
      <c r="N94" s="37" t="s">
        <v>43</v>
      </c>
      <c r="O94" s="37" t="s">
        <v>43</v>
      </c>
      <c r="P94" s="37" t="s">
        <v>45</v>
      </c>
      <c r="Q94" s="38">
        <v>999999</v>
      </c>
      <c r="R94" s="37" t="s">
        <v>46</v>
      </c>
      <c r="S94" s="37" t="s">
        <v>46</v>
      </c>
      <c r="T94" s="39">
        <v>999999</v>
      </c>
      <c r="U94" s="39">
        <v>999999</v>
      </c>
      <c r="V94" s="39">
        <v>999999</v>
      </c>
      <c r="W94" s="39">
        <v>999999</v>
      </c>
      <c r="X94" s="39">
        <v>999999</v>
      </c>
      <c r="Y94" s="39">
        <v>999999</v>
      </c>
      <c r="Z94" s="39">
        <v>999999</v>
      </c>
      <c r="AA94" s="39">
        <v>999999</v>
      </c>
      <c r="AB94" s="6" t="str">
        <f t="shared" si="7"/>
        <v>KO</v>
      </c>
      <c r="AC94" s="6" t="b">
        <f t="shared" si="8"/>
        <v>1</v>
      </c>
      <c r="AD94" s="6" t="b">
        <f t="shared" si="9"/>
        <v>0</v>
      </c>
      <c r="AE94" s="40" t="str">
        <f t="shared" si="10"/>
        <v>ATTENZIONE!!! NON TUTTI I CAMPI OBBLIGATORI SONO STATI COMPILATI</v>
      </c>
      <c r="AF94" s="53">
        <f t="shared" si="11"/>
        <v>6999993</v>
      </c>
      <c r="AG94" s="40" t="str">
        <f t="shared" si="12"/>
        <v/>
      </c>
      <c r="AQ94" s="42" t="s">
        <v>221</v>
      </c>
      <c r="AR94" s="43" t="s">
        <v>222</v>
      </c>
    </row>
    <row r="95" spans="2:44" ht="15" hidden="1" x14ac:dyDescent="0.25">
      <c r="B95" s="31" t="s">
        <v>39</v>
      </c>
      <c r="C95" s="32">
        <v>44194</v>
      </c>
      <c r="D95" s="33" t="s">
        <v>40</v>
      </c>
      <c r="E95" s="34" t="s">
        <v>41</v>
      </c>
      <c r="F95" s="35" t="s">
        <v>42</v>
      </c>
      <c r="G95" s="36">
        <v>44195</v>
      </c>
      <c r="H95" s="36">
        <v>44196</v>
      </c>
      <c r="I95" s="37" t="s">
        <v>43</v>
      </c>
      <c r="J95" s="37" t="s">
        <v>43</v>
      </c>
      <c r="K95" s="37" t="s">
        <v>43</v>
      </c>
      <c r="L95" s="37" t="s">
        <v>44</v>
      </c>
      <c r="M95" s="37" t="s">
        <v>43</v>
      </c>
      <c r="N95" s="37" t="s">
        <v>43</v>
      </c>
      <c r="O95" s="37" t="s">
        <v>43</v>
      </c>
      <c r="P95" s="37" t="s">
        <v>45</v>
      </c>
      <c r="Q95" s="38">
        <v>999999</v>
      </c>
      <c r="R95" s="37" t="s">
        <v>46</v>
      </c>
      <c r="S95" s="37" t="s">
        <v>46</v>
      </c>
      <c r="T95" s="39">
        <v>999999</v>
      </c>
      <c r="U95" s="39">
        <v>999999</v>
      </c>
      <c r="V95" s="39">
        <v>999999</v>
      </c>
      <c r="W95" s="39">
        <v>999999</v>
      </c>
      <c r="X95" s="39">
        <v>999999</v>
      </c>
      <c r="Y95" s="39">
        <v>999999</v>
      </c>
      <c r="Z95" s="39">
        <v>999999</v>
      </c>
      <c r="AA95" s="39">
        <v>999999</v>
      </c>
      <c r="AB95" s="6" t="str">
        <f t="shared" si="7"/>
        <v>KO</v>
      </c>
      <c r="AC95" s="6" t="b">
        <f t="shared" si="8"/>
        <v>1</v>
      </c>
      <c r="AD95" s="6" t="b">
        <f t="shared" si="9"/>
        <v>0</v>
      </c>
      <c r="AE95" s="40" t="str">
        <f t="shared" si="10"/>
        <v>ATTENZIONE!!! NON TUTTI I CAMPI OBBLIGATORI SONO STATI COMPILATI</v>
      </c>
      <c r="AF95" s="53">
        <f t="shared" si="11"/>
        <v>6999993</v>
      </c>
      <c r="AG95" s="40" t="str">
        <f t="shared" si="12"/>
        <v/>
      </c>
      <c r="AQ95" s="42" t="s">
        <v>223</v>
      </c>
      <c r="AR95" s="43" t="s">
        <v>224</v>
      </c>
    </row>
    <row r="96" spans="2:44" ht="15" hidden="1" x14ac:dyDescent="0.25">
      <c r="B96" s="31" t="s">
        <v>39</v>
      </c>
      <c r="C96" s="32">
        <v>44194</v>
      </c>
      <c r="D96" s="33" t="s">
        <v>40</v>
      </c>
      <c r="E96" s="34" t="s">
        <v>41</v>
      </c>
      <c r="F96" s="35" t="s">
        <v>42</v>
      </c>
      <c r="G96" s="36">
        <v>44195</v>
      </c>
      <c r="H96" s="36">
        <v>44196</v>
      </c>
      <c r="I96" s="37" t="s">
        <v>43</v>
      </c>
      <c r="J96" s="37" t="s">
        <v>43</v>
      </c>
      <c r="K96" s="37" t="s">
        <v>43</v>
      </c>
      <c r="L96" s="37" t="s">
        <v>44</v>
      </c>
      <c r="M96" s="37" t="s">
        <v>43</v>
      </c>
      <c r="N96" s="37" t="s">
        <v>43</v>
      </c>
      <c r="O96" s="37" t="s">
        <v>43</v>
      </c>
      <c r="P96" s="37" t="s">
        <v>45</v>
      </c>
      <c r="Q96" s="38">
        <v>999999</v>
      </c>
      <c r="R96" s="37" t="s">
        <v>46</v>
      </c>
      <c r="S96" s="37" t="s">
        <v>46</v>
      </c>
      <c r="T96" s="39">
        <v>999999</v>
      </c>
      <c r="U96" s="39">
        <v>999999</v>
      </c>
      <c r="V96" s="39">
        <v>999999</v>
      </c>
      <c r="W96" s="39">
        <v>999999</v>
      </c>
      <c r="X96" s="39">
        <v>999999</v>
      </c>
      <c r="Y96" s="39">
        <v>999999</v>
      </c>
      <c r="Z96" s="39">
        <v>999999</v>
      </c>
      <c r="AA96" s="39">
        <v>999999</v>
      </c>
      <c r="AB96" s="6" t="str">
        <f t="shared" si="7"/>
        <v>KO</v>
      </c>
      <c r="AC96" s="6" t="b">
        <f t="shared" si="8"/>
        <v>1</v>
      </c>
      <c r="AD96" s="6" t="b">
        <f t="shared" si="9"/>
        <v>0</v>
      </c>
      <c r="AE96" s="40" t="str">
        <f t="shared" si="10"/>
        <v>ATTENZIONE!!! NON TUTTI I CAMPI OBBLIGATORI SONO STATI COMPILATI</v>
      </c>
      <c r="AF96" s="53">
        <f t="shared" si="11"/>
        <v>6999993</v>
      </c>
      <c r="AG96" s="40" t="str">
        <f t="shared" si="12"/>
        <v/>
      </c>
      <c r="AQ96" s="42" t="s">
        <v>225</v>
      </c>
      <c r="AR96" s="43" t="s">
        <v>226</v>
      </c>
    </row>
    <row r="97" spans="2:44" ht="15" hidden="1" x14ac:dyDescent="0.25">
      <c r="B97" s="31" t="s">
        <v>39</v>
      </c>
      <c r="C97" s="32">
        <v>44194</v>
      </c>
      <c r="D97" s="33" t="s">
        <v>40</v>
      </c>
      <c r="E97" s="34" t="s">
        <v>41</v>
      </c>
      <c r="F97" s="35" t="s">
        <v>42</v>
      </c>
      <c r="G97" s="36">
        <v>44195</v>
      </c>
      <c r="H97" s="36">
        <v>44196</v>
      </c>
      <c r="I97" s="37" t="s">
        <v>43</v>
      </c>
      <c r="J97" s="37" t="s">
        <v>43</v>
      </c>
      <c r="K97" s="37" t="s">
        <v>43</v>
      </c>
      <c r="L97" s="37" t="s">
        <v>44</v>
      </c>
      <c r="M97" s="37" t="s">
        <v>43</v>
      </c>
      <c r="N97" s="37" t="s">
        <v>43</v>
      </c>
      <c r="O97" s="37" t="s">
        <v>43</v>
      </c>
      <c r="P97" s="37" t="s">
        <v>45</v>
      </c>
      <c r="Q97" s="38">
        <v>999999</v>
      </c>
      <c r="R97" s="37" t="s">
        <v>46</v>
      </c>
      <c r="S97" s="37" t="s">
        <v>46</v>
      </c>
      <c r="T97" s="39">
        <v>999999</v>
      </c>
      <c r="U97" s="39">
        <v>999999</v>
      </c>
      <c r="V97" s="39">
        <v>999999</v>
      </c>
      <c r="W97" s="39">
        <v>999999</v>
      </c>
      <c r="X97" s="39">
        <v>999999</v>
      </c>
      <c r="Y97" s="39">
        <v>999999</v>
      </c>
      <c r="Z97" s="39">
        <v>999999</v>
      </c>
      <c r="AA97" s="39">
        <v>999999</v>
      </c>
      <c r="AB97" s="6" t="str">
        <f t="shared" si="7"/>
        <v>KO</v>
      </c>
      <c r="AC97" s="6" t="b">
        <f t="shared" si="8"/>
        <v>1</v>
      </c>
      <c r="AD97" s="6" t="b">
        <f t="shared" si="9"/>
        <v>0</v>
      </c>
      <c r="AE97" s="40" t="str">
        <f t="shared" si="10"/>
        <v>ATTENZIONE!!! NON TUTTI I CAMPI OBBLIGATORI SONO STATI COMPILATI</v>
      </c>
      <c r="AF97" s="53">
        <f t="shared" si="11"/>
        <v>6999993</v>
      </c>
      <c r="AG97" s="40" t="str">
        <f t="shared" si="12"/>
        <v/>
      </c>
      <c r="AQ97" s="42" t="s">
        <v>227</v>
      </c>
      <c r="AR97" s="43" t="s">
        <v>228</v>
      </c>
    </row>
    <row r="98" spans="2:44" ht="15" hidden="1" x14ac:dyDescent="0.25">
      <c r="B98" s="31" t="s">
        <v>39</v>
      </c>
      <c r="C98" s="32">
        <v>44194</v>
      </c>
      <c r="D98" s="33" t="s">
        <v>40</v>
      </c>
      <c r="E98" s="34" t="s">
        <v>41</v>
      </c>
      <c r="F98" s="35" t="s">
        <v>42</v>
      </c>
      <c r="G98" s="36">
        <v>44195</v>
      </c>
      <c r="H98" s="36">
        <v>44196</v>
      </c>
      <c r="I98" s="37" t="s">
        <v>43</v>
      </c>
      <c r="J98" s="37" t="s">
        <v>43</v>
      </c>
      <c r="K98" s="37" t="s">
        <v>43</v>
      </c>
      <c r="L98" s="37" t="s">
        <v>44</v>
      </c>
      <c r="M98" s="37" t="s">
        <v>43</v>
      </c>
      <c r="N98" s="37" t="s">
        <v>43</v>
      </c>
      <c r="O98" s="37" t="s">
        <v>43</v>
      </c>
      <c r="P98" s="37" t="s">
        <v>45</v>
      </c>
      <c r="Q98" s="38">
        <v>999999</v>
      </c>
      <c r="R98" s="37" t="s">
        <v>46</v>
      </c>
      <c r="S98" s="37" t="s">
        <v>46</v>
      </c>
      <c r="T98" s="39">
        <v>999999</v>
      </c>
      <c r="U98" s="39">
        <v>999999</v>
      </c>
      <c r="V98" s="39">
        <v>999999</v>
      </c>
      <c r="W98" s="39">
        <v>999999</v>
      </c>
      <c r="X98" s="39">
        <v>999999</v>
      </c>
      <c r="Y98" s="39">
        <v>999999</v>
      </c>
      <c r="Z98" s="39">
        <v>999999</v>
      </c>
      <c r="AA98" s="39">
        <v>999999</v>
      </c>
      <c r="AB98" s="6" t="str">
        <f t="shared" si="7"/>
        <v>KO</v>
      </c>
      <c r="AC98" s="6" t="b">
        <f t="shared" si="8"/>
        <v>1</v>
      </c>
      <c r="AD98" s="6" t="b">
        <f t="shared" si="9"/>
        <v>0</v>
      </c>
      <c r="AE98" s="40" t="str">
        <f t="shared" si="10"/>
        <v>ATTENZIONE!!! NON TUTTI I CAMPI OBBLIGATORI SONO STATI COMPILATI</v>
      </c>
      <c r="AF98" s="53">
        <f t="shared" si="11"/>
        <v>6999993</v>
      </c>
      <c r="AG98" s="40" t="str">
        <f t="shared" si="12"/>
        <v/>
      </c>
      <c r="AQ98" s="42" t="s">
        <v>229</v>
      </c>
      <c r="AR98" s="43" t="s">
        <v>230</v>
      </c>
    </row>
    <row r="99" spans="2:44" ht="15" hidden="1" x14ac:dyDescent="0.25">
      <c r="B99" s="31" t="s">
        <v>39</v>
      </c>
      <c r="C99" s="32">
        <v>44194</v>
      </c>
      <c r="D99" s="33" t="s">
        <v>40</v>
      </c>
      <c r="E99" s="34" t="s">
        <v>41</v>
      </c>
      <c r="F99" s="35" t="s">
        <v>42</v>
      </c>
      <c r="G99" s="36">
        <v>44195</v>
      </c>
      <c r="H99" s="36">
        <v>44196</v>
      </c>
      <c r="I99" s="37" t="s">
        <v>43</v>
      </c>
      <c r="J99" s="37" t="s">
        <v>43</v>
      </c>
      <c r="K99" s="37" t="s">
        <v>43</v>
      </c>
      <c r="L99" s="37" t="s">
        <v>44</v>
      </c>
      <c r="M99" s="37" t="s">
        <v>43</v>
      </c>
      <c r="N99" s="37" t="s">
        <v>43</v>
      </c>
      <c r="O99" s="37" t="s">
        <v>43</v>
      </c>
      <c r="P99" s="37" t="s">
        <v>45</v>
      </c>
      <c r="Q99" s="38">
        <v>999999</v>
      </c>
      <c r="R99" s="37" t="s">
        <v>46</v>
      </c>
      <c r="S99" s="37" t="s">
        <v>46</v>
      </c>
      <c r="T99" s="39">
        <v>999999</v>
      </c>
      <c r="U99" s="39">
        <v>999999</v>
      </c>
      <c r="V99" s="39">
        <v>999999</v>
      </c>
      <c r="W99" s="39">
        <v>999999</v>
      </c>
      <c r="X99" s="39">
        <v>999999</v>
      </c>
      <c r="Y99" s="39">
        <v>999999</v>
      </c>
      <c r="Z99" s="39">
        <v>999999</v>
      </c>
      <c r="AA99" s="39">
        <v>999999</v>
      </c>
      <c r="AB99" s="6" t="str">
        <f t="shared" si="7"/>
        <v>KO</v>
      </c>
      <c r="AC99" s="6" t="b">
        <f t="shared" si="8"/>
        <v>1</v>
      </c>
      <c r="AD99" s="6" t="b">
        <f t="shared" si="9"/>
        <v>0</v>
      </c>
      <c r="AE99" s="40" t="str">
        <f t="shared" si="10"/>
        <v>ATTENZIONE!!! NON TUTTI I CAMPI OBBLIGATORI SONO STATI COMPILATI</v>
      </c>
      <c r="AF99" s="53">
        <f t="shared" si="11"/>
        <v>6999993</v>
      </c>
      <c r="AG99" s="40" t="str">
        <f t="shared" si="12"/>
        <v/>
      </c>
      <c r="AQ99" s="42" t="s">
        <v>231</v>
      </c>
      <c r="AR99" s="43" t="s">
        <v>232</v>
      </c>
    </row>
    <row r="100" spans="2:44" ht="15" hidden="1" x14ac:dyDescent="0.25">
      <c r="B100" s="31" t="s">
        <v>39</v>
      </c>
      <c r="C100" s="32">
        <v>44194</v>
      </c>
      <c r="D100" s="33" t="s">
        <v>40</v>
      </c>
      <c r="E100" s="34" t="s">
        <v>41</v>
      </c>
      <c r="F100" s="35" t="s">
        <v>42</v>
      </c>
      <c r="G100" s="36">
        <v>44195</v>
      </c>
      <c r="H100" s="36">
        <v>44196</v>
      </c>
      <c r="I100" s="37" t="s">
        <v>43</v>
      </c>
      <c r="J100" s="37" t="s">
        <v>43</v>
      </c>
      <c r="K100" s="37" t="s">
        <v>43</v>
      </c>
      <c r="L100" s="37" t="s">
        <v>44</v>
      </c>
      <c r="M100" s="37" t="s">
        <v>43</v>
      </c>
      <c r="N100" s="37" t="s">
        <v>43</v>
      </c>
      <c r="O100" s="37" t="s">
        <v>43</v>
      </c>
      <c r="P100" s="37" t="s">
        <v>45</v>
      </c>
      <c r="Q100" s="38">
        <v>999999</v>
      </c>
      <c r="R100" s="37" t="s">
        <v>46</v>
      </c>
      <c r="S100" s="37" t="s">
        <v>46</v>
      </c>
      <c r="T100" s="39">
        <v>999999</v>
      </c>
      <c r="U100" s="39">
        <v>999999</v>
      </c>
      <c r="V100" s="39">
        <v>999999</v>
      </c>
      <c r="W100" s="39">
        <v>999999</v>
      </c>
      <c r="X100" s="39">
        <v>999999</v>
      </c>
      <c r="Y100" s="39">
        <v>999999</v>
      </c>
      <c r="Z100" s="39">
        <v>999999</v>
      </c>
      <c r="AA100" s="39">
        <v>999999</v>
      </c>
      <c r="AB100" s="6" t="str">
        <f t="shared" si="7"/>
        <v>KO</v>
      </c>
      <c r="AC100" s="6" t="b">
        <f t="shared" si="8"/>
        <v>1</v>
      </c>
      <c r="AD100" s="6" t="b">
        <f t="shared" si="9"/>
        <v>0</v>
      </c>
      <c r="AE100" s="40" t="str">
        <f t="shared" si="10"/>
        <v>ATTENZIONE!!! NON TUTTI I CAMPI OBBLIGATORI SONO STATI COMPILATI</v>
      </c>
      <c r="AF100" s="53">
        <f t="shared" si="11"/>
        <v>6999993</v>
      </c>
      <c r="AG100" s="40" t="str">
        <f t="shared" si="12"/>
        <v/>
      </c>
      <c r="AQ100" s="42" t="s">
        <v>233</v>
      </c>
      <c r="AR100" s="43" t="s">
        <v>234</v>
      </c>
    </row>
    <row r="101" spans="2:44" ht="15" hidden="1" x14ac:dyDescent="0.25">
      <c r="B101" s="31" t="s">
        <v>39</v>
      </c>
      <c r="C101" s="32">
        <v>44194</v>
      </c>
      <c r="D101" s="33" t="s">
        <v>40</v>
      </c>
      <c r="E101" s="34" t="s">
        <v>41</v>
      </c>
      <c r="F101" s="35" t="s">
        <v>42</v>
      </c>
      <c r="G101" s="36">
        <v>44195</v>
      </c>
      <c r="H101" s="36">
        <v>44196</v>
      </c>
      <c r="I101" s="37" t="s">
        <v>43</v>
      </c>
      <c r="J101" s="37" t="s">
        <v>43</v>
      </c>
      <c r="K101" s="37" t="s">
        <v>43</v>
      </c>
      <c r="L101" s="37" t="s">
        <v>44</v>
      </c>
      <c r="M101" s="37" t="s">
        <v>43</v>
      </c>
      <c r="N101" s="37" t="s">
        <v>43</v>
      </c>
      <c r="O101" s="37" t="s">
        <v>43</v>
      </c>
      <c r="P101" s="37" t="s">
        <v>45</v>
      </c>
      <c r="Q101" s="38">
        <v>999999</v>
      </c>
      <c r="R101" s="37" t="s">
        <v>46</v>
      </c>
      <c r="S101" s="37" t="s">
        <v>46</v>
      </c>
      <c r="T101" s="39">
        <v>999999</v>
      </c>
      <c r="U101" s="39">
        <v>999999</v>
      </c>
      <c r="V101" s="39">
        <v>999999</v>
      </c>
      <c r="W101" s="39">
        <v>999999</v>
      </c>
      <c r="X101" s="39">
        <v>999999</v>
      </c>
      <c r="Y101" s="39">
        <v>999999</v>
      </c>
      <c r="Z101" s="39">
        <v>999999</v>
      </c>
      <c r="AA101" s="39">
        <v>999999</v>
      </c>
      <c r="AB101" s="6" t="str">
        <f t="shared" si="7"/>
        <v>KO</v>
      </c>
      <c r="AC101" s="6" t="b">
        <f t="shared" si="8"/>
        <v>1</v>
      </c>
      <c r="AD101" s="6" t="b">
        <f t="shared" si="9"/>
        <v>0</v>
      </c>
      <c r="AE101" s="40" t="str">
        <f t="shared" si="10"/>
        <v>ATTENZIONE!!! NON TUTTI I CAMPI OBBLIGATORI SONO STATI COMPILATI</v>
      </c>
      <c r="AF101" s="53">
        <f t="shared" si="11"/>
        <v>6999993</v>
      </c>
      <c r="AG101" s="40" t="str">
        <f t="shared" si="12"/>
        <v/>
      </c>
      <c r="AQ101" s="42" t="s">
        <v>235</v>
      </c>
      <c r="AR101" s="43" t="s">
        <v>236</v>
      </c>
    </row>
    <row r="102" spans="2:44" ht="15" hidden="1" x14ac:dyDescent="0.25">
      <c r="B102" s="31" t="s">
        <v>39</v>
      </c>
      <c r="C102" s="32">
        <v>44194</v>
      </c>
      <c r="D102" s="33" t="s">
        <v>40</v>
      </c>
      <c r="E102" s="34" t="s">
        <v>41</v>
      </c>
      <c r="F102" s="35" t="s">
        <v>42</v>
      </c>
      <c r="G102" s="36">
        <v>44195</v>
      </c>
      <c r="H102" s="36">
        <v>44196</v>
      </c>
      <c r="I102" s="37" t="s">
        <v>43</v>
      </c>
      <c r="J102" s="37" t="s">
        <v>43</v>
      </c>
      <c r="K102" s="37" t="s">
        <v>43</v>
      </c>
      <c r="L102" s="37" t="s">
        <v>44</v>
      </c>
      <c r="M102" s="37" t="s">
        <v>43</v>
      </c>
      <c r="N102" s="37" t="s">
        <v>43</v>
      </c>
      <c r="O102" s="37" t="s">
        <v>43</v>
      </c>
      <c r="P102" s="37" t="s">
        <v>45</v>
      </c>
      <c r="Q102" s="38">
        <v>999999</v>
      </c>
      <c r="R102" s="37" t="s">
        <v>46</v>
      </c>
      <c r="S102" s="37" t="s">
        <v>46</v>
      </c>
      <c r="T102" s="39">
        <v>999999</v>
      </c>
      <c r="U102" s="39">
        <v>999999</v>
      </c>
      <c r="V102" s="39">
        <v>999999</v>
      </c>
      <c r="W102" s="39">
        <v>999999</v>
      </c>
      <c r="X102" s="39">
        <v>999999</v>
      </c>
      <c r="Y102" s="39">
        <v>999999</v>
      </c>
      <c r="Z102" s="39">
        <v>999999</v>
      </c>
      <c r="AA102" s="39">
        <v>999999</v>
      </c>
      <c r="AB102" s="6" t="str">
        <f t="shared" si="7"/>
        <v>KO</v>
      </c>
      <c r="AC102" s="6" t="b">
        <f t="shared" si="8"/>
        <v>1</v>
      </c>
      <c r="AD102" s="6" t="b">
        <f t="shared" si="9"/>
        <v>0</v>
      </c>
      <c r="AE102" s="40" t="str">
        <f t="shared" si="10"/>
        <v>ATTENZIONE!!! NON TUTTI I CAMPI OBBLIGATORI SONO STATI COMPILATI</v>
      </c>
      <c r="AF102" s="53">
        <f t="shared" si="11"/>
        <v>6999993</v>
      </c>
      <c r="AG102" s="40" t="str">
        <f t="shared" si="12"/>
        <v/>
      </c>
      <c r="AQ102" s="42" t="s">
        <v>237</v>
      </c>
      <c r="AR102" s="43" t="s">
        <v>238</v>
      </c>
    </row>
    <row r="103" spans="2:44" ht="15" hidden="1" x14ac:dyDescent="0.25">
      <c r="B103" s="31" t="s">
        <v>39</v>
      </c>
      <c r="C103" s="32">
        <v>44194</v>
      </c>
      <c r="D103" s="33" t="s">
        <v>40</v>
      </c>
      <c r="E103" s="34" t="s">
        <v>41</v>
      </c>
      <c r="F103" s="35" t="s">
        <v>42</v>
      </c>
      <c r="G103" s="36">
        <v>44195</v>
      </c>
      <c r="H103" s="36">
        <v>44196</v>
      </c>
      <c r="I103" s="37" t="s">
        <v>43</v>
      </c>
      <c r="J103" s="37" t="s">
        <v>43</v>
      </c>
      <c r="K103" s="37" t="s">
        <v>43</v>
      </c>
      <c r="L103" s="37" t="s">
        <v>44</v>
      </c>
      <c r="M103" s="37" t="s">
        <v>43</v>
      </c>
      <c r="N103" s="37" t="s">
        <v>43</v>
      </c>
      <c r="O103" s="37" t="s">
        <v>43</v>
      </c>
      <c r="P103" s="37" t="s">
        <v>45</v>
      </c>
      <c r="Q103" s="38">
        <v>999999</v>
      </c>
      <c r="R103" s="37" t="s">
        <v>46</v>
      </c>
      <c r="S103" s="37" t="s">
        <v>46</v>
      </c>
      <c r="T103" s="39">
        <v>999999</v>
      </c>
      <c r="U103" s="39">
        <v>999999</v>
      </c>
      <c r="V103" s="39">
        <v>999999</v>
      </c>
      <c r="W103" s="39">
        <v>999999</v>
      </c>
      <c r="X103" s="39">
        <v>999999</v>
      </c>
      <c r="Y103" s="39">
        <v>999999</v>
      </c>
      <c r="Z103" s="39">
        <v>999999</v>
      </c>
      <c r="AA103" s="39">
        <v>999999</v>
      </c>
      <c r="AB103" s="6" t="str">
        <f t="shared" si="7"/>
        <v>KO</v>
      </c>
      <c r="AC103" s="6" t="b">
        <f t="shared" si="8"/>
        <v>1</v>
      </c>
      <c r="AD103" s="6" t="b">
        <f t="shared" si="9"/>
        <v>0</v>
      </c>
      <c r="AE103" s="40" t="str">
        <f t="shared" si="10"/>
        <v>ATTENZIONE!!! NON TUTTI I CAMPI OBBLIGATORI SONO STATI COMPILATI</v>
      </c>
      <c r="AF103" s="53">
        <f t="shared" si="11"/>
        <v>6999993</v>
      </c>
      <c r="AG103" s="40" t="str">
        <f t="shared" si="12"/>
        <v/>
      </c>
      <c r="AQ103" s="42" t="s">
        <v>239</v>
      </c>
      <c r="AR103" s="43" t="s">
        <v>240</v>
      </c>
    </row>
    <row r="104" spans="2:44" ht="15" hidden="1" x14ac:dyDescent="0.25">
      <c r="B104" s="31" t="s">
        <v>39</v>
      </c>
      <c r="C104" s="32">
        <v>44194</v>
      </c>
      <c r="D104" s="33" t="s">
        <v>40</v>
      </c>
      <c r="E104" s="34" t="s">
        <v>41</v>
      </c>
      <c r="F104" s="35" t="s">
        <v>42</v>
      </c>
      <c r="G104" s="36">
        <v>44195</v>
      </c>
      <c r="H104" s="36">
        <v>44196</v>
      </c>
      <c r="I104" s="37" t="s">
        <v>43</v>
      </c>
      <c r="J104" s="37" t="s">
        <v>43</v>
      </c>
      <c r="K104" s="37" t="s">
        <v>43</v>
      </c>
      <c r="L104" s="37" t="s">
        <v>44</v>
      </c>
      <c r="M104" s="37" t="s">
        <v>43</v>
      </c>
      <c r="N104" s="37" t="s">
        <v>43</v>
      </c>
      <c r="O104" s="37" t="s">
        <v>43</v>
      </c>
      <c r="P104" s="37" t="s">
        <v>45</v>
      </c>
      <c r="Q104" s="38">
        <v>999999</v>
      </c>
      <c r="R104" s="37" t="s">
        <v>46</v>
      </c>
      <c r="S104" s="37" t="s">
        <v>46</v>
      </c>
      <c r="T104" s="39">
        <v>999999</v>
      </c>
      <c r="U104" s="39">
        <v>999999</v>
      </c>
      <c r="V104" s="39">
        <v>999999</v>
      </c>
      <c r="W104" s="39">
        <v>999999</v>
      </c>
      <c r="X104" s="39">
        <v>999999</v>
      </c>
      <c r="Y104" s="39">
        <v>999999</v>
      </c>
      <c r="Z104" s="39">
        <v>999999</v>
      </c>
      <c r="AA104" s="39">
        <v>999999</v>
      </c>
      <c r="AB104" s="6" t="str">
        <f t="shared" si="7"/>
        <v>KO</v>
      </c>
      <c r="AC104" s="6" t="b">
        <f t="shared" si="8"/>
        <v>1</v>
      </c>
      <c r="AD104" s="6" t="b">
        <f t="shared" si="9"/>
        <v>0</v>
      </c>
      <c r="AE104" s="40" t="str">
        <f t="shared" si="10"/>
        <v>ATTENZIONE!!! NON TUTTI I CAMPI OBBLIGATORI SONO STATI COMPILATI</v>
      </c>
      <c r="AF104" s="53">
        <f t="shared" si="11"/>
        <v>6999993</v>
      </c>
      <c r="AG104" s="40" t="str">
        <f t="shared" si="12"/>
        <v/>
      </c>
      <c r="AQ104" s="42" t="s">
        <v>241</v>
      </c>
      <c r="AR104" s="43" t="s">
        <v>242</v>
      </c>
    </row>
    <row r="105" spans="2:44" ht="15" x14ac:dyDescent="0.25">
      <c r="B105" s="31"/>
      <c r="C105" s="32"/>
      <c r="D105" s="33"/>
      <c r="E105" s="33"/>
      <c r="F105" s="35" t="e">
        <f>VLOOKUP(E105,[1]Label!$C$2:$D$1504,2,FALSE)</f>
        <v>#N/A</v>
      </c>
      <c r="G105" s="36"/>
      <c r="H105" s="36"/>
      <c r="I105" s="37"/>
      <c r="J105" s="37"/>
      <c r="K105" s="37"/>
      <c r="L105" s="37"/>
      <c r="M105" s="37"/>
      <c r="N105" s="37"/>
      <c r="O105" s="37"/>
      <c r="P105" s="37"/>
      <c r="Q105" s="38"/>
      <c r="R105" s="37"/>
      <c r="S105" s="37"/>
      <c r="T105" s="39"/>
      <c r="U105" s="39"/>
      <c r="V105" s="39"/>
      <c r="W105" s="39"/>
      <c r="X105" s="39"/>
      <c r="Y105" s="39"/>
      <c r="Z105" s="39"/>
      <c r="AA105" s="39"/>
      <c r="AB105" s="6" t="str">
        <f t="shared" si="7"/>
        <v/>
      </c>
      <c r="AC105" s="6" t="b">
        <f t="shared" si="8"/>
        <v>0</v>
      </c>
      <c r="AD105" s="6" t="b">
        <f t="shared" si="9"/>
        <v>1</v>
      </c>
      <c r="AE105" s="40" t="str">
        <f t="shared" si="10"/>
        <v/>
      </c>
      <c r="AF105" s="53">
        <f t="shared" si="11"/>
        <v>0</v>
      </c>
      <c r="AG105" s="40" t="str">
        <f t="shared" si="12"/>
        <v/>
      </c>
      <c r="AQ105" s="42" t="s">
        <v>243</v>
      </c>
      <c r="AR105" s="43" t="s">
        <v>244</v>
      </c>
    </row>
    <row r="106" spans="2:44" ht="15" x14ac:dyDescent="0.25">
      <c r="B106" s="31"/>
      <c r="C106" s="32"/>
      <c r="D106" s="33"/>
      <c r="E106" s="33"/>
      <c r="F106" s="35" t="e">
        <f>VLOOKUP(E106,[1]Label!$C$2:$D$1504,2,FALSE)</f>
        <v>#N/A</v>
      </c>
      <c r="G106" s="36"/>
      <c r="H106" s="36"/>
      <c r="I106" s="37"/>
      <c r="J106" s="37"/>
      <c r="K106" s="37"/>
      <c r="L106" s="37"/>
      <c r="M106" s="37"/>
      <c r="N106" s="37"/>
      <c r="O106" s="37"/>
      <c r="P106" s="37"/>
      <c r="Q106" s="38"/>
      <c r="R106" s="37"/>
      <c r="S106" s="37"/>
      <c r="T106" s="39"/>
      <c r="U106" s="39"/>
      <c r="V106" s="39"/>
      <c r="W106" s="39"/>
      <c r="X106" s="39"/>
      <c r="Y106" s="39"/>
      <c r="Z106" s="39"/>
      <c r="AA106" s="39"/>
      <c r="AB106" s="6" t="str">
        <f t="shared" si="7"/>
        <v/>
      </c>
      <c r="AC106" s="6" t="b">
        <f t="shared" si="8"/>
        <v>0</v>
      </c>
      <c r="AD106" s="6" t="b">
        <f t="shared" si="9"/>
        <v>1</v>
      </c>
      <c r="AE106" s="40" t="str">
        <f t="shared" si="10"/>
        <v/>
      </c>
      <c r="AF106" s="53">
        <f t="shared" si="11"/>
        <v>0</v>
      </c>
      <c r="AG106" s="40" t="str">
        <f t="shared" si="12"/>
        <v/>
      </c>
      <c r="AQ106" s="42" t="s">
        <v>245</v>
      </c>
      <c r="AR106" s="43" t="s">
        <v>246</v>
      </c>
    </row>
    <row r="107" spans="2:44" ht="15" x14ac:dyDescent="0.25">
      <c r="B107" s="31"/>
      <c r="C107" s="32"/>
      <c r="D107" s="33"/>
      <c r="E107" s="33"/>
      <c r="F107" s="35" t="e">
        <f>VLOOKUP(E107,[1]Label!$C$2:$D$1504,2,FALSE)</f>
        <v>#N/A</v>
      </c>
      <c r="G107" s="36"/>
      <c r="H107" s="36"/>
      <c r="I107" s="37"/>
      <c r="J107" s="37"/>
      <c r="K107" s="37"/>
      <c r="L107" s="37"/>
      <c r="M107" s="37"/>
      <c r="N107" s="37"/>
      <c r="O107" s="37"/>
      <c r="P107" s="37"/>
      <c r="Q107" s="38"/>
      <c r="R107" s="37"/>
      <c r="S107" s="37"/>
      <c r="T107" s="39"/>
      <c r="U107" s="39"/>
      <c r="V107" s="39"/>
      <c r="W107" s="39"/>
      <c r="X107" s="39"/>
      <c r="Y107" s="39"/>
      <c r="Z107" s="39"/>
      <c r="AA107" s="39"/>
      <c r="AB107" s="6" t="str">
        <f t="shared" si="7"/>
        <v/>
      </c>
      <c r="AC107" s="6" t="b">
        <f t="shared" si="8"/>
        <v>0</v>
      </c>
      <c r="AD107" s="6" t="b">
        <f t="shared" si="9"/>
        <v>1</v>
      </c>
      <c r="AE107" s="40" t="str">
        <f t="shared" si="10"/>
        <v/>
      </c>
      <c r="AF107" s="53">
        <f t="shared" si="11"/>
        <v>0</v>
      </c>
      <c r="AG107" s="40" t="str">
        <f t="shared" si="12"/>
        <v/>
      </c>
      <c r="AQ107" s="42" t="s">
        <v>247</v>
      </c>
      <c r="AR107" s="43" t="s">
        <v>248</v>
      </c>
    </row>
    <row r="108" spans="2:44" ht="15" x14ac:dyDescent="0.25">
      <c r="B108" s="31"/>
      <c r="C108" s="32"/>
      <c r="D108" s="33"/>
      <c r="E108" s="33"/>
      <c r="F108" s="35" t="e">
        <f>VLOOKUP(E108,[1]Label!$C$2:$D$1504,2,FALSE)</f>
        <v>#N/A</v>
      </c>
      <c r="G108" s="36"/>
      <c r="H108" s="36"/>
      <c r="I108" s="37"/>
      <c r="J108" s="37"/>
      <c r="K108" s="37"/>
      <c r="L108" s="37"/>
      <c r="M108" s="37"/>
      <c r="N108" s="37"/>
      <c r="O108" s="37"/>
      <c r="P108" s="37"/>
      <c r="Q108" s="38"/>
      <c r="R108" s="37"/>
      <c r="S108" s="37"/>
      <c r="T108" s="39"/>
      <c r="U108" s="39"/>
      <c r="V108" s="39"/>
      <c r="W108" s="39"/>
      <c r="X108" s="39"/>
      <c r="Y108" s="39"/>
      <c r="Z108" s="39"/>
      <c r="AA108" s="39"/>
      <c r="AB108" s="6" t="str">
        <f t="shared" si="7"/>
        <v/>
      </c>
      <c r="AC108" s="6" t="b">
        <f t="shared" si="8"/>
        <v>0</v>
      </c>
      <c r="AD108" s="6" t="b">
        <f t="shared" si="9"/>
        <v>1</v>
      </c>
      <c r="AE108" s="40" t="str">
        <f t="shared" si="10"/>
        <v/>
      </c>
      <c r="AF108" s="53">
        <f t="shared" si="11"/>
        <v>0</v>
      </c>
      <c r="AG108" s="40" t="str">
        <f t="shared" si="12"/>
        <v/>
      </c>
      <c r="AQ108" s="42" t="s">
        <v>249</v>
      </c>
      <c r="AR108" s="43" t="s">
        <v>250</v>
      </c>
    </row>
    <row r="109" spans="2:44" ht="15" x14ac:dyDescent="0.25">
      <c r="B109" s="31"/>
      <c r="C109" s="32"/>
      <c r="D109" s="33"/>
      <c r="E109" s="33"/>
      <c r="F109" s="35" t="e">
        <f>VLOOKUP(E109,[1]Label!$C$2:$D$1504,2,FALSE)</f>
        <v>#N/A</v>
      </c>
      <c r="G109" s="36"/>
      <c r="H109" s="36"/>
      <c r="I109" s="37"/>
      <c r="J109" s="37"/>
      <c r="K109" s="37"/>
      <c r="L109" s="37"/>
      <c r="M109" s="37"/>
      <c r="N109" s="37"/>
      <c r="O109" s="37"/>
      <c r="P109" s="37"/>
      <c r="Q109" s="38"/>
      <c r="R109" s="37"/>
      <c r="S109" s="37"/>
      <c r="T109" s="39"/>
      <c r="U109" s="39"/>
      <c r="V109" s="39"/>
      <c r="W109" s="39"/>
      <c r="X109" s="39"/>
      <c r="Y109" s="39"/>
      <c r="Z109" s="39"/>
      <c r="AA109" s="39"/>
      <c r="AB109" s="6" t="str">
        <f t="shared" si="7"/>
        <v/>
      </c>
      <c r="AC109" s="6" t="b">
        <f t="shared" si="8"/>
        <v>0</v>
      </c>
      <c r="AD109" s="6" t="b">
        <f t="shared" si="9"/>
        <v>1</v>
      </c>
      <c r="AE109" s="40" t="str">
        <f t="shared" si="10"/>
        <v/>
      </c>
      <c r="AF109" s="53">
        <f t="shared" si="11"/>
        <v>0</v>
      </c>
      <c r="AG109" s="40" t="str">
        <f t="shared" si="12"/>
        <v/>
      </c>
      <c r="AQ109" s="42" t="s">
        <v>251</v>
      </c>
      <c r="AR109" s="43" t="s">
        <v>252</v>
      </c>
    </row>
    <row r="110" spans="2:44" ht="15" x14ac:dyDescent="0.25">
      <c r="B110" s="31"/>
      <c r="C110" s="32"/>
      <c r="D110" s="33"/>
      <c r="E110" s="33"/>
      <c r="F110" s="35" t="e">
        <f>VLOOKUP(E110,[1]Label!$C$2:$D$1504,2,FALSE)</f>
        <v>#N/A</v>
      </c>
      <c r="G110" s="36"/>
      <c r="H110" s="36"/>
      <c r="I110" s="37"/>
      <c r="J110" s="37"/>
      <c r="K110" s="37"/>
      <c r="L110" s="37"/>
      <c r="M110" s="37"/>
      <c r="N110" s="37"/>
      <c r="O110" s="37"/>
      <c r="P110" s="37"/>
      <c r="Q110" s="38"/>
      <c r="R110" s="37"/>
      <c r="S110" s="37"/>
      <c r="T110" s="39"/>
      <c r="U110" s="39"/>
      <c r="V110" s="39"/>
      <c r="W110" s="39"/>
      <c r="X110" s="39"/>
      <c r="Y110" s="39"/>
      <c r="Z110" s="39"/>
      <c r="AA110" s="39"/>
      <c r="AB110" s="6" t="str">
        <f t="shared" si="7"/>
        <v/>
      </c>
      <c r="AC110" s="6" t="b">
        <f t="shared" si="8"/>
        <v>0</v>
      </c>
      <c r="AD110" s="6" t="b">
        <f t="shared" si="9"/>
        <v>1</v>
      </c>
      <c r="AE110" s="40" t="str">
        <f t="shared" si="10"/>
        <v/>
      </c>
      <c r="AF110" s="53">
        <f t="shared" si="11"/>
        <v>0</v>
      </c>
      <c r="AG110" s="40" t="str">
        <f t="shared" si="12"/>
        <v/>
      </c>
      <c r="AQ110" s="42" t="s">
        <v>253</v>
      </c>
      <c r="AR110" s="43" t="s">
        <v>254</v>
      </c>
    </row>
    <row r="111" spans="2:44" ht="15" x14ac:dyDescent="0.25">
      <c r="B111" s="31"/>
      <c r="C111" s="32"/>
      <c r="D111" s="33"/>
      <c r="E111" s="33"/>
      <c r="F111" s="35" t="e">
        <f>VLOOKUP(E111,[1]Label!$C$2:$D$1504,2,FALSE)</f>
        <v>#N/A</v>
      </c>
      <c r="G111" s="36"/>
      <c r="H111" s="36"/>
      <c r="I111" s="37"/>
      <c r="J111" s="37"/>
      <c r="K111" s="37"/>
      <c r="L111" s="37"/>
      <c r="M111" s="37"/>
      <c r="N111" s="37"/>
      <c r="O111" s="37"/>
      <c r="P111" s="37"/>
      <c r="Q111" s="38"/>
      <c r="R111" s="37"/>
      <c r="S111" s="37"/>
      <c r="T111" s="39"/>
      <c r="U111" s="39"/>
      <c r="V111" s="39"/>
      <c r="W111" s="39"/>
      <c r="X111" s="39"/>
      <c r="Y111" s="39"/>
      <c r="Z111" s="39"/>
      <c r="AA111" s="39"/>
      <c r="AB111" s="6" t="str">
        <f t="shared" si="7"/>
        <v/>
      </c>
      <c r="AC111" s="6" t="b">
        <f t="shared" si="8"/>
        <v>0</v>
      </c>
      <c r="AD111" s="6" t="b">
        <f t="shared" si="9"/>
        <v>1</v>
      </c>
      <c r="AE111" s="40" t="str">
        <f t="shared" si="10"/>
        <v/>
      </c>
      <c r="AF111" s="53">
        <f t="shared" si="11"/>
        <v>0</v>
      </c>
      <c r="AG111" s="40" t="str">
        <f t="shared" si="12"/>
        <v/>
      </c>
      <c r="AQ111" s="42" t="s">
        <v>255</v>
      </c>
      <c r="AR111" s="43" t="s">
        <v>256</v>
      </c>
    </row>
    <row r="112" spans="2:44" ht="15" x14ac:dyDescent="0.25">
      <c r="B112" s="31"/>
      <c r="C112" s="32"/>
      <c r="D112" s="33"/>
      <c r="E112" s="33"/>
      <c r="F112" s="35" t="e">
        <f>VLOOKUP(E112,[1]Label!$C$2:$D$1504,2,FALSE)</f>
        <v>#N/A</v>
      </c>
      <c r="G112" s="36"/>
      <c r="H112" s="36"/>
      <c r="I112" s="37"/>
      <c r="J112" s="37"/>
      <c r="K112" s="37"/>
      <c r="L112" s="37"/>
      <c r="M112" s="37"/>
      <c r="N112" s="37"/>
      <c r="O112" s="37"/>
      <c r="P112" s="37"/>
      <c r="Q112" s="38"/>
      <c r="R112" s="37"/>
      <c r="S112" s="37"/>
      <c r="T112" s="39"/>
      <c r="U112" s="39"/>
      <c r="V112" s="39"/>
      <c r="W112" s="39"/>
      <c r="X112" s="39"/>
      <c r="Y112" s="39"/>
      <c r="Z112" s="39"/>
      <c r="AA112" s="39"/>
      <c r="AB112" s="6" t="str">
        <f t="shared" si="7"/>
        <v/>
      </c>
      <c r="AC112" s="6" t="b">
        <f t="shared" si="8"/>
        <v>0</v>
      </c>
      <c r="AD112" s="6" t="b">
        <f t="shared" si="9"/>
        <v>1</v>
      </c>
      <c r="AE112" s="40" t="str">
        <f t="shared" si="10"/>
        <v/>
      </c>
      <c r="AF112" s="53">
        <f t="shared" si="11"/>
        <v>0</v>
      </c>
      <c r="AG112" s="40" t="str">
        <f t="shared" si="12"/>
        <v/>
      </c>
      <c r="AQ112" s="42" t="s">
        <v>257</v>
      </c>
      <c r="AR112" s="43" t="s">
        <v>258</v>
      </c>
    </row>
    <row r="113" spans="2:44" ht="15" x14ac:dyDescent="0.25">
      <c r="B113" s="31"/>
      <c r="C113" s="32"/>
      <c r="D113" s="33"/>
      <c r="E113" s="33"/>
      <c r="F113" s="35" t="e">
        <f>VLOOKUP(E113,[1]Label!$C$2:$D$1504,2,FALSE)</f>
        <v>#N/A</v>
      </c>
      <c r="G113" s="36"/>
      <c r="H113" s="36"/>
      <c r="I113" s="37"/>
      <c r="J113" s="37"/>
      <c r="K113" s="37"/>
      <c r="L113" s="37"/>
      <c r="M113" s="37"/>
      <c r="N113" s="37"/>
      <c r="O113" s="37"/>
      <c r="P113" s="37"/>
      <c r="Q113" s="38"/>
      <c r="R113" s="37"/>
      <c r="S113" s="37"/>
      <c r="T113" s="39"/>
      <c r="U113" s="39"/>
      <c r="V113" s="39"/>
      <c r="W113" s="39"/>
      <c r="X113" s="39"/>
      <c r="Y113" s="39"/>
      <c r="Z113" s="39"/>
      <c r="AA113" s="39"/>
      <c r="AB113" s="6" t="str">
        <f t="shared" si="7"/>
        <v/>
      </c>
      <c r="AC113" s="6" t="b">
        <f t="shared" si="8"/>
        <v>0</v>
      </c>
      <c r="AD113" s="6" t="b">
        <f t="shared" si="9"/>
        <v>1</v>
      </c>
      <c r="AE113" s="40" t="str">
        <f t="shared" si="10"/>
        <v/>
      </c>
      <c r="AF113" s="53">
        <f t="shared" si="11"/>
        <v>0</v>
      </c>
      <c r="AG113" s="40" t="str">
        <f t="shared" si="12"/>
        <v/>
      </c>
      <c r="AQ113" s="42" t="s">
        <v>259</v>
      </c>
      <c r="AR113" s="43" t="s">
        <v>260</v>
      </c>
    </row>
    <row r="114" spans="2:44" ht="15" x14ac:dyDescent="0.25">
      <c r="B114" s="31"/>
      <c r="C114" s="32"/>
      <c r="D114" s="33"/>
      <c r="E114" s="33"/>
      <c r="F114" s="35" t="e">
        <f>VLOOKUP(E114,[1]Label!$C$2:$D$1504,2,FALSE)</f>
        <v>#N/A</v>
      </c>
      <c r="G114" s="36"/>
      <c r="H114" s="36"/>
      <c r="I114" s="37"/>
      <c r="J114" s="37"/>
      <c r="K114" s="37"/>
      <c r="L114" s="37"/>
      <c r="M114" s="37"/>
      <c r="N114" s="37"/>
      <c r="O114" s="37"/>
      <c r="P114" s="37"/>
      <c r="Q114" s="38"/>
      <c r="R114" s="37"/>
      <c r="S114" s="37"/>
      <c r="T114" s="39"/>
      <c r="U114" s="39"/>
      <c r="V114" s="39"/>
      <c r="W114" s="39"/>
      <c r="X114" s="39"/>
      <c r="Y114" s="39"/>
      <c r="Z114" s="39"/>
      <c r="AA114" s="39"/>
      <c r="AB114" s="6" t="str">
        <f t="shared" si="7"/>
        <v/>
      </c>
      <c r="AC114" s="6" t="b">
        <f t="shared" si="8"/>
        <v>0</v>
      </c>
      <c r="AD114" s="6" t="b">
        <f t="shared" si="9"/>
        <v>1</v>
      </c>
      <c r="AE114" s="40" t="str">
        <f t="shared" si="10"/>
        <v/>
      </c>
      <c r="AF114" s="53">
        <f t="shared" si="11"/>
        <v>0</v>
      </c>
      <c r="AG114" s="40" t="str">
        <f t="shared" si="12"/>
        <v/>
      </c>
      <c r="AQ114" s="42" t="s">
        <v>261</v>
      </c>
      <c r="AR114" s="43" t="s">
        <v>262</v>
      </c>
    </row>
    <row r="115" spans="2:44" ht="15" x14ac:dyDescent="0.25">
      <c r="B115" s="31"/>
      <c r="C115" s="32"/>
      <c r="D115" s="33"/>
      <c r="E115" s="33"/>
      <c r="F115" s="35" t="e">
        <f>VLOOKUP(E115,[1]Label!$C$2:$D$1504,2,FALSE)</f>
        <v>#N/A</v>
      </c>
      <c r="G115" s="36"/>
      <c r="H115" s="36"/>
      <c r="I115" s="37"/>
      <c r="J115" s="37"/>
      <c r="K115" s="37"/>
      <c r="L115" s="37"/>
      <c r="M115" s="37"/>
      <c r="N115" s="37"/>
      <c r="O115" s="37"/>
      <c r="P115" s="37"/>
      <c r="Q115" s="38"/>
      <c r="R115" s="37"/>
      <c r="S115" s="37"/>
      <c r="T115" s="39"/>
      <c r="U115" s="39"/>
      <c r="V115" s="39"/>
      <c r="W115" s="39"/>
      <c r="X115" s="39"/>
      <c r="Y115" s="39"/>
      <c r="Z115" s="39"/>
      <c r="AA115" s="39"/>
      <c r="AB115" s="6" t="str">
        <f t="shared" si="7"/>
        <v/>
      </c>
      <c r="AC115" s="6" t="b">
        <f t="shared" si="8"/>
        <v>0</v>
      </c>
      <c r="AD115" s="6" t="b">
        <f t="shared" si="9"/>
        <v>1</v>
      </c>
      <c r="AE115" s="40" t="str">
        <f t="shared" si="10"/>
        <v/>
      </c>
      <c r="AF115" s="53">
        <f t="shared" si="11"/>
        <v>0</v>
      </c>
      <c r="AG115" s="40" t="str">
        <f t="shared" si="12"/>
        <v/>
      </c>
      <c r="AQ115" s="42" t="s">
        <v>263</v>
      </c>
      <c r="AR115" s="43" t="s">
        <v>264</v>
      </c>
    </row>
    <row r="116" spans="2:44" ht="15" x14ac:dyDescent="0.25">
      <c r="B116" s="31"/>
      <c r="C116" s="32"/>
      <c r="D116" s="33"/>
      <c r="E116" s="33"/>
      <c r="F116" s="35" t="e">
        <f>VLOOKUP(E116,[1]Label!$C$2:$D$1504,2,FALSE)</f>
        <v>#N/A</v>
      </c>
      <c r="G116" s="36"/>
      <c r="H116" s="36"/>
      <c r="I116" s="37"/>
      <c r="J116" s="37"/>
      <c r="K116" s="37"/>
      <c r="L116" s="37"/>
      <c r="M116" s="37"/>
      <c r="N116" s="37"/>
      <c r="O116" s="37"/>
      <c r="P116" s="37"/>
      <c r="Q116" s="38"/>
      <c r="R116" s="37"/>
      <c r="S116" s="37"/>
      <c r="T116" s="39"/>
      <c r="U116" s="39"/>
      <c r="V116" s="39"/>
      <c r="W116" s="39"/>
      <c r="X116" s="39"/>
      <c r="Y116" s="39"/>
      <c r="Z116" s="39"/>
      <c r="AA116" s="39"/>
      <c r="AB116" s="6" t="str">
        <f t="shared" si="7"/>
        <v/>
      </c>
      <c r="AC116" s="6" t="b">
        <f t="shared" si="8"/>
        <v>0</v>
      </c>
      <c r="AD116" s="6" t="b">
        <f t="shared" si="9"/>
        <v>1</v>
      </c>
      <c r="AE116" s="40" t="str">
        <f t="shared" si="10"/>
        <v/>
      </c>
      <c r="AF116" s="53">
        <f t="shared" si="11"/>
        <v>0</v>
      </c>
      <c r="AG116" s="40" t="str">
        <f t="shared" si="12"/>
        <v/>
      </c>
      <c r="AQ116" s="42" t="s">
        <v>265</v>
      </c>
      <c r="AR116" s="43" t="s">
        <v>266</v>
      </c>
    </row>
    <row r="117" spans="2:44" ht="15" x14ac:dyDescent="0.25">
      <c r="B117" s="31"/>
      <c r="C117" s="32"/>
      <c r="D117" s="33"/>
      <c r="E117" s="33"/>
      <c r="F117" s="35" t="e">
        <f>VLOOKUP(E117,[1]Label!$C$2:$D$1504,2,FALSE)</f>
        <v>#N/A</v>
      </c>
      <c r="G117" s="36"/>
      <c r="H117" s="36"/>
      <c r="I117" s="37"/>
      <c r="J117" s="37"/>
      <c r="K117" s="37"/>
      <c r="L117" s="37"/>
      <c r="M117" s="37"/>
      <c r="N117" s="37"/>
      <c r="O117" s="37"/>
      <c r="P117" s="37"/>
      <c r="Q117" s="38"/>
      <c r="R117" s="37"/>
      <c r="S117" s="37"/>
      <c r="T117" s="39"/>
      <c r="U117" s="39"/>
      <c r="V117" s="39"/>
      <c r="W117" s="39"/>
      <c r="X117" s="39"/>
      <c r="Y117" s="39"/>
      <c r="Z117" s="39"/>
      <c r="AA117" s="39"/>
      <c r="AB117" s="6" t="str">
        <f t="shared" si="7"/>
        <v/>
      </c>
      <c r="AC117" s="6" t="b">
        <f t="shared" si="8"/>
        <v>0</v>
      </c>
      <c r="AD117" s="6" t="b">
        <f t="shared" si="9"/>
        <v>1</v>
      </c>
      <c r="AE117" s="40" t="str">
        <f t="shared" si="10"/>
        <v/>
      </c>
      <c r="AF117" s="53">
        <f t="shared" si="11"/>
        <v>0</v>
      </c>
      <c r="AG117" s="40" t="str">
        <f t="shared" si="12"/>
        <v/>
      </c>
      <c r="AQ117" s="42" t="s">
        <v>267</v>
      </c>
      <c r="AR117" s="43" t="s">
        <v>268</v>
      </c>
    </row>
    <row r="118" spans="2:44" ht="15" x14ac:dyDescent="0.25">
      <c r="B118" s="31"/>
      <c r="C118" s="32"/>
      <c r="D118" s="33"/>
      <c r="E118" s="33"/>
      <c r="F118" s="35" t="e">
        <f>VLOOKUP(E118,[1]Label!$C$2:$D$1504,2,FALSE)</f>
        <v>#N/A</v>
      </c>
      <c r="G118" s="36"/>
      <c r="H118" s="36"/>
      <c r="I118" s="37"/>
      <c r="J118" s="37"/>
      <c r="K118" s="37"/>
      <c r="L118" s="37"/>
      <c r="M118" s="37"/>
      <c r="N118" s="37"/>
      <c r="O118" s="37"/>
      <c r="P118" s="37"/>
      <c r="Q118" s="38"/>
      <c r="R118" s="37"/>
      <c r="S118" s="37"/>
      <c r="T118" s="39"/>
      <c r="U118" s="39"/>
      <c r="V118" s="39"/>
      <c r="W118" s="39"/>
      <c r="X118" s="39"/>
      <c r="Y118" s="39"/>
      <c r="Z118" s="39"/>
      <c r="AA118" s="39"/>
      <c r="AB118" s="6" t="str">
        <f t="shared" si="7"/>
        <v/>
      </c>
      <c r="AC118" s="6" t="b">
        <f t="shared" si="8"/>
        <v>0</v>
      </c>
      <c r="AD118" s="6" t="b">
        <f t="shared" si="9"/>
        <v>1</v>
      </c>
      <c r="AE118" s="40" t="str">
        <f t="shared" si="10"/>
        <v/>
      </c>
      <c r="AF118" s="53">
        <f t="shared" si="11"/>
        <v>0</v>
      </c>
      <c r="AG118" s="40" t="str">
        <f t="shared" si="12"/>
        <v/>
      </c>
      <c r="AQ118" s="42" t="s">
        <v>269</v>
      </c>
      <c r="AR118" s="43" t="s">
        <v>270</v>
      </c>
    </row>
    <row r="119" spans="2:44" ht="15" x14ac:dyDescent="0.25">
      <c r="B119" s="31"/>
      <c r="C119" s="32"/>
      <c r="D119" s="33"/>
      <c r="E119" s="33"/>
      <c r="F119" s="35" t="e">
        <f>VLOOKUP(E119,[1]Label!$C$2:$D$1504,2,FALSE)</f>
        <v>#N/A</v>
      </c>
      <c r="G119" s="36"/>
      <c r="H119" s="36"/>
      <c r="I119" s="37"/>
      <c r="J119" s="37"/>
      <c r="K119" s="37"/>
      <c r="L119" s="37"/>
      <c r="M119" s="37"/>
      <c r="N119" s="37"/>
      <c r="O119" s="37"/>
      <c r="P119" s="37"/>
      <c r="Q119" s="38"/>
      <c r="R119" s="37"/>
      <c r="S119" s="37"/>
      <c r="T119" s="39"/>
      <c r="U119" s="39"/>
      <c r="V119" s="39"/>
      <c r="W119" s="39"/>
      <c r="X119" s="39"/>
      <c r="Y119" s="39"/>
      <c r="Z119" s="39"/>
      <c r="AA119" s="39"/>
      <c r="AB119" s="6" t="str">
        <f t="shared" si="7"/>
        <v/>
      </c>
      <c r="AC119" s="6" t="b">
        <f t="shared" si="8"/>
        <v>0</v>
      </c>
      <c r="AD119" s="6" t="b">
        <f t="shared" si="9"/>
        <v>1</v>
      </c>
      <c r="AE119" s="40" t="str">
        <f t="shared" si="10"/>
        <v/>
      </c>
      <c r="AF119" s="53">
        <f t="shared" si="11"/>
        <v>0</v>
      </c>
      <c r="AG119" s="40" t="str">
        <f t="shared" si="12"/>
        <v/>
      </c>
      <c r="AQ119" s="42" t="s">
        <v>271</v>
      </c>
      <c r="AR119" s="43" t="s">
        <v>272</v>
      </c>
    </row>
    <row r="120" spans="2:44" ht="15" x14ac:dyDescent="0.25">
      <c r="B120" s="31"/>
      <c r="C120" s="32"/>
      <c r="D120" s="33"/>
      <c r="E120" s="33"/>
      <c r="F120" s="35" t="e">
        <f>VLOOKUP(E120,[1]Label!$C$2:$D$1504,2,FALSE)</f>
        <v>#N/A</v>
      </c>
      <c r="G120" s="36"/>
      <c r="H120" s="36"/>
      <c r="I120" s="37"/>
      <c r="J120" s="37"/>
      <c r="K120" s="37"/>
      <c r="L120" s="37"/>
      <c r="M120" s="37"/>
      <c r="N120" s="37"/>
      <c r="O120" s="37"/>
      <c r="P120" s="37"/>
      <c r="Q120" s="38"/>
      <c r="R120" s="37"/>
      <c r="S120" s="37"/>
      <c r="T120" s="39"/>
      <c r="U120" s="39"/>
      <c r="V120" s="39"/>
      <c r="W120" s="39"/>
      <c r="X120" s="39"/>
      <c r="Y120" s="39"/>
      <c r="Z120" s="39"/>
      <c r="AA120" s="39"/>
      <c r="AB120" s="6" t="str">
        <f t="shared" si="7"/>
        <v/>
      </c>
      <c r="AC120" s="6" t="b">
        <f t="shared" si="8"/>
        <v>0</v>
      </c>
      <c r="AD120" s="6" t="b">
        <f t="shared" si="9"/>
        <v>1</v>
      </c>
      <c r="AE120" s="40" t="str">
        <f t="shared" si="10"/>
        <v/>
      </c>
      <c r="AF120" s="53">
        <f t="shared" si="11"/>
        <v>0</v>
      </c>
      <c r="AG120" s="40" t="str">
        <f t="shared" si="12"/>
        <v/>
      </c>
      <c r="AQ120" s="42" t="s">
        <v>273</v>
      </c>
      <c r="AR120" s="43" t="s">
        <v>274</v>
      </c>
    </row>
    <row r="121" spans="2:44" ht="15" x14ac:dyDescent="0.25">
      <c r="B121" s="31"/>
      <c r="C121" s="32"/>
      <c r="D121" s="33"/>
      <c r="E121" s="33"/>
      <c r="F121" s="35" t="e">
        <f>VLOOKUP(E121,[1]Label!$C$2:$D$1504,2,FALSE)</f>
        <v>#N/A</v>
      </c>
      <c r="G121" s="36"/>
      <c r="H121" s="36"/>
      <c r="I121" s="37"/>
      <c r="J121" s="37"/>
      <c r="K121" s="37"/>
      <c r="L121" s="37"/>
      <c r="M121" s="37"/>
      <c r="N121" s="37"/>
      <c r="O121" s="37"/>
      <c r="P121" s="37"/>
      <c r="Q121" s="38"/>
      <c r="R121" s="37"/>
      <c r="S121" s="37"/>
      <c r="T121" s="39"/>
      <c r="U121" s="39"/>
      <c r="V121" s="39"/>
      <c r="W121" s="39"/>
      <c r="X121" s="39"/>
      <c r="Y121" s="39"/>
      <c r="Z121" s="39"/>
      <c r="AA121" s="39"/>
      <c r="AB121" s="6" t="str">
        <f t="shared" si="7"/>
        <v/>
      </c>
      <c r="AC121" s="6" t="b">
        <f t="shared" si="8"/>
        <v>0</v>
      </c>
      <c r="AD121" s="6" t="b">
        <f t="shared" si="9"/>
        <v>1</v>
      </c>
      <c r="AE121" s="40" t="str">
        <f t="shared" si="10"/>
        <v/>
      </c>
      <c r="AF121" s="53">
        <f t="shared" si="11"/>
        <v>0</v>
      </c>
      <c r="AG121" s="40" t="str">
        <f t="shared" si="12"/>
        <v/>
      </c>
      <c r="AQ121" s="42" t="s">
        <v>275</v>
      </c>
      <c r="AR121" s="43" t="s">
        <v>276</v>
      </c>
    </row>
    <row r="122" spans="2:44" ht="15" x14ac:dyDescent="0.25">
      <c r="B122" s="31"/>
      <c r="C122" s="32"/>
      <c r="D122" s="33"/>
      <c r="E122" s="33"/>
      <c r="F122" s="35" t="e">
        <f>VLOOKUP(E122,[1]Label!$C$2:$D$1504,2,FALSE)</f>
        <v>#N/A</v>
      </c>
      <c r="G122" s="36"/>
      <c r="H122" s="36"/>
      <c r="I122" s="37"/>
      <c r="J122" s="37"/>
      <c r="K122" s="37"/>
      <c r="L122" s="37"/>
      <c r="M122" s="37"/>
      <c r="N122" s="37"/>
      <c r="O122" s="37"/>
      <c r="P122" s="37"/>
      <c r="Q122" s="38"/>
      <c r="R122" s="37"/>
      <c r="S122" s="37"/>
      <c r="T122" s="39"/>
      <c r="U122" s="39"/>
      <c r="V122" s="39"/>
      <c r="W122" s="39"/>
      <c r="X122" s="39"/>
      <c r="Y122" s="39"/>
      <c r="Z122" s="39"/>
      <c r="AA122" s="39"/>
      <c r="AB122" s="6" t="str">
        <f t="shared" si="7"/>
        <v/>
      </c>
      <c r="AC122" s="6" t="b">
        <f t="shared" si="8"/>
        <v>0</v>
      </c>
      <c r="AD122" s="6" t="b">
        <f t="shared" si="9"/>
        <v>1</v>
      </c>
      <c r="AE122" s="40" t="str">
        <f t="shared" si="10"/>
        <v/>
      </c>
      <c r="AF122" s="53">
        <f t="shared" si="11"/>
        <v>0</v>
      </c>
      <c r="AG122" s="40" t="str">
        <f t="shared" si="12"/>
        <v/>
      </c>
      <c r="AQ122" s="42" t="s">
        <v>277</v>
      </c>
      <c r="AR122" s="43" t="s">
        <v>278</v>
      </c>
    </row>
    <row r="123" spans="2:44" ht="15" x14ac:dyDescent="0.25">
      <c r="B123" s="31"/>
      <c r="C123" s="32"/>
      <c r="D123" s="33"/>
      <c r="E123" s="33"/>
      <c r="F123" s="35" t="e">
        <f>VLOOKUP(E123,[1]Label!$C$2:$D$1504,2,FALSE)</f>
        <v>#N/A</v>
      </c>
      <c r="G123" s="36"/>
      <c r="H123" s="36"/>
      <c r="I123" s="37"/>
      <c r="J123" s="37"/>
      <c r="K123" s="37"/>
      <c r="L123" s="37"/>
      <c r="M123" s="37"/>
      <c r="N123" s="37"/>
      <c r="O123" s="37"/>
      <c r="P123" s="37"/>
      <c r="Q123" s="38"/>
      <c r="R123" s="37"/>
      <c r="S123" s="37"/>
      <c r="T123" s="39"/>
      <c r="U123" s="39"/>
      <c r="V123" s="39"/>
      <c r="W123" s="39"/>
      <c r="X123" s="39"/>
      <c r="Y123" s="39"/>
      <c r="Z123" s="39"/>
      <c r="AA123" s="39"/>
      <c r="AB123" s="6" t="str">
        <f t="shared" si="7"/>
        <v/>
      </c>
      <c r="AC123" s="6" t="b">
        <f t="shared" si="8"/>
        <v>0</v>
      </c>
      <c r="AD123" s="6" t="b">
        <f t="shared" si="9"/>
        <v>1</v>
      </c>
      <c r="AE123" s="40" t="str">
        <f t="shared" si="10"/>
        <v/>
      </c>
      <c r="AF123" s="53">
        <f t="shared" si="11"/>
        <v>0</v>
      </c>
      <c r="AG123" s="40" t="str">
        <f t="shared" si="12"/>
        <v/>
      </c>
      <c r="AQ123" s="42" t="s">
        <v>279</v>
      </c>
      <c r="AR123" s="43" t="s">
        <v>280</v>
      </c>
    </row>
    <row r="124" spans="2:44" ht="15" x14ac:dyDescent="0.25">
      <c r="B124" s="31"/>
      <c r="C124" s="32"/>
      <c r="D124" s="33"/>
      <c r="E124" s="33"/>
      <c r="F124" s="35" t="e">
        <f>VLOOKUP(E124,[1]Label!$C$2:$D$1504,2,FALSE)</f>
        <v>#N/A</v>
      </c>
      <c r="G124" s="36"/>
      <c r="H124" s="36"/>
      <c r="I124" s="37"/>
      <c r="J124" s="37"/>
      <c r="K124" s="37"/>
      <c r="L124" s="37"/>
      <c r="M124" s="37"/>
      <c r="N124" s="37"/>
      <c r="O124" s="37"/>
      <c r="P124" s="37"/>
      <c r="Q124" s="38"/>
      <c r="R124" s="37"/>
      <c r="S124" s="37"/>
      <c r="T124" s="39"/>
      <c r="U124" s="39"/>
      <c r="V124" s="39"/>
      <c r="W124" s="39"/>
      <c r="X124" s="39"/>
      <c r="Y124" s="39"/>
      <c r="Z124" s="39"/>
      <c r="AA124" s="39"/>
      <c r="AB124" s="6" t="str">
        <f t="shared" si="7"/>
        <v/>
      </c>
      <c r="AC124" s="6" t="b">
        <f t="shared" si="8"/>
        <v>0</v>
      </c>
      <c r="AD124" s="6" t="b">
        <f t="shared" si="9"/>
        <v>1</v>
      </c>
      <c r="AE124" s="40" t="str">
        <f t="shared" si="10"/>
        <v/>
      </c>
      <c r="AF124" s="53">
        <f t="shared" si="11"/>
        <v>0</v>
      </c>
      <c r="AG124" s="40" t="str">
        <f t="shared" si="12"/>
        <v/>
      </c>
      <c r="AQ124" s="42" t="s">
        <v>281</v>
      </c>
      <c r="AR124" s="43" t="s">
        <v>282</v>
      </c>
    </row>
    <row r="125" spans="2:44" ht="15" x14ac:dyDescent="0.25">
      <c r="B125" s="31"/>
      <c r="C125" s="32"/>
      <c r="D125" s="33"/>
      <c r="E125" s="33"/>
      <c r="F125" s="35" t="e">
        <f>VLOOKUP(E125,[1]Label!$C$2:$D$1504,2,FALSE)</f>
        <v>#N/A</v>
      </c>
      <c r="G125" s="36"/>
      <c r="H125" s="36"/>
      <c r="I125" s="37"/>
      <c r="J125" s="37"/>
      <c r="K125" s="37"/>
      <c r="L125" s="37"/>
      <c r="M125" s="37"/>
      <c r="N125" s="37"/>
      <c r="O125" s="37"/>
      <c r="P125" s="37"/>
      <c r="Q125" s="38"/>
      <c r="R125" s="37"/>
      <c r="S125" s="37"/>
      <c r="T125" s="39"/>
      <c r="U125" s="39"/>
      <c r="V125" s="39"/>
      <c r="W125" s="39"/>
      <c r="X125" s="39"/>
      <c r="Y125" s="39"/>
      <c r="Z125" s="39"/>
      <c r="AA125" s="39"/>
      <c r="AB125" s="6" t="str">
        <f t="shared" si="7"/>
        <v/>
      </c>
      <c r="AC125" s="6" t="b">
        <f t="shared" si="8"/>
        <v>0</v>
      </c>
      <c r="AD125" s="6" t="b">
        <f t="shared" si="9"/>
        <v>1</v>
      </c>
      <c r="AE125" s="40" t="str">
        <f t="shared" si="10"/>
        <v/>
      </c>
      <c r="AF125" s="53">
        <f t="shared" si="11"/>
        <v>0</v>
      </c>
      <c r="AG125" s="40" t="str">
        <f t="shared" si="12"/>
        <v/>
      </c>
      <c r="AQ125" s="42" t="s">
        <v>283</v>
      </c>
      <c r="AR125" s="43" t="s">
        <v>284</v>
      </c>
    </row>
    <row r="126" spans="2:44" ht="15" x14ac:dyDescent="0.25">
      <c r="B126" s="31"/>
      <c r="C126" s="32"/>
      <c r="D126" s="33"/>
      <c r="E126" s="33"/>
      <c r="F126" s="35" t="e">
        <f>VLOOKUP(E126,[1]Label!$C$2:$D$1504,2,FALSE)</f>
        <v>#N/A</v>
      </c>
      <c r="G126" s="36"/>
      <c r="H126" s="36"/>
      <c r="I126" s="37"/>
      <c r="J126" s="37"/>
      <c r="K126" s="37"/>
      <c r="L126" s="37"/>
      <c r="M126" s="37"/>
      <c r="N126" s="37"/>
      <c r="O126" s="37"/>
      <c r="P126" s="37"/>
      <c r="Q126" s="38"/>
      <c r="R126" s="37"/>
      <c r="S126" s="37"/>
      <c r="T126" s="39"/>
      <c r="U126" s="39"/>
      <c r="V126" s="39"/>
      <c r="W126" s="39"/>
      <c r="X126" s="39"/>
      <c r="Y126" s="39"/>
      <c r="Z126" s="39"/>
      <c r="AA126" s="39"/>
      <c r="AB126" s="6" t="str">
        <f t="shared" si="7"/>
        <v/>
      </c>
      <c r="AC126" s="6" t="b">
        <f t="shared" si="8"/>
        <v>0</v>
      </c>
      <c r="AD126" s="6" t="b">
        <f t="shared" si="9"/>
        <v>1</v>
      </c>
      <c r="AE126" s="40" t="str">
        <f t="shared" si="10"/>
        <v/>
      </c>
      <c r="AF126" s="53">
        <f t="shared" si="11"/>
        <v>0</v>
      </c>
      <c r="AG126" s="40" t="str">
        <f t="shared" si="12"/>
        <v/>
      </c>
      <c r="AQ126" s="42" t="s">
        <v>285</v>
      </c>
      <c r="AR126" s="43" t="s">
        <v>286</v>
      </c>
    </row>
    <row r="127" spans="2:44" ht="15" x14ac:dyDescent="0.25">
      <c r="B127" s="31"/>
      <c r="C127" s="32"/>
      <c r="D127" s="33"/>
      <c r="E127" s="33"/>
      <c r="F127" s="35" t="e">
        <f>VLOOKUP(E127,[1]Label!$C$2:$D$1504,2,FALSE)</f>
        <v>#N/A</v>
      </c>
      <c r="G127" s="36"/>
      <c r="H127" s="36"/>
      <c r="I127" s="37"/>
      <c r="J127" s="37"/>
      <c r="K127" s="37"/>
      <c r="L127" s="37"/>
      <c r="M127" s="37"/>
      <c r="N127" s="37"/>
      <c r="O127" s="37"/>
      <c r="P127" s="37"/>
      <c r="Q127" s="38"/>
      <c r="R127" s="37"/>
      <c r="S127" s="37"/>
      <c r="T127" s="39"/>
      <c r="U127" s="39"/>
      <c r="V127" s="39"/>
      <c r="W127" s="39"/>
      <c r="X127" s="39"/>
      <c r="Y127" s="39"/>
      <c r="Z127" s="39"/>
      <c r="AA127" s="39"/>
      <c r="AB127" s="6" t="str">
        <f t="shared" si="7"/>
        <v/>
      </c>
      <c r="AC127" s="6" t="b">
        <f t="shared" si="8"/>
        <v>0</v>
      </c>
      <c r="AD127" s="6" t="b">
        <f t="shared" si="9"/>
        <v>1</v>
      </c>
      <c r="AE127" s="40" t="str">
        <f t="shared" si="10"/>
        <v/>
      </c>
      <c r="AF127" s="53">
        <f t="shared" si="11"/>
        <v>0</v>
      </c>
      <c r="AG127" s="40" t="str">
        <f t="shared" si="12"/>
        <v/>
      </c>
      <c r="AQ127" s="42" t="s">
        <v>287</v>
      </c>
      <c r="AR127" s="43" t="s">
        <v>288</v>
      </c>
    </row>
    <row r="128" spans="2:44" ht="15" x14ac:dyDescent="0.25">
      <c r="B128" s="31"/>
      <c r="C128" s="32"/>
      <c r="D128" s="33"/>
      <c r="E128" s="33"/>
      <c r="F128" s="35" t="e">
        <f>VLOOKUP(E128,[1]Label!$C$2:$D$1504,2,FALSE)</f>
        <v>#N/A</v>
      </c>
      <c r="G128" s="36"/>
      <c r="H128" s="36"/>
      <c r="I128" s="37"/>
      <c r="J128" s="37"/>
      <c r="K128" s="37"/>
      <c r="L128" s="37"/>
      <c r="M128" s="37"/>
      <c r="N128" s="37"/>
      <c r="O128" s="37"/>
      <c r="P128" s="37"/>
      <c r="Q128" s="38"/>
      <c r="R128" s="37"/>
      <c r="S128" s="37"/>
      <c r="T128" s="39"/>
      <c r="U128" s="39"/>
      <c r="V128" s="39"/>
      <c r="W128" s="39"/>
      <c r="X128" s="39"/>
      <c r="Y128" s="39"/>
      <c r="Z128" s="39"/>
      <c r="AA128" s="39"/>
      <c r="AB128" s="6" t="str">
        <f t="shared" si="7"/>
        <v/>
      </c>
      <c r="AC128" s="6" t="b">
        <f t="shared" si="8"/>
        <v>0</v>
      </c>
      <c r="AD128" s="6" t="b">
        <f t="shared" si="9"/>
        <v>1</v>
      </c>
      <c r="AE128" s="40" t="str">
        <f t="shared" si="10"/>
        <v/>
      </c>
      <c r="AF128" s="53">
        <f t="shared" si="11"/>
        <v>0</v>
      </c>
      <c r="AG128" s="40" t="str">
        <f t="shared" si="12"/>
        <v/>
      </c>
      <c r="AQ128" s="42" t="s">
        <v>289</v>
      </c>
      <c r="AR128" s="43" t="s">
        <v>290</v>
      </c>
    </row>
    <row r="129" spans="2:44" ht="15" x14ac:dyDescent="0.25">
      <c r="B129" s="31"/>
      <c r="C129" s="32"/>
      <c r="D129" s="33"/>
      <c r="E129" s="33"/>
      <c r="F129" s="35" t="e">
        <f>VLOOKUP(E129,[1]Label!$C$2:$D$1504,2,FALSE)</f>
        <v>#N/A</v>
      </c>
      <c r="G129" s="36"/>
      <c r="H129" s="36"/>
      <c r="I129" s="37"/>
      <c r="J129" s="37"/>
      <c r="K129" s="37"/>
      <c r="L129" s="37"/>
      <c r="M129" s="37"/>
      <c r="N129" s="37"/>
      <c r="O129" s="37"/>
      <c r="P129" s="37"/>
      <c r="Q129" s="38"/>
      <c r="R129" s="37"/>
      <c r="S129" s="37"/>
      <c r="T129" s="39"/>
      <c r="U129" s="39"/>
      <c r="V129" s="39"/>
      <c r="W129" s="39"/>
      <c r="X129" s="39"/>
      <c r="Y129" s="39"/>
      <c r="Z129" s="39"/>
      <c r="AA129" s="39"/>
      <c r="AB129" s="6" t="str">
        <f t="shared" si="7"/>
        <v/>
      </c>
      <c r="AC129" s="6" t="b">
        <f t="shared" si="8"/>
        <v>0</v>
      </c>
      <c r="AD129" s="6" t="b">
        <f t="shared" si="9"/>
        <v>1</v>
      </c>
      <c r="AE129" s="40" t="str">
        <f t="shared" si="10"/>
        <v/>
      </c>
      <c r="AF129" s="53">
        <f t="shared" si="11"/>
        <v>0</v>
      </c>
      <c r="AG129" s="40" t="str">
        <f t="shared" si="12"/>
        <v/>
      </c>
      <c r="AQ129" s="42" t="s">
        <v>291</v>
      </c>
      <c r="AR129" s="43" t="s">
        <v>292</v>
      </c>
    </row>
    <row r="130" spans="2:44" ht="15" x14ac:dyDescent="0.25">
      <c r="B130" s="31"/>
      <c r="C130" s="32"/>
      <c r="D130" s="33"/>
      <c r="E130" s="33"/>
      <c r="F130" s="35" t="e">
        <f>VLOOKUP(E130,[1]Label!$C$2:$D$1504,2,FALSE)</f>
        <v>#N/A</v>
      </c>
      <c r="G130" s="36"/>
      <c r="H130" s="36"/>
      <c r="I130" s="37"/>
      <c r="J130" s="37"/>
      <c r="K130" s="37"/>
      <c r="L130" s="37"/>
      <c r="M130" s="37"/>
      <c r="N130" s="37"/>
      <c r="O130" s="37"/>
      <c r="P130" s="37"/>
      <c r="Q130" s="38"/>
      <c r="R130" s="37"/>
      <c r="S130" s="37"/>
      <c r="T130" s="39"/>
      <c r="U130" s="39"/>
      <c r="V130" s="39"/>
      <c r="W130" s="39"/>
      <c r="X130" s="39"/>
      <c r="Y130" s="39"/>
      <c r="Z130" s="39"/>
      <c r="AA130" s="39"/>
      <c r="AB130" s="6" t="str">
        <f t="shared" si="7"/>
        <v/>
      </c>
      <c r="AC130" s="6" t="b">
        <f t="shared" si="8"/>
        <v>0</v>
      </c>
      <c r="AD130" s="6" t="b">
        <f t="shared" si="9"/>
        <v>1</v>
      </c>
      <c r="AE130" s="40" t="str">
        <f t="shared" si="10"/>
        <v/>
      </c>
      <c r="AF130" s="53">
        <f t="shared" si="11"/>
        <v>0</v>
      </c>
      <c r="AG130" s="40" t="str">
        <f t="shared" si="12"/>
        <v/>
      </c>
      <c r="AQ130" s="42" t="s">
        <v>293</v>
      </c>
      <c r="AR130" s="43" t="s">
        <v>294</v>
      </c>
    </row>
    <row r="131" spans="2:44" ht="15" x14ac:dyDescent="0.25">
      <c r="B131" s="31"/>
      <c r="C131" s="32"/>
      <c r="D131" s="33"/>
      <c r="E131" s="33"/>
      <c r="F131" s="35" t="e">
        <f>VLOOKUP(E131,[1]Label!$C$2:$D$1504,2,FALSE)</f>
        <v>#N/A</v>
      </c>
      <c r="G131" s="36"/>
      <c r="H131" s="36"/>
      <c r="I131" s="37"/>
      <c r="J131" s="37"/>
      <c r="K131" s="37"/>
      <c r="L131" s="37"/>
      <c r="M131" s="37"/>
      <c r="N131" s="37"/>
      <c r="O131" s="37"/>
      <c r="P131" s="37"/>
      <c r="Q131" s="38"/>
      <c r="R131" s="37"/>
      <c r="S131" s="37"/>
      <c r="T131" s="39"/>
      <c r="U131" s="39"/>
      <c r="V131" s="39"/>
      <c r="W131" s="39"/>
      <c r="X131" s="39"/>
      <c r="Y131" s="39"/>
      <c r="Z131" s="39"/>
      <c r="AA131" s="39"/>
      <c r="AB131" s="6" t="str">
        <f t="shared" si="7"/>
        <v/>
      </c>
      <c r="AC131" s="6" t="b">
        <f t="shared" si="8"/>
        <v>0</v>
      </c>
      <c r="AD131" s="6" t="b">
        <f t="shared" si="9"/>
        <v>1</v>
      </c>
      <c r="AE131" s="40" t="str">
        <f t="shared" si="10"/>
        <v/>
      </c>
      <c r="AF131" s="53">
        <f t="shared" si="11"/>
        <v>0</v>
      </c>
      <c r="AG131" s="40" t="str">
        <f t="shared" si="12"/>
        <v/>
      </c>
      <c r="AQ131" s="42" t="s">
        <v>295</v>
      </c>
      <c r="AR131" s="43" t="s">
        <v>296</v>
      </c>
    </row>
    <row r="132" spans="2:44" ht="15" x14ac:dyDescent="0.25">
      <c r="B132" s="31"/>
      <c r="C132" s="32"/>
      <c r="D132" s="33"/>
      <c r="E132" s="33"/>
      <c r="F132" s="35" t="e">
        <f>VLOOKUP(E132,[1]Label!$C$2:$D$1504,2,FALSE)</f>
        <v>#N/A</v>
      </c>
      <c r="G132" s="36"/>
      <c r="H132" s="36"/>
      <c r="I132" s="37"/>
      <c r="J132" s="37"/>
      <c r="K132" s="37"/>
      <c r="L132" s="37"/>
      <c r="M132" s="37"/>
      <c r="N132" s="37"/>
      <c r="O132" s="37"/>
      <c r="P132" s="37"/>
      <c r="Q132" s="38"/>
      <c r="R132" s="37"/>
      <c r="S132" s="37"/>
      <c r="T132" s="39"/>
      <c r="U132" s="39"/>
      <c r="V132" s="39"/>
      <c r="W132" s="39"/>
      <c r="X132" s="39"/>
      <c r="Y132" s="39"/>
      <c r="Z132" s="39"/>
      <c r="AA132" s="39"/>
      <c r="AB132" s="6" t="str">
        <f t="shared" si="7"/>
        <v/>
      </c>
      <c r="AC132" s="6" t="b">
        <f t="shared" si="8"/>
        <v>0</v>
      </c>
      <c r="AD132" s="6" t="b">
        <f t="shared" si="9"/>
        <v>1</v>
      </c>
      <c r="AE132" s="40" t="str">
        <f t="shared" si="10"/>
        <v/>
      </c>
      <c r="AF132" s="53">
        <f t="shared" si="11"/>
        <v>0</v>
      </c>
      <c r="AG132" s="40" t="str">
        <f t="shared" si="12"/>
        <v/>
      </c>
      <c r="AQ132" s="42" t="s">
        <v>297</v>
      </c>
      <c r="AR132" s="43" t="s">
        <v>298</v>
      </c>
    </row>
    <row r="133" spans="2:44" ht="15" x14ac:dyDescent="0.25">
      <c r="B133" s="31"/>
      <c r="C133" s="32"/>
      <c r="D133" s="33"/>
      <c r="E133" s="33"/>
      <c r="F133" s="35" t="e">
        <f>VLOOKUP(E133,[1]Label!$C$2:$D$1504,2,FALSE)</f>
        <v>#N/A</v>
      </c>
      <c r="G133" s="36"/>
      <c r="H133" s="36"/>
      <c r="I133" s="37"/>
      <c r="J133" s="37"/>
      <c r="K133" s="37"/>
      <c r="L133" s="37"/>
      <c r="M133" s="37"/>
      <c r="N133" s="37"/>
      <c r="O133" s="37"/>
      <c r="P133" s="37"/>
      <c r="Q133" s="38"/>
      <c r="R133" s="37"/>
      <c r="S133" s="37"/>
      <c r="T133" s="39"/>
      <c r="U133" s="39"/>
      <c r="V133" s="39"/>
      <c r="W133" s="39"/>
      <c r="X133" s="39"/>
      <c r="Y133" s="39"/>
      <c r="Z133" s="39"/>
      <c r="AA133" s="39"/>
      <c r="AB133" s="6" t="str">
        <f t="shared" si="7"/>
        <v/>
      </c>
      <c r="AC133" s="6" t="b">
        <f t="shared" si="8"/>
        <v>0</v>
      </c>
      <c r="AD133" s="6" t="b">
        <f t="shared" si="9"/>
        <v>1</v>
      </c>
      <c r="AE133" s="40" t="str">
        <f t="shared" si="10"/>
        <v/>
      </c>
      <c r="AF133" s="53">
        <f t="shared" si="11"/>
        <v>0</v>
      </c>
      <c r="AG133" s="40" t="str">
        <f t="shared" si="12"/>
        <v/>
      </c>
      <c r="AQ133" s="42" t="s">
        <v>299</v>
      </c>
      <c r="AR133" s="43" t="s">
        <v>300</v>
      </c>
    </row>
    <row r="134" spans="2:44" ht="15" x14ac:dyDescent="0.25">
      <c r="B134" s="31"/>
      <c r="C134" s="32"/>
      <c r="D134" s="33"/>
      <c r="E134" s="33"/>
      <c r="F134" s="35" t="e">
        <f>VLOOKUP(E134,[1]Label!$C$2:$D$1504,2,FALSE)</f>
        <v>#N/A</v>
      </c>
      <c r="G134" s="36"/>
      <c r="H134" s="36"/>
      <c r="I134" s="37"/>
      <c r="J134" s="37"/>
      <c r="K134" s="37"/>
      <c r="L134" s="37"/>
      <c r="M134" s="37"/>
      <c r="N134" s="37"/>
      <c r="O134" s="37"/>
      <c r="P134" s="37"/>
      <c r="Q134" s="38"/>
      <c r="R134" s="37"/>
      <c r="S134" s="37"/>
      <c r="T134" s="39"/>
      <c r="U134" s="39"/>
      <c r="V134" s="39"/>
      <c r="W134" s="39"/>
      <c r="X134" s="39"/>
      <c r="Y134" s="39"/>
      <c r="Z134" s="39"/>
      <c r="AA134" s="39"/>
      <c r="AB134" s="6" t="str">
        <f t="shared" si="7"/>
        <v/>
      </c>
      <c r="AC134" s="6" t="b">
        <f t="shared" si="8"/>
        <v>0</v>
      </c>
      <c r="AD134" s="6" t="b">
        <f t="shared" si="9"/>
        <v>1</v>
      </c>
      <c r="AE134" s="40" t="str">
        <f t="shared" si="10"/>
        <v/>
      </c>
      <c r="AF134" s="53">
        <f t="shared" si="11"/>
        <v>0</v>
      </c>
      <c r="AG134" s="40" t="str">
        <f t="shared" si="12"/>
        <v/>
      </c>
      <c r="AQ134" s="42" t="s">
        <v>301</v>
      </c>
      <c r="AR134" s="43" t="s">
        <v>302</v>
      </c>
    </row>
    <row r="135" spans="2:44" ht="15" x14ac:dyDescent="0.25">
      <c r="B135" s="31"/>
      <c r="C135" s="32"/>
      <c r="D135" s="33"/>
      <c r="E135" s="33"/>
      <c r="F135" s="35" t="e">
        <f>VLOOKUP(E135,[1]Label!$C$2:$D$1504,2,FALSE)</f>
        <v>#N/A</v>
      </c>
      <c r="G135" s="36"/>
      <c r="H135" s="36"/>
      <c r="I135" s="37"/>
      <c r="J135" s="37"/>
      <c r="K135" s="37"/>
      <c r="L135" s="37"/>
      <c r="M135" s="37"/>
      <c r="N135" s="37"/>
      <c r="O135" s="37"/>
      <c r="P135" s="37"/>
      <c r="Q135" s="38"/>
      <c r="R135" s="37"/>
      <c r="S135" s="37"/>
      <c r="T135" s="39"/>
      <c r="U135" s="39"/>
      <c r="V135" s="39"/>
      <c r="W135" s="39"/>
      <c r="X135" s="39"/>
      <c r="Y135" s="39"/>
      <c r="Z135" s="39"/>
      <c r="AA135" s="39"/>
      <c r="AB135" s="6" t="str">
        <f t="shared" si="7"/>
        <v/>
      </c>
      <c r="AC135" s="6" t="b">
        <f t="shared" si="8"/>
        <v>0</v>
      </c>
      <c r="AD135" s="6" t="b">
        <f t="shared" si="9"/>
        <v>1</v>
      </c>
      <c r="AE135" s="40" t="str">
        <f t="shared" si="10"/>
        <v/>
      </c>
      <c r="AF135" s="53">
        <f t="shared" si="11"/>
        <v>0</v>
      </c>
      <c r="AG135" s="40" t="str">
        <f t="shared" si="12"/>
        <v/>
      </c>
      <c r="AQ135" s="42" t="s">
        <v>303</v>
      </c>
      <c r="AR135" s="43" t="s">
        <v>304</v>
      </c>
    </row>
    <row r="136" spans="2:44" ht="15" x14ac:dyDescent="0.25">
      <c r="B136" s="31"/>
      <c r="C136" s="32"/>
      <c r="D136" s="33"/>
      <c r="E136" s="33"/>
      <c r="F136" s="35" t="e">
        <f>VLOOKUP(E136,[1]Label!$C$2:$D$1504,2,FALSE)</f>
        <v>#N/A</v>
      </c>
      <c r="G136" s="36"/>
      <c r="H136" s="36"/>
      <c r="I136" s="37"/>
      <c r="J136" s="37"/>
      <c r="K136" s="37"/>
      <c r="L136" s="37"/>
      <c r="M136" s="37"/>
      <c r="N136" s="37"/>
      <c r="O136" s="37"/>
      <c r="P136" s="37"/>
      <c r="Q136" s="38"/>
      <c r="R136" s="37"/>
      <c r="S136" s="37"/>
      <c r="T136" s="39"/>
      <c r="U136" s="39"/>
      <c r="V136" s="39"/>
      <c r="W136" s="39"/>
      <c r="X136" s="39"/>
      <c r="Y136" s="39"/>
      <c r="Z136" s="39"/>
      <c r="AA136" s="39"/>
      <c r="AB136" s="6" t="str">
        <f t="shared" ref="AB136:AB199" si="13">IF(AND(OR(AC136=FALSE,AD136=FALSE),OR(COUNTBLANK(B136:E136)&lt;&gt;COLUMNS(B136:E136),COUNTBLANK(G136:AA136)&lt;&gt;COLUMNS(G136:AA136))),"KO","")</f>
        <v/>
      </c>
      <c r="AC136" s="6" t="b">
        <f t="shared" ref="AC136:AC199" si="14">IF(OR(ISBLANK(B136),ISBLANK(C136),ISBLANK(D136),ISBLANK(E136),ISBLANK(G136),ISBLANK(I136),ISBLANK(J136),ISBLANK(K136),ISBLANK(L136),ISBLANK(M136),ISBLANK(N136),ISBLANK(O136),ISBLANK(P136),ISBLANK(R136),ISBLANK(T136),ISBLANK(U136),ISBLANK(V136),ISBLANK(W136),ISBLANK(X136),ISBLANK(Y136),ISBLANK(Z136),ISBLANK(AA136)),FALSE,TRUE)</f>
        <v>0</v>
      </c>
      <c r="AD136" s="6" t="b">
        <f t="shared" ref="AD136:AD199" si="15">IF((P136="Voucher"=NOT(ISBLANK(Q136))),TRUE,FALSE)</f>
        <v>1</v>
      </c>
      <c r="AE136" s="40" t="str">
        <f t="shared" ref="AE136:AE199" si="16">IF(AND(AB136="KO",OR(COUNTBLANK(B136:E136)&lt;&gt;COLUMNS(B136:E136),COUNTBLANK(G136:AA136)&lt;&gt;COLUMNS(G136:AA136))),"ATTENZIONE!!! NON TUTTI I CAMPI OBBLIGATORI SONO STATI COMPILATI","")</f>
        <v/>
      </c>
      <c r="AF136" s="53">
        <f t="shared" ref="AF136:AF199" si="17">SUM(T136:Z136)</f>
        <v>0</v>
      </c>
      <c r="AG136" s="40" t="str">
        <f t="shared" ref="AG136:AG199" si="18">IF(AA136="KO","ATTENZIONE!!! NON TUTTI I CAMPI OBBLIGATORI SONO STATI COMPILATI","")</f>
        <v/>
      </c>
      <c r="AQ136" s="42" t="s">
        <v>305</v>
      </c>
      <c r="AR136" s="43" t="s">
        <v>306</v>
      </c>
    </row>
    <row r="137" spans="2:44" ht="15" x14ac:dyDescent="0.25">
      <c r="B137" s="31"/>
      <c r="C137" s="32"/>
      <c r="D137" s="33"/>
      <c r="E137" s="33"/>
      <c r="F137" s="35" t="e">
        <f>VLOOKUP(E137,[1]Label!$C$2:$D$1504,2,FALSE)</f>
        <v>#N/A</v>
      </c>
      <c r="G137" s="36"/>
      <c r="H137" s="36"/>
      <c r="I137" s="37"/>
      <c r="J137" s="37"/>
      <c r="K137" s="37"/>
      <c r="L137" s="37"/>
      <c r="M137" s="37"/>
      <c r="N137" s="37"/>
      <c r="O137" s="37"/>
      <c r="P137" s="37"/>
      <c r="Q137" s="38"/>
      <c r="R137" s="37"/>
      <c r="S137" s="37"/>
      <c r="T137" s="39"/>
      <c r="U137" s="39"/>
      <c r="V137" s="39"/>
      <c r="W137" s="39"/>
      <c r="X137" s="39"/>
      <c r="Y137" s="39"/>
      <c r="Z137" s="39"/>
      <c r="AA137" s="39"/>
      <c r="AB137" s="6" t="str">
        <f t="shared" si="13"/>
        <v/>
      </c>
      <c r="AC137" s="6" t="b">
        <f t="shared" si="14"/>
        <v>0</v>
      </c>
      <c r="AD137" s="6" t="b">
        <f t="shared" si="15"/>
        <v>1</v>
      </c>
      <c r="AE137" s="40" t="str">
        <f t="shared" si="16"/>
        <v/>
      </c>
      <c r="AF137" s="53">
        <f t="shared" si="17"/>
        <v>0</v>
      </c>
      <c r="AG137" s="40" t="str">
        <f t="shared" si="18"/>
        <v/>
      </c>
      <c r="AQ137" s="42" t="s">
        <v>307</v>
      </c>
      <c r="AR137" s="43" t="s">
        <v>308</v>
      </c>
    </row>
    <row r="138" spans="2:44" ht="15" x14ac:dyDescent="0.25">
      <c r="B138" s="31"/>
      <c r="C138" s="32"/>
      <c r="D138" s="33"/>
      <c r="E138" s="33"/>
      <c r="F138" s="35" t="e">
        <f>VLOOKUP(E138,[1]Label!$C$2:$D$1504,2,FALSE)</f>
        <v>#N/A</v>
      </c>
      <c r="G138" s="36"/>
      <c r="H138" s="36"/>
      <c r="I138" s="37"/>
      <c r="J138" s="37"/>
      <c r="K138" s="37"/>
      <c r="L138" s="37"/>
      <c r="M138" s="37"/>
      <c r="N138" s="37"/>
      <c r="O138" s="37"/>
      <c r="P138" s="37"/>
      <c r="Q138" s="38"/>
      <c r="R138" s="37"/>
      <c r="S138" s="37"/>
      <c r="T138" s="39"/>
      <c r="U138" s="39"/>
      <c r="V138" s="39"/>
      <c r="W138" s="39"/>
      <c r="X138" s="39"/>
      <c r="Y138" s="39"/>
      <c r="Z138" s="39"/>
      <c r="AA138" s="39"/>
      <c r="AB138" s="6" t="str">
        <f t="shared" si="13"/>
        <v/>
      </c>
      <c r="AC138" s="6" t="b">
        <f t="shared" si="14"/>
        <v>0</v>
      </c>
      <c r="AD138" s="6" t="b">
        <f t="shared" si="15"/>
        <v>1</v>
      </c>
      <c r="AE138" s="40" t="str">
        <f t="shared" si="16"/>
        <v/>
      </c>
      <c r="AF138" s="53">
        <f t="shared" si="17"/>
        <v>0</v>
      </c>
      <c r="AG138" s="40" t="str">
        <f t="shared" si="18"/>
        <v/>
      </c>
      <c r="AQ138" s="42" t="s">
        <v>309</v>
      </c>
      <c r="AR138" s="43" t="s">
        <v>310</v>
      </c>
    </row>
    <row r="139" spans="2:44" ht="15" x14ac:dyDescent="0.25">
      <c r="B139" s="31"/>
      <c r="C139" s="32"/>
      <c r="D139" s="33"/>
      <c r="E139" s="33"/>
      <c r="F139" s="35" t="e">
        <f>VLOOKUP(E139,[1]Label!$C$2:$D$1504,2,FALSE)</f>
        <v>#N/A</v>
      </c>
      <c r="G139" s="36"/>
      <c r="H139" s="36"/>
      <c r="I139" s="37"/>
      <c r="J139" s="37"/>
      <c r="K139" s="37"/>
      <c r="L139" s="37"/>
      <c r="M139" s="37"/>
      <c r="N139" s="37"/>
      <c r="O139" s="37"/>
      <c r="P139" s="37"/>
      <c r="Q139" s="38"/>
      <c r="R139" s="37"/>
      <c r="S139" s="37"/>
      <c r="T139" s="39"/>
      <c r="U139" s="39"/>
      <c r="V139" s="39"/>
      <c r="W139" s="39"/>
      <c r="X139" s="39"/>
      <c r="Y139" s="39"/>
      <c r="Z139" s="39"/>
      <c r="AA139" s="39"/>
      <c r="AB139" s="6" t="str">
        <f t="shared" si="13"/>
        <v/>
      </c>
      <c r="AC139" s="6" t="b">
        <f t="shared" si="14"/>
        <v>0</v>
      </c>
      <c r="AD139" s="6" t="b">
        <f t="shared" si="15"/>
        <v>1</v>
      </c>
      <c r="AE139" s="40" t="str">
        <f t="shared" si="16"/>
        <v/>
      </c>
      <c r="AF139" s="53">
        <f t="shared" si="17"/>
        <v>0</v>
      </c>
      <c r="AG139" s="40" t="str">
        <f t="shared" si="18"/>
        <v/>
      </c>
      <c r="AQ139" s="42" t="s">
        <v>311</v>
      </c>
      <c r="AR139" s="43" t="s">
        <v>312</v>
      </c>
    </row>
    <row r="140" spans="2:44" ht="15" x14ac:dyDescent="0.25">
      <c r="B140" s="31"/>
      <c r="C140" s="32"/>
      <c r="D140" s="33"/>
      <c r="E140" s="33"/>
      <c r="F140" s="35" t="e">
        <f>VLOOKUP(E140,[1]Label!$C$2:$D$1504,2,FALSE)</f>
        <v>#N/A</v>
      </c>
      <c r="G140" s="36"/>
      <c r="H140" s="36"/>
      <c r="I140" s="37"/>
      <c r="J140" s="37"/>
      <c r="K140" s="37"/>
      <c r="L140" s="37"/>
      <c r="M140" s="37"/>
      <c r="N140" s="37"/>
      <c r="O140" s="37"/>
      <c r="P140" s="37"/>
      <c r="Q140" s="38"/>
      <c r="R140" s="37"/>
      <c r="S140" s="37"/>
      <c r="T140" s="39"/>
      <c r="U140" s="39"/>
      <c r="V140" s="39"/>
      <c r="W140" s="39"/>
      <c r="X140" s="39"/>
      <c r="Y140" s="39"/>
      <c r="Z140" s="39"/>
      <c r="AA140" s="39"/>
      <c r="AB140" s="6" t="str">
        <f t="shared" si="13"/>
        <v/>
      </c>
      <c r="AC140" s="6" t="b">
        <f t="shared" si="14"/>
        <v>0</v>
      </c>
      <c r="AD140" s="6" t="b">
        <f t="shared" si="15"/>
        <v>1</v>
      </c>
      <c r="AE140" s="40" t="str">
        <f t="shared" si="16"/>
        <v/>
      </c>
      <c r="AF140" s="53">
        <f t="shared" si="17"/>
        <v>0</v>
      </c>
      <c r="AG140" s="40" t="str">
        <f t="shared" si="18"/>
        <v/>
      </c>
      <c r="AQ140" s="42" t="s">
        <v>313</v>
      </c>
      <c r="AR140" s="43" t="s">
        <v>314</v>
      </c>
    </row>
    <row r="141" spans="2:44" ht="15" x14ac:dyDescent="0.25">
      <c r="B141" s="31"/>
      <c r="C141" s="32"/>
      <c r="D141" s="33"/>
      <c r="E141" s="33"/>
      <c r="F141" s="35" t="e">
        <f>VLOOKUP(E141,[1]Label!$C$2:$D$1504,2,FALSE)</f>
        <v>#N/A</v>
      </c>
      <c r="G141" s="36"/>
      <c r="H141" s="36"/>
      <c r="I141" s="37"/>
      <c r="J141" s="37"/>
      <c r="K141" s="37"/>
      <c r="L141" s="37"/>
      <c r="M141" s="37"/>
      <c r="N141" s="37"/>
      <c r="O141" s="37"/>
      <c r="P141" s="37"/>
      <c r="Q141" s="38"/>
      <c r="R141" s="37"/>
      <c r="S141" s="37"/>
      <c r="T141" s="39"/>
      <c r="U141" s="39"/>
      <c r="V141" s="39"/>
      <c r="W141" s="39"/>
      <c r="X141" s="39"/>
      <c r="Y141" s="39"/>
      <c r="Z141" s="39"/>
      <c r="AA141" s="39"/>
      <c r="AB141" s="6" t="str">
        <f t="shared" si="13"/>
        <v/>
      </c>
      <c r="AC141" s="6" t="b">
        <f t="shared" si="14"/>
        <v>0</v>
      </c>
      <c r="AD141" s="6" t="b">
        <f t="shared" si="15"/>
        <v>1</v>
      </c>
      <c r="AE141" s="40" t="str">
        <f t="shared" si="16"/>
        <v/>
      </c>
      <c r="AF141" s="53">
        <f t="shared" si="17"/>
        <v>0</v>
      </c>
      <c r="AG141" s="40" t="str">
        <f t="shared" si="18"/>
        <v/>
      </c>
      <c r="AQ141" s="42" t="s">
        <v>315</v>
      </c>
      <c r="AR141" s="43" t="s">
        <v>316</v>
      </c>
    </row>
    <row r="142" spans="2:44" ht="15" x14ac:dyDescent="0.25">
      <c r="B142" s="31"/>
      <c r="C142" s="32"/>
      <c r="D142" s="33"/>
      <c r="E142" s="33"/>
      <c r="F142" s="35" t="e">
        <f>VLOOKUP(E142,[1]Label!$C$2:$D$1504,2,FALSE)</f>
        <v>#N/A</v>
      </c>
      <c r="G142" s="36"/>
      <c r="H142" s="36"/>
      <c r="I142" s="37"/>
      <c r="J142" s="37"/>
      <c r="K142" s="37"/>
      <c r="L142" s="37"/>
      <c r="M142" s="37"/>
      <c r="N142" s="37"/>
      <c r="O142" s="37"/>
      <c r="P142" s="37"/>
      <c r="Q142" s="38"/>
      <c r="R142" s="37"/>
      <c r="S142" s="37"/>
      <c r="T142" s="39"/>
      <c r="U142" s="39"/>
      <c r="V142" s="39"/>
      <c r="W142" s="39"/>
      <c r="X142" s="39"/>
      <c r="Y142" s="39"/>
      <c r="Z142" s="39"/>
      <c r="AA142" s="39"/>
      <c r="AB142" s="6" t="str">
        <f t="shared" si="13"/>
        <v/>
      </c>
      <c r="AC142" s="6" t="b">
        <f t="shared" si="14"/>
        <v>0</v>
      </c>
      <c r="AD142" s="6" t="b">
        <f t="shared" si="15"/>
        <v>1</v>
      </c>
      <c r="AE142" s="40" t="str">
        <f t="shared" si="16"/>
        <v/>
      </c>
      <c r="AF142" s="53">
        <f t="shared" si="17"/>
        <v>0</v>
      </c>
      <c r="AG142" s="40" t="str">
        <f t="shared" si="18"/>
        <v/>
      </c>
      <c r="AQ142" s="42" t="s">
        <v>317</v>
      </c>
      <c r="AR142" s="43" t="s">
        <v>318</v>
      </c>
    </row>
    <row r="143" spans="2:44" ht="15" x14ac:dyDescent="0.25">
      <c r="B143" s="31"/>
      <c r="C143" s="32"/>
      <c r="D143" s="33"/>
      <c r="E143" s="33"/>
      <c r="F143" s="35" t="e">
        <f>VLOOKUP(E143,[1]Label!$C$2:$D$1504,2,FALSE)</f>
        <v>#N/A</v>
      </c>
      <c r="G143" s="36"/>
      <c r="H143" s="36"/>
      <c r="I143" s="37"/>
      <c r="J143" s="37"/>
      <c r="K143" s="37"/>
      <c r="L143" s="37"/>
      <c r="M143" s="37"/>
      <c r="N143" s="37"/>
      <c r="O143" s="37"/>
      <c r="P143" s="37"/>
      <c r="Q143" s="38"/>
      <c r="R143" s="37"/>
      <c r="S143" s="37"/>
      <c r="T143" s="39"/>
      <c r="U143" s="39"/>
      <c r="V143" s="39"/>
      <c r="W143" s="39"/>
      <c r="X143" s="39"/>
      <c r="Y143" s="39"/>
      <c r="Z143" s="39"/>
      <c r="AA143" s="39"/>
      <c r="AB143" s="6" t="str">
        <f t="shared" si="13"/>
        <v/>
      </c>
      <c r="AC143" s="6" t="b">
        <f t="shared" si="14"/>
        <v>0</v>
      </c>
      <c r="AD143" s="6" t="b">
        <f t="shared" si="15"/>
        <v>1</v>
      </c>
      <c r="AE143" s="40" t="str">
        <f t="shared" si="16"/>
        <v/>
      </c>
      <c r="AF143" s="53">
        <f t="shared" si="17"/>
        <v>0</v>
      </c>
      <c r="AG143" s="40" t="str">
        <f t="shared" si="18"/>
        <v/>
      </c>
      <c r="AQ143" s="42" t="s">
        <v>319</v>
      </c>
      <c r="AR143" s="43" t="s">
        <v>320</v>
      </c>
    </row>
    <row r="144" spans="2:44" ht="15" x14ac:dyDescent="0.25">
      <c r="B144" s="31"/>
      <c r="C144" s="32"/>
      <c r="D144" s="33"/>
      <c r="E144" s="33"/>
      <c r="F144" s="35" t="e">
        <f>VLOOKUP(E144,[1]Label!$C$2:$D$1504,2,FALSE)</f>
        <v>#N/A</v>
      </c>
      <c r="G144" s="36"/>
      <c r="H144" s="36"/>
      <c r="I144" s="37"/>
      <c r="J144" s="37"/>
      <c r="K144" s="37"/>
      <c r="L144" s="37"/>
      <c r="M144" s="37"/>
      <c r="N144" s="37"/>
      <c r="O144" s="37"/>
      <c r="P144" s="37"/>
      <c r="Q144" s="38"/>
      <c r="R144" s="37"/>
      <c r="S144" s="37"/>
      <c r="T144" s="39"/>
      <c r="U144" s="39"/>
      <c r="V144" s="39"/>
      <c r="W144" s="39"/>
      <c r="X144" s="39"/>
      <c r="Y144" s="39"/>
      <c r="Z144" s="39"/>
      <c r="AA144" s="39"/>
      <c r="AB144" s="6" t="str">
        <f t="shared" si="13"/>
        <v/>
      </c>
      <c r="AC144" s="6" t="b">
        <f t="shared" si="14"/>
        <v>0</v>
      </c>
      <c r="AD144" s="6" t="b">
        <f t="shared" si="15"/>
        <v>1</v>
      </c>
      <c r="AE144" s="40" t="str">
        <f t="shared" si="16"/>
        <v/>
      </c>
      <c r="AF144" s="53">
        <f t="shared" si="17"/>
        <v>0</v>
      </c>
      <c r="AG144" s="40" t="str">
        <f t="shared" si="18"/>
        <v/>
      </c>
      <c r="AQ144" s="42" t="s">
        <v>321</v>
      </c>
      <c r="AR144" s="43" t="s">
        <v>322</v>
      </c>
    </row>
    <row r="145" spans="2:44" ht="15" x14ac:dyDescent="0.25">
      <c r="B145" s="31"/>
      <c r="C145" s="32"/>
      <c r="D145" s="33"/>
      <c r="E145" s="33"/>
      <c r="F145" s="35" t="e">
        <f>VLOOKUP(E145,[1]Label!$C$2:$D$1504,2,FALSE)</f>
        <v>#N/A</v>
      </c>
      <c r="G145" s="36"/>
      <c r="H145" s="36"/>
      <c r="I145" s="37"/>
      <c r="J145" s="37"/>
      <c r="K145" s="37"/>
      <c r="L145" s="37"/>
      <c r="M145" s="37"/>
      <c r="N145" s="37"/>
      <c r="O145" s="37"/>
      <c r="P145" s="37"/>
      <c r="Q145" s="38"/>
      <c r="R145" s="37"/>
      <c r="S145" s="37"/>
      <c r="T145" s="39"/>
      <c r="U145" s="39"/>
      <c r="V145" s="39"/>
      <c r="W145" s="39"/>
      <c r="X145" s="39"/>
      <c r="Y145" s="39"/>
      <c r="Z145" s="39"/>
      <c r="AA145" s="39"/>
      <c r="AB145" s="6" t="str">
        <f t="shared" si="13"/>
        <v/>
      </c>
      <c r="AC145" s="6" t="b">
        <f t="shared" si="14"/>
        <v>0</v>
      </c>
      <c r="AD145" s="6" t="b">
        <f t="shared" si="15"/>
        <v>1</v>
      </c>
      <c r="AE145" s="40" t="str">
        <f t="shared" si="16"/>
        <v/>
      </c>
      <c r="AF145" s="53">
        <f t="shared" si="17"/>
        <v>0</v>
      </c>
      <c r="AG145" s="40" t="str">
        <f t="shared" si="18"/>
        <v/>
      </c>
      <c r="AQ145" s="42" t="s">
        <v>323</v>
      </c>
      <c r="AR145" s="43" t="s">
        <v>324</v>
      </c>
    </row>
    <row r="146" spans="2:44" ht="15" x14ac:dyDescent="0.25">
      <c r="B146" s="31"/>
      <c r="C146" s="32"/>
      <c r="D146" s="33"/>
      <c r="E146" s="33"/>
      <c r="F146" s="35" t="e">
        <f>VLOOKUP(E146,[1]Label!$C$2:$D$1504,2,FALSE)</f>
        <v>#N/A</v>
      </c>
      <c r="G146" s="36"/>
      <c r="H146" s="36"/>
      <c r="I146" s="37"/>
      <c r="J146" s="37"/>
      <c r="K146" s="37"/>
      <c r="L146" s="37"/>
      <c r="M146" s="37"/>
      <c r="N146" s="37"/>
      <c r="O146" s="37"/>
      <c r="P146" s="37"/>
      <c r="Q146" s="38"/>
      <c r="R146" s="37"/>
      <c r="S146" s="37"/>
      <c r="T146" s="39"/>
      <c r="U146" s="39"/>
      <c r="V146" s="39"/>
      <c r="W146" s="39"/>
      <c r="X146" s="39"/>
      <c r="Y146" s="39"/>
      <c r="Z146" s="39"/>
      <c r="AA146" s="39"/>
      <c r="AB146" s="6" t="str">
        <f t="shared" si="13"/>
        <v/>
      </c>
      <c r="AC146" s="6" t="b">
        <f t="shared" si="14"/>
        <v>0</v>
      </c>
      <c r="AD146" s="6" t="b">
        <f t="shared" si="15"/>
        <v>1</v>
      </c>
      <c r="AE146" s="40" t="str">
        <f t="shared" si="16"/>
        <v/>
      </c>
      <c r="AF146" s="53">
        <f t="shared" si="17"/>
        <v>0</v>
      </c>
      <c r="AG146" s="40" t="str">
        <f t="shared" si="18"/>
        <v/>
      </c>
      <c r="AQ146" s="42" t="s">
        <v>325</v>
      </c>
      <c r="AR146" s="43" t="s">
        <v>326</v>
      </c>
    </row>
    <row r="147" spans="2:44" ht="15" x14ac:dyDescent="0.25">
      <c r="B147" s="31"/>
      <c r="C147" s="32"/>
      <c r="D147" s="33"/>
      <c r="E147" s="33"/>
      <c r="F147" s="35" t="e">
        <f>VLOOKUP(E147,[1]Label!$C$2:$D$1504,2,FALSE)</f>
        <v>#N/A</v>
      </c>
      <c r="G147" s="36"/>
      <c r="H147" s="36"/>
      <c r="I147" s="37"/>
      <c r="J147" s="37"/>
      <c r="K147" s="37"/>
      <c r="L147" s="37"/>
      <c r="M147" s="37"/>
      <c r="N147" s="37"/>
      <c r="O147" s="37"/>
      <c r="P147" s="37"/>
      <c r="Q147" s="38"/>
      <c r="R147" s="37"/>
      <c r="S147" s="37"/>
      <c r="T147" s="39"/>
      <c r="U147" s="39"/>
      <c r="V147" s="39"/>
      <c r="W147" s="39"/>
      <c r="X147" s="39"/>
      <c r="Y147" s="39"/>
      <c r="Z147" s="39"/>
      <c r="AA147" s="39"/>
      <c r="AB147" s="6" t="str">
        <f t="shared" si="13"/>
        <v/>
      </c>
      <c r="AC147" s="6" t="b">
        <f t="shared" si="14"/>
        <v>0</v>
      </c>
      <c r="AD147" s="6" t="b">
        <f t="shared" si="15"/>
        <v>1</v>
      </c>
      <c r="AE147" s="40" t="str">
        <f t="shared" si="16"/>
        <v/>
      </c>
      <c r="AF147" s="53">
        <f t="shared" si="17"/>
        <v>0</v>
      </c>
      <c r="AG147" s="40" t="str">
        <f t="shared" si="18"/>
        <v/>
      </c>
      <c r="AQ147" s="42" t="s">
        <v>327</v>
      </c>
      <c r="AR147" s="43" t="s">
        <v>328</v>
      </c>
    </row>
    <row r="148" spans="2:44" ht="15" x14ac:dyDescent="0.25">
      <c r="B148" s="31"/>
      <c r="C148" s="32"/>
      <c r="D148" s="33"/>
      <c r="E148" s="33"/>
      <c r="F148" s="35" t="e">
        <f>VLOOKUP(E148,[1]Label!$C$2:$D$1504,2,FALSE)</f>
        <v>#N/A</v>
      </c>
      <c r="G148" s="36"/>
      <c r="H148" s="36"/>
      <c r="I148" s="37"/>
      <c r="J148" s="37"/>
      <c r="K148" s="37"/>
      <c r="L148" s="37"/>
      <c r="M148" s="37"/>
      <c r="N148" s="37"/>
      <c r="O148" s="37"/>
      <c r="P148" s="37"/>
      <c r="Q148" s="38"/>
      <c r="R148" s="37"/>
      <c r="S148" s="37"/>
      <c r="T148" s="39"/>
      <c r="U148" s="39"/>
      <c r="V148" s="39"/>
      <c r="W148" s="39"/>
      <c r="X148" s="39"/>
      <c r="Y148" s="39"/>
      <c r="Z148" s="39"/>
      <c r="AA148" s="39"/>
      <c r="AB148" s="6" t="str">
        <f t="shared" si="13"/>
        <v/>
      </c>
      <c r="AC148" s="6" t="b">
        <f t="shared" si="14"/>
        <v>0</v>
      </c>
      <c r="AD148" s="6" t="b">
        <f t="shared" si="15"/>
        <v>1</v>
      </c>
      <c r="AE148" s="40" t="str">
        <f t="shared" si="16"/>
        <v/>
      </c>
      <c r="AF148" s="53">
        <f t="shared" si="17"/>
        <v>0</v>
      </c>
      <c r="AG148" s="40" t="str">
        <f t="shared" si="18"/>
        <v/>
      </c>
      <c r="AQ148" s="42" t="s">
        <v>329</v>
      </c>
      <c r="AR148" s="43" t="s">
        <v>330</v>
      </c>
    </row>
    <row r="149" spans="2:44" ht="15" x14ac:dyDescent="0.25">
      <c r="B149" s="31"/>
      <c r="C149" s="32"/>
      <c r="D149" s="33"/>
      <c r="E149" s="33"/>
      <c r="F149" s="35" t="e">
        <f>VLOOKUP(E149,[1]Label!$C$2:$D$1504,2,FALSE)</f>
        <v>#N/A</v>
      </c>
      <c r="G149" s="36"/>
      <c r="H149" s="36"/>
      <c r="I149" s="37"/>
      <c r="J149" s="37"/>
      <c r="K149" s="37"/>
      <c r="L149" s="37"/>
      <c r="M149" s="37"/>
      <c r="N149" s="37"/>
      <c r="O149" s="37"/>
      <c r="P149" s="37"/>
      <c r="Q149" s="38"/>
      <c r="R149" s="37"/>
      <c r="S149" s="37"/>
      <c r="T149" s="39"/>
      <c r="U149" s="39"/>
      <c r="V149" s="39"/>
      <c r="W149" s="39"/>
      <c r="X149" s="39"/>
      <c r="Y149" s="39"/>
      <c r="Z149" s="39"/>
      <c r="AA149" s="39"/>
      <c r="AB149" s="6" t="str">
        <f t="shared" si="13"/>
        <v/>
      </c>
      <c r="AC149" s="6" t="b">
        <f t="shared" si="14"/>
        <v>0</v>
      </c>
      <c r="AD149" s="6" t="b">
        <f t="shared" si="15"/>
        <v>1</v>
      </c>
      <c r="AE149" s="40" t="str">
        <f t="shared" si="16"/>
        <v/>
      </c>
      <c r="AF149" s="53">
        <f t="shared" si="17"/>
        <v>0</v>
      </c>
      <c r="AG149" s="40" t="str">
        <f t="shared" si="18"/>
        <v/>
      </c>
      <c r="AQ149" s="42" t="s">
        <v>331</v>
      </c>
      <c r="AR149" s="43" t="s">
        <v>332</v>
      </c>
    </row>
    <row r="150" spans="2:44" ht="15" x14ac:dyDescent="0.25">
      <c r="B150" s="31"/>
      <c r="C150" s="32"/>
      <c r="D150" s="33"/>
      <c r="E150" s="33"/>
      <c r="F150" s="35" t="e">
        <f>VLOOKUP(E150,[1]Label!$C$2:$D$1504,2,FALSE)</f>
        <v>#N/A</v>
      </c>
      <c r="G150" s="36"/>
      <c r="H150" s="36"/>
      <c r="I150" s="37"/>
      <c r="J150" s="37"/>
      <c r="K150" s="37"/>
      <c r="L150" s="37"/>
      <c r="M150" s="37"/>
      <c r="N150" s="37"/>
      <c r="O150" s="37"/>
      <c r="P150" s="37"/>
      <c r="Q150" s="38"/>
      <c r="R150" s="37"/>
      <c r="S150" s="37"/>
      <c r="T150" s="39"/>
      <c r="U150" s="39"/>
      <c r="V150" s="39"/>
      <c r="W150" s="39"/>
      <c r="X150" s="39"/>
      <c r="Y150" s="39"/>
      <c r="Z150" s="39"/>
      <c r="AA150" s="39"/>
      <c r="AB150" s="6" t="str">
        <f t="shared" si="13"/>
        <v/>
      </c>
      <c r="AC150" s="6" t="b">
        <f t="shared" si="14"/>
        <v>0</v>
      </c>
      <c r="AD150" s="6" t="b">
        <f t="shared" si="15"/>
        <v>1</v>
      </c>
      <c r="AE150" s="40" t="str">
        <f t="shared" si="16"/>
        <v/>
      </c>
      <c r="AF150" s="53">
        <f t="shared" si="17"/>
        <v>0</v>
      </c>
      <c r="AG150" s="40" t="str">
        <f t="shared" si="18"/>
        <v/>
      </c>
      <c r="AQ150" s="42" t="s">
        <v>333</v>
      </c>
      <c r="AR150" s="43" t="s">
        <v>334</v>
      </c>
    </row>
    <row r="151" spans="2:44" ht="15" x14ac:dyDescent="0.25">
      <c r="B151" s="31"/>
      <c r="C151" s="32"/>
      <c r="D151" s="33"/>
      <c r="E151" s="33"/>
      <c r="F151" s="35" t="e">
        <f>VLOOKUP(E151,[1]Label!$C$2:$D$1504,2,FALSE)</f>
        <v>#N/A</v>
      </c>
      <c r="G151" s="36"/>
      <c r="H151" s="36"/>
      <c r="I151" s="37"/>
      <c r="J151" s="37"/>
      <c r="K151" s="37"/>
      <c r="L151" s="37"/>
      <c r="M151" s="37"/>
      <c r="N151" s="37"/>
      <c r="O151" s="37"/>
      <c r="P151" s="37"/>
      <c r="Q151" s="38"/>
      <c r="R151" s="37"/>
      <c r="S151" s="37"/>
      <c r="T151" s="39"/>
      <c r="U151" s="39"/>
      <c r="V151" s="39"/>
      <c r="W151" s="39"/>
      <c r="X151" s="39"/>
      <c r="Y151" s="39"/>
      <c r="Z151" s="39"/>
      <c r="AA151" s="39"/>
      <c r="AB151" s="6" t="str">
        <f t="shared" si="13"/>
        <v/>
      </c>
      <c r="AC151" s="6" t="b">
        <f t="shared" si="14"/>
        <v>0</v>
      </c>
      <c r="AD151" s="6" t="b">
        <f t="shared" si="15"/>
        <v>1</v>
      </c>
      <c r="AE151" s="40" t="str">
        <f t="shared" si="16"/>
        <v/>
      </c>
      <c r="AF151" s="53">
        <f t="shared" si="17"/>
        <v>0</v>
      </c>
      <c r="AG151" s="40" t="str">
        <f t="shared" si="18"/>
        <v/>
      </c>
      <c r="AQ151" s="42" t="s">
        <v>335</v>
      </c>
      <c r="AR151" s="43" t="s">
        <v>336</v>
      </c>
    </row>
    <row r="152" spans="2:44" ht="15" x14ac:dyDescent="0.25">
      <c r="B152" s="31"/>
      <c r="C152" s="32"/>
      <c r="D152" s="33"/>
      <c r="E152" s="33"/>
      <c r="F152" s="35" t="e">
        <f>VLOOKUP(E152,[1]Label!$C$2:$D$1504,2,FALSE)</f>
        <v>#N/A</v>
      </c>
      <c r="G152" s="36"/>
      <c r="H152" s="36"/>
      <c r="I152" s="37"/>
      <c r="J152" s="37"/>
      <c r="K152" s="37"/>
      <c r="L152" s="37"/>
      <c r="M152" s="37"/>
      <c r="N152" s="37"/>
      <c r="O152" s="37"/>
      <c r="P152" s="37"/>
      <c r="Q152" s="38"/>
      <c r="R152" s="37"/>
      <c r="S152" s="37"/>
      <c r="T152" s="39"/>
      <c r="U152" s="39"/>
      <c r="V152" s="39"/>
      <c r="W152" s="39"/>
      <c r="X152" s="39"/>
      <c r="Y152" s="39"/>
      <c r="Z152" s="39"/>
      <c r="AA152" s="39"/>
      <c r="AB152" s="6" t="str">
        <f t="shared" si="13"/>
        <v/>
      </c>
      <c r="AC152" s="6" t="b">
        <f t="shared" si="14"/>
        <v>0</v>
      </c>
      <c r="AD152" s="6" t="b">
        <f t="shared" si="15"/>
        <v>1</v>
      </c>
      <c r="AE152" s="40" t="str">
        <f t="shared" si="16"/>
        <v/>
      </c>
      <c r="AF152" s="53">
        <f t="shared" si="17"/>
        <v>0</v>
      </c>
      <c r="AG152" s="40" t="str">
        <f t="shared" si="18"/>
        <v/>
      </c>
      <c r="AQ152" s="42" t="s">
        <v>337</v>
      </c>
      <c r="AR152" s="43" t="s">
        <v>338</v>
      </c>
    </row>
    <row r="153" spans="2:44" ht="15" x14ac:dyDescent="0.25">
      <c r="B153" s="31"/>
      <c r="C153" s="32"/>
      <c r="D153" s="33"/>
      <c r="E153" s="33"/>
      <c r="F153" s="35" t="e">
        <f>VLOOKUP(E153,[1]Label!$C$2:$D$1504,2,FALSE)</f>
        <v>#N/A</v>
      </c>
      <c r="G153" s="36"/>
      <c r="H153" s="36"/>
      <c r="I153" s="37"/>
      <c r="J153" s="37"/>
      <c r="K153" s="37"/>
      <c r="L153" s="37"/>
      <c r="M153" s="37"/>
      <c r="N153" s="37"/>
      <c r="O153" s="37"/>
      <c r="P153" s="37"/>
      <c r="Q153" s="38"/>
      <c r="R153" s="37"/>
      <c r="S153" s="37"/>
      <c r="T153" s="39"/>
      <c r="U153" s="39"/>
      <c r="V153" s="39"/>
      <c r="W153" s="39"/>
      <c r="X153" s="39"/>
      <c r="Y153" s="39"/>
      <c r="Z153" s="39"/>
      <c r="AA153" s="39"/>
      <c r="AB153" s="6" t="str">
        <f t="shared" si="13"/>
        <v/>
      </c>
      <c r="AC153" s="6" t="b">
        <f t="shared" si="14"/>
        <v>0</v>
      </c>
      <c r="AD153" s="6" t="b">
        <f t="shared" si="15"/>
        <v>1</v>
      </c>
      <c r="AE153" s="40" t="str">
        <f t="shared" si="16"/>
        <v/>
      </c>
      <c r="AF153" s="53">
        <f t="shared" si="17"/>
        <v>0</v>
      </c>
      <c r="AG153" s="40" t="str">
        <f t="shared" si="18"/>
        <v/>
      </c>
      <c r="AQ153" s="42" t="s">
        <v>339</v>
      </c>
      <c r="AR153" s="43" t="s">
        <v>340</v>
      </c>
    </row>
    <row r="154" spans="2:44" ht="15" x14ac:dyDescent="0.25">
      <c r="B154" s="31"/>
      <c r="C154" s="32"/>
      <c r="D154" s="33"/>
      <c r="E154" s="33"/>
      <c r="F154" s="35" t="e">
        <f>VLOOKUP(E154,[1]Label!$C$2:$D$1504,2,FALSE)</f>
        <v>#N/A</v>
      </c>
      <c r="G154" s="36"/>
      <c r="H154" s="36"/>
      <c r="I154" s="37"/>
      <c r="J154" s="37"/>
      <c r="K154" s="37"/>
      <c r="L154" s="37"/>
      <c r="M154" s="37"/>
      <c r="N154" s="37"/>
      <c r="O154" s="37"/>
      <c r="P154" s="37"/>
      <c r="Q154" s="38"/>
      <c r="R154" s="37"/>
      <c r="S154" s="37"/>
      <c r="T154" s="39"/>
      <c r="U154" s="39"/>
      <c r="V154" s="39"/>
      <c r="W154" s="39"/>
      <c r="X154" s="39"/>
      <c r="Y154" s="39"/>
      <c r="Z154" s="39"/>
      <c r="AA154" s="39"/>
      <c r="AB154" s="6" t="str">
        <f t="shared" si="13"/>
        <v/>
      </c>
      <c r="AC154" s="6" t="b">
        <f t="shared" si="14"/>
        <v>0</v>
      </c>
      <c r="AD154" s="6" t="b">
        <f t="shared" si="15"/>
        <v>1</v>
      </c>
      <c r="AE154" s="40" t="str">
        <f t="shared" si="16"/>
        <v/>
      </c>
      <c r="AF154" s="53">
        <f t="shared" si="17"/>
        <v>0</v>
      </c>
      <c r="AG154" s="40" t="str">
        <f t="shared" si="18"/>
        <v/>
      </c>
      <c r="AQ154" s="42" t="s">
        <v>341</v>
      </c>
      <c r="AR154" s="43" t="s">
        <v>342</v>
      </c>
    </row>
    <row r="155" spans="2:44" ht="15" x14ac:dyDescent="0.25">
      <c r="B155" s="31"/>
      <c r="C155" s="32"/>
      <c r="D155" s="33"/>
      <c r="E155" s="33"/>
      <c r="F155" s="35" t="e">
        <f>VLOOKUP(E155,[1]Label!$C$2:$D$1504,2,FALSE)</f>
        <v>#N/A</v>
      </c>
      <c r="G155" s="36"/>
      <c r="H155" s="36"/>
      <c r="I155" s="37"/>
      <c r="J155" s="37"/>
      <c r="K155" s="37"/>
      <c r="L155" s="37"/>
      <c r="M155" s="37"/>
      <c r="N155" s="37"/>
      <c r="O155" s="37"/>
      <c r="P155" s="37"/>
      <c r="Q155" s="38"/>
      <c r="R155" s="37"/>
      <c r="S155" s="37"/>
      <c r="T155" s="39"/>
      <c r="U155" s="39"/>
      <c r="V155" s="39"/>
      <c r="W155" s="39"/>
      <c r="X155" s="39"/>
      <c r="Y155" s="39"/>
      <c r="Z155" s="39"/>
      <c r="AA155" s="39"/>
      <c r="AB155" s="6" t="str">
        <f t="shared" si="13"/>
        <v/>
      </c>
      <c r="AC155" s="6" t="b">
        <f t="shared" si="14"/>
        <v>0</v>
      </c>
      <c r="AD155" s="6" t="b">
        <f t="shared" si="15"/>
        <v>1</v>
      </c>
      <c r="AE155" s="40" t="str">
        <f t="shared" si="16"/>
        <v/>
      </c>
      <c r="AF155" s="53">
        <f t="shared" si="17"/>
        <v>0</v>
      </c>
      <c r="AG155" s="40" t="str">
        <f t="shared" si="18"/>
        <v/>
      </c>
      <c r="AQ155" s="42" t="s">
        <v>343</v>
      </c>
      <c r="AR155" s="43" t="s">
        <v>344</v>
      </c>
    </row>
    <row r="156" spans="2:44" ht="15" x14ac:dyDescent="0.25">
      <c r="B156" s="31"/>
      <c r="C156" s="32"/>
      <c r="D156" s="33"/>
      <c r="E156" s="33"/>
      <c r="F156" s="35" t="e">
        <f>VLOOKUP(E156,[1]Label!$C$2:$D$1504,2,FALSE)</f>
        <v>#N/A</v>
      </c>
      <c r="G156" s="36"/>
      <c r="H156" s="36"/>
      <c r="I156" s="37"/>
      <c r="J156" s="37"/>
      <c r="K156" s="37"/>
      <c r="L156" s="37"/>
      <c r="M156" s="37"/>
      <c r="N156" s="37"/>
      <c r="O156" s="37"/>
      <c r="P156" s="37"/>
      <c r="Q156" s="38"/>
      <c r="R156" s="37"/>
      <c r="S156" s="37"/>
      <c r="T156" s="39"/>
      <c r="U156" s="39"/>
      <c r="V156" s="39"/>
      <c r="W156" s="39"/>
      <c r="X156" s="39"/>
      <c r="Y156" s="39"/>
      <c r="Z156" s="39"/>
      <c r="AA156" s="39"/>
      <c r="AB156" s="6" t="str">
        <f t="shared" si="13"/>
        <v/>
      </c>
      <c r="AC156" s="6" t="b">
        <f t="shared" si="14"/>
        <v>0</v>
      </c>
      <c r="AD156" s="6" t="b">
        <f t="shared" si="15"/>
        <v>1</v>
      </c>
      <c r="AE156" s="40" t="str">
        <f t="shared" si="16"/>
        <v/>
      </c>
      <c r="AF156" s="53">
        <f t="shared" si="17"/>
        <v>0</v>
      </c>
      <c r="AG156" s="40" t="str">
        <f t="shared" si="18"/>
        <v/>
      </c>
      <c r="AQ156" s="42" t="s">
        <v>345</v>
      </c>
      <c r="AR156" s="43" t="s">
        <v>346</v>
      </c>
    </row>
    <row r="157" spans="2:44" ht="15" x14ac:dyDescent="0.25">
      <c r="B157" s="31"/>
      <c r="C157" s="32"/>
      <c r="D157" s="33"/>
      <c r="E157" s="33"/>
      <c r="F157" s="35" t="e">
        <f>VLOOKUP(E157,[1]Label!$C$2:$D$1504,2,FALSE)</f>
        <v>#N/A</v>
      </c>
      <c r="G157" s="36"/>
      <c r="H157" s="36"/>
      <c r="I157" s="37"/>
      <c r="J157" s="37"/>
      <c r="K157" s="37"/>
      <c r="L157" s="37"/>
      <c r="M157" s="37"/>
      <c r="N157" s="37"/>
      <c r="O157" s="37"/>
      <c r="P157" s="37"/>
      <c r="Q157" s="38"/>
      <c r="R157" s="37"/>
      <c r="S157" s="37"/>
      <c r="T157" s="39"/>
      <c r="U157" s="39"/>
      <c r="V157" s="39"/>
      <c r="W157" s="39"/>
      <c r="X157" s="39"/>
      <c r="Y157" s="39"/>
      <c r="Z157" s="39"/>
      <c r="AA157" s="39"/>
      <c r="AB157" s="6" t="str">
        <f t="shared" si="13"/>
        <v/>
      </c>
      <c r="AC157" s="6" t="b">
        <f t="shared" si="14"/>
        <v>0</v>
      </c>
      <c r="AD157" s="6" t="b">
        <f t="shared" si="15"/>
        <v>1</v>
      </c>
      <c r="AE157" s="40" t="str">
        <f t="shared" si="16"/>
        <v/>
      </c>
      <c r="AF157" s="53">
        <f t="shared" si="17"/>
        <v>0</v>
      </c>
      <c r="AG157" s="40" t="str">
        <f t="shared" si="18"/>
        <v/>
      </c>
      <c r="AQ157" s="42" t="s">
        <v>347</v>
      </c>
      <c r="AR157" s="43" t="s">
        <v>348</v>
      </c>
    </row>
    <row r="158" spans="2:44" ht="15" x14ac:dyDescent="0.25">
      <c r="B158" s="31"/>
      <c r="C158" s="32"/>
      <c r="D158" s="33"/>
      <c r="E158" s="33"/>
      <c r="F158" s="35" t="e">
        <f>VLOOKUP(E158,[1]Label!$C$2:$D$1504,2,FALSE)</f>
        <v>#N/A</v>
      </c>
      <c r="G158" s="36"/>
      <c r="H158" s="36"/>
      <c r="I158" s="37"/>
      <c r="J158" s="37"/>
      <c r="K158" s="37"/>
      <c r="L158" s="37"/>
      <c r="M158" s="37"/>
      <c r="N158" s="37"/>
      <c r="O158" s="37"/>
      <c r="P158" s="37"/>
      <c r="Q158" s="38"/>
      <c r="R158" s="37"/>
      <c r="S158" s="37"/>
      <c r="T158" s="39"/>
      <c r="U158" s="39"/>
      <c r="V158" s="39"/>
      <c r="W158" s="39"/>
      <c r="X158" s="39"/>
      <c r="Y158" s="39"/>
      <c r="Z158" s="39"/>
      <c r="AA158" s="39"/>
      <c r="AB158" s="6" t="str">
        <f t="shared" si="13"/>
        <v/>
      </c>
      <c r="AC158" s="6" t="b">
        <f t="shared" si="14"/>
        <v>0</v>
      </c>
      <c r="AD158" s="6" t="b">
        <f t="shared" si="15"/>
        <v>1</v>
      </c>
      <c r="AE158" s="40" t="str">
        <f t="shared" si="16"/>
        <v/>
      </c>
      <c r="AF158" s="53">
        <f t="shared" si="17"/>
        <v>0</v>
      </c>
      <c r="AG158" s="40" t="str">
        <f t="shared" si="18"/>
        <v/>
      </c>
      <c r="AQ158" s="42" t="s">
        <v>349</v>
      </c>
      <c r="AR158" s="43" t="s">
        <v>350</v>
      </c>
    </row>
    <row r="159" spans="2:44" ht="15" x14ac:dyDescent="0.25">
      <c r="B159" s="31"/>
      <c r="C159" s="32"/>
      <c r="D159" s="33"/>
      <c r="E159" s="33"/>
      <c r="F159" s="35" t="e">
        <f>VLOOKUP(E159,[1]Label!$C$2:$D$1504,2,FALSE)</f>
        <v>#N/A</v>
      </c>
      <c r="G159" s="36"/>
      <c r="H159" s="36"/>
      <c r="I159" s="37"/>
      <c r="J159" s="37"/>
      <c r="K159" s="37"/>
      <c r="L159" s="37"/>
      <c r="M159" s="37"/>
      <c r="N159" s="37"/>
      <c r="O159" s="37"/>
      <c r="P159" s="37"/>
      <c r="Q159" s="38"/>
      <c r="R159" s="37"/>
      <c r="S159" s="37"/>
      <c r="T159" s="39"/>
      <c r="U159" s="39"/>
      <c r="V159" s="39"/>
      <c r="W159" s="39"/>
      <c r="X159" s="39"/>
      <c r="Y159" s="39"/>
      <c r="Z159" s="39"/>
      <c r="AA159" s="39"/>
      <c r="AB159" s="6" t="str">
        <f t="shared" si="13"/>
        <v/>
      </c>
      <c r="AC159" s="6" t="b">
        <f t="shared" si="14"/>
        <v>0</v>
      </c>
      <c r="AD159" s="6" t="b">
        <f t="shared" si="15"/>
        <v>1</v>
      </c>
      <c r="AE159" s="40" t="str">
        <f t="shared" si="16"/>
        <v/>
      </c>
      <c r="AF159" s="53">
        <f t="shared" si="17"/>
        <v>0</v>
      </c>
      <c r="AG159" s="40" t="str">
        <f t="shared" si="18"/>
        <v/>
      </c>
      <c r="AQ159" s="42" t="s">
        <v>351</v>
      </c>
      <c r="AR159" s="43" t="s">
        <v>352</v>
      </c>
    </row>
    <row r="160" spans="2:44" ht="15" x14ac:dyDescent="0.25">
      <c r="B160" s="31"/>
      <c r="C160" s="32"/>
      <c r="D160" s="33"/>
      <c r="E160" s="33"/>
      <c r="F160" s="35" t="e">
        <f>VLOOKUP(E160,[1]Label!$C$2:$D$1504,2,FALSE)</f>
        <v>#N/A</v>
      </c>
      <c r="G160" s="36"/>
      <c r="H160" s="36"/>
      <c r="I160" s="37"/>
      <c r="J160" s="37"/>
      <c r="K160" s="37"/>
      <c r="L160" s="37"/>
      <c r="M160" s="37"/>
      <c r="N160" s="37"/>
      <c r="O160" s="37"/>
      <c r="P160" s="37"/>
      <c r="Q160" s="38"/>
      <c r="R160" s="37"/>
      <c r="S160" s="37"/>
      <c r="T160" s="39"/>
      <c r="U160" s="39"/>
      <c r="V160" s="39"/>
      <c r="W160" s="39"/>
      <c r="X160" s="39"/>
      <c r="Y160" s="39"/>
      <c r="Z160" s="39"/>
      <c r="AA160" s="39"/>
      <c r="AB160" s="6" t="str">
        <f t="shared" si="13"/>
        <v/>
      </c>
      <c r="AC160" s="6" t="b">
        <f t="shared" si="14"/>
        <v>0</v>
      </c>
      <c r="AD160" s="6" t="b">
        <f t="shared" si="15"/>
        <v>1</v>
      </c>
      <c r="AE160" s="40" t="str">
        <f t="shared" si="16"/>
        <v/>
      </c>
      <c r="AF160" s="53">
        <f t="shared" si="17"/>
        <v>0</v>
      </c>
      <c r="AG160" s="40" t="str">
        <f t="shared" si="18"/>
        <v/>
      </c>
      <c r="AQ160" s="42" t="s">
        <v>353</v>
      </c>
      <c r="AR160" s="43" t="s">
        <v>354</v>
      </c>
    </row>
    <row r="161" spans="2:44" ht="15" x14ac:dyDescent="0.25">
      <c r="B161" s="31"/>
      <c r="C161" s="32"/>
      <c r="D161" s="33"/>
      <c r="E161" s="33"/>
      <c r="F161" s="35" t="e">
        <f>VLOOKUP(E161,[1]Label!$C$2:$D$1504,2,FALSE)</f>
        <v>#N/A</v>
      </c>
      <c r="G161" s="36"/>
      <c r="H161" s="36"/>
      <c r="I161" s="37"/>
      <c r="J161" s="37"/>
      <c r="K161" s="37"/>
      <c r="L161" s="37"/>
      <c r="M161" s="37"/>
      <c r="N161" s="37"/>
      <c r="O161" s="37"/>
      <c r="P161" s="37"/>
      <c r="Q161" s="38"/>
      <c r="R161" s="37"/>
      <c r="S161" s="37"/>
      <c r="T161" s="39"/>
      <c r="U161" s="39"/>
      <c r="V161" s="39"/>
      <c r="W161" s="39"/>
      <c r="X161" s="39"/>
      <c r="Y161" s="39"/>
      <c r="Z161" s="39"/>
      <c r="AA161" s="39"/>
      <c r="AB161" s="6" t="str">
        <f t="shared" si="13"/>
        <v/>
      </c>
      <c r="AC161" s="6" t="b">
        <f t="shared" si="14"/>
        <v>0</v>
      </c>
      <c r="AD161" s="6" t="b">
        <f t="shared" si="15"/>
        <v>1</v>
      </c>
      <c r="AE161" s="40" t="str">
        <f t="shared" si="16"/>
        <v/>
      </c>
      <c r="AF161" s="53">
        <f t="shared" si="17"/>
        <v>0</v>
      </c>
      <c r="AG161" s="40" t="str">
        <f t="shared" si="18"/>
        <v/>
      </c>
      <c r="AQ161" s="42" t="s">
        <v>355</v>
      </c>
      <c r="AR161" s="43" t="s">
        <v>356</v>
      </c>
    </row>
    <row r="162" spans="2:44" ht="15" x14ac:dyDescent="0.25">
      <c r="B162" s="31"/>
      <c r="C162" s="32"/>
      <c r="D162" s="33"/>
      <c r="E162" s="33"/>
      <c r="F162" s="35" t="e">
        <f>VLOOKUP(E162,[1]Label!$C$2:$D$1504,2,FALSE)</f>
        <v>#N/A</v>
      </c>
      <c r="G162" s="36"/>
      <c r="H162" s="36"/>
      <c r="I162" s="37"/>
      <c r="J162" s="37"/>
      <c r="K162" s="37"/>
      <c r="L162" s="37"/>
      <c r="M162" s="37"/>
      <c r="N162" s="37"/>
      <c r="O162" s="37"/>
      <c r="P162" s="37"/>
      <c r="Q162" s="38"/>
      <c r="R162" s="37"/>
      <c r="S162" s="37"/>
      <c r="T162" s="39"/>
      <c r="U162" s="39"/>
      <c r="V162" s="39"/>
      <c r="W162" s="39"/>
      <c r="X162" s="39"/>
      <c r="Y162" s="39"/>
      <c r="Z162" s="39"/>
      <c r="AA162" s="39"/>
      <c r="AB162" s="6" t="str">
        <f t="shared" si="13"/>
        <v/>
      </c>
      <c r="AC162" s="6" t="b">
        <f t="shared" si="14"/>
        <v>0</v>
      </c>
      <c r="AD162" s="6" t="b">
        <f t="shared" si="15"/>
        <v>1</v>
      </c>
      <c r="AE162" s="40" t="str">
        <f t="shared" si="16"/>
        <v/>
      </c>
      <c r="AF162" s="53">
        <f t="shared" si="17"/>
        <v>0</v>
      </c>
      <c r="AG162" s="40" t="str">
        <f t="shared" si="18"/>
        <v/>
      </c>
      <c r="AQ162" s="42" t="s">
        <v>357</v>
      </c>
      <c r="AR162" s="43" t="s">
        <v>358</v>
      </c>
    </row>
    <row r="163" spans="2:44" ht="15" x14ac:dyDescent="0.25">
      <c r="B163" s="31"/>
      <c r="C163" s="32"/>
      <c r="D163" s="33"/>
      <c r="E163" s="33"/>
      <c r="F163" s="35" t="e">
        <f>VLOOKUP(E163,[1]Label!$C$2:$D$1504,2,FALSE)</f>
        <v>#N/A</v>
      </c>
      <c r="G163" s="36"/>
      <c r="H163" s="36"/>
      <c r="I163" s="37"/>
      <c r="J163" s="37"/>
      <c r="K163" s="37"/>
      <c r="L163" s="37"/>
      <c r="M163" s="37"/>
      <c r="N163" s="37"/>
      <c r="O163" s="37"/>
      <c r="P163" s="37"/>
      <c r="Q163" s="38"/>
      <c r="R163" s="37"/>
      <c r="S163" s="37"/>
      <c r="T163" s="39"/>
      <c r="U163" s="39"/>
      <c r="V163" s="39"/>
      <c r="W163" s="39"/>
      <c r="X163" s="39"/>
      <c r="Y163" s="39"/>
      <c r="Z163" s="39"/>
      <c r="AA163" s="39"/>
      <c r="AB163" s="6" t="str">
        <f t="shared" si="13"/>
        <v/>
      </c>
      <c r="AC163" s="6" t="b">
        <f t="shared" si="14"/>
        <v>0</v>
      </c>
      <c r="AD163" s="6" t="b">
        <f t="shared" si="15"/>
        <v>1</v>
      </c>
      <c r="AE163" s="40" t="str">
        <f t="shared" si="16"/>
        <v/>
      </c>
      <c r="AF163" s="53">
        <f t="shared" si="17"/>
        <v>0</v>
      </c>
      <c r="AG163" s="40" t="str">
        <f t="shared" si="18"/>
        <v/>
      </c>
      <c r="AQ163" s="42" t="s">
        <v>359</v>
      </c>
      <c r="AR163" s="43" t="s">
        <v>360</v>
      </c>
    </row>
    <row r="164" spans="2:44" ht="15" x14ac:dyDescent="0.25">
      <c r="B164" s="31"/>
      <c r="C164" s="32"/>
      <c r="D164" s="33"/>
      <c r="E164" s="33"/>
      <c r="F164" s="35" t="e">
        <f>VLOOKUP(E164,[1]Label!$C$2:$D$1504,2,FALSE)</f>
        <v>#N/A</v>
      </c>
      <c r="G164" s="36"/>
      <c r="H164" s="36"/>
      <c r="I164" s="37"/>
      <c r="J164" s="37"/>
      <c r="K164" s="37"/>
      <c r="L164" s="37"/>
      <c r="M164" s="37"/>
      <c r="N164" s="37"/>
      <c r="O164" s="37"/>
      <c r="P164" s="37"/>
      <c r="Q164" s="38"/>
      <c r="R164" s="37"/>
      <c r="S164" s="37"/>
      <c r="T164" s="39"/>
      <c r="U164" s="39"/>
      <c r="V164" s="39"/>
      <c r="W164" s="39"/>
      <c r="X164" s="39"/>
      <c r="Y164" s="39"/>
      <c r="Z164" s="39"/>
      <c r="AA164" s="39"/>
      <c r="AB164" s="6" t="str">
        <f t="shared" si="13"/>
        <v/>
      </c>
      <c r="AC164" s="6" t="b">
        <f t="shared" si="14"/>
        <v>0</v>
      </c>
      <c r="AD164" s="6" t="b">
        <f t="shared" si="15"/>
        <v>1</v>
      </c>
      <c r="AE164" s="40" t="str">
        <f t="shared" si="16"/>
        <v/>
      </c>
      <c r="AF164" s="53">
        <f t="shared" si="17"/>
        <v>0</v>
      </c>
      <c r="AG164" s="40" t="str">
        <f t="shared" si="18"/>
        <v/>
      </c>
      <c r="AQ164" s="42" t="s">
        <v>361</v>
      </c>
      <c r="AR164" s="43" t="s">
        <v>362</v>
      </c>
    </row>
    <row r="165" spans="2:44" ht="15" x14ac:dyDescent="0.25">
      <c r="B165" s="31"/>
      <c r="C165" s="32"/>
      <c r="D165" s="33"/>
      <c r="E165" s="33"/>
      <c r="F165" s="35" t="e">
        <f>VLOOKUP(E165,[1]Label!$C$2:$D$1504,2,FALSE)</f>
        <v>#N/A</v>
      </c>
      <c r="G165" s="36"/>
      <c r="H165" s="36"/>
      <c r="I165" s="37"/>
      <c r="J165" s="37"/>
      <c r="K165" s="37"/>
      <c r="L165" s="37"/>
      <c r="M165" s="37"/>
      <c r="N165" s="37"/>
      <c r="O165" s="37"/>
      <c r="P165" s="37"/>
      <c r="Q165" s="38"/>
      <c r="R165" s="37"/>
      <c r="S165" s="37"/>
      <c r="T165" s="39"/>
      <c r="U165" s="39"/>
      <c r="V165" s="39"/>
      <c r="W165" s="39"/>
      <c r="X165" s="39"/>
      <c r="Y165" s="39"/>
      <c r="Z165" s="39"/>
      <c r="AA165" s="39"/>
      <c r="AB165" s="6" t="str">
        <f t="shared" si="13"/>
        <v/>
      </c>
      <c r="AC165" s="6" t="b">
        <f t="shared" si="14"/>
        <v>0</v>
      </c>
      <c r="AD165" s="6" t="b">
        <f t="shared" si="15"/>
        <v>1</v>
      </c>
      <c r="AE165" s="40" t="str">
        <f t="shared" si="16"/>
        <v/>
      </c>
      <c r="AF165" s="53">
        <f t="shared" si="17"/>
        <v>0</v>
      </c>
      <c r="AG165" s="40" t="str">
        <f t="shared" si="18"/>
        <v/>
      </c>
      <c r="AQ165" s="42" t="s">
        <v>363</v>
      </c>
      <c r="AR165" s="43" t="s">
        <v>364</v>
      </c>
    </row>
    <row r="166" spans="2:44" ht="15" x14ac:dyDescent="0.25">
      <c r="B166" s="31"/>
      <c r="C166" s="32"/>
      <c r="D166" s="33"/>
      <c r="E166" s="33"/>
      <c r="F166" s="35" t="e">
        <f>VLOOKUP(E166,[1]Label!$C$2:$D$1504,2,FALSE)</f>
        <v>#N/A</v>
      </c>
      <c r="G166" s="36"/>
      <c r="H166" s="36"/>
      <c r="I166" s="37"/>
      <c r="J166" s="37"/>
      <c r="K166" s="37"/>
      <c r="L166" s="37"/>
      <c r="M166" s="37"/>
      <c r="N166" s="37"/>
      <c r="O166" s="37"/>
      <c r="P166" s="37"/>
      <c r="Q166" s="38"/>
      <c r="R166" s="37"/>
      <c r="S166" s="37"/>
      <c r="T166" s="39"/>
      <c r="U166" s="39"/>
      <c r="V166" s="39"/>
      <c r="W166" s="39"/>
      <c r="X166" s="39"/>
      <c r="Y166" s="39"/>
      <c r="Z166" s="39"/>
      <c r="AA166" s="39"/>
      <c r="AB166" s="6" t="str">
        <f t="shared" si="13"/>
        <v/>
      </c>
      <c r="AC166" s="6" t="b">
        <f t="shared" si="14"/>
        <v>0</v>
      </c>
      <c r="AD166" s="6" t="b">
        <f t="shared" si="15"/>
        <v>1</v>
      </c>
      <c r="AE166" s="40" t="str">
        <f t="shared" si="16"/>
        <v/>
      </c>
      <c r="AF166" s="53">
        <f t="shared" si="17"/>
        <v>0</v>
      </c>
      <c r="AG166" s="40" t="str">
        <f t="shared" si="18"/>
        <v/>
      </c>
      <c r="AQ166" s="42" t="s">
        <v>365</v>
      </c>
      <c r="AR166" s="43" t="s">
        <v>366</v>
      </c>
    </row>
    <row r="167" spans="2:44" ht="15" x14ac:dyDescent="0.25">
      <c r="B167" s="31"/>
      <c r="C167" s="32"/>
      <c r="D167" s="33"/>
      <c r="E167" s="33"/>
      <c r="F167" s="35" t="e">
        <f>VLOOKUP(E167,[1]Label!$C$2:$D$1504,2,FALSE)</f>
        <v>#N/A</v>
      </c>
      <c r="G167" s="36"/>
      <c r="H167" s="36"/>
      <c r="I167" s="37"/>
      <c r="J167" s="37"/>
      <c r="K167" s="37"/>
      <c r="L167" s="37"/>
      <c r="M167" s="37"/>
      <c r="N167" s="37"/>
      <c r="O167" s="37"/>
      <c r="P167" s="37"/>
      <c r="Q167" s="38"/>
      <c r="R167" s="37"/>
      <c r="S167" s="37"/>
      <c r="T167" s="39"/>
      <c r="U167" s="39"/>
      <c r="V167" s="39"/>
      <c r="W167" s="39"/>
      <c r="X167" s="39"/>
      <c r="Y167" s="39"/>
      <c r="Z167" s="39"/>
      <c r="AA167" s="39"/>
      <c r="AB167" s="6" t="str">
        <f t="shared" si="13"/>
        <v/>
      </c>
      <c r="AC167" s="6" t="b">
        <f t="shared" si="14"/>
        <v>0</v>
      </c>
      <c r="AD167" s="6" t="b">
        <f t="shared" si="15"/>
        <v>1</v>
      </c>
      <c r="AE167" s="40" t="str">
        <f t="shared" si="16"/>
        <v/>
      </c>
      <c r="AF167" s="53">
        <f t="shared" si="17"/>
        <v>0</v>
      </c>
      <c r="AG167" s="40" t="str">
        <f t="shared" si="18"/>
        <v/>
      </c>
      <c r="AQ167" s="42" t="s">
        <v>367</v>
      </c>
      <c r="AR167" s="43" t="s">
        <v>368</v>
      </c>
    </row>
    <row r="168" spans="2:44" ht="15" x14ac:dyDescent="0.25">
      <c r="B168" s="31"/>
      <c r="C168" s="32"/>
      <c r="D168" s="33"/>
      <c r="E168" s="33"/>
      <c r="F168" s="35" t="e">
        <f>VLOOKUP(E168,[1]Label!$C$2:$D$1504,2,FALSE)</f>
        <v>#N/A</v>
      </c>
      <c r="G168" s="36"/>
      <c r="H168" s="36"/>
      <c r="I168" s="37"/>
      <c r="J168" s="37"/>
      <c r="K168" s="37"/>
      <c r="L168" s="37"/>
      <c r="M168" s="37"/>
      <c r="N168" s="37"/>
      <c r="O168" s="37"/>
      <c r="P168" s="37"/>
      <c r="Q168" s="38"/>
      <c r="R168" s="37"/>
      <c r="S168" s="37"/>
      <c r="T168" s="39"/>
      <c r="U168" s="39"/>
      <c r="V168" s="39"/>
      <c r="W168" s="39"/>
      <c r="X168" s="39"/>
      <c r="Y168" s="39"/>
      <c r="Z168" s="39"/>
      <c r="AA168" s="39"/>
      <c r="AB168" s="6" t="str">
        <f t="shared" si="13"/>
        <v/>
      </c>
      <c r="AC168" s="6" t="b">
        <f t="shared" si="14"/>
        <v>0</v>
      </c>
      <c r="AD168" s="6" t="b">
        <f t="shared" si="15"/>
        <v>1</v>
      </c>
      <c r="AE168" s="40" t="str">
        <f t="shared" si="16"/>
        <v/>
      </c>
      <c r="AF168" s="53">
        <f t="shared" si="17"/>
        <v>0</v>
      </c>
      <c r="AG168" s="40" t="str">
        <f t="shared" si="18"/>
        <v/>
      </c>
      <c r="AQ168" s="42" t="s">
        <v>369</v>
      </c>
      <c r="AR168" s="43" t="s">
        <v>370</v>
      </c>
    </row>
    <row r="169" spans="2:44" ht="15" x14ac:dyDescent="0.25">
      <c r="B169" s="31"/>
      <c r="C169" s="32"/>
      <c r="D169" s="33"/>
      <c r="E169" s="33"/>
      <c r="F169" s="35" t="e">
        <f>VLOOKUP(E169,[1]Label!$C$2:$D$1504,2,FALSE)</f>
        <v>#N/A</v>
      </c>
      <c r="G169" s="36"/>
      <c r="H169" s="36"/>
      <c r="I169" s="37"/>
      <c r="J169" s="37"/>
      <c r="K169" s="37"/>
      <c r="L169" s="37"/>
      <c r="M169" s="37"/>
      <c r="N169" s="37"/>
      <c r="O169" s="37"/>
      <c r="P169" s="37"/>
      <c r="Q169" s="38"/>
      <c r="R169" s="37"/>
      <c r="S169" s="37"/>
      <c r="T169" s="39"/>
      <c r="U169" s="39"/>
      <c r="V169" s="39"/>
      <c r="W169" s="39"/>
      <c r="X169" s="39"/>
      <c r="Y169" s="39"/>
      <c r="Z169" s="39"/>
      <c r="AA169" s="39"/>
      <c r="AB169" s="6" t="str">
        <f t="shared" si="13"/>
        <v/>
      </c>
      <c r="AC169" s="6" t="b">
        <f t="shared" si="14"/>
        <v>0</v>
      </c>
      <c r="AD169" s="6" t="b">
        <f t="shared" si="15"/>
        <v>1</v>
      </c>
      <c r="AE169" s="40" t="str">
        <f t="shared" si="16"/>
        <v/>
      </c>
      <c r="AF169" s="53">
        <f t="shared" si="17"/>
        <v>0</v>
      </c>
      <c r="AG169" s="40" t="str">
        <f t="shared" si="18"/>
        <v/>
      </c>
      <c r="AQ169" s="42" t="s">
        <v>371</v>
      </c>
      <c r="AR169" s="43" t="s">
        <v>372</v>
      </c>
    </row>
    <row r="170" spans="2:44" ht="15" x14ac:dyDescent="0.25">
      <c r="B170" s="31"/>
      <c r="C170" s="32"/>
      <c r="D170" s="33"/>
      <c r="E170" s="33"/>
      <c r="F170" s="35" t="e">
        <f>VLOOKUP(E170,[1]Label!$C$2:$D$1504,2,FALSE)</f>
        <v>#N/A</v>
      </c>
      <c r="G170" s="36"/>
      <c r="H170" s="36"/>
      <c r="I170" s="37"/>
      <c r="J170" s="37"/>
      <c r="K170" s="37"/>
      <c r="L170" s="37"/>
      <c r="M170" s="37"/>
      <c r="N170" s="37"/>
      <c r="O170" s="37"/>
      <c r="P170" s="37"/>
      <c r="Q170" s="38"/>
      <c r="R170" s="37"/>
      <c r="S170" s="37"/>
      <c r="T170" s="39"/>
      <c r="U170" s="39"/>
      <c r="V170" s="39"/>
      <c r="W170" s="39"/>
      <c r="X170" s="39"/>
      <c r="Y170" s="39"/>
      <c r="Z170" s="39"/>
      <c r="AA170" s="39"/>
      <c r="AB170" s="6" t="str">
        <f t="shared" si="13"/>
        <v/>
      </c>
      <c r="AC170" s="6" t="b">
        <f t="shared" si="14"/>
        <v>0</v>
      </c>
      <c r="AD170" s="6" t="b">
        <f t="shared" si="15"/>
        <v>1</v>
      </c>
      <c r="AE170" s="40" t="str">
        <f t="shared" si="16"/>
        <v/>
      </c>
      <c r="AF170" s="53">
        <f t="shared" si="17"/>
        <v>0</v>
      </c>
      <c r="AG170" s="40" t="str">
        <f t="shared" si="18"/>
        <v/>
      </c>
      <c r="AQ170" s="42" t="s">
        <v>373</v>
      </c>
      <c r="AR170" s="43" t="s">
        <v>374</v>
      </c>
    </row>
    <row r="171" spans="2:44" ht="15" x14ac:dyDescent="0.25">
      <c r="B171" s="31"/>
      <c r="C171" s="32"/>
      <c r="D171" s="33"/>
      <c r="E171" s="33"/>
      <c r="F171" s="35" t="e">
        <f>VLOOKUP(E171,[1]Label!$C$2:$D$1504,2,FALSE)</f>
        <v>#N/A</v>
      </c>
      <c r="G171" s="36"/>
      <c r="H171" s="36"/>
      <c r="I171" s="37"/>
      <c r="J171" s="37"/>
      <c r="K171" s="37"/>
      <c r="L171" s="37"/>
      <c r="M171" s="37"/>
      <c r="N171" s="37"/>
      <c r="O171" s="37"/>
      <c r="P171" s="37"/>
      <c r="Q171" s="38"/>
      <c r="R171" s="37"/>
      <c r="S171" s="37"/>
      <c r="T171" s="39"/>
      <c r="U171" s="39"/>
      <c r="V171" s="39"/>
      <c r="W171" s="39"/>
      <c r="X171" s="39"/>
      <c r="Y171" s="39"/>
      <c r="Z171" s="39"/>
      <c r="AA171" s="39"/>
      <c r="AB171" s="6" t="str">
        <f t="shared" si="13"/>
        <v/>
      </c>
      <c r="AC171" s="6" t="b">
        <f t="shared" si="14"/>
        <v>0</v>
      </c>
      <c r="AD171" s="6" t="b">
        <f t="shared" si="15"/>
        <v>1</v>
      </c>
      <c r="AE171" s="40" t="str">
        <f t="shared" si="16"/>
        <v/>
      </c>
      <c r="AF171" s="53">
        <f t="shared" si="17"/>
        <v>0</v>
      </c>
      <c r="AG171" s="40" t="str">
        <f t="shared" si="18"/>
        <v/>
      </c>
      <c r="AQ171" s="42" t="s">
        <v>375</v>
      </c>
      <c r="AR171" s="43" t="s">
        <v>376</v>
      </c>
    </row>
    <row r="172" spans="2:44" ht="15" x14ac:dyDescent="0.25">
      <c r="B172" s="31"/>
      <c r="C172" s="32"/>
      <c r="D172" s="33"/>
      <c r="E172" s="33"/>
      <c r="F172" s="35" t="e">
        <f>VLOOKUP(E172,[1]Label!$C$2:$D$1504,2,FALSE)</f>
        <v>#N/A</v>
      </c>
      <c r="G172" s="36"/>
      <c r="H172" s="36"/>
      <c r="I172" s="37"/>
      <c r="J172" s="37"/>
      <c r="K172" s="37"/>
      <c r="L172" s="37"/>
      <c r="M172" s="37"/>
      <c r="N172" s="37"/>
      <c r="O172" s="37"/>
      <c r="P172" s="37"/>
      <c r="Q172" s="38"/>
      <c r="R172" s="37"/>
      <c r="S172" s="37"/>
      <c r="T172" s="39"/>
      <c r="U172" s="39"/>
      <c r="V172" s="39"/>
      <c r="W172" s="39"/>
      <c r="X172" s="39"/>
      <c r="Y172" s="39"/>
      <c r="Z172" s="39"/>
      <c r="AA172" s="39"/>
      <c r="AB172" s="6" t="str">
        <f t="shared" si="13"/>
        <v/>
      </c>
      <c r="AC172" s="6" t="b">
        <f t="shared" si="14"/>
        <v>0</v>
      </c>
      <c r="AD172" s="6" t="b">
        <f t="shared" si="15"/>
        <v>1</v>
      </c>
      <c r="AE172" s="40" t="str">
        <f t="shared" si="16"/>
        <v/>
      </c>
      <c r="AF172" s="53">
        <f t="shared" si="17"/>
        <v>0</v>
      </c>
      <c r="AG172" s="40" t="str">
        <f t="shared" si="18"/>
        <v/>
      </c>
      <c r="AQ172" s="42" t="s">
        <v>377</v>
      </c>
      <c r="AR172" s="43" t="s">
        <v>378</v>
      </c>
    </row>
    <row r="173" spans="2:44" ht="15" x14ac:dyDescent="0.25">
      <c r="B173" s="31"/>
      <c r="C173" s="32"/>
      <c r="D173" s="33"/>
      <c r="E173" s="33"/>
      <c r="F173" s="35" t="e">
        <f>VLOOKUP(E173,[1]Label!$C$2:$D$1504,2,FALSE)</f>
        <v>#N/A</v>
      </c>
      <c r="G173" s="36"/>
      <c r="H173" s="36"/>
      <c r="I173" s="37"/>
      <c r="J173" s="37"/>
      <c r="K173" s="37"/>
      <c r="L173" s="37"/>
      <c r="M173" s="37"/>
      <c r="N173" s="37"/>
      <c r="O173" s="37"/>
      <c r="P173" s="37"/>
      <c r="Q173" s="38"/>
      <c r="R173" s="37"/>
      <c r="S173" s="37"/>
      <c r="T173" s="39"/>
      <c r="U173" s="39"/>
      <c r="V173" s="39"/>
      <c r="W173" s="39"/>
      <c r="X173" s="39"/>
      <c r="Y173" s="39"/>
      <c r="Z173" s="39"/>
      <c r="AA173" s="39"/>
      <c r="AB173" s="6" t="str">
        <f t="shared" si="13"/>
        <v/>
      </c>
      <c r="AC173" s="6" t="b">
        <f t="shared" si="14"/>
        <v>0</v>
      </c>
      <c r="AD173" s="6" t="b">
        <f t="shared" si="15"/>
        <v>1</v>
      </c>
      <c r="AE173" s="40" t="str">
        <f t="shared" si="16"/>
        <v/>
      </c>
      <c r="AF173" s="53">
        <f t="shared" si="17"/>
        <v>0</v>
      </c>
      <c r="AG173" s="40" t="str">
        <f t="shared" si="18"/>
        <v/>
      </c>
      <c r="AQ173" s="42" t="s">
        <v>379</v>
      </c>
      <c r="AR173" s="43" t="s">
        <v>380</v>
      </c>
    </row>
    <row r="174" spans="2:44" ht="15" x14ac:dyDescent="0.25">
      <c r="B174" s="31"/>
      <c r="C174" s="32"/>
      <c r="D174" s="33"/>
      <c r="E174" s="33"/>
      <c r="F174" s="35" t="e">
        <f>VLOOKUP(E174,[1]Label!$C$2:$D$1504,2,FALSE)</f>
        <v>#N/A</v>
      </c>
      <c r="G174" s="36"/>
      <c r="H174" s="36"/>
      <c r="I174" s="37"/>
      <c r="J174" s="37"/>
      <c r="K174" s="37"/>
      <c r="L174" s="37"/>
      <c r="M174" s="37"/>
      <c r="N174" s="37"/>
      <c r="O174" s="37"/>
      <c r="P174" s="37"/>
      <c r="Q174" s="38"/>
      <c r="R174" s="37"/>
      <c r="S174" s="37"/>
      <c r="T174" s="39"/>
      <c r="U174" s="39"/>
      <c r="V174" s="39"/>
      <c r="W174" s="39"/>
      <c r="X174" s="39"/>
      <c r="Y174" s="39"/>
      <c r="Z174" s="39"/>
      <c r="AA174" s="39"/>
      <c r="AB174" s="6" t="str">
        <f t="shared" si="13"/>
        <v/>
      </c>
      <c r="AC174" s="6" t="b">
        <f t="shared" si="14"/>
        <v>0</v>
      </c>
      <c r="AD174" s="6" t="b">
        <f t="shared" si="15"/>
        <v>1</v>
      </c>
      <c r="AE174" s="40" t="str">
        <f t="shared" si="16"/>
        <v/>
      </c>
      <c r="AF174" s="53">
        <f t="shared" si="17"/>
        <v>0</v>
      </c>
      <c r="AG174" s="40" t="str">
        <f t="shared" si="18"/>
        <v/>
      </c>
      <c r="AQ174" s="42" t="s">
        <v>381</v>
      </c>
      <c r="AR174" s="43" t="s">
        <v>382</v>
      </c>
    </row>
    <row r="175" spans="2:44" ht="15" x14ac:dyDescent="0.25">
      <c r="B175" s="31"/>
      <c r="C175" s="32"/>
      <c r="D175" s="33"/>
      <c r="E175" s="33"/>
      <c r="F175" s="35" t="e">
        <f>VLOOKUP(E175,[1]Label!$C$2:$D$1504,2,FALSE)</f>
        <v>#N/A</v>
      </c>
      <c r="G175" s="36"/>
      <c r="H175" s="36"/>
      <c r="I175" s="37"/>
      <c r="J175" s="37"/>
      <c r="K175" s="37"/>
      <c r="L175" s="37"/>
      <c r="M175" s="37"/>
      <c r="N175" s="37"/>
      <c r="O175" s="37"/>
      <c r="P175" s="37"/>
      <c r="Q175" s="38"/>
      <c r="R175" s="37"/>
      <c r="S175" s="37"/>
      <c r="T175" s="39"/>
      <c r="U175" s="39"/>
      <c r="V175" s="39"/>
      <c r="W175" s="39"/>
      <c r="X175" s="39"/>
      <c r="Y175" s="39"/>
      <c r="Z175" s="39"/>
      <c r="AA175" s="39"/>
      <c r="AB175" s="6" t="str">
        <f t="shared" si="13"/>
        <v/>
      </c>
      <c r="AC175" s="6" t="b">
        <f t="shared" si="14"/>
        <v>0</v>
      </c>
      <c r="AD175" s="6" t="b">
        <f t="shared" si="15"/>
        <v>1</v>
      </c>
      <c r="AE175" s="40" t="str">
        <f t="shared" si="16"/>
        <v/>
      </c>
      <c r="AF175" s="53">
        <f t="shared" si="17"/>
        <v>0</v>
      </c>
      <c r="AG175" s="40" t="str">
        <f t="shared" si="18"/>
        <v/>
      </c>
      <c r="AQ175" s="42" t="s">
        <v>383</v>
      </c>
      <c r="AR175" s="43" t="s">
        <v>384</v>
      </c>
    </row>
    <row r="176" spans="2:44" ht="15" x14ac:dyDescent="0.25">
      <c r="B176" s="31"/>
      <c r="C176" s="32"/>
      <c r="D176" s="33"/>
      <c r="E176" s="33"/>
      <c r="F176" s="35" t="e">
        <f>VLOOKUP(E176,[1]Label!$C$2:$D$1504,2,FALSE)</f>
        <v>#N/A</v>
      </c>
      <c r="G176" s="36"/>
      <c r="H176" s="36"/>
      <c r="I176" s="37"/>
      <c r="J176" s="37"/>
      <c r="K176" s="37"/>
      <c r="L176" s="37"/>
      <c r="M176" s="37"/>
      <c r="N176" s="37"/>
      <c r="O176" s="37"/>
      <c r="P176" s="37"/>
      <c r="Q176" s="38"/>
      <c r="R176" s="37"/>
      <c r="S176" s="37"/>
      <c r="T176" s="39"/>
      <c r="U176" s="39"/>
      <c r="V176" s="39"/>
      <c r="W176" s="39"/>
      <c r="X176" s="39"/>
      <c r="Y176" s="39"/>
      <c r="Z176" s="39"/>
      <c r="AA176" s="39"/>
      <c r="AB176" s="6" t="str">
        <f t="shared" si="13"/>
        <v/>
      </c>
      <c r="AC176" s="6" t="b">
        <f t="shared" si="14"/>
        <v>0</v>
      </c>
      <c r="AD176" s="6" t="b">
        <f t="shared" si="15"/>
        <v>1</v>
      </c>
      <c r="AE176" s="40" t="str">
        <f t="shared" si="16"/>
        <v/>
      </c>
      <c r="AF176" s="53">
        <f t="shared" si="17"/>
        <v>0</v>
      </c>
      <c r="AG176" s="40" t="str">
        <f t="shared" si="18"/>
        <v/>
      </c>
      <c r="AQ176" s="42" t="s">
        <v>385</v>
      </c>
      <c r="AR176" s="43" t="s">
        <v>386</v>
      </c>
    </row>
    <row r="177" spans="2:44" ht="15" x14ac:dyDescent="0.25">
      <c r="B177" s="31"/>
      <c r="C177" s="32"/>
      <c r="D177" s="33"/>
      <c r="E177" s="33"/>
      <c r="F177" s="35" t="e">
        <f>VLOOKUP(E177,[1]Label!$C$2:$D$1504,2,FALSE)</f>
        <v>#N/A</v>
      </c>
      <c r="G177" s="36"/>
      <c r="H177" s="36"/>
      <c r="I177" s="37"/>
      <c r="J177" s="37"/>
      <c r="K177" s="37"/>
      <c r="L177" s="37"/>
      <c r="M177" s="37"/>
      <c r="N177" s="37"/>
      <c r="O177" s="37"/>
      <c r="P177" s="37"/>
      <c r="Q177" s="38"/>
      <c r="R177" s="37"/>
      <c r="S177" s="37"/>
      <c r="T177" s="39"/>
      <c r="U177" s="39"/>
      <c r="V177" s="39"/>
      <c r="W177" s="39"/>
      <c r="X177" s="39"/>
      <c r="Y177" s="39"/>
      <c r="Z177" s="39"/>
      <c r="AA177" s="39"/>
      <c r="AB177" s="6" t="str">
        <f t="shared" si="13"/>
        <v/>
      </c>
      <c r="AC177" s="6" t="b">
        <f t="shared" si="14"/>
        <v>0</v>
      </c>
      <c r="AD177" s="6" t="b">
        <f t="shared" si="15"/>
        <v>1</v>
      </c>
      <c r="AE177" s="40" t="str">
        <f t="shared" si="16"/>
        <v/>
      </c>
      <c r="AF177" s="53">
        <f t="shared" si="17"/>
        <v>0</v>
      </c>
      <c r="AG177" s="40" t="str">
        <f t="shared" si="18"/>
        <v/>
      </c>
      <c r="AQ177" s="42" t="s">
        <v>387</v>
      </c>
      <c r="AR177" s="43" t="s">
        <v>388</v>
      </c>
    </row>
    <row r="178" spans="2:44" ht="15" x14ac:dyDescent="0.25">
      <c r="B178" s="31"/>
      <c r="C178" s="32"/>
      <c r="D178" s="33"/>
      <c r="E178" s="33"/>
      <c r="F178" s="35" t="e">
        <f>VLOOKUP(E178,[1]Label!$C$2:$D$1504,2,FALSE)</f>
        <v>#N/A</v>
      </c>
      <c r="G178" s="36"/>
      <c r="H178" s="36"/>
      <c r="I178" s="37"/>
      <c r="J178" s="37"/>
      <c r="K178" s="37"/>
      <c r="L178" s="37"/>
      <c r="M178" s="37"/>
      <c r="N178" s="37"/>
      <c r="O178" s="37"/>
      <c r="P178" s="37"/>
      <c r="Q178" s="38"/>
      <c r="R178" s="37"/>
      <c r="S178" s="37"/>
      <c r="T178" s="39"/>
      <c r="U178" s="39"/>
      <c r="V178" s="39"/>
      <c r="W178" s="39"/>
      <c r="X178" s="39"/>
      <c r="Y178" s="39"/>
      <c r="Z178" s="39"/>
      <c r="AA178" s="39"/>
      <c r="AB178" s="6" t="str">
        <f t="shared" si="13"/>
        <v/>
      </c>
      <c r="AC178" s="6" t="b">
        <f t="shared" si="14"/>
        <v>0</v>
      </c>
      <c r="AD178" s="6" t="b">
        <f t="shared" si="15"/>
        <v>1</v>
      </c>
      <c r="AE178" s="40" t="str">
        <f t="shared" si="16"/>
        <v/>
      </c>
      <c r="AF178" s="53">
        <f t="shared" si="17"/>
        <v>0</v>
      </c>
      <c r="AG178" s="40" t="str">
        <f t="shared" si="18"/>
        <v/>
      </c>
      <c r="AQ178" s="42" t="s">
        <v>389</v>
      </c>
      <c r="AR178" s="43" t="s">
        <v>390</v>
      </c>
    </row>
    <row r="179" spans="2:44" ht="15" x14ac:dyDescent="0.25">
      <c r="B179" s="31"/>
      <c r="C179" s="32"/>
      <c r="D179" s="33"/>
      <c r="E179" s="33"/>
      <c r="F179" s="35" t="e">
        <f>VLOOKUP(E179,[1]Label!$C$2:$D$1504,2,FALSE)</f>
        <v>#N/A</v>
      </c>
      <c r="G179" s="36"/>
      <c r="H179" s="36"/>
      <c r="I179" s="37"/>
      <c r="J179" s="37"/>
      <c r="K179" s="37"/>
      <c r="L179" s="37"/>
      <c r="M179" s="37"/>
      <c r="N179" s="37"/>
      <c r="O179" s="37"/>
      <c r="P179" s="37"/>
      <c r="Q179" s="38"/>
      <c r="R179" s="37"/>
      <c r="S179" s="37"/>
      <c r="T179" s="39"/>
      <c r="U179" s="39"/>
      <c r="V179" s="39"/>
      <c r="W179" s="39"/>
      <c r="X179" s="39"/>
      <c r="Y179" s="39"/>
      <c r="Z179" s="39"/>
      <c r="AA179" s="39"/>
      <c r="AB179" s="6" t="str">
        <f t="shared" si="13"/>
        <v/>
      </c>
      <c r="AC179" s="6" t="b">
        <f t="shared" si="14"/>
        <v>0</v>
      </c>
      <c r="AD179" s="6" t="b">
        <f t="shared" si="15"/>
        <v>1</v>
      </c>
      <c r="AE179" s="40" t="str">
        <f t="shared" si="16"/>
        <v/>
      </c>
      <c r="AF179" s="53">
        <f t="shared" si="17"/>
        <v>0</v>
      </c>
      <c r="AG179" s="40" t="str">
        <f t="shared" si="18"/>
        <v/>
      </c>
      <c r="AQ179" s="42" t="s">
        <v>391</v>
      </c>
      <c r="AR179" s="43" t="s">
        <v>392</v>
      </c>
    </row>
    <row r="180" spans="2:44" ht="15" x14ac:dyDescent="0.25">
      <c r="B180" s="31"/>
      <c r="C180" s="32"/>
      <c r="D180" s="33"/>
      <c r="E180" s="33"/>
      <c r="F180" s="35" t="e">
        <f>VLOOKUP(E180,[1]Label!$C$2:$D$1504,2,FALSE)</f>
        <v>#N/A</v>
      </c>
      <c r="G180" s="36"/>
      <c r="H180" s="36"/>
      <c r="I180" s="37"/>
      <c r="J180" s="37"/>
      <c r="K180" s="37"/>
      <c r="L180" s="37"/>
      <c r="M180" s="37"/>
      <c r="N180" s="37"/>
      <c r="O180" s="37"/>
      <c r="P180" s="37"/>
      <c r="Q180" s="38"/>
      <c r="R180" s="37"/>
      <c r="S180" s="37"/>
      <c r="T180" s="39"/>
      <c r="U180" s="39"/>
      <c r="V180" s="39"/>
      <c r="W180" s="39"/>
      <c r="X180" s="39"/>
      <c r="Y180" s="39"/>
      <c r="Z180" s="39"/>
      <c r="AA180" s="39"/>
      <c r="AB180" s="6" t="str">
        <f t="shared" si="13"/>
        <v/>
      </c>
      <c r="AC180" s="6" t="b">
        <f t="shared" si="14"/>
        <v>0</v>
      </c>
      <c r="AD180" s="6" t="b">
        <f t="shared" si="15"/>
        <v>1</v>
      </c>
      <c r="AE180" s="40" t="str">
        <f t="shared" si="16"/>
        <v/>
      </c>
      <c r="AF180" s="53">
        <f t="shared" si="17"/>
        <v>0</v>
      </c>
      <c r="AG180" s="40" t="str">
        <f t="shared" si="18"/>
        <v/>
      </c>
      <c r="AQ180" s="42" t="s">
        <v>393</v>
      </c>
      <c r="AR180" s="43" t="s">
        <v>394</v>
      </c>
    </row>
    <row r="181" spans="2:44" ht="15" x14ac:dyDescent="0.25">
      <c r="B181" s="31"/>
      <c r="C181" s="32"/>
      <c r="D181" s="33"/>
      <c r="E181" s="33"/>
      <c r="F181" s="35" t="e">
        <f>VLOOKUP(E181,[1]Label!$C$2:$D$1504,2,FALSE)</f>
        <v>#N/A</v>
      </c>
      <c r="G181" s="36"/>
      <c r="H181" s="36"/>
      <c r="I181" s="37"/>
      <c r="J181" s="37"/>
      <c r="K181" s="37"/>
      <c r="L181" s="37"/>
      <c r="M181" s="37"/>
      <c r="N181" s="37"/>
      <c r="O181" s="37"/>
      <c r="P181" s="37"/>
      <c r="Q181" s="38"/>
      <c r="R181" s="37"/>
      <c r="S181" s="37"/>
      <c r="T181" s="39"/>
      <c r="U181" s="39"/>
      <c r="V181" s="39"/>
      <c r="W181" s="39"/>
      <c r="X181" s="39"/>
      <c r="Y181" s="39"/>
      <c r="Z181" s="39"/>
      <c r="AA181" s="39"/>
      <c r="AB181" s="6" t="str">
        <f t="shared" si="13"/>
        <v/>
      </c>
      <c r="AC181" s="6" t="b">
        <f t="shared" si="14"/>
        <v>0</v>
      </c>
      <c r="AD181" s="6" t="b">
        <f t="shared" si="15"/>
        <v>1</v>
      </c>
      <c r="AE181" s="40" t="str">
        <f t="shared" si="16"/>
        <v/>
      </c>
      <c r="AF181" s="53">
        <f t="shared" si="17"/>
        <v>0</v>
      </c>
      <c r="AG181" s="40" t="str">
        <f t="shared" si="18"/>
        <v/>
      </c>
      <c r="AQ181" s="42" t="s">
        <v>395</v>
      </c>
      <c r="AR181" s="43" t="s">
        <v>396</v>
      </c>
    </row>
    <row r="182" spans="2:44" ht="15" x14ac:dyDescent="0.25">
      <c r="B182" s="31"/>
      <c r="C182" s="32"/>
      <c r="D182" s="33"/>
      <c r="E182" s="33"/>
      <c r="F182" s="35" t="e">
        <f>VLOOKUP(E182,[1]Label!$C$2:$D$1504,2,FALSE)</f>
        <v>#N/A</v>
      </c>
      <c r="G182" s="36"/>
      <c r="H182" s="36"/>
      <c r="I182" s="37"/>
      <c r="J182" s="37"/>
      <c r="K182" s="37"/>
      <c r="L182" s="37"/>
      <c r="M182" s="37"/>
      <c r="N182" s="37"/>
      <c r="O182" s="37"/>
      <c r="P182" s="37"/>
      <c r="Q182" s="38"/>
      <c r="R182" s="37"/>
      <c r="S182" s="37"/>
      <c r="T182" s="39"/>
      <c r="U182" s="39"/>
      <c r="V182" s="39"/>
      <c r="W182" s="39"/>
      <c r="X182" s="39"/>
      <c r="Y182" s="39"/>
      <c r="Z182" s="39"/>
      <c r="AA182" s="39"/>
      <c r="AB182" s="6" t="str">
        <f t="shared" si="13"/>
        <v/>
      </c>
      <c r="AC182" s="6" t="b">
        <f t="shared" si="14"/>
        <v>0</v>
      </c>
      <c r="AD182" s="6" t="b">
        <f t="shared" si="15"/>
        <v>1</v>
      </c>
      <c r="AE182" s="40" t="str">
        <f t="shared" si="16"/>
        <v/>
      </c>
      <c r="AF182" s="53">
        <f t="shared" si="17"/>
        <v>0</v>
      </c>
      <c r="AG182" s="40" t="str">
        <f t="shared" si="18"/>
        <v/>
      </c>
      <c r="AQ182" s="42" t="s">
        <v>397</v>
      </c>
      <c r="AR182" s="43" t="s">
        <v>398</v>
      </c>
    </row>
    <row r="183" spans="2:44" ht="15" x14ac:dyDescent="0.25">
      <c r="B183" s="31"/>
      <c r="C183" s="32"/>
      <c r="D183" s="33"/>
      <c r="E183" s="33"/>
      <c r="F183" s="35" t="e">
        <f>VLOOKUP(E183,[1]Label!$C$2:$D$1504,2,FALSE)</f>
        <v>#N/A</v>
      </c>
      <c r="G183" s="36"/>
      <c r="H183" s="36"/>
      <c r="I183" s="37"/>
      <c r="J183" s="37"/>
      <c r="K183" s="37"/>
      <c r="L183" s="37"/>
      <c r="M183" s="37"/>
      <c r="N183" s="37"/>
      <c r="O183" s="37"/>
      <c r="P183" s="37"/>
      <c r="Q183" s="38"/>
      <c r="R183" s="37"/>
      <c r="S183" s="37"/>
      <c r="T183" s="39"/>
      <c r="U183" s="39"/>
      <c r="V183" s="39"/>
      <c r="W183" s="39"/>
      <c r="X183" s="39"/>
      <c r="Y183" s="39"/>
      <c r="Z183" s="39"/>
      <c r="AA183" s="39"/>
      <c r="AB183" s="6" t="str">
        <f t="shared" si="13"/>
        <v/>
      </c>
      <c r="AC183" s="6" t="b">
        <f t="shared" si="14"/>
        <v>0</v>
      </c>
      <c r="AD183" s="6" t="b">
        <f t="shared" si="15"/>
        <v>1</v>
      </c>
      <c r="AE183" s="40" t="str">
        <f t="shared" si="16"/>
        <v/>
      </c>
      <c r="AF183" s="53">
        <f t="shared" si="17"/>
        <v>0</v>
      </c>
      <c r="AG183" s="40" t="str">
        <f t="shared" si="18"/>
        <v/>
      </c>
      <c r="AQ183" s="42" t="s">
        <v>399</v>
      </c>
      <c r="AR183" s="43" t="s">
        <v>400</v>
      </c>
    </row>
    <row r="184" spans="2:44" ht="15" x14ac:dyDescent="0.25">
      <c r="B184" s="31"/>
      <c r="C184" s="32"/>
      <c r="D184" s="33"/>
      <c r="E184" s="33"/>
      <c r="F184" s="35" t="e">
        <f>VLOOKUP(E184,[1]Label!$C$2:$D$1504,2,FALSE)</f>
        <v>#N/A</v>
      </c>
      <c r="G184" s="36"/>
      <c r="H184" s="36"/>
      <c r="I184" s="37"/>
      <c r="J184" s="37"/>
      <c r="K184" s="37"/>
      <c r="L184" s="37"/>
      <c r="M184" s="37"/>
      <c r="N184" s="37"/>
      <c r="O184" s="37"/>
      <c r="P184" s="37"/>
      <c r="Q184" s="38"/>
      <c r="R184" s="37"/>
      <c r="S184" s="37"/>
      <c r="T184" s="39"/>
      <c r="U184" s="39"/>
      <c r="V184" s="39"/>
      <c r="W184" s="39"/>
      <c r="X184" s="39"/>
      <c r="Y184" s="39"/>
      <c r="Z184" s="39"/>
      <c r="AA184" s="39"/>
      <c r="AB184" s="6" t="str">
        <f t="shared" si="13"/>
        <v/>
      </c>
      <c r="AC184" s="6" t="b">
        <f t="shared" si="14"/>
        <v>0</v>
      </c>
      <c r="AD184" s="6" t="b">
        <f t="shared" si="15"/>
        <v>1</v>
      </c>
      <c r="AE184" s="40" t="str">
        <f t="shared" si="16"/>
        <v/>
      </c>
      <c r="AF184" s="53">
        <f t="shared" si="17"/>
        <v>0</v>
      </c>
      <c r="AG184" s="40" t="str">
        <f t="shared" si="18"/>
        <v/>
      </c>
      <c r="AQ184" s="42" t="s">
        <v>401</v>
      </c>
      <c r="AR184" s="43" t="s">
        <v>402</v>
      </c>
    </row>
    <row r="185" spans="2:44" ht="15" x14ac:dyDescent="0.25">
      <c r="B185" s="31"/>
      <c r="C185" s="32"/>
      <c r="D185" s="33"/>
      <c r="E185" s="33"/>
      <c r="F185" s="35" t="e">
        <f>VLOOKUP(E185,[1]Label!$C$2:$D$1504,2,FALSE)</f>
        <v>#N/A</v>
      </c>
      <c r="G185" s="36"/>
      <c r="H185" s="36"/>
      <c r="I185" s="37"/>
      <c r="J185" s="37"/>
      <c r="K185" s="37"/>
      <c r="L185" s="37"/>
      <c r="M185" s="37"/>
      <c r="N185" s="37"/>
      <c r="O185" s="37"/>
      <c r="P185" s="37"/>
      <c r="Q185" s="38"/>
      <c r="R185" s="37"/>
      <c r="S185" s="37"/>
      <c r="T185" s="39"/>
      <c r="U185" s="39"/>
      <c r="V185" s="39"/>
      <c r="W185" s="39"/>
      <c r="X185" s="39"/>
      <c r="Y185" s="39"/>
      <c r="Z185" s="39"/>
      <c r="AA185" s="39"/>
      <c r="AB185" s="6" t="str">
        <f t="shared" si="13"/>
        <v/>
      </c>
      <c r="AC185" s="6" t="b">
        <f t="shared" si="14"/>
        <v>0</v>
      </c>
      <c r="AD185" s="6" t="b">
        <f t="shared" si="15"/>
        <v>1</v>
      </c>
      <c r="AE185" s="40" t="str">
        <f t="shared" si="16"/>
        <v/>
      </c>
      <c r="AF185" s="53">
        <f t="shared" si="17"/>
        <v>0</v>
      </c>
      <c r="AG185" s="40" t="str">
        <f t="shared" si="18"/>
        <v/>
      </c>
      <c r="AQ185" s="42" t="s">
        <v>403</v>
      </c>
      <c r="AR185" s="43" t="s">
        <v>404</v>
      </c>
    </row>
    <row r="186" spans="2:44" ht="15" x14ac:dyDescent="0.25">
      <c r="B186" s="31"/>
      <c r="C186" s="32"/>
      <c r="D186" s="33"/>
      <c r="E186" s="33"/>
      <c r="F186" s="35" t="e">
        <f>VLOOKUP(E186,[1]Label!$C$2:$D$1504,2,FALSE)</f>
        <v>#N/A</v>
      </c>
      <c r="G186" s="36"/>
      <c r="H186" s="36"/>
      <c r="I186" s="37"/>
      <c r="J186" s="37"/>
      <c r="K186" s="37"/>
      <c r="L186" s="37"/>
      <c r="M186" s="37"/>
      <c r="N186" s="37"/>
      <c r="O186" s="37"/>
      <c r="P186" s="37"/>
      <c r="Q186" s="38"/>
      <c r="R186" s="37"/>
      <c r="S186" s="37"/>
      <c r="T186" s="39"/>
      <c r="U186" s="39"/>
      <c r="V186" s="39"/>
      <c r="W186" s="39"/>
      <c r="X186" s="39"/>
      <c r="Y186" s="39"/>
      <c r="Z186" s="39"/>
      <c r="AA186" s="39"/>
      <c r="AB186" s="6" t="str">
        <f t="shared" si="13"/>
        <v/>
      </c>
      <c r="AC186" s="6" t="b">
        <f t="shared" si="14"/>
        <v>0</v>
      </c>
      <c r="AD186" s="6" t="b">
        <f t="shared" si="15"/>
        <v>1</v>
      </c>
      <c r="AE186" s="40" t="str">
        <f t="shared" si="16"/>
        <v/>
      </c>
      <c r="AF186" s="53">
        <f t="shared" si="17"/>
        <v>0</v>
      </c>
      <c r="AG186" s="40" t="str">
        <f t="shared" si="18"/>
        <v/>
      </c>
      <c r="AQ186" s="42" t="s">
        <v>405</v>
      </c>
      <c r="AR186" s="43" t="s">
        <v>406</v>
      </c>
    </row>
    <row r="187" spans="2:44" ht="15" x14ac:dyDescent="0.25">
      <c r="B187" s="31"/>
      <c r="C187" s="32"/>
      <c r="D187" s="33"/>
      <c r="E187" s="33"/>
      <c r="F187" s="35" t="e">
        <f>VLOOKUP(E187,[1]Label!$C$2:$D$1504,2,FALSE)</f>
        <v>#N/A</v>
      </c>
      <c r="G187" s="36"/>
      <c r="H187" s="36"/>
      <c r="I187" s="37"/>
      <c r="J187" s="37"/>
      <c r="K187" s="37"/>
      <c r="L187" s="37"/>
      <c r="M187" s="37"/>
      <c r="N187" s="37"/>
      <c r="O187" s="37"/>
      <c r="P187" s="37"/>
      <c r="Q187" s="38"/>
      <c r="R187" s="37"/>
      <c r="S187" s="37"/>
      <c r="T187" s="39"/>
      <c r="U187" s="39"/>
      <c r="V187" s="39"/>
      <c r="W187" s="39"/>
      <c r="X187" s="39"/>
      <c r="Y187" s="39"/>
      <c r="Z187" s="39"/>
      <c r="AA187" s="39"/>
      <c r="AB187" s="6" t="str">
        <f t="shared" si="13"/>
        <v/>
      </c>
      <c r="AC187" s="6" t="b">
        <f t="shared" si="14"/>
        <v>0</v>
      </c>
      <c r="AD187" s="6" t="b">
        <f t="shared" si="15"/>
        <v>1</v>
      </c>
      <c r="AE187" s="40" t="str">
        <f t="shared" si="16"/>
        <v/>
      </c>
      <c r="AF187" s="53">
        <f t="shared" si="17"/>
        <v>0</v>
      </c>
      <c r="AG187" s="40" t="str">
        <f t="shared" si="18"/>
        <v/>
      </c>
      <c r="AQ187" s="42" t="s">
        <v>407</v>
      </c>
      <c r="AR187" s="43" t="s">
        <v>408</v>
      </c>
    </row>
    <row r="188" spans="2:44" ht="15" x14ac:dyDescent="0.25">
      <c r="B188" s="31"/>
      <c r="C188" s="32"/>
      <c r="D188" s="33"/>
      <c r="E188" s="33"/>
      <c r="F188" s="35" t="e">
        <f>VLOOKUP(E188,[1]Label!$C$2:$D$1504,2,FALSE)</f>
        <v>#N/A</v>
      </c>
      <c r="G188" s="36"/>
      <c r="H188" s="36"/>
      <c r="I188" s="37"/>
      <c r="J188" s="37"/>
      <c r="K188" s="37"/>
      <c r="L188" s="37"/>
      <c r="M188" s="37"/>
      <c r="N188" s="37"/>
      <c r="O188" s="37"/>
      <c r="P188" s="37"/>
      <c r="Q188" s="38"/>
      <c r="R188" s="37"/>
      <c r="S188" s="37"/>
      <c r="T188" s="39"/>
      <c r="U188" s="39"/>
      <c r="V188" s="39"/>
      <c r="W188" s="39"/>
      <c r="X188" s="39"/>
      <c r="Y188" s="39"/>
      <c r="Z188" s="39"/>
      <c r="AA188" s="39"/>
      <c r="AB188" s="6" t="str">
        <f t="shared" si="13"/>
        <v/>
      </c>
      <c r="AC188" s="6" t="b">
        <f t="shared" si="14"/>
        <v>0</v>
      </c>
      <c r="AD188" s="6" t="b">
        <f t="shared" si="15"/>
        <v>1</v>
      </c>
      <c r="AE188" s="40" t="str">
        <f t="shared" si="16"/>
        <v/>
      </c>
      <c r="AF188" s="53">
        <f t="shared" si="17"/>
        <v>0</v>
      </c>
      <c r="AG188" s="40" t="str">
        <f t="shared" si="18"/>
        <v/>
      </c>
      <c r="AQ188" s="42" t="s">
        <v>409</v>
      </c>
      <c r="AR188" s="43" t="s">
        <v>410</v>
      </c>
    </row>
    <row r="189" spans="2:44" ht="15" x14ac:dyDescent="0.25">
      <c r="B189" s="31"/>
      <c r="C189" s="32"/>
      <c r="D189" s="33"/>
      <c r="E189" s="33"/>
      <c r="F189" s="35" t="e">
        <f>VLOOKUP(E189,[1]Label!$C$2:$D$1504,2,FALSE)</f>
        <v>#N/A</v>
      </c>
      <c r="G189" s="36"/>
      <c r="H189" s="36"/>
      <c r="I189" s="37"/>
      <c r="J189" s="37"/>
      <c r="K189" s="37"/>
      <c r="L189" s="37"/>
      <c r="M189" s="37"/>
      <c r="N189" s="37"/>
      <c r="O189" s="37"/>
      <c r="P189" s="37"/>
      <c r="Q189" s="38"/>
      <c r="R189" s="37"/>
      <c r="S189" s="37"/>
      <c r="T189" s="39"/>
      <c r="U189" s="39"/>
      <c r="V189" s="39"/>
      <c r="W189" s="39"/>
      <c r="X189" s="39"/>
      <c r="Y189" s="39"/>
      <c r="Z189" s="39"/>
      <c r="AA189" s="39"/>
      <c r="AB189" s="6" t="str">
        <f t="shared" si="13"/>
        <v/>
      </c>
      <c r="AC189" s="6" t="b">
        <f t="shared" si="14"/>
        <v>0</v>
      </c>
      <c r="AD189" s="6" t="b">
        <f t="shared" si="15"/>
        <v>1</v>
      </c>
      <c r="AE189" s="40" t="str">
        <f t="shared" si="16"/>
        <v/>
      </c>
      <c r="AF189" s="53">
        <f t="shared" si="17"/>
        <v>0</v>
      </c>
      <c r="AG189" s="40" t="str">
        <f t="shared" si="18"/>
        <v/>
      </c>
      <c r="AQ189" s="42" t="s">
        <v>411</v>
      </c>
      <c r="AR189" s="43" t="s">
        <v>412</v>
      </c>
    </row>
    <row r="190" spans="2:44" ht="15" x14ac:dyDescent="0.25">
      <c r="B190" s="31"/>
      <c r="C190" s="32"/>
      <c r="D190" s="33"/>
      <c r="E190" s="33"/>
      <c r="F190" s="35" t="e">
        <f>VLOOKUP(E190,[1]Label!$C$2:$D$1504,2,FALSE)</f>
        <v>#N/A</v>
      </c>
      <c r="G190" s="36"/>
      <c r="H190" s="36"/>
      <c r="I190" s="37"/>
      <c r="J190" s="37"/>
      <c r="K190" s="37"/>
      <c r="L190" s="37"/>
      <c r="M190" s="37"/>
      <c r="N190" s="37"/>
      <c r="O190" s="37"/>
      <c r="P190" s="37"/>
      <c r="Q190" s="38"/>
      <c r="R190" s="37"/>
      <c r="S190" s="37"/>
      <c r="T190" s="39"/>
      <c r="U190" s="39"/>
      <c r="V190" s="39"/>
      <c r="W190" s="39"/>
      <c r="X190" s="39"/>
      <c r="Y190" s="39"/>
      <c r="Z190" s="39"/>
      <c r="AA190" s="39"/>
      <c r="AB190" s="6" t="str">
        <f t="shared" si="13"/>
        <v/>
      </c>
      <c r="AC190" s="6" t="b">
        <f t="shared" si="14"/>
        <v>0</v>
      </c>
      <c r="AD190" s="6" t="b">
        <f t="shared" si="15"/>
        <v>1</v>
      </c>
      <c r="AE190" s="40" t="str">
        <f t="shared" si="16"/>
        <v/>
      </c>
      <c r="AF190" s="53">
        <f t="shared" si="17"/>
        <v>0</v>
      </c>
      <c r="AG190" s="40" t="str">
        <f t="shared" si="18"/>
        <v/>
      </c>
      <c r="AQ190" s="42" t="s">
        <v>413</v>
      </c>
      <c r="AR190" s="43" t="s">
        <v>414</v>
      </c>
    </row>
    <row r="191" spans="2:44" ht="15" x14ac:dyDescent="0.25">
      <c r="B191" s="31"/>
      <c r="C191" s="32"/>
      <c r="D191" s="33"/>
      <c r="E191" s="33"/>
      <c r="F191" s="35" t="e">
        <f>VLOOKUP(E191,[1]Label!$C$2:$D$1504,2,FALSE)</f>
        <v>#N/A</v>
      </c>
      <c r="G191" s="36"/>
      <c r="H191" s="36"/>
      <c r="I191" s="37"/>
      <c r="J191" s="37"/>
      <c r="K191" s="37"/>
      <c r="L191" s="37"/>
      <c r="M191" s="37"/>
      <c r="N191" s="37"/>
      <c r="O191" s="37"/>
      <c r="P191" s="37"/>
      <c r="Q191" s="38"/>
      <c r="R191" s="37"/>
      <c r="S191" s="37"/>
      <c r="T191" s="39"/>
      <c r="U191" s="39"/>
      <c r="V191" s="39"/>
      <c r="W191" s="39"/>
      <c r="X191" s="39"/>
      <c r="Y191" s="39"/>
      <c r="Z191" s="39"/>
      <c r="AA191" s="39"/>
      <c r="AB191" s="6" t="str">
        <f t="shared" si="13"/>
        <v/>
      </c>
      <c r="AC191" s="6" t="b">
        <f t="shared" si="14"/>
        <v>0</v>
      </c>
      <c r="AD191" s="6" t="b">
        <f t="shared" si="15"/>
        <v>1</v>
      </c>
      <c r="AE191" s="40" t="str">
        <f t="shared" si="16"/>
        <v/>
      </c>
      <c r="AF191" s="53">
        <f t="shared" si="17"/>
        <v>0</v>
      </c>
      <c r="AG191" s="40" t="str">
        <f t="shared" si="18"/>
        <v/>
      </c>
      <c r="AQ191" s="42" t="s">
        <v>415</v>
      </c>
      <c r="AR191" s="43" t="s">
        <v>416</v>
      </c>
    </row>
    <row r="192" spans="2:44" ht="15" x14ac:dyDescent="0.25">
      <c r="B192" s="31"/>
      <c r="C192" s="32"/>
      <c r="D192" s="33"/>
      <c r="E192" s="33"/>
      <c r="F192" s="35" t="e">
        <f>VLOOKUP(E192,[1]Label!$C$2:$D$1504,2,FALSE)</f>
        <v>#N/A</v>
      </c>
      <c r="G192" s="36"/>
      <c r="H192" s="36"/>
      <c r="I192" s="37"/>
      <c r="J192" s="37"/>
      <c r="K192" s="37"/>
      <c r="L192" s="37"/>
      <c r="M192" s="37"/>
      <c r="N192" s="37"/>
      <c r="O192" s="37"/>
      <c r="P192" s="37"/>
      <c r="Q192" s="38"/>
      <c r="R192" s="37"/>
      <c r="S192" s="37"/>
      <c r="T192" s="39"/>
      <c r="U192" s="39"/>
      <c r="V192" s="39"/>
      <c r="W192" s="39"/>
      <c r="X192" s="39"/>
      <c r="Y192" s="39"/>
      <c r="Z192" s="39"/>
      <c r="AA192" s="39"/>
      <c r="AB192" s="6" t="str">
        <f t="shared" si="13"/>
        <v/>
      </c>
      <c r="AC192" s="6" t="b">
        <f t="shared" si="14"/>
        <v>0</v>
      </c>
      <c r="AD192" s="6" t="b">
        <f t="shared" si="15"/>
        <v>1</v>
      </c>
      <c r="AE192" s="40" t="str">
        <f t="shared" si="16"/>
        <v/>
      </c>
      <c r="AF192" s="53">
        <f t="shared" si="17"/>
        <v>0</v>
      </c>
      <c r="AG192" s="40" t="str">
        <f t="shared" si="18"/>
        <v/>
      </c>
      <c r="AQ192" s="42" t="s">
        <v>417</v>
      </c>
      <c r="AR192" s="43" t="s">
        <v>418</v>
      </c>
    </row>
    <row r="193" spans="2:44" ht="15" x14ac:dyDescent="0.25">
      <c r="B193" s="31"/>
      <c r="C193" s="32"/>
      <c r="D193" s="33"/>
      <c r="E193" s="33"/>
      <c r="F193" s="35" t="e">
        <f>VLOOKUP(E193,[1]Label!$C$2:$D$1504,2,FALSE)</f>
        <v>#N/A</v>
      </c>
      <c r="G193" s="36"/>
      <c r="H193" s="36"/>
      <c r="I193" s="37"/>
      <c r="J193" s="37"/>
      <c r="K193" s="37"/>
      <c r="L193" s="37"/>
      <c r="M193" s="37"/>
      <c r="N193" s="37"/>
      <c r="O193" s="37"/>
      <c r="P193" s="37"/>
      <c r="Q193" s="38"/>
      <c r="R193" s="37"/>
      <c r="S193" s="37"/>
      <c r="T193" s="39"/>
      <c r="U193" s="39"/>
      <c r="V193" s="39"/>
      <c r="W193" s="39"/>
      <c r="X193" s="39"/>
      <c r="Y193" s="39"/>
      <c r="Z193" s="39"/>
      <c r="AA193" s="39"/>
      <c r="AB193" s="6" t="str">
        <f t="shared" si="13"/>
        <v/>
      </c>
      <c r="AC193" s="6" t="b">
        <f t="shared" si="14"/>
        <v>0</v>
      </c>
      <c r="AD193" s="6" t="b">
        <f t="shared" si="15"/>
        <v>1</v>
      </c>
      <c r="AE193" s="40" t="str">
        <f t="shared" si="16"/>
        <v/>
      </c>
      <c r="AF193" s="53">
        <f t="shared" si="17"/>
        <v>0</v>
      </c>
      <c r="AG193" s="40" t="str">
        <f t="shared" si="18"/>
        <v/>
      </c>
      <c r="AQ193" s="42" t="s">
        <v>419</v>
      </c>
      <c r="AR193" s="43" t="s">
        <v>420</v>
      </c>
    </row>
    <row r="194" spans="2:44" ht="15" x14ac:dyDescent="0.25">
      <c r="B194" s="31"/>
      <c r="C194" s="32"/>
      <c r="D194" s="33"/>
      <c r="E194" s="33"/>
      <c r="F194" s="35" t="e">
        <f>VLOOKUP(E194,[1]Label!$C$2:$D$1504,2,FALSE)</f>
        <v>#N/A</v>
      </c>
      <c r="G194" s="36"/>
      <c r="H194" s="36"/>
      <c r="I194" s="37"/>
      <c r="J194" s="37"/>
      <c r="K194" s="37"/>
      <c r="L194" s="37"/>
      <c r="M194" s="37"/>
      <c r="N194" s="37"/>
      <c r="O194" s="37"/>
      <c r="P194" s="37"/>
      <c r="Q194" s="38"/>
      <c r="R194" s="37"/>
      <c r="S194" s="37"/>
      <c r="T194" s="39"/>
      <c r="U194" s="39"/>
      <c r="V194" s="39"/>
      <c r="W194" s="39"/>
      <c r="X194" s="39"/>
      <c r="Y194" s="39"/>
      <c r="Z194" s="39"/>
      <c r="AA194" s="39"/>
      <c r="AB194" s="6" t="str">
        <f t="shared" si="13"/>
        <v/>
      </c>
      <c r="AC194" s="6" t="b">
        <f t="shared" si="14"/>
        <v>0</v>
      </c>
      <c r="AD194" s="6" t="b">
        <f t="shared" si="15"/>
        <v>1</v>
      </c>
      <c r="AE194" s="40" t="str">
        <f t="shared" si="16"/>
        <v/>
      </c>
      <c r="AF194" s="53">
        <f t="shared" si="17"/>
        <v>0</v>
      </c>
      <c r="AG194" s="40" t="str">
        <f t="shared" si="18"/>
        <v/>
      </c>
      <c r="AQ194" s="42" t="s">
        <v>421</v>
      </c>
      <c r="AR194" s="43" t="s">
        <v>422</v>
      </c>
    </row>
    <row r="195" spans="2:44" ht="15" x14ac:dyDescent="0.25">
      <c r="B195" s="31"/>
      <c r="C195" s="32"/>
      <c r="D195" s="33"/>
      <c r="E195" s="33"/>
      <c r="F195" s="35" t="e">
        <f>VLOOKUP(E195,[1]Label!$C$2:$D$1504,2,FALSE)</f>
        <v>#N/A</v>
      </c>
      <c r="G195" s="36"/>
      <c r="H195" s="36"/>
      <c r="I195" s="37"/>
      <c r="J195" s="37"/>
      <c r="K195" s="37"/>
      <c r="L195" s="37"/>
      <c r="M195" s="37"/>
      <c r="N195" s="37"/>
      <c r="O195" s="37"/>
      <c r="P195" s="37"/>
      <c r="Q195" s="38"/>
      <c r="R195" s="37"/>
      <c r="S195" s="37"/>
      <c r="T195" s="39"/>
      <c r="U195" s="39"/>
      <c r="V195" s="39"/>
      <c r="W195" s="39"/>
      <c r="X195" s="39"/>
      <c r="Y195" s="39"/>
      <c r="Z195" s="39"/>
      <c r="AA195" s="39"/>
      <c r="AB195" s="6" t="str">
        <f t="shared" si="13"/>
        <v/>
      </c>
      <c r="AC195" s="6" t="b">
        <f t="shared" si="14"/>
        <v>0</v>
      </c>
      <c r="AD195" s="6" t="b">
        <f t="shared" si="15"/>
        <v>1</v>
      </c>
      <c r="AE195" s="40" t="str">
        <f t="shared" si="16"/>
        <v/>
      </c>
      <c r="AF195" s="53">
        <f t="shared" si="17"/>
        <v>0</v>
      </c>
      <c r="AG195" s="40" t="str">
        <f t="shared" si="18"/>
        <v/>
      </c>
      <c r="AQ195" s="42" t="s">
        <v>423</v>
      </c>
      <c r="AR195" s="43" t="s">
        <v>424</v>
      </c>
    </row>
    <row r="196" spans="2:44" ht="15" x14ac:dyDescent="0.25">
      <c r="B196" s="31"/>
      <c r="C196" s="32"/>
      <c r="D196" s="33"/>
      <c r="E196" s="33"/>
      <c r="F196" s="35" t="e">
        <f>VLOOKUP(E196,[1]Label!$C$2:$D$1504,2,FALSE)</f>
        <v>#N/A</v>
      </c>
      <c r="G196" s="36"/>
      <c r="H196" s="36"/>
      <c r="I196" s="37"/>
      <c r="J196" s="37"/>
      <c r="K196" s="37"/>
      <c r="L196" s="37"/>
      <c r="M196" s="37"/>
      <c r="N196" s="37"/>
      <c r="O196" s="37"/>
      <c r="P196" s="37"/>
      <c r="Q196" s="38"/>
      <c r="R196" s="37"/>
      <c r="S196" s="37"/>
      <c r="T196" s="39"/>
      <c r="U196" s="39"/>
      <c r="V196" s="39"/>
      <c r="W196" s="39"/>
      <c r="X196" s="39"/>
      <c r="Y196" s="39"/>
      <c r="Z196" s="39"/>
      <c r="AA196" s="39"/>
      <c r="AB196" s="6" t="str">
        <f t="shared" si="13"/>
        <v/>
      </c>
      <c r="AC196" s="6" t="b">
        <f t="shared" si="14"/>
        <v>0</v>
      </c>
      <c r="AD196" s="6" t="b">
        <f t="shared" si="15"/>
        <v>1</v>
      </c>
      <c r="AE196" s="40" t="str">
        <f t="shared" si="16"/>
        <v/>
      </c>
      <c r="AF196" s="53">
        <f t="shared" si="17"/>
        <v>0</v>
      </c>
      <c r="AG196" s="40" t="str">
        <f t="shared" si="18"/>
        <v/>
      </c>
      <c r="AQ196" s="42" t="s">
        <v>425</v>
      </c>
      <c r="AR196" s="43" t="s">
        <v>426</v>
      </c>
    </row>
    <row r="197" spans="2:44" ht="15" x14ac:dyDescent="0.25">
      <c r="B197" s="31"/>
      <c r="C197" s="32"/>
      <c r="D197" s="33"/>
      <c r="E197" s="33"/>
      <c r="F197" s="35" t="e">
        <f>VLOOKUP(E197,[1]Label!$C$2:$D$1504,2,FALSE)</f>
        <v>#N/A</v>
      </c>
      <c r="G197" s="36"/>
      <c r="H197" s="36"/>
      <c r="I197" s="37"/>
      <c r="J197" s="37"/>
      <c r="K197" s="37"/>
      <c r="L197" s="37"/>
      <c r="M197" s="37"/>
      <c r="N197" s="37"/>
      <c r="O197" s="37"/>
      <c r="P197" s="37"/>
      <c r="Q197" s="38"/>
      <c r="R197" s="37"/>
      <c r="S197" s="37"/>
      <c r="T197" s="39"/>
      <c r="U197" s="39"/>
      <c r="V197" s="39"/>
      <c r="W197" s="39"/>
      <c r="X197" s="39"/>
      <c r="Y197" s="39"/>
      <c r="Z197" s="39"/>
      <c r="AA197" s="39"/>
      <c r="AB197" s="6" t="str">
        <f t="shared" si="13"/>
        <v/>
      </c>
      <c r="AC197" s="6" t="b">
        <f t="shared" si="14"/>
        <v>0</v>
      </c>
      <c r="AD197" s="6" t="b">
        <f t="shared" si="15"/>
        <v>1</v>
      </c>
      <c r="AE197" s="40" t="str">
        <f t="shared" si="16"/>
        <v/>
      </c>
      <c r="AF197" s="53">
        <f t="shared" si="17"/>
        <v>0</v>
      </c>
      <c r="AG197" s="40" t="str">
        <f t="shared" si="18"/>
        <v/>
      </c>
      <c r="AQ197" s="42" t="s">
        <v>427</v>
      </c>
      <c r="AR197" s="43" t="s">
        <v>428</v>
      </c>
    </row>
    <row r="198" spans="2:44" ht="15" x14ac:dyDescent="0.25">
      <c r="B198" s="31"/>
      <c r="C198" s="32"/>
      <c r="D198" s="33"/>
      <c r="E198" s="33"/>
      <c r="F198" s="35" t="e">
        <f>VLOOKUP(E198,[1]Label!$C$2:$D$1504,2,FALSE)</f>
        <v>#N/A</v>
      </c>
      <c r="G198" s="36"/>
      <c r="H198" s="36"/>
      <c r="I198" s="37"/>
      <c r="J198" s="37"/>
      <c r="K198" s="37"/>
      <c r="L198" s="37"/>
      <c r="M198" s="37"/>
      <c r="N198" s="37"/>
      <c r="O198" s="37"/>
      <c r="P198" s="37"/>
      <c r="Q198" s="38"/>
      <c r="R198" s="37"/>
      <c r="S198" s="37"/>
      <c r="T198" s="39"/>
      <c r="U198" s="39"/>
      <c r="V198" s="39"/>
      <c r="W198" s="39"/>
      <c r="X198" s="39"/>
      <c r="Y198" s="39"/>
      <c r="Z198" s="39"/>
      <c r="AA198" s="39"/>
      <c r="AB198" s="6" t="str">
        <f t="shared" si="13"/>
        <v/>
      </c>
      <c r="AC198" s="6" t="b">
        <f t="shared" si="14"/>
        <v>0</v>
      </c>
      <c r="AD198" s="6" t="b">
        <f t="shared" si="15"/>
        <v>1</v>
      </c>
      <c r="AE198" s="40" t="str">
        <f t="shared" si="16"/>
        <v/>
      </c>
      <c r="AF198" s="53">
        <f t="shared" si="17"/>
        <v>0</v>
      </c>
      <c r="AG198" s="40" t="str">
        <f t="shared" si="18"/>
        <v/>
      </c>
      <c r="AQ198" s="42" t="s">
        <v>429</v>
      </c>
      <c r="AR198" s="43" t="s">
        <v>430</v>
      </c>
    </row>
    <row r="199" spans="2:44" ht="15" x14ac:dyDescent="0.25">
      <c r="B199" s="31"/>
      <c r="C199" s="32"/>
      <c r="D199" s="33"/>
      <c r="E199" s="33"/>
      <c r="F199" s="35" t="e">
        <f>VLOOKUP(E199,[1]Label!$C$2:$D$1504,2,FALSE)</f>
        <v>#N/A</v>
      </c>
      <c r="G199" s="36"/>
      <c r="H199" s="36"/>
      <c r="I199" s="37"/>
      <c r="J199" s="37"/>
      <c r="K199" s="37"/>
      <c r="L199" s="37"/>
      <c r="M199" s="37"/>
      <c r="N199" s="37"/>
      <c r="O199" s="37"/>
      <c r="P199" s="37"/>
      <c r="Q199" s="38"/>
      <c r="R199" s="37"/>
      <c r="S199" s="37"/>
      <c r="T199" s="39"/>
      <c r="U199" s="39"/>
      <c r="V199" s="39"/>
      <c r="W199" s="39"/>
      <c r="X199" s="39"/>
      <c r="Y199" s="39"/>
      <c r="Z199" s="39"/>
      <c r="AA199" s="39"/>
      <c r="AB199" s="6" t="str">
        <f t="shared" si="13"/>
        <v/>
      </c>
      <c r="AC199" s="6" t="b">
        <f t="shared" si="14"/>
        <v>0</v>
      </c>
      <c r="AD199" s="6" t="b">
        <f t="shared" si="15"/>
        <v>1</v>
      </c>
      <c r="AE199" s="40" t="str">
        <f t="shared" si="16"/>
        <v/>
      </c>
      <c r="AF199" s="53">
        <f t="shared" si="17"/>
        <v>0</v>
      </c>
      <c r="AG199" s="40" t="str">
        <f t="shared" si="18"/>
        <v/>
      </c>
      <c r="AQ199" s="42" t="s">
        <v>431</v>
      </c>
      <c r="AR199" s="43" t="s">
        <v>432</v>
      </c>
    </row>
    <row r="200" spans="2:44" ht="15" x14ac:dyDescent="0.25">
      <c r="B200" s="31"/>
      <c r="C200" s="32"/>
      <c r="D200" s="33"/>
      <c r="E200" s="33"/>
      <c r="F200" s="35" t="e">
        <f>VLOOKUP(E200,[1]Label!$C$2:$D$1504,2,FALSE)</f>
        <v>#N/A</v>
      </c>
      <c r="G200" s="36"/>
      <c r="H200" s="36"/>
      <c r="I200" s="37"/>
      <c r="J200" s="37"/>
      <c r="K200" s="37"/>
      <c r="L200" s="37"/>
      <c r="M200" s="37"/>
      <c r="N200" s="37"/>
      <c r="O200" s="37"/>
      <c r="P200" s="37"/>
      <c r="Q200" s="38"/>
      <c r="R200" s="37"/>
      <c r="S200" s="37"/>
      <c r="T200" s="39"/>
      <c r="U200" s="39"/>
      <c r="V200" s="39"/>
      <c r="W200" s="39"/>
      <c r="X200" s="39"/>
      <c r="Y200" s="39"/>
      <c r="Z200" s="39"/>
      <c r="AA200" s="39"/>
      <c r="AB200" s="6" t="str">
        <f t="shared" ref="AB200:AB263" si="19">IF(AND(OR(AC200=FALSE,AD200=FALSE),OR(COUNTBLANK(B200:E200)&lt;&gt;COLUMNS(B200:E200),COUNTBLANK(G200:AA200)&lt;&gt;COLUMNS(G200:AA200))),"KO","")</f>
        <v/>
      </c>
      <c r="AC200" s="6" t="b">
        <f t="shared" ref="AC200:AC263" si="20">IF(OR(ISBLANK(B200),ISBLANK(C200),ISBLANK(D200),ISBLANK(E200),ISBLANK(G200),ISBLANK(I200),ISBLANK(J200),ISBLANK(K200),ISBLANK(L200),ISBLANK(M200),ISBLANK(N200),ISBLANK(O200),ISBLANK(P200),ISBLANK(R200),ISBLANK(T200),ISBLANK(U200),ISBLANK(V200),ISBLANK(W200),ISBLANK(X200),ISBLANK(Y200),ISBLANK(Z200),ISBLANK(AA200)),FALSE,TRUE)</f>
        <v>0</v>
      </c>
      <c r="AD200" s="6" t="b">
        <f t="shared" ref="AD200:AD263" si="21">IF((P200="Voucher"=NOT(ISBLANK(Q200))),TRUE,FALSE)</f>
        <v>1</v>
      </c>
      <c r="AE200" s="40" t="str">
        <f t="shared" ref="AE200:AE263" si="22">IF(AND(AB200="KO",OR(COUNTBLANK(B200:E200)&lt;&gt;COLUMNS(B200:E200),COUNTBLANK(G200:AA200)&lt;&gt;COLUMNS(G200:AA200))),"ATTENZIONE!!! NON TUTTI I CAMPI OBBLIGATORI SONO STATI COMPILATI","")</f>
        <v/>
      </c>
      <c r="AF200" s="53">
        <f t="shared" ref="AF200:AF263" si="23">SUM(T200:Z200)</f>
        <v>0</v>
      </c>
      <c r="AG200" s="40" t="str">
        <f t="shared" ref="AG200:AG263" si="24">IF(AA200="KO","ATTENZIONE!!! NON TUTTI I CAMPI OBBLIGATORI SONO STATI COMPILATI","")</f>
        <v/>
      </c>
      <c r="AQ200" s="42" t="s">
        <v>433</v>
      </c>
      <c r="AR200" s="43" t="s">
        <v>434</v>
      </c>
    </row>
    <row r="201" spans="2:44" ht="15" x14ac:dyDescent="0.25">
      <c r="B201" s="31"/>
      <c r="C201" s="32"/>
      <c r="D201" s="33"/>
      <c r="E201" s="33"/>
      <c r="F201" s="35" t="e">
        <f>VLOOKUP(E201,[1]Label!$C$2:$D$1504,2,FALSE)</f>
        <v>#N/A</v>
      </c>
      <c r="G201" s="36"/>
      <c r="H201" s="36"/>
      <c r="I201" s="37"/>
      <c r="J201" s="37"/>
      <c r="K201" s="37"/>
      <c r="L201" s="37"/>
      <c r="M201" s="37"/>
      <c r="N201" s="37"/>
      <c r="O201" s="37"/>
      <c r="P201" s="37"/>
      <c r="Q201" s="38"/>
      <c r="R201" s="37"/>
      <c r="S201" s="37"/>
      <c r="T201" s="39"/>
      <c r="U201" s="39"/>
      <c r="V201" s="39"/>
      <c r="W201" s="39"/>
      <c r="X201" s="39"/>
      <c r="Y201" s="39"/>
      <c r="Z201" s="39"/>
      <c r="AA201" s="39"/>
      <c r="AB201" s="6" t="str">
        <f t="shared" si="19"/>
        <v/>
      </c>
      <c r="AC201" s="6" t="b">
        <f t="shared" si="20"/>
        <v>0</v>
      </c>
      <c r="AD201" s="6" t="b">
        <f t="shared" si="21"/>
        <v>1</v>
      </c>
      <c r="AE201" s="40" t="str">
        <f t="shared" si="22"/>
        <v/>
      </c>
      <c r="AF201" s="53">
        <f t="shared" si="23"/>
        <v>0</v>
      </c>
      <c r="AG201" s="40" t="str">
        <f t="shared" si="24"/>
        <v/>
      </c>
      <c r="AQ201" s="42" t="s">
        <v>435</v>
      </c>
      <c r="AR201" s="43" t="s">
        <v>436</v>
      </c>
    </row>
    <row r="202" spans="2:44" ht="15" x14ac:dyDescent="0.25">
      <c r="B202" s="31"/>
      <c r="C202" s="32"/>
      <c r="D202" s="33"/>
      <c r="E202" s="33"/>
      <c r="F202" s="35" t="e">
        <f>VLOOKUP(E202,[1]Label!$C$2:$D$1504,2,FALSE)</f>
        <v>#N/A</v>
      </c>
      <c r="G202" s="36"/>
      <c r="H202" s="36"/>
      <c r="I202" s="37"/>
      <c r="J202" s="37"/>
      <c r="K202" s="37"/>
      <c r="L202" s="37"/>
      <c r="M202" s="37"/>
      <c r="N202" s="37"/>
      <c r="O202" s="37"/>
      <c r="P202" s="37"/>
      <c r="Q202" s="38"/>
      <c r="R202" s="37"/>
      <c r="S202" s="37"/>
      <c r="T202" s="39"/>
      <c r="U202" s="39"/>
      <c r="V202" s="39"/>
      <c r="W202" s="39"/>
      <c r="X202" s="39"/>
      <c r="Y202" s="39"/>
      <c r="Z202" s="39"/>
      <c r="AA202" s="39"/>
      <c r="AB202" s="6" t="str">
        <f t="shared" si="19"/>
        <v/>
      </c>
      <c r="AC202" s="6" t="b">
        <f t="shared" si="20"/>
        <v>0</v>
      </c>
      <c r="AD202" s="6" t="b">
        <f t="shared" si="21"/>
        <v>1</v>
      </c>
      <c r="AE202" s="40" t="str">
        <f t="shared" si="22"/>
        <v/>
      </c>
      <c r="AF202" s="53">
        <f t="shared" si="23"/>
        <v>0</v>
      </c>
      <c r="AG202" s="40" t="str">
        <f t="shared" si="24"/>
        <v/>
      </c>
      <c r="AQ202" s="42" t="s">
        <v>437</v>
      </c>
      <c r="AR202" s="43" t="s">
        <v>438</v>
      </c>
    </row>
    <row r="203" spans="2:44" ht="15" x14ac:dyDescent="0.25">
      <c r="B203" s="31"/>
      <c r="C203" s="32"/>
      <c r="D203" s="33"/>
      <c r="E203" s="33"/>
      <c r="F203" s="35" t="e">
        <f>VLOOKUP(E203,[1]Label!$C$2:$D$1504,2,FALSE)</f>
        <v>#N/A</v>
      </c>
      <c r="G203" s="36"/>
      <c r="H203" s="36"/>
      <c r="I203" s="37"/>
      <c r="J203" s="37"/>
      <c r="K203" s="37"/>
      <c r="L203" s="37"/>
      <c r="M203" s="37"/>
      <c r="N203" s="37"/>
      <c r="O203" s="37"/>
      <c r="P203" s="37"/>
      <c r="Q203" s="38"/>
      <c r="R203" s="37"/>
      <c r="S203" s="37"/>
      <c r="T203" s="39"/>
      <c r="U203" s="39"/>
      <c r="V203" s="39"/>
      <c r="W203" s="39"/>
      <c r="X203" s="39"/>
      <c r="Y203" s="39"/>
      <c r="Z203" s="39"/>
      <c r="AA203" s="39"/>
      <c r="AB203" s="6" t="str">
        <f t="shared" si="19"/>
        <v/>
      </c>
      <c r="AC203" s="6" t="b">
        <f t="shared" si="20"/>
        <v>0</v>
      </c>
      <c r="AD203" s="6" t="b">
        <f t="shared" si="21"/>
        <v>1</v>
      </c>
      <c r="AE203" s="40" t="str">
        <f t="shared" si="22"/>
        <v/>
      </c>
      <c r="AF203" s="53">
        <f t="shared" si="23"/>
        <v>0</v>
      </c>
      <c r="AG203" s="40" t="str">
        <f t="shared" si="24"/>
        <v/>
      </c>
      <c r="AQ203" s="42" t="s">
        <v>439</v>
      </c>
      <c r="AR203" s="43" t="s">
        <v>440</v>
      </c>
    </row>
    <row r="204" spans="2:44" ht="15" x14ac:dyDescent="0.25">
      <c r="B204" s="31"/>
      <c r="C204" s="32"/>
      <c r="D204" s="33"/>
      <c r="E204" s="33"/>
      <c r="F204" s="35" t="e">
        <f>VLOOKUP(E204,[1]Label!$C$2:$D$1504,2,FALSE)</f>
        <v>#N/A</v>
      </c>
      <c r="G204" s="36"/>
      <c r="H204" s="36"/>
      <c r="I204" s="37"/>
      <c r="J204" s="37"/>
      <c r="K204" s="37"/>
      <c r="L204" s="37"/>
      <c r="M204" s="37"/>
      <c r="N204" s="37"/>
      <c r="O204" s="37"/>
      <c r="P204" s="37"/>
      <c r="Q204" s="38"/>
      <c r="R204" s="37"/>
      <c r="S204" s="37"/>
      <c r="T204" s="39"/>
      <c r="U204" s="39"/>
      <c r="V204" s="39"/>
      <c r="W204" s="39"/>
      <c r="X204" s="39"/>
      <c r="Y204" s="39"/>
      <c r="Z204" s="39"/>
      <c r="AA204" s="39"/>
      <c r="AB204" s="6" t="str">
        <f t="shared" si="19"/>
        <v/>
      </c>
      <c r="AC204" s="6" t="b">
        <f t="shared" si="20"/>
        <v>0</v>
      </c>
      <c r="AD204" s="6" t="b">
        <f t="shared" si="21"/>
        <v>1</v>
      </c>
      <c r="AE204" s="40" t="str">
        <f t="shared" si="22"/>
        <v/>
      </c>
      <c r="AF204" s="53">
        <f t="shared" si="23"/>
        <v>0</v>
      </c>
      <c r="AG204" s="40" t="str">
        <f t="shared" si="24"/>
        <v/>
      </c>
      <c r="AQ204" s="42" t="s">
        <v>441</v>
      </c>
      <c r="AR204" s="43" t="s">
        <v>442</v>
      </c>
    </row>
    <row r="205" spans="2:44" ht="15" x14ac:dyDescent="0.25">
      <c r="B205" s="31"/>
      <c r="C205" s="32"/>
      <c r="D205" s="33"/>
      <c r="E205" s="33"/>
      <c r="F205" s="35" t="e">
        <f>VLOOKUP(E205,[1]Label!$C$2:$D$1504,2,FALSE)</f>
        <v>#N/A</v>
      </c>
      <c r="G205" s="36"/>
      <c r="H205" s="36"/>
      <c r="I205" s="37"/>
      <c r="J205" s="37"/>
      <c r="K205" s="37"/>
      <c r="L205" s="37"/>
      <c r="M205" s="37"/>
      <c r="N205" s="37"/>
      <c r="O205" s="37"/>
      <c r="P205" s="37"/>
      <c r="Q205" s="38"/>
      <c r="R205" s="37"/>
      <c r="S205" s="37"/>
      <c r="T205" s="39"/>
      <c r="U205" s="39"/>
      <c r="V205" s="39"/>
      <c r="W205" s="39"/>
      <c r="X205" s="39"/>
      <c r="Y205" s="39"/>
      <c r="Z205" s="39"/>
      <c r="AA205" s="39"/>
      <c r="AB205" s="6" t="str">
        <f t="shared" si="19"/>
        <v/>
      </c>
      <c r="AC205" s="6" t="b">
        <f t="shared" si="20"/>
        <v>0</v>
      </c>
      <c r="AD205" s="6" t="b">
        <f t="shared" si="21"/>
        <v>1</v>
      </c>
      <c r="AE205" s="40" t="str">
        <f t="shared" si="22"/>
        <v/>
      </c>
      <c r="AF205" s="53">
        <f t="shared" si="23"/>
        <v>0</v>
      </c>
      <c r="AG205" s="40" t="str">
        <f t="shared" si="24"/>
        <v/>
      </c>
      <c r="AQ205" s="42" t="s">
        <v>443</v>
      </c>
      <c r="AR205" s="43" t="s">
        <v>444</v>
      </c>
    </row>
    <row r="206" spans="2:44" ht="15" x14ac:dyDescent="0.25">
      <c r="B206" s="31"/>
      <c r="C206" s="32"/>
      <c r="D206" s="33"/>
      <c r="E206" s="33"/>
      <c r="F206" s="35" t="e">
        <f>VLOOKUP(E206,[1]Label!$C$2:$D$1504,2,FALSE)</f>
        <v>#N/A</v>
      </c>
      <c r="G206" s="36"/>
      <c r="H206" s="36"/>
      <c r="I206" s="37"/>
      <c r="J206" s="37"/>
      <c r="K206" s="37"/>
      <c r="L206" s="37"/>
      <c r="M206" s="37"/>
      <c r="N206" s="37"/>
      <c r="O206" s="37"/>
      <c r="P206" s="37"/>
      <c r="Q206" s="38"/>
      <c r="R206" s="37"/>
      <c r="S206" s="37"/>
      <c r="T206" s="39"/>
      <c r="U206" s="39"/>
      <c r="V206" s="39"/>
      <c r="W206" s="39"/>
      <c r="X206" s="39"/>
      <c r="Y206" s="39"/>
      <c r="Z206" s="39"/>
      <c r="AA206" s="39"/>
      <c r="AB206" s="6" t="str">
        <f t="shared" si="19"/>
        <v/>
      </c>
      <c r="AC206" s="6" t="b">
        <f t="shared" si="20"/>
        <v>0</v>
      </c>
      <c r="AD206" s="6" t="b">
        <f t="shared" si="21"/>
        <v>1</v>
      </c>
      <c r="AE206" s="40" t="str">
        <f t="shared" si="22"/>
        <v/>
      </c>
      <c r="AF206" s="53">
        <f t="shared" si="23"/>
        <v>0</v>
      </c>
      <c r="AG206" s="40" t="str">
        <f t="shared" si="24"/>
        <v/>
      </c>
      <c r="AQ206" s="42" t="s">
        <v>445</v>
      </c>
      <c r="AR206" s="43" t="s">
        <v>446</v>
      </c>
    </row>
    <row r="207" spans="2:44" ht="15" x14ac:dyDescent="0.25">
      <c r="B207" s="31"/>
      <c r="C207" s="32"/>
      <c r="D207" s="33"/>
      <c r="E207" s="33"/>
      <c r="F207" s="35" t="e">
        <f>VLOOKUP(E207,[1]Label!$C$2:$D$1504,2,FALSE)</f>
        <v>#N/A</v>
      </c>
      <c r="G207" s="36"/>
      <c r="H207" s="36"/>
      <c r="I207" s="37"/>
      <c r="J207" s="37"/>
      <c r="K207" s="37"/>
      <c r="L207" s="37"/>
      <c r="M207" s="37"/>
      <c r="N207" s="37"/>
      <c r="O207" s="37"/>
      <c r="P207" s="37"/>
      <c r="Q207" s="38"/>
      <c r="R207" s="37"/>
      <c r="S207" s="37"/>
      <c r="T207" s="39"/>
      <c r="U207" s="39"/>
      <c r="V207" s="39"/>
      <c r="W207" s="39"/>
      <c r="X207" s="39"/>
      <c r="Y207" s="39"/>
      <c r="Z207" s="39"/>
      <c r="AA207" s="39"/>
      <c r="AB207" s="6" t="str">
        <f t="shared" si="19"/>
        <v/>
      </c>
      <c r="AC207" s="6" t="b">
        <f t="shared" si="20"/>
        <v>0</v>
      </c>
      <c r="AD207" s="6" t="b">
        <f t="shared" si="21"/>
        <v>1</v>
      </c>
      <c r="AE207" s="40" t="str">
        <f t="shared" si="22"/>
        <v/>
      </c>
      <c r="AF207" s="53">
        <f t="shared" si="23"/>
        <v>0</v>
      </c>
      <c r="AG207" s="40" t="str">
        <f t="shared" si="24"/>
        <v/>
      </c>
      <c r="AQ207" s="42" t="s">
        <v>447</v>
      </c>
      <c r="AR207" s="43" t="s">
        <v>448</v>
      </c>
    </row>
    <row r="208" spans="2:44" ht="15" x14ac:dyDescent="0.25">
      <c r="B208" s="31"/>
      <c r="C208" s="32"/>
      <c r="D208" s="33"/>
      <c r="E208" s="33"/>
      <c r="F208" s="35" t="e">
        <f>VLOOKUP(E208,[1]Label!$C$2:$D$1504,2,FALSE)</f>
        <v>#N/A</v>
      </c>
      <c r="G208" s="36"/>
      <c r="H208" s="36"/>
      <c r="I208" s="37"/>
      <c r="J208" s="37"/>
      <c r="K208" s="37"/>
      <c r="L208" s="37"/>
      <c r="M208" s="37"/>
      <c r="N208" s="37"/>
      <c r="O208" s="37"/>
      <c r="P208" s="37"/>
      <c r="Q208" s="38"/>
      <c r="R208" s="37"/>
      <c r="S208" s="37"/>
      <c r="T208" s="39"/>
      <c r="U208" s="39"/>
      <c r="V208" s="39"/>
      <c r="W208" s="39"/>
      <c r="X208" s="39"/>
      <c r="Y208" s="39"/>
      <c r="Z208" s="39"/>
      <c r="AA208" s="39"/>
      <c r="AB208" s="6" t="str">
        <f t="shared" si="19"/>
        <v/>
      </c>
      <c r="AC208" s="6" t="b">
        <f t="shared" si="20"/>
        <v>0</v>
      </c>
      <c r="AD208" s="6" t="b">
        <f t="shared" si="21"/>
        <v>1</v>
      </c>
      <c r="AE208" s="40" t="str">
        <f t="shared" si="22"/>
        <v/>
      </c>
      <c r="AF208" s="53">
        <f t="shared" si="23"/>
        <v>0</v>
      </c>
      <c r="AG208" s="40" t="str">
        <f t="shared" si="24"/>
        <v/>
      </c>
      <c r="AQ208" s="42" t="s">
        <v>449</v>
      </c>
      <c r="AR208" s="43" t="s">
        <v>450</v>
      </c>
    </row>
    <row r="209" spans="2:44" ht="15" x14ac:dyDescent="0.25">
      <c r="B209" s="31"/>
      <c r="C209" s="32"/>
      <c r="D209" s="33"/>
      <c r="E209" s="33"/>
      <c r="F209" s="35" t="e">
        <f>VLOOKUP(E209,[1]Label!$C$2:$D$1504,2,FALSE)</f>
        <v>#N/A</v>
      </c>
      <c r="G209" s="36"/>
      <c r="H209" s="36"/>
      <c r="I209" s="37"/>
      <c r="J209" s="37"/>
      <c r="K209" s="37"/>
      <c r="L209" s="37"/>
      <c r="M209" s="37"/>
      <c r="N209" s="37"/>
      <c r="O209" s="37"/>
      <c r="P209" s="37"/>
      <c r="Q209" s="38"/>
      <c r="R209" s="37"/>
      <c r="S209" s="37"/>
      <c r="T209" s="39"/>
      <c r="U209" s="39"/>
      <c r="V209" s="39"/>
      <c r="W209" s="39"/>
      <c r="X209" s="39"/>
      <c r="Y209" s="39"/>
      <c r="Z209" s="39"/>
      <c r="AA209" s="39"/>
      <c r="AB209" s="6" t="str">
        <f t="shared" si="19"/>
        <v/>
      </c>
      <c r="AC209" s="6" t="b">
        <f t="shared" si="20"/>
        <v>0</v>
      </c>
      <c r="AD209" s="6" t="b">
        <f t="shared" si="21"/>
        <v>1</v>
      </c>
      <c r="AE209" s="40" t="str">
        <f t="shared" si="22"/>
        <v/>
      </c>
      <c r="AF209" s="53">
        <f t="shared" si="23"/>
        <v>0</v>
      </c>
      <c r="AG209" s="40" t="str">
        <f t="shared" si="24"/>
        <v/>
      </c>
      <c r="AQ209" s="42" t="s">
        <v>451</v>
      </c>
      <c r="AR209" s="43" t="s">
        <v>452</v>
      </c>
    </row>
    <row r="210" spans="2:44" ht="15" x14ac:dyDescent="0.25">
      <c r="B210" s="31"/>
      <c r="C210" s="32"/>
      <c r="D210" s="33"/>
      <c r="E210" s="33"/>
      <c r="F210" s="35" t="e">
        <f>VLOOKUP(E210,[1]Label!$C$2:$D$1504,2,FALSE)</f>
        <v>#N/A</v>
      </c>
      <c r="G210" s="36"/>
      <c r="H210" s="36"/>
      <c r="I210" s="37"/>
      <c r="J210" s="37"/>
      <c r="K210" s="37"/>
      <c r="L210" s="37"/>
      <c r="M210" s="37"/>
      <c r="N210" s="37"/>
      <c r="O210" s="37"/>
      <c r="P210" s="37"/>
      <c r="Q210" s="38"/>
      <c r="R210" s="37"/>
      <c r="S210" s="37"/>
      <c r="T210" s="39"/>
      <c r="U210" s="39"/>
      <c r="V210" s="39"/>
      <c r="W210" s="39"/>
      <c r="X210" s="39"/>
      <c r="Y210" s="39"/>
      <c r="Z210" s="39"/>
      <c r="AA210" s="39"/>
      <c r="AB210" s="6" t="str">
        <f t="shared" si="19"/>
        <v/>
      </c>
      <c r="AC210" s="6" t="b">
        <f t="shared" si="20"/>
        <v>0</v>
      </c>
      <c r="AD210" s="6" t="b">
        <f t="shared" si="21"/>
        <v>1</v>
      </c>
      <c r="AE210" s="40" t="str">
        <f t="shared" si="22"/>
        <v/>
      </c>
      <c r="AF210" s="53">
        <f t="shared" si="23"/>
        <v>0</v>
      </c>
      <c r="AG210" s="40" t="str">
        <f t="shared" si="24"/>
        <v/>
      </c>
      <c r="AQ210" s="42" t="s">
        <v>453</v>
      </c>
      <c r="AR210" s="43" t="s">
        <v>454</v>
      </c>
    </row>
    <row r="211" spans="2:44" ht="15" x14ac:dyDescent="0.25">
      <c r="B211" s="31"/>
      <c r="C211" s="32"/>
      <c r="D211" s="33"/>
      <c r="E211" s="33"/>
      <c r="F211" s="35" t="e">
        <f>VLOOKUP(E211,[1]Label!$C$2:$D$1504,2,FALSE)</f>
        <v>#N/A</v>
      </c>
      <c r="G211" s="36"/>
      <c r="H211" s="36"/>
      <c r="I211" s="37"/>
      <c r="J211" s="37"/>
      <c r="K211" s="37"/>
      <c r="L211" s="37"/>
      <c r="M211" s="37"/>
      <c r="N211" s="37"/>
      <c r="O211" s="37"/>
      <c r="P211" s="37"/>
      <c r="Q211" s="38"/>
      <c r="R211" s="37"/>
      <c r="S211" s="37"/>
      <c r="T211" s="39"/>
      <c r="U211" s="39"/>
      <c r="V211" s="39"/>
      <c r="W211" s="39"/>
      <c r="X211" s="39"/>
      <c r="Y211" s="39"/>
      <c r="Z211" s="39"/>
      <c r="AA211" s="39"/>
      <c r="AB211" s="6" t="str">
        <f t="shared" si="19"/>
        <v/>
      </c>
      <c r="AC211" s="6" t="b">
        <f t="shared" si="20"/>
        <v>0</v>
      </c>
      <c r="AD211" s="6" t="b">
        <f t="shared" si="21"/>
        <v>1</v>
      </c>
      <c r="AE211" s="40" t="str">
        <f t="shared" si="22"/>
        <v/>
      </c>
      <c r="AF211" s="53">
        <f t="shared" si="23"/>
        <v>0</v>
      </c>
      <c r="AG211" s="40" t="str">
        <f t="shared" si="24"/>
        <v/>
      </c>
      <c r="AQ211" s="42" t="s">
        <v>455</v>
      </c>
      <c r="AR211" s="43" t="s">
        <v>456</v>
      </c>
    </row>
    <row r="212" spans="2:44" ht="15" x14ac:dyDescent="0.25">
      <c r="B212" s="31"/>
      <c r="C212" s="32"/>
      <c r="D212" s="33"/>
      <c r="E212" s="33"/>
      <c r="F212" s="35" t="e">
        <f>VLOOKUP(E212,[1]Label!$C$2:$D$1504,2,FALSE)</f>
        <v>#N/A</v>
      </c>
      <c r="G212" s="36"/>
      <c r="H212" s="36"/>
      <c r="I212" s="37"/>
      <c r="J212" s="37"/>
      <c r="K212" s="37"/>
      <c r="L212" s="37"/>
      <c r="M212" s="37"/>
      <c r="N212" s="37"/>
      <c r="O212" s="37"/>
      <c r="P212" s="37"/>
      <c r="Q212" s="38"/>
      <c r="R212" s="37"/>
      <c r="S212" s="37"/>
      <c r="T212" s="39"/>
      <c r="U212" s="39"/>
      <c r="V212" s="39"/>
      <c r="W212" s="39"/>
      <c r="X212" s="39"/>
      <c r="Y212" s="39"/>
      <c r="Z212" s="39"/>
      <c r="AA212" s="39"/>
      <c r="AB212" s="6" t="str">
        <f t="shared" si="19"/>
        <v/>
      </c>
      <c r="AC212" s="6" t="b">
        <f t="shared" si="20"/>
        <v>0</v>
      </c>
      <c r="AD212" s="6" t="b">
        <f t="shared" si="21"/>
        <v>1</v>
      </c>
      <c r="AE212" s="40" t="str">
        <f t="shared" si="22"/>
        <v/>
      </c>
      <c r="AF212" s="53">
        <f t="shared" si="23"/>
        <v>0</v>
      </c>
      <c r="AG212" s="40" t="str">
        <f t="shared" si="24"/>
        <v/>
      </c>
      <c r="AQ212" s="42" t="s">
        <v>457</v>
      </c>
      <c r="AR212" s="43" t="s">
        <v>458</v>
      </c>
    </row>
    <row r="213" spans="2:44" ht="15" x14ac:dyDescent="0.25">
      <c r="B213" s="31"/>
      <c r="C213" s="32"/>
      <c r="D213" s="33"/>
      <c r="E213" s="33"/>
      <c r="F213" s="35" t="e">
        <f>VLOOKUP(E213,[1]Label!$C$2:$D$1504,2,FALSE)</f>
        <v>#N/A</v>
      </c>
      <c r="G213" s="36"/>
      <c r="H213" s="36"/>
      <c r="I213" s="37"/>
      <c r="J213" s="37"/>
      <c r="K213" s="37"/>
      <c r="L213" s="37"/>
      <c r="M213" s="37"/>
      <c r="N213" s="37"/>
      <c r="O213" s="37"/>
      <c r="P213" s="37"/>
      <c r="Q213" s="38"/>
      <c r="R213" s="37"/>
      <c r="S213" s="37"/>
      <c r="T213" s="39"/>
      <c r="U213" s="39"/>
      <c r="V213" s="39"/>
      <c r="W213" s="39"/>
      <c r="X213" s="39"/>
      <c r="Y213" s="39"/>
      <c r="Z213" s="39"/>
      <c r="AA213" s="39"/>
      <c r="AB213" s="6" t="str">
        <f t="shared" si="19"/>
        <v/>
      </c>
      <c r="AC213" s="6" t="b">
        <f t="shared" si="20"/>
        <v>0</v>
      </c>
      <c r="AD213" s="6" t="b">
        <f t="shared" si="21"/>
        <v>1</v>
      </c>
      <c r="AE213" s="40" t="str">
        <f t="shared" si="22"/>
        <v/>
      </c>
      <c r="AF213" s="53">
        <f t="shared" si="23"/>
        <v>0</v>
      </c>
      <c r="AG213" s="40" t="str">
        <f t="shared" si="24"/>
        <v/>
      </c>
      <c r="AQ213" s="42" t="s">
        <v>459</v>
      </c>
      <c r="AR213" s="43" t="s">
        <v>460</v>
      </c>
    </row>
    <row r="214" spans="2:44" ht="15" x14ac:dyDescent="0.25">
      <c r="B214" s="31"/>
      <c r="C214" s="32"/>
      <c r="D214" s="33"/>
      <c r="E214" s="33"/>
      <c r="F214" s="35" t="e">
        <f>VLOOKUP(E214,[1]Label!$C$2:$D$1504,2,FALSE)</f>
        <v>#N/A</v>
      </c>
      <c r="G214" s="36"/>
      <c r="H214" s="36"/>
      <c r="I214" s="37"/>
      <c r="J214" s="37"/>
      <c r="K214" s="37"/>
      <c r="L214" s="37"/>
      <c r="M214" s="37"/>
      <c r="N214" s="37"/>
      <c r="O214" s="37"/>
      <c r="P214" s="37"/>
      <c r="Q214" s="38"/>
      <c r="R214" s="37"/>
      <c r="S214" s="37"/>
      <c r="T214" s="39"/>
      <c r="U214" s="39"/>
      <c r="V214" s="39"/>
      <c r="W214" s="39"/>
      <c r="X214" s="39"/>
      <c r="Y214" s="39"/>
      <c r="Z214" s="39"/>
      <c r="AA214" s="39"/>
      <c r="AB214" s="6" t="str">
        <f t="shared" si="19"/>
        <v/>
      </c>
      <c r="AC214" s="6" t="b">
        <f t="shared" si="20"/>
        <v>0</v>
      </c>
      <c r="AD214" s="6" t="b">
        <f t="shared" si="21"/>
        <v>1</v>
      </c>
      <c r="AE214" s="40" t="str">
        <f t="shared" si="22"/>
        <v/>
      </c>
      <c r="AF214" s="53">
        <f t="shared" si="23"/>
        <v>0</v>
      </c>
      <c r="AG214" s="40" t="str">
        <f t="shared" si="24"/>
        <v/>
      </c>
      <c r="AQ214" s="42" t="s">
        <v>461</v>
      </c>
      <c r="AR214" s="43" t="s">
        <v>462</v>
      </c>
    </row>
    <row r="215" spans="2:44" ht="15" x14ac:dyDescent="0.25">
      <c r="B215" s="31"/>
      <c r="C215" s="32"/>
      <c r="D215" s="33"/>
      <c r="E215" s="33"/>
      <c r="F215" s="35" t="e">
        <f>VLOOKUP(E215,[1]Label!$C$2:$D$1504,2,FALSE)</f>
        <v>#N/A</v>
      </c>
      <c r="G215" s="36"/>
      <c r="H215" s="36"/>
      <c r="I215" s="37"/>
      <c r="J215" s="37"/>
      <c r="K215" s="37"/>
      <c r="L215" s="37"/>
      <c r="M215" s="37"/>
      <c r="N215" s="37"/>
      <c r="O215" s="37"/>
      <c r="P215" s="37"/>
      <c r="Q215" s="38"/>
      <c r="R215" s="37"/>
      <c r="S215" s="37"/>
      <c r="T215" s="39"/>
      <c r="U215" s="39"/>
      <c r="V215" s="39"/>
      <c r="W215" s="39"/>
      <c r="X215" s="39"/>
      <c r="Y215" s="39"/>
      <c r="Z215" s="39"/>
      <c r="AA215" s="39"/>
      <c r="AB215" s="6" t="str">
        <f t="shared" si="19"/>
        <v/>
      </c>
      <c r="AC215" s="6" t="b">
        <f t="shared" si="20"/>
        <v>0</v>
      </c>
      <c r="AD215" s="6" t="b">
        <f t="shared" si="21"/>
        <v>1</v>
      </c>
      <c r="AE215" s="40" t="str">
        <f t="shared" si="22"/>
        <v/>
      </c>
      <c r="AF215" s="53">
        <f t="shared" si="23"/>
        <v>0</v>
      </c>
      <c r="AG215" s="40" t="str">
        <f t="shared" si="24"/>
        <v/>
      </c>
      <c r="AQ215" s="42" t="s">
        <v>463</v>
      </c>
      <c r="AR215" s="43" t="s">
        <v>464</v>
      </c>
    </row>
    <row r="216" spans="2:44" ht="15" x14ac:dyDescent="0.25">
      <c r="B216" s="31"/>
      <c r="C216" s="32"/>
      <c r="D216" s="33"/>
      <c r="E216" s="33"/>
      <c r="F216" s="35" t="e">
        <f>VLOOKUP(E216,[1]Label!$C$2:$D$1504,2,FALSE)</f>
        <v>#N/A</v>
      </c>
      <c r="G216" s="36"/>
      <c r="H216" s="36"/>
      <c r="I216" s="37"/>
      <c r="J216" s="37"/>
      <c r="K216" s="37"/>
      <c r="L216" s="37"/>
      <c r="M216" s="37"/>
      <c r="N216" s="37"/>
      <c r="O216" s="37"/>
      <c r="P216" s="37"/>
      <c r="Q216" s="38"/>
      <c r="R216" s="37"/>
      <c r="S216" s="37"/>
      <c r="T216" s="39"/>
      <c r="U216" s="39"/>
      <c r="V216" s="39"/>
      <c r="W216" s="39"/>
      <c r="X216" s="39"/>
      <c r="Y216" s="39"/>
      <c r="Z216" s="39"/>
      <c r="AA216" s="39"/>
      <c r="AB216" s="6" t="str">
        <f t="shared" si="19"/>
        <v/>
      </c>
      <c r="AC216" s="6" t="b">
        <f t="shared" si="20"/>
        <v>0</v>
      </c>
      <c r="AD216" s="6" t="b">
        <f t="shared" si="21"/>
        <v>1</v>
      </c>
      <c r="AE216" s="40" t="str">
        <f t="shared" si="22"/>
        <v/>
      </c>
      <c r="AF216" s="53">
        <f t="shared" si="23"/>
        <v>0</v>
      </c>
      <c r="AG216" s="40" t="str">
        <f t="shared" si="24"/>
        <v/>
      </c>
      <c r="AQ216" s="42" t="s">
        <v>465</v>
      </c>
      <c r="AR216" s="43" t="s">
        <v>466</v>
      </c>
    </row>
    <row r="217" spans="2:44" ht="15" x14ac:dyDescent="0.25">
      <c r="B217" s="31"/>
      <c r="C217" s="32"/>
      <c r="D217" s="33"/>
      <c r="E217" s="33"/>
      <c r="F217" s="35" t="e">
        <f>VLOOKUP(E217,[1]Label!$C$2:$D$1504,2,FALSE)</f>
        <v>#N/A</v>
      </c>
      <c r="G217" s="36"/>
      <c r="H217" s="36"/>
      <c r="I217" s="37"/>
      <c r="J217" s="37"/>
      <c r="K217" s="37"/>
      <c r="L217" s="37"/>
      <c r="M217" s="37"/>
      <c r="N217" s="37"/>
      <c r="O217" s="37"/>
      <c r="P217" s="37"/>
      <c r="Q217" s="38"/>
      <c r="R217" s="37"/>
      <c r="S217" s="37"/>
      <c r="T217" s="39"/>
      <c r="U217" s="39"/>
      <c r="V217" s="39"/>
      <c r="W217" s="39"/>
      <c r="X217" s="39"/>
      <c r="Y217" s="39"/>
      <c r="Z217" s="39"/>
      <c r="AA217" s="39"/>
      <c r="AB217" s="6" t="str">
        <f t="shared" si="19"/>
        <v/>
      </c>
      <c r="AC217" s="6" t="b">
        <f t="shared" si="20"/>
        <v>0</v>
      </c>
      <c r="AD217" s="6" t="b">
        <f t="shared" si="21"/>
        <v>1</v>
      </c>
      <c r="AE217" s="40" t="str">
        <f t="shared" si="22"/>
        <v/>
      </c>
      <c r="AF217" s="53">
        <f t="shared" si="23"/>
        <v>0</v>
      </c>
      <c r="AG217" s="40" t="str">
        <f t="shared" si="24"/>
        <v/>
      </c>
      <c r="AQ217" s="42" t="s">
        <v>467</v>
      </c>
      <c r="AR217" s="43" t="s">
        <v>468</v>
      </c>
    </row>
    <row r="218" spans="2:44" ht="15" x14ac:dyDescent="0.25">
      <c r="B218" s="31"/>
      <c r="C218" s="32"/>
      <c r="D218" s="33"/>
      <c r="E218" s="33"/>
      <c r="F218" s="35" t="e">
        <f>VLOOKUP(E218,[1]Label!$C$2:$D$1504,2,FALSE)</f>
        <v>#N/A</v>
      </c>
      <c r="G218" s="36"/>
      <c r="H218" s="36"/>
      <c r="I218" s="37"/>
      <c r="J218" s="37"/>
      <c r="K218" s="37"/>
      <c r="L218" s="37"/>
      <c r="M218" s="37"/>
      <c r="N218" s="37"/>
      <c r="O218" s="37"/>
      <c r="P218" s="37"/>
      <c r="Q218" s="38"/>
      <c r="R218" s="37"/>
      <c r="S218" s="37"/>
      <c r="T218" s="39"/>
      <c r="U218" s="39"/>
      <c r="V218" s="39"/>
      <c r="W218" s="39"/>
      <c r="X218" s="39"/>
      <c r="Y218" s="39"/>
      <c r="Z218" s="39"/>
      <c r="AA218" s="39"/>
      <c r="AB218" s="6" t="str">
        <f t="shared" si="19"/>
        <v/>
      </c>
      <c r="AC218" s="6" t="b">
        <f t="shared" si="20"/>
        <v>0</v>
      </c>
      <c r="AD218" s="6" t="b">
        <f t="shared" si="21"/>
        <v>1</v>
      </c>
      <c r="AE218" s="40" t="str">
        <f t="shared" si="22"/>
        <v/>
      </c>
      <c r="AF218" s="53">
        <f t="shared" si="23"/>
        <v>0</v>
      </c>
      <c r="AG218" s="40" t="str">
        <f t="shared" si="24"/>
        <v/>
      </c>
      <c r="AQ218" s="42" t="s">
        <v>469</v>
      </c>
      <c r="AR218" s="43" t="s">
        <v>470</v>
      </c>
    </row>
    <row r="219" spans="2:44" ht="15" x14ac:dyDescent="0.25">
      <c r="B219" s="31"/>
      <c r="C219" s="32"/>
      <c r="D219" s="33"/>
      <c r="E219" s="33"/>
      <c r="F219" s="35" t="e">
        <f>VLOOKUP(E219,[1]Label!$C$2:$D$1504,2,FALSE)</f>
        <v>#N/A</v>
      </c>
      <c r="G219" s="36"/>
      <c r="H219" s="36"/>
      <c r="I219" s="37"/>
      <c r="J219" s="37"/>
      <c r="K219" s="37"/>
      <c r="L219" s="37"/>
      <c r="M219" s="37"/>
      <c r="N219" s="37"/>
      <c r="O219" s="37"/>
      <c r="P219" s="37"/>
      <c r="Q219" s="38"/>
      <c r="R219" s="37"/>
      <c r="S219" s="37"/>
      <c r="T219" s="39"/>
      <c r="U219" s="39"/>
      <c r="V219" s="39"/>
      <c r="W219" s="39"/>
      <c r="X219" s="39"/>
      <c r="Y219" s="39"/>
      <c r="Z219" s="39"/>
      <c r="AA219" s="39"/>
      <c r="AB219" s="6" t="str">
        <f t="shared" si="19"/>
        <v/>
      </c>
      <c r="AC219" s="6" t="b">
        <f t="shared" si="20"/>
        <v>0</v>
      </c>
      <c r="AD219" s="6" t="b">
        <f t="shared" si="21"/>
        <v>1</v>
      </c>
      <c r="AE219" s="40" t="str">
        <f t="shared" si="22"/>
        <v/>
      </c>
      <c r="AF219" s="53">
        <f t="shared" si="23"/>
        <v>0</v>
      </c>
      <c r="AG219" s="40" t="str">
        <f t="shared" si="24"/>
        <v/>
      </c>
      <c r="AQ219" s="42" t="s">
        <v>471</v>
      </c>
      <c r="AR219" s="43" t="s">
        <v>472</v>
      </c>
    </row>
    <row r="220" spans="2:44" ht="15" x14ac:dyDescent="0.25">
      <c r="B220" s="31"/>
      <c r="C220" s="32"/>
      <c r="D220" s="33"/>
      <c r="E220" s="33"/>
      <c r="F220" s="35" t="e">
        <f>VLOOKUP(E220,[1]Label!$C$2:$D$1504,2,FALSE)</f>
        <v>#N/A</v>
      </c>
      <c r="G220" s="36"/>
      <c r="H220" s="36"/>
      <c r="I220" s="37"/>
      <c r="J220" s="37"/>
      <c r="K220" s="37"/>
      <c r="L220" s="37"/>
      <c r="M220" s="37"/>
      <c r="N220" s="37"/>
      <c r="O220" s="37"/>
      <c r="P220" s="37"/>
      <c r="Q220" s="38"/>
      <c r="R220" s="37"/>
      <c r="S220" s="37"/>
      <c r="T220" s="39"/>
      <c r="U220" s="39"/>
      <c r="V220" s="39"/>
      <c r="W220" s="39"/>
      <c r="X220" s="39"/>
      <c r="Y220" s="39"/>
      <c r="Z220" s="39"/>
      <c r="AA220" s="39"/>
      <c r="AB220" s="6" t="str">
        <f t="shared" si="19"/>
        <v/>
      </c>
      <c r="AC220" s="6" t="b">
        <f t="shared" si="20"/>
        <v>0</v>
      </c>
      <c r="AD220" s="6" t="b">
        <f t="shared" si="21"/>
        <v>1</v>
      </c>
      <c r="AE220" s="40" t="str">
        <f t="shared" si="22"/>
        <v/>
      </c>
      <c r="AF220" s="53">
        <f t="shared" si="23"/>
        <v>0</v>
      </c>
      <c r="AG220" s="40" t="str">
        <f t="shared" si="24"/>
        <v/>
      </c>
      <c r="AQ220" s="42" t="s">
        <v>473</v>
      </c>
      <c r="AR220" s="43" t="s">
        <v>474</v>
      </c>
    </row>
    <row r="221" spans="2:44" ht="15" x14ac:dyDescent="0.25">
      <c r="B221" s="31"/>
      <c r="C221" s="32"/>
      <c r="D221" s="33"/>
      <c r="E221" s="33"/>
      <c r="F221" s="35" t="e">
        <f>VLOOKUP(E221,[1]Label!$C$2:$D$1504,2,FALSE)</f>
        <v>#N/A</v>
      </c>
      <c r="G221" s="36"/>
      <c r="H221" s="36"/>
      <c r="I221" s="37"/>
      <c r="J221" s="37"/>
      <c r="K221" s="37"/>
      <c r="L221" s="37"/>
      <c r="M221" s="37"/>
      <c r="N221" s="37"/>
      <c r="O221" s="37"/>
      <c r="P221" s="37"/>
      <c r="Q221" s="38"/>
      <c r="R221" s="37"/>
      <c r="S221" s="37"/>
      <c r="T221" s="39"/>
      <c r="U221" s="39"/>
      <c r="V221" s="39"/>
      <c r="W221" s="39"/>
      <c r="X221" s="39"/>
      <c r="Y221" s="39"/>
      <c r="Z221" s="39"/>
      <c r="AA221" s="39"/>
      <c r="AB221" s="6" t="str">
        <f t="shared" si="19"/>
        <v/>
      </c>
      <c r="AC221" s="6" t="b">
        <f t="shared" si="20"/>
        <v>0</v>
      </c>
      <c r="AD221" s="6" t="b">
        <f t="shared" si="21"/>
        <v>1</v>
      </c>
      <c r="AE221" s="40" t="str">
        <f t="shared" si="22"/>
        <v/>
      </c>
      <c r="AF221" s="53">
        <f t="shared" si="23"/>
        <v>0</v>
      </c>
      <c r="AG221" s="40" t="str">
        <f t="shared" si="24"/>
        <v/>
      </c>
      <c r="AQ221" s="42" t="s">
        <v>475</v>
      </c>
      <c r="AR221" s="43" t="s">
        <v>476</v>
      </c>
    </row>
    <row r="222" spans="2:44" ht="15" x14ac:dyDescent="0.25">
      <c r="B222" s="31"/>
      <c r="C222" s="32"/>
      <c r="D222" s="33"/>
      <c r="E222" s="33"/>
      <c r="F222" s="35" t="e">
        <f>VLOOKUP(E222,[1]Label!$C$2:$D$1504,2,FALSE)</f>
        <v>#N/A</v>
      </c>
      <c r="G222" s="36"/>
      <c r="H222" s="36"/>
      <c r="I222" s="37"/>
      <c r="J222" s="37"/>
      <c r="K222" s="37"/>
      <c r="L222" s="37"/>
      <c r="M222" s="37"/>
      <c r="N222" s="37"/>
      <c r="O222" s="37"/>
      <c r="P222" s="37"/>
      <c r="Q222" s="38"/>
      <c r="R222" s="37"/>
      <c r="S222" s="37"/>
      <c r="T222" s="39"/>
      <c r="U222" s="39"/>
      <c r="V222" s="39"/>
      <c r="W222" s="39"/>
      <c r="X222" s="39"/>
      <c r="Y222" s="39"/>
      <c r="Z222" s="39"/>
      <c r="AA222" s="39"/>
      <c r="AB222" s="6" t="str">
        <f t="shared" si="19"/>
        <v/>
      </c>
      <c r="AC222" s="6" t="b">
        <f t="shared" si="20"/>
        <v>0</v>
      </c>
      <c r="AD222" s="6" t="b">
        <f t="shared" si="21"/>
        <v>1</v>
      </c>
      <c r="AE222" s="40" t="str">
        <f t="shared" si="22"/>
        <v/>
      </c>
      <c r="AF222" s="53">
        <f t="shared" si="23"/>
        <v>0</v>
      </c>
      <c r="AG222" s="40" t="str">
        <f t="shared" si="24"/>
        <v/>
      </c>
      <c r="AQ222" s="42" t="s">
        <v>477</v>
      </c>
      <c r="AR222" s="43" t="s">
        <v>478</v>
      </c>
    </row>
    <row r="223" spans="2:44" ht="15" x14ac:dyDescent="0.25">
      <c r="B223" s="31"/>
      <c r="C223" s="32"/>
      <c r="D223" s="33"/>
      <c r="E223" s="33"/>
      <c r="F223" s="35" t="e">
        <f>VLOOKUP(E223,[1]Label!$C$2:$D$1504,2,FALSE)</f>
        <v>#N/A</v>
      </c>
      <c r="G223" s="36"/>
      <c r="H223" s="36"/>
      <c r="I223" s="37"/>
      <c r="J223" s="37"/>
      <c r="K223" s="37"/>
      <c r="L223" s="37"/>
      <c r="M223" s="37"/>
      <c r="N223" s="37"/>
      <c r="O223" s="37"/>
      <c r="P223" s="37"/>
      <c r="Q223" s="38"/>
      <c r="R223" s="37"/>
      <c r="S223" s="37"/>
      <c r="T223" s="39"/>
      <c r="U223" s="39"/>
      <c r="V223" s="39"/>
      <c r="W223" s="39"/>
      <c r="X223" s="39"/>
      <c r="Y223" s="39"/>
      <c r="Z223" s="39"/>
      <c r="AA223" s="39"/>
      <c r="AB223" s="6" t="str">
        <f t="shared" si="19"/>
        <v/>
      </c>
      <c r="AC223" s="6" t="b">
        <f t="shared" si="20"/>
        <v>0</v>
      </c>
      <c r="AD223" s="6" t="b">
        <f t="shared" si="21"/>
        <v>1</v>
      </c>
      <c r="AE223" s="40" t="str">
        <f t="shared" si="22"/>
        <v/>
      </c>
      <c r="AF223" s="53">
        <f t="shared" si="23"/>
        <v>0</v>
      </c>
      <c r="AG223" s="40" t="str">
        <f t="shared" si="24"/>
        <v/>
      </c>
      <c r="AQ223" s="42" t="s">
        <v>479</v>
      </c>
      <c r="AR223" s="43" t="s">
        <v>480</v>
      </c>
    </row>
    <row r="224" spans="2:44" ht="15" x14ac:dyDescent="0.25">
      <c r="B224" s="31"/>
      <c r="C224" s="32"/>
      <c r="D224" s="33"/>
      <c r="E224" s="33"/>
      <c r="F224" s="35" t="e">
        <f>VLOOKUP(E224,[1]Label!$C$2:$D$1504,2,FALSE)</f>
        <v>#N/A</v>
      </c>
      <c r="G224" s="36"/>
      <c r="H224" s="36"/>
      <c r="I224" s="37"/>
      <c r="J224" s="37"/>
      <c r="K224" s="37"/>
      <c r="L224" s="37"/>
      <c r="M224" s="37"/>
      <c r="N224" s="37"/>
      <c r="O224" s="37"/>
      <c r="P224" s="37"/>
      <c r="Q224" s="38"/>
      <c r="R224" s="37"/>
      <c r="S224" s="37"/>
      <c r="T224" s="39"/>
      <c r="U224" s="39"/>
      <c r="V224" s="39"/>
      <c r="W224" s="39"/>
      <c r="X224" s="39"/>
      <c r="Y224" s="39"/>
      <c r="Z224" s="39"/>
      <c r="AA224" s="39"/>
      <c r="AB224" s="6" t="str">
        <f t="shared" si="19"/>
        <v/>
      </c>
      <c r="AC224" s="6" t="b">
        <f t="shared" si="20"/>
        <v>0</v>
      </c>
      <c r="AD224" s="6" t="b">
        <f t="shared" si="21"/>
        <v>1</v>
      </c>
      <c r="AE224" s="40" t="str">
        <f t="shared" si="22"/>
        <v/>
      </c>
      <c r="AF224" s="53">
        <f t="shared" si="23"/>
        <v>0</v>
      </c>
      <c r="AG224" s="40" t="str">
        <f t="shared" si="24"/>
        <v/>
      </c>
      <c r="AQ224" s="42" t="s">
        <v>481</v>
      </c>
      <c r="AR224" s="43" t="s">
        <v>482</v>
      </c>
    </row>
    <row r="225" spans="2:44" ht="15" x14ac:dyDescent="0.25">
      <c r="B225" s="31"/>
      <c r="C225" s="32"/>
      <c r="D225" s="33"/>
      <c r="E225" s="33"/>
      <c r="F225" s="35" t="e">
        <f>VLOOKUP(E225,[1]Label!$C$2:$D$1504,2,FALSE)</f>
        <v>#N/A</v>
      </c>
      <c r="G225" s="36"/>
      <c r="H225" s="36"/>
      <c r="I225" s="37"/>
      <c r="J225" s="37"/>
      <c r="K225" s="37"/>
      <c r="L225" s="37"/>
      <c r="M225" s="37"/>
      <c r="N225" s="37"/>
      <c r="O225" s="37"/>
      <c r="P225" s="37"/>
      <c r="Q225" s="38"/>
      <c r="R225" s="37"/>
      <c r="S225" s="37"/>
      <c r="T225" s="39"/>
      <c r="U225" s="39"/>
      <c r="V225" s="39"/>
      <c r="W225" s="39"/>
      <c r="X225" s="39"/>
      <c r="Y225" s="39"/>
      <c r="Z225" s="39"/>
      <c r="AA225" s="39"/>
      <c r="AB225" s="6" t="str">
        <f t="shared" si="19"/>
        <v/>
      </c>
      <c r="AC225" s="6" t="b">
        <f t="shared" si="20"/>
        <v>0</v>
      </c>
      <c r="AD225" s="6" t="b">
        <f t="shared" si="21"/>
        <v>1</v>
      </c>
      <c r="AE225" s="40" t="str">
        <f t="shared" si="22"/>
        <v/>
      </c>
      <c r="AF225" s="53">
        <f t="shared" si="23"/>
        <v>0</v>
      </c>
      <c r="AG225" s="40" t="str">
        <f t="shared" si="24"/>
        <v/>
      </c>
      <c r="AQ225" s="42" t="s">
        <v>483</v>
      </c>
      <c r="AR225" s="43" t="s">
        <v>484</v>
      </c>
    </row>
    <row r="226" spans="2:44" ht="15" x14ac:dyDescent="0.25">
      <c r="B226" s="31"/>
      <c r="C226" s="32"/>
      <c r="D226" s="33"/>
      <c r="E226" s="33"/>
      <c r="F226" s="35" t="e">
        <f>VLOOKUP(E226,[1]Label!$C$2:$D$1504,2,FALSE)</f>
        <v>#N/A</v>
      </c>
      <c r="G226" s="36"/>
      <c r="H226" s="36"/>
      <c r="I226" s="37"/>
      <c r="J226" s="37"/>
      <c r="K226" s="37"/>
      <c r="L226" s="37"/>
      <c r="M226" s="37"/>
      <c r="N226" s="37"/>
      <c r="O226" s="37"/>
      <c r="P226" s="37"/>
      <c r="Q226" s="38"/>
      <c r="R226" s="37"/>
      <c r="S226" s="37"/>
      <c r="T226" s="39"/>
      <c r="U226" s="39"/>
      <c r="V226" s="39"/>
      <c r="W226" s="39"/>
      <c r="X226" s="39"/>
      <c r="Y226" s="39"/>
      <c r="Z226" s="39"/>
      <c r="AA226" s="39"/>
      <c r="AB226" s="6" t="str">
        <f t="shared" si="19"/>
        <v/>
      </c>
      <c r="AC226" s="6" t="b">
        <f t="shared" si="20"/>
        <v>0</v>
      </c>
      <c r="AD226" s="6" t="b">
        <f t="shared" si="21"/>
        <v>1</v>
      </c>
      <c r="AE226" s="40" t="str">
        <f t="shared" si="22"/>
        <v/>
      </c>
      <c r="AF226" s="53">
        <f t="shared" si="23"/>
        <v>0</v>
      </c>
      <c r="AG226" s="40" t="str">
        <f t="shared" si="24"/>
        <v/>
      </c>
      <c r="AQ226" s="42" t="s">
        <v>485</v>
      </c>
      <c r="AR226" s="43" t="s">
        <v>486</v>
      </c>
    </row>
    <row r="227" spans="2:44" ht="15" x14ac:dyDescent="0.25">
      <c r="B227" s="31"/>
      <c r="C227" s="32"/>
      <c r="D227" s="33"/>
      <c r="E227" s="33"/>
      <c r="F227" s="35" t="e">
        <f>VLOOKUP(E227,[1]Label!$C$2:$D$1504,2,FALSE)</f>
        <v>#N/A</v>
      </c>
      <c r="G227" s="36"/>
      <c r="H227" s="36"/>
      <c r="I227" s="37"/>
      <c r="J227" s="37"/>
      <c r="K227" s="37"/>
      <c r="L227" s="37"/>
      <c r="M227" s="37"/>
      <c r="N227" s="37"/>
      <c r="O227" s="37"/>
      <c r="P227" s="37"/>
      <c r="Q227" s="38"/>
      <c r="R227" s="37"/>
      <c r="S227" s="37"/>
      <c r="T227" s="39"/>
      <c r="U227" s="39"/>
      <c r="V227" s="39"/>
      <c r="W227" s="39"/>
      <c r="X227" s="39"/>
      <c r="Y227" s="39"/>
      <c r="Z227" s="39"/>
      <c r="AA227" s="39"/>
      <c r="AB227" s="6" t="str">
        <f t="shared" si="19"/>
        <v/>
      </c>
      <c r="AC227" s="6" t="b">
        <f t="shared" si="20"/>
        <v>0</v>
      </c>
      <c r="AD227" s="6" t="b">
        <f t="shared" si="21"/>
        <v>1</v>
      </c>
      <c r="AE227" s="40" t="str">
        <f t="shared" si="22"/>
        <v/>
      </c>
      <c r="AF227" s="53">
        <f t="shared" si="23"/>
        <v>0</v>
      </c>
      <c r="AG227" s="40" t="str">
        <f t="shared" si="24"/>
        <v/>
      </c>
      <c r="AQ227" s="42" t="s">
        <v>487</v>
      </c>
      <c r="AR227" s="43" t="s">
        <v>488</v>
      </c>
    </row>
    <row r="228" spans="2:44" ht="15" x14ac:dyDescent="0.25">
      <c r="B228" s="31"/>
      <c r="C228" s="32"/>
      <c r="D228" s="33"/>
      <c r="E228" s="33"/>
      <c r="F228" s="35" t="e">
        <f>VLOOKUP(E228,[1]Label!$C$2:$D$1504,2,FALSE)</f>
        <v>#N/A</v>
      </c>
      <c r="G228" s="36"/>
      <c r="H228" s="36"/>
      <c r="I228" s="37"/>
      <c r="J228" s="37"/>
      <c r="K228" s="37"/>
      <c r="L228" s="37"/>
      <c r="M228" s="37"/>
      <c r="N228" s="37"/>
      <c r="O228" s="37"/>
      <c r="P228" s="37"/>
      <c r="Q228" s="38"/>
      <c r="R228" s="37"/>
      <c r="S228" s="37"/>
      <c r="T228" s="39"/>
      <c r="U228" s="39"/>
      <c r="V228" s="39"/>
      <c r="W228" s="39"/>
      <c r="X228" s="39"/>
      <c r="Y228" s="39"/>
      <c r="Z228" s="39"/>
      <c r="AA228" s="39"/>
      <c r="AB228" s="6" t="str">
        <f t="shared" si="19"/>
        <v/>
      </c>
      <c r="AC228" s="6" t="b">
        <f t="shared" si="20"/>
        <v>0</v>
      </c>
      <c r="AD228" s="6" t="b">
        <f t="shared" si="21"/>
        <v>1</v>
      </c>
      <c r="AE228" s="40" t="str">
        <f t="shared" si="22"/>
        <v/>
      </c>
      <c r="AF228" s="53">
        <f t="shared" si="23"/>
        <v>0</v>
      </c>
      <c r="AG228" s="40" t="str">
        <f t="shared" si="24"/>
        <v/>
      </c>
      <c r="AQ228" s="42" t="s">
        <v>489</v>
      </c>
      <c r="AR228" s="43" t="s">
        <v>490</v>
      </c>
    </row>
    <row r="229" spans="2:44" ht="15" x14ac:dyDescent="0.25">
      <c r="B229" s="31"/>
      <c r="C229" s="32"/>
      <c r="D229" s="33"/>
      <c r="E229" s="33"/>
      <c r="F229" s="35" t="e">
        <f>VLOOKUP(E229,[1]Label!$C$2:$D$1504,2,FALSE)</f>
        <v>#N/A</v>
      </c>
      <c r="G229" s="36"/>
      <c r="H229" s="36"/>
      <c r="I229" s="37"/>
      <c r="J229" s="37"/>
      <c r="K229" s="37"/>
      <c r="L229" s="37"/>
      <c r="M229" s="37"/>
      <c r="N229" s="37"/>
      <c r="O229" s="37"/>
      <c r="P229" s="37"/>
      <c r="Q229" s="38"/>
      <c r="R229" s="37"/>
      <c r="S229" s="37"/>
      <c r="T229" s="39"/>
      <c r="U229" s="39"/>
      <c r="V229" s="39"/>
      <c r="W229" s="39"/>
      <c r="X229" s="39"/>
      <c r="Y229" s="39"/>
      <c r="Z229" s="39"/>
      <c r="AA229" s="39"/>
      <c r="AB229" s="6" t="str">
        <f t="shared" si="19"/>
        <v/>
      </c>
      <c r="AC229" s="6" t="b">
        <f t="shared" si="20"/>
        <v>0</v>
      </c>
      <c r="AD229" s="6" t="b">
        <f t="shared" si="21"/>
        <v>1</v>
      </c>
      <c r="AE229" s="40" t="str">
        <f t="shared" si="22"/>
        <v/>
      </c>
      <c r="AF229" s="53">
        <f t="shared" si="23"/>
        <v>0</v>
      </c>
      <c r="AG229" s="40" t="str">
        <f t="shared" si="24"/>
        <v/>
      </c>
      <c r="AQ229" s="42" t="s">
        <v>491</v>
      </c>
      <c r="AR229" s="43" t="s">
        <v>492</v>
      </c>
    </row>
    <row r="230" spans="2:44" ht="15" x14ac:dyDescent="0.25">
      <c r="B230" s="31"/>
      <c r="C230" s="32"/>
      <c r="D230" s="33"/>
      <c r="E230" s="33"/>
      <c r="F230" s="35" t="e">
        <f>VLOOKUP(E230,[1]Label!$C$2:$D$1504,2,FALSE)</f>
        <v>#N/A</v>
      </c>
      <c r="G230" s="36"/>
      <c r="H230" s="36"/>
      <c r="I230" s="37"/>
      <c r="J230" s="37"/>
      <c r="K230" s="37"/>
      <c r="L230" s="37"/>
      <c r="M230" s="37"/>
      <c r="N230" s="37"/>
      <c r="O230" s="37"/>
      <c r="P230" s="37"/>
      <c r="Q230" s="38"/>
      <c r="R230" s="37"/>
      <c r="S230" s="37"/>
      <c r="T230" s="39"/>
      <c r="U230" s="39"/>
      <c r="V230" s="39"/>
      <c r="W230" s="39"/>
      <c r="X230" s="39"/>
      <c r="Y230" s="39"/>
      <c r="Z230" s="39"/>
      <c r="AA230" s="39"/>
      <c r="AB230" s="6" t="str">
        <f t="shared" si="19"/>
        <v/>
      </c>
      <c r="AC230" s="6" t="b">
        <f t="shared" si="20"/>
        <v>0</v>
      </c>
      <c r="AD230" s="6" t="b">
        <f t="shared" si="21"/>
        <v>1</v>
      </c>
      <c r="AE230" s="40" t="str">
        <f t="shared" si="22"/>
        <v/>
      </c>
      <c r="AF230" s="53">
        <f t="shared" si="23"/>
        <v>0</v>
      </c>
      <c r="AG230" s="40" t="str">
        <f t="shared" si="24"/>
        <v/>
      </c>
      <c r="AQ230" s="42" t="s">
        <v>493</v>
      </c>
      <c r="AR230" s="43" t="s">
        <v>494</v>
      </c>
    </row>
    <row r="231" spans="2:44" ht="15" x14ac:dyDescent="0.25">
      <c r="B231" s="31"/>
      <c r="C231" s="32"/>
      <c r="D231" s="33"/>
      <c r="E231" s="33"/>
      <c r="F231" s="35" t="e">
        <f>VLOOKUP(E231,[1]Label!$C$2:$D$1504,2,FALSE)</f>
        <v>#N/A</v>
      </c>
      <c r="G231" s="36"/>
      <c r="H231" s="36"/>
      <c r="I231" s="37"/>
      <c r="J231" s="37"/>
      <c r="K231" s="37"/>
      <c r="L231" s="37"/>
      <c r="M231" s="37"/>
      <c r="N231" s="37"/>
      <c r="O231" s="37"/>
      <c r="P231" s="37"/>
      <c r="Q231" s="38"/>
      <c r="R231" s="37"/>
      <c r="S231" s="37"/>
      <c r="T231" s="39"/>
      <c r="U231" s="39"/>
      <c r="V231" s="39"/>
      <c r="W231" s="39"/>
      <c r="X231" s="39"/>
      <c r="Y231" s="39"/>
      <c r="Z231" s="39"/>
      <c r="AA231" s="39"/>
      <c r="AB231" s="6" t="str">
        <f t="shared" si="19"/>
        <v/>
      </c>
      <c r="AC231" s="6" t="b">
        <f t="shared" si="20"/>
        <v>0</v>
      </c>
      <c r="AD231" s="6" t="b">
        <f t="shared" si="21"/>
        <v>1</v>
      </c>
      <c r="AE231" s="40" t="str">
        <f t="shared" si="22"/>
        <v/>
      </c>
      <c r="AF231" s="53">
        <f t="shared" si="23"/>
        <v>0</v>
      </c>
      <c r="AG231" s="40" t="str">
        <f t="shared" si="24"/>
        <v/>
      </c>
      <c r="AQ231" s="42" t="s">
        <v>495</v>
      </c>
      <c r="AR231" s="43" t="s">
        <v>496</v>
      </c>
    </row>
    <row r="232" spans="2:44" ht="15" x14ac:dyDescent="0.25">
      <c r="B232" s="31"/>
      <c r="C232" s="32"/>
      <c r="D232" s="33"/>
      <c r="E232" s="33"/>
      <c r="F232" s="35" t="e">
        <f>VLOOKUP(E232,[1]Label!$C$2:$D$1504,2,FALSE)</f>
        <v>#N/A</v>
      </c>
      <c r="G232" s="36"/>
      <c r="H232" s="36"/>
      <c r="I232" s="37"/>
      <c r="J232" s="37"/>
      <c r="K232" s="37"/>
      <c r="L232" s="37"/>
      <c r="M232" s="37"/>
      <c r="N232" s="37"/>
      <c r="O232" s="37"/>
      <c r="P232" s="37"/>
      <c r="Q232" s="38"/>
      <c r="R232" s="37"/>
      <c r="S232" s="37"/>
      <c r="T232" s="39"/>
      <c r="U232" s="39"/>
      <c r="V232" s="39"/>
      <c r="W232" s="39"/>
      <c r="X232" s="39"/>
      <c r="Y232" s="39"/>
      <c r="Z232" s="39"/>
      <c r="AA232" s="39"/>
      <c r="AB232" s="6" t="str">
        <f t="shared" si="19"/>
        <v/>
      </c>
      <c r="AC232" s="6" t="b">
        <f t="shared" si="20"/>
        <v>0</v>
      </c>
      <c r="AD232" s="6" t="b">
        <f t="shared" si="21"/>
        <v>1</v>
      </c>
      <c r="AE232" s="40" t="str">
        <f t="shared" si="22"/>
        <v/>
      </c>
      <c r="AF232" s="53">
        <f t="shared" si="23"/>
        <v>0</v>
      </c>
      <c r="AG232" s="40" t="str">
        <f t="shared" si="24"/>
        <v/>
      </c>
      <c r="AQ232" s="42" t="s">
        <v>497</v>
      </c>
      <c r="AR232" s="43" t="s">
        <v>498</v>
      </c>
    </row>
    <row r="233" spans="2:44" ht="15" x14ac:dyDescent="0.25">
      <c r="B233" s="31"/>
      <c r="C233" s="32"/>
      <c r="D233" s="33"/>
      <c r="E233" s="33"/>
      <c r="F233" s="35" t="e">
        <f>VLOOKUP(E233,[1]Label!$C$2:$D$1504,2,FALSE)</f>
        <v>#N/A</v>
      </c>
      <c r="G233" s="36"/>
      <c r="H233" s="36"/>
      <c r="I233" s="37"/>
      <c r="J233" s="37"/>
      <c r="K233" s="37"/>
      <c r="L233" s="37"/>
      <c r="M233" s="37"/>
      <c r="N233" s="37"/>
      <c r="O233" s="37"/>
      <c r="P233" s="37"/>
      <c r="Q233" s="38"/>
      <c r="R233" s="37"/>
      <c r="S233" s="37"/>
      <c r="T233" s="39"/>
      <c r="U233" s="39"/>
      <c r="V233" s="39"/>
      <c r="W233" s="39"/>
      <c r="X233" s="39"/>
      <c r="Y233" s="39"/>
      <c r="Z233" s="39"/>
      <c r="AA233" s="39"/>
      <c r="AB233" s="6" t="str">
        <f t="shared" si="19"/>
        <v/>
      </c>
      <c r="AC233" s="6" t="b">
        <f t="shared" si="20"/>
        <v>0</v>
      </c>
      <c r="AD233" s="6" t="b">
        <f t="shared" si="21"/>
        <v>1</v>
      </c>
      <c r="AE233" s="40" t="str">
        <f t="shared" si="22"/>
        <v/>
      </c>
      <c r="AF233" s="53">
        <f t="shared" si="23"/>
        <v>0</v>
      </c>
      <c r="AG233" s="40" t="str">
        <f t="shared" si="24"/>
        <v/>
      </c>
      <c r="AQ233" s="42" t="s">
        <v>499</v>
      </c>
      <c r="AR233" s="43" t="s">
        <v>500</v>
      </c>
    </row>
    <row r="234" spans="2:44" ht="15" x14ac:dyDescent="0.25">
      <c r="B234" s="31"/>
      <c r="C234" s="32"/>
      <c r="D234" s="33"/>
      <c r="E234" s="33"/>
      <c r="F234" s="35" t="e">
        <f>VLOOKUP(E234,[1]Label!$C$2:$D$1504,2,FALSE)</f>
        <v>#N/A</v>
      </c>
      <c r="G234" s="36"/>
      <c r="H234" s="36"/>
      <c r="I234" s="37"/>
      <c r="J234" s="37"/>
      <c r="K234" s="37"/>
      <c r="L234" s="37"/>
      <c r="M234" s="37"/>
      <c r="N234" s="37"/>
      <c r="O234" s="37"/>
      <c r="P234" s="37"/>
      <c r="Q234" s="38"/>
      <c r="R234" s="37"/>
      <c r="S234" s="37"/>
      <c r="T234" s="39"/>
      <c r="U234" s="39"/>
      <c r="V234" s="39"/>
      <c r="W234" s="39"/>
      <c r="X234" s="39"/>
      <c r="Y234" s="39"/>
      <c r="Z234" s="39"/>
      <c r="AA234" s="39"/>
      <c r="AB234" s="6" t="str">
        <f t="shared" si="19"/>
        <v/>
      </c>
      <c r="AC234" s="6" t="b">
        <f t="shared" si="20"/>
        <v>0</v>
      </c>
      <c r="AD234" s="6" t="b">
        <f t="shared" si="21"/>
        <v>1</v>
      </c>
      <c r="AE234" s="40" t="str">
        <f t="shared" si="22"/>
        <v/>
      </c>
      <c r="AF234" s="53">
        <f t="shared" si="23"/>
        <v>0</v>
      </c>
      <c r="AG234" s="40" t="str">
        <f t="shared" si="24"/>
        <v/>
      </c>
      <c r="AQ234" s="42" t="s">
        <v>501</v>
      </c>
      <c r="AR234" s="43" t="s">
        <v>502</v>
      </c>
    </row>
    <row r="235" spans="2:44" ht="15" x14ac:dyDescent="0.25">
      <c r="B235" s="31"/>
      <c r="C235" s="32"/>
      <c r="D235" s="33"/>
      <c r="E235" s="33"/>
      <c r="F235" s="35" t="e">
        <f>VLOOKUP(E235,[1]Label!$C$2:$D$1504,2,FALSE)</f>
        <v>#N/A</v>
      </c>
      <c r="G235" s="36"/>
      <c r="H235" s="36"/>
      <c r="I235" s="37"/>
      <c r="J235" s="37"/>
      <c r="K235" s="37"/>
      <c r="L235" s="37"/>
      <c r="M235" s="37"/>
      <c r="N235" s="37"/>
      <c r="O235" s="37"/>
      <c r="P235" s="37"/>
      <c r="Q235" s="38"/>
      <c r="R235" s="37"/>
      <c r="S235" s="37"/>
      <c r="T235" s="39"/>
      <c r="U235" s="39"/>
      <c r="V235" s="39"/>
      <c r="W235" s="39"/>
      <c r="X235" s="39"/>
      <c r="Y235" s="39"/>
      <c r="Z235" s="39"/>
      <c r="AA235" s="39"/>
      <c r="AB235" s="6" t="str">
        <f t="shared" si="19"/>
        <v/>
      </c>
      <c r="AC235" s="6" t="b">
        <f t="shared" si="20"/>
        <v>0</v>
      </c>
      <c r="AD235" s="6" t="b">
        <f t="shared" si="21"/>
        <v>1</v>
      </c>
      <c r="AE235" s="40" t="str">
        <f t="shared" si="22"/>
        <v/>
      </c>
      <c r="AF235" s="53">
        <f t="shared" si="23"/>
        <v>0</v>
      </c>
      <c r="AG235" s="40" t="str">
        <f t="shared" si="24"/>
        <v/>
      </c>
      <c r="AQ235" s="42" t="s">
        <v>503</v>
      </c>
      <c r="AR235" s="43" t="s">
        <v>504</v>
      </c>
    </row>
    <row r="236" spans="2:44" ht="15" x14ac:dyDescent="0.25">
      <c r="B236" s="31"/>
      <c r="C236" s="32"/>
      <c r="D236" s="33"/>
      <c r="E236" s="33"/>
      <c r="F236" s="35" t="e">
        <f>VLOOKUP(E236,[1]Label!$C$2:$D$1504,2,FALSE)</f>
        <v>#N/A</v>
      </c>
      <c r="G236" s="36"/>
      <c r="H236" s="36"/>
      <c r="I236" s="37"/>
      <c r="J236" s="37"/>
      <c r="K236" s="37"/>
      <c r="L236" s="37"/>
      <c r="M236" s="37"/>
      <c r="N236" s="37"/>
      <c r="O236" s="37"/>
      <c r="P236" s="37"/>
      <c r="Q236" s="38"/>
      <c r="R236" s="37"/>
      <c r="S236" s="37"/>
      <c r="T236" s="39"/>
      <c r="U236" s="39"/>
      <c r="V236" s="39"/>
      <c r="W236" s="39"/>
      <c r="X236" s="39"/>
      <c r="Y236" s="39"/>
      <c r="Z236" s="39"/>
      <c r="AA236" s="39"/>
      <c r="AB236" s="6" t="str">
        <f t="shared" si="19"/>
        <v/>
      </c>
      <c r="AC236" s="6" t="b">
        <f t="shared" si="20"/>
        <v>0</v>
      </c>
      <c r="AD236" s="6" t="b">
        <f t="shared" si="21"/>
        <v>1</v>
      </c>
      <c r="AE236" s="40" t="str">
        <f t="shared" si="22"/>
        <v/>
      </c>
      <c r="AF236" s="53">
        <f t="shared" si="23"/>
        <v>0</v>
      </c>
      <c r="AG236" s="40" t="str">
        <f t="shared" si="24"/>
        <v/>
      </c>
      <c r="AQ236" s="42" t="s">
        <v>505</v>
      </c>
      <c r="AR236" s="43" t="s">
        <v>506</v>
      </c>
    </row>
    <row r="237" spans="2:44" ht="15" x14ac:dyDescent="0.25">
      <c r="B237" s="31"/>
      <c r="C237" s="32"/>
      <c r="D237" s="33"/>
      <c r="E237" s="33"/>
      <c r="F237" s="35" t="e">
        <f>VLOOKUP(E237,[1]Label!$C$2:$D$1504,2,FALSE)</f>
        <v>#N/A</v>
      </c>
      <c r="G237" s="36"/>
      <c r="H237" s="36"/>
      <c r="I237" s="37"/>
      <c r="J237" s="37"/>
      <c r="K237" s="37"/>
      <c r="L237" s="37"/>
      <c r="M237" s="37"/>
      <c r="N237" s="37"/>
      <c r="O237" s="37"/>
      <c r="P237" s="37"/>
      <c r="Q237" s="38"/>
      <c r="R237" s="37"/>
      <c r="S237" s="37"/>
      <c r="T237" s="39"/>
      <c r="U237" s="39"/>
      <c r="V237" s="39"/>
      <c r="W237" s="39"/>
      <c r="X237" s="39"/>
      <c r="Y237" s="39"/>
      <c r="Z237" s="39"/>
      <c r="AA237" s="39"/>
      <c r="AB237" s="6" t="str">
        <f t="shared" si="19"/>
        <v/>
      </c>
      <c r="AC237" s="6" t="b">
        <f t="shared" si="20"/>
        <v>0</v>
      </c>
      <c r="AD237" s="6" t="b">
        <f t="shared" si="21"/>
        <v>1</v>
      </c>
      <c r="AE237" s="40" t="str">
        <f t="shared" si="22"/>
        <v/>
      </c>
      <c r="AF237" s="53">
        <f t="shared" si="23"/>
        <v>0</v>
      </c>
      <c r="AG237" s="40" t="str">
        <f t="shared" si="24"/>
        <v/>
      </c>
      <c r="AQ237" s="42" t="s">
        <v>507</v>
      </c>
      <c r="AR237" s="43" t="s">
        <v>508</v>
      </c>
    </row>
    <row r="238" spans="2:44" ht="15" x14ac:dyDescent="0.25">
      <c r="B238" s="31"/>
      <c r="C238" s="32"/>
      <c r="D238" s="33"/>
      <c r="E238" s="33"/>
      <c r="F238" s="35" t="e">
        <f>VLOOKUP(E238,[1]Label!$C$2:$D$1504,2,FALSE)</f>
        <v>#N/A</v>
      </c>
      <c r="G238" s="36"/>
      <c r="H238" s="36"/>
      <c r="I238" s="37"/>
      <c r="J238" s="37"/>
      <c r="K238" s="37"/>
      <c r="L238" s="37"/>
      <c r="M238" s="37"/>
      <c r="N238" s="37"/>
      <c r="O238" s="37"/>
      <c r="P238" s="37"/>
      <c r="Q238" s="38"/>
      <c r="R238" s="37"/>
      <c r="S238" s="37"/>
      <c r="T238" s="39"/>
      <c r="U238" s="39"/>
      <c r="V238" s="39"/>
      <c r="W238" s="39"/>
      <c r="X238" s="39"/>
      <c r="Y238" s="39"/>
      <c r="Z238" s="39"/>
      <c r="AA238" s="39"/>
      <c r="AB238" s="6" t="str">
        <f t="shared" si="19"/>
        <v/>
      </c>
      <c r="AC238" s="6" t="b">
        <f t="shared" si="20"/>
        <v>0</v>
      </c>
      <c r="AD238" s="6" t="b">
        <f t="shared" si="21"/>
        <v>1</v>
      </c>
      <c r="AE238" s="40" t="str">
        <f t="shared" si="22"/>
        <v/>
      </c>
      <c r="AF238" s="53">
        <f t="shared" si="23"/>
        <v>0</v>
      </c>
      <c r="AG238" s="40" t="str">
        <f t="shared" si="24"/>
        <v/>
      </c>
      <c r="AQ238" s="42" t="s">
        <v>509</v>
      </c>
      <c r="AR238" s="43" t="s">
        <v>510</v>
      </c>
    </row>
    <row r="239" spans="2:44" ht="15" x14ac:dyDescent="0.25">
      <c r="B239" s="31"/>
      <c r="C239" s="32"/>
      <c r="D239" s="33"/>
      <c r="E239" s="33"/>
      <c r="F239" s="35" t="e">
        <f>VLOOKUP(E239,[1]Label!$C$2:$D$1504,2,FALSE)</f>
        <v>#N/A</v>
      </c>
      <c r="G239" s="36"/>
      <c r="H239" s="36"/>
      <c r="I239" s="37"/>
      <c r="J239" s="37"/>
      <c r="K239" s="37"/>
      <c r="L239" s="37"/>
      <c r="M239" s="37"/>
      <c r="N239" s="37"/>
      <c r="O239" s="37"/>
      <c r="P239" s="37"/>
      <c r="Q239" s="38"/>
      <c r="R239" s="37"/>
      <c r="S239" s="37"/>
      <c r="T239" s="39"/>
      <c r="U239" s="39"/>
      <c r="V239" s="39"/>
      <c r="W239" s="39"/>
      <c r="X239" s="39"/>
      <c r="Y239" s="39"/>
      <c r="Z239" s="39"/>
      <c r="AA239" s="39"/>
      <c r="AB239" s="6" t="str">
        <f t="shared" si="19"/>
        <v/>
      </c>
      <c r="AC239" s="6" t="b">
        <f t="shared" si="20"/>
        <v>0</v>
      </c>
      <c r="AD239" s="6" t="b">
        <f t="shared" si="21"/>
        <v>1</v>
      </c>
      <c r="AE239" s="40" t="str">
        <f t="shared" si="22"/>
        <v/>
      </c>
      <c r="AF239" s="53">
        <f t="shared" si="23"/>
        <v>0</v>
      </c>
      <c r="AG239" s="40" t="str">
        <f t="shared" si="24"/>
        <v/>
      </c>
      <c r="AQ239" s="42" t="s">
        <v>511</v>
      </c>
      <c r="AR239" s="43" t="s">
        <v>512</v>
      </c>
    </row>
    <row r="240" spans="2:44" ht="15" x14ac:dyDescent="0.25">
      <c r="B240" s="31"/>
      <c r="C240" s="32"/>
      <c r="D240" s="33"/>
      <c r="E240" s="33"/>
      <c r="F240" s="35" t="e">
        <f>VLOOKUP(E240,[1]Label!$C$2:$D$1504,2,FALSE)</f>
        <v>#N/A</v>
      </c>
      <c r="G240" s="36"/>
      <c r="H240" s="36"/>
      <c r="I240" s="37"/>
      <c r="J240" s="37"/>
      <c r="K240" s="37"/>
      <c r="L240" s="37"/>
      <c r="M240" s="37"/>
      <c r="N240" s="37"/>
      <c r="O240" s="37"/>
      <c r="P240" s="37"/>
      <c r="Q240" s="38"/>
      <c r="R240" s="37"/>
      <c r="S240" s="37"/>
      <c r="T240" s="39"/>
      <c r="U240" s="39"/>
      <c r="V240" s="39"/>
      <c r="W240" s="39"/>
      <c r="X240" s="39"/>
      <c r="Y240" s="39"/>
      <c r="Z240" s="39"/>
      <c r="AA240" s="39"/>
      <c r="AB240" s="6" t="str">
        <f t="shared" si="19"/>
        <v/>
      </c>
      <c r="AC240" s="6" t="b">
        <f t="shared" si="20"/>
        <v>0</v>
      </c>
      <c r="AD240" s="6" t="b">
        <f t="shared" si="21"/>
        <v>1</v>
      </c>
      <c r="AE240" s="40" t="str">
        <f t="shared" si="22"/>
        <v/>
      </c>
      <c r="AF240" s="53">
        <f t="shared" si="23"/>
        <v>0</v>
      </c>
      <c r="AG240" s="40" t="str">
        <f t="shared" si="24"/>
        <v/>
      </c>
      <c r="AQ240" s="42" t="s">
        <v>513</v>
      </c>
      <c r="AR240" s="43" t="s">
        <v>514</v>
      </c>
    </row>
    <row r="241" spans="2:44" ht="15" x14ac:dyDescent="0.25">
      <c r="B241" s="31"/>
      <c r="C241" s="32"/>
      <c r="D241" s="33"/>
      <c r="E241" s="33"/>
      <c r="F241" s="35" t="e">
        <f>VLOOKUP(E241,[1]Label!$C$2:$D$1504,2,FALSE)</f>
        <v>#N/A</v>
      </c>
      <c r="G241" s="36"/>
      <c r="H241" s="36"/>
      <c r="I241" s="37"/>
      <c r="J241" s="37"/>
      <c r="K241" s="37"/>
      <c r="L241" s="37"/>
      <c r="M241" s="37"/>
      <c r="N241" s="37"/>
      <c r="O241" s="37"/>
      <c r="P241" s="37"/>
      <c r="Q241" s="38"/>
      <c r="R241" s="37"/>
      <c r="S241" s="37"/>
      <c r="T241" s="39"/>
      <c r="U241" s="39"/>
      <c r="V241" s="39"/>
      <c r="W241" s="39"/>
      <c r="X241" s="39"/>
      <c r="Y241" s="39"/>
      <c r="Z241" s="39"/>
      <c r="AA241" s="39"/>
      <c r="AB241" s="6" t="str">
        <f t="shared" si="19"/>
        <v/>
      </c>
      <c r="AC241" s="6" t="b">
        <f t="shared" si="20"/>
        <v>0</v>
      </c>
      <c r="AD241" s="6" t="b">
        <f t="shared" si="21"/>
        <v>1</v>
      </c>
      <c r="AE241" s="40" t="str">
        <f t="shared" si="22"/>
        <v/>
      </c>
      <c r="AF241" s="53">
        <f t="shared" si="23"/>
        <v>0</v>
      </c>
      <c r="AG241" s="40" t="str">
        <f t="shared" si="24"/>
        <v/>
      </c>
      <c r="AQ241" s="42" t="s">
        <v>515</v>
      </c>
      <c r="AR241" s="43" t="s">
        <v>516</v>
      </c>
    </row>
    <row r="242" spans="2:44" ht="15" x14ac:dyDescent="0.25">
      <c r="B242" s="31"/>
      <c r="C242" s="32"/>
      <c r="D242" s="33"/>
      <c r="E242" s="33"/>
      <c r="F242" s="35" t="e">
        <f>VLOOKUP(E242,[1]Label!$C$2:$D$1504,2,FALSE)</f>
        <v>#N/A</v>
      </c>
      <c r="G242" s="36"/>
      <c r="H242" s="36"/>
      <c r="I242" s="37"/>
      <c r="J242" s="37"/>
      <c r="K242" s="37"/>
      <c r="L242" s="37"/>
      <c r="M242" s="37"/>
      <c r="N242" s="37"/>
      <c r="O242" s="37"/>
      <c r="P242" s="37"/>
      <c r="Q242" s="38"/>
      <c r="R242" s="37"/>
      <c r="S242" s="37"/>
      <c r="T242" s="39"/>
      <c r="U242" s="39"/>
      <c r="V242" s="39"/>
      <c r="W242" s="39"/>
      <c r="X242" s="39"/>
      <c r="Y242" s="39"/>
      <c r="Z242" s="39"/>
      <c r="AA242" s="39"/>
      <c r="AB242" s="6" t="str">
        <f t="shared" si="19"/>
        <v/>
      </c>
      <c r="AC242" s="6" t="b">
        <f t="shared" si="20"/>
        <v>0</v>
      </c>
      <c r="AD242" s="6" t="b">
        <f t="shared" si="21"/>
        <v>1</v>
      </c>
      <c r="AE242" s="40" t="str">
        <f t="shared" si="22"/>
        <v/>
      </c>
      <c r="AF242" s="53">
        <f t="shared" si="23"/>
        <v>0</v>
      </c>
      <c r="AG242" s="40" t="str">
        <f t="shared" si="24"/>
        <v/>
      </c>
      <c r="AQ242" s="42" t="s">
        <v>517</v>
      </c>
      <c r="AR242" s="43" t="s">
        <v>518</v>
      </c>
    </row>
    <row r="243" spans="2:44" ht="15" x14ac:dyDescent="0.25">
      <c r="B243" s="31"/>
      <c r="C243" s="32"/>
      <c r="D243" s="33"/>
      <c r="E243" s="33"/>
      <c r="F243" s="35" t="e">
        <f>VLOOKUP(E243,[1]Label!$C$2:$D$1504,2,FALSE)</f>
        <v>#N/A</v>
      </c>
      <c r="G243" s="36"/>
      <c r="H243" s="36"/>
      <c r="I243" s="37"/>
      <c r="J243" s="37"/>
      <c r="K243" s="37"/>
      <c r="L243" s="37"/>
      <c r="M243" s="37"/>
      <c r="N243" s="37"/>
      <c r="O243" s="37"/>
      <c r="P243" s="37"/>
      <c r="Q243" s="38"/>
      <c r="R243" s="37"/>
      <c r="S243" s="37"/>
      <c r="T243" s="39"/>
      <c r="U243" s="39"/>
      <c r="V243" s="39"/>
      <c r="W243" s="39"/>
      <c r="X243" s="39"/>
      <c r="Y243" s="39"/>
      <c r="Z243" s="39"/>
      <c r="AA243" s="39"/>
      <c r="AB243" s="6" t="str">
        <f t="shared" si="19"/>
        <v/>
      </c>
      <c r="AC243" s="6" t="b">
        <f t="shared" si="20"/>
        <v>0</v>
      </c>
      <c r="AD243" s="6" t="b">
        <f t="shared" si="21"/>
        <v>1</v>
      </c>
      <c r="AE243" s="40" t="str">
        <f t="shared" si="22"/>
        <v/>
      </c>
      <c r="AF243" s="53">
        <f t="shared" si="23"/>
        <v>0</v>
      </c>
      <c r="AG243" s="40" t="str">
        <f t="shared" si="24"/>
        <v/>
      </c>
      <c r="AQ243" s="42" t="s">
        <v>519</v>
      </c>
      <c r="AR243" s="43" t="s">
        <v>520</v>
      </c>
    </row>
    <row r="244" spans="2:44" ht="15" x14ac:dyDescent="0.25">
      <c r="B244" s="31"/>
      <c r="C244" s="32"/>
      <c r="D244" s="33"/>
      <c r="E244" s="33"/>
      <c r="F244" s="35" t="e">
        <f>VLOOKUP(E244,[1]Label!$C$2:$D$1504,2,FALSE)</f>
        <v>#N/A</v>
      </c>
      <c r="G244" s="36"/>
      <c r="H244" s="36"/>
      <c r="I244" s="37"/>
      <c r="J244" s="37"/>
      <c r="K244" s="37"/>
      <c r="L244" s="37"/>
      <c r="M244" s="37"/>
      <c r="N244" s="37"/>
      <c r="O244" s="37"/>
      <c r="P244" s="37"/>
      <c r="Q244" s="38"/>
      <c r="R244" s="37"/>
      <c r="S244" s="37"/>
      <c r="T244" s="39"/>
      <c r="U244" s="39"/>
      <c r="V244" s="39"/>
      <c r="W244" s="39"/>
      <c r="X244" s="39"/>
      <c r="Y244" s="39"/>
      <c r="Z244" s="39"/>
      <c r="AA244" s="39"/>
      <c r="AB244" s="6" t="str">
        <f t="shared" si="19"/>
        <v/>
      </c>
      <c r="AC244" s="6" t="b">
        <f t="shared" si="20"/>
        <v>0</v>
      </c>
      <c r="AD244" s="6" t="b">
        <f t="shared" si="21"/>
        <v>1</v>
      </c>
      <c r="AE244" s="40" t="str">
        <f t="shared" si="22"/>
        <v/>
      </c>
      <c r="AF244" s="53">
        <f t="shared" si="23"/>
        <v>0</v>
      </c>
      <c r="AG244" s="40" t="str">
        <f t="shared" si="24"/>
        <v/>
      </c>
      <c r="AQ244" s="42" t="s">
        <v>521</v>
      </c>
      <c r="AR244" s="43" t="s">
        <v>522</v>
      </c>
    </row>
    <row r="245" spans="2:44" ht="15" x14ac:dyDescent="0.25">
      <c r="B245" s="31"/>
      <c r="C245" s="32"/>
      <c r="D245" s="33"/>
      <c r="E245" s="33"/>
      <c r="F245" s="35" t="e">
        <f>VLOOKUP(E245,[1]Label!$C$2:$D$1504,2,FALSE)</f>
        <v>#N/A</v>
      </c>
      <c r="G245" s="36"/>
      <c r="H245" s="36"/>
      <c r="I245" s="37"/>
      <c r="J245" s="37"/>
      <c r="K245" s="37"/>
      <c r="L245" s="37"/>
      <c r="M245" s="37"/>
      <c r="N245" s="37"/>
      <c r="O245" s="37"/>
      <c r="P245" s="37"/>
      <c r="Q245" s="38"/>
      <c r="R245" s="37"/>
      <c r="S245" s="37"/>
      <c r="T245" s="39"/>
      <c r="U245" s="39"/>
      <c r="V245" s="39"/>
      <c r="W245" s="39"/>
      <c r="X245" s="39"/>
      <c r="Y245" s="39"/>
      <c r="Z245" s="39"/>
      <c r="AA245" s="39"/>
      <c r="AB245" s="6" t="str">
        <f t="shared" si="19"/>
        <v/>
      </c>
      <c r="AC245" s="6" t="b">
        <f t="shared" si="20"/>
        <v>0</v>
      </c>
      <c r="AD245" s="6" t="b">
        <f t="shared" si="21"/>
        <v>1</v>
      </c>
      <c r="AE245" s="40" t="str">
        <f t="shared" si="22"/>
        <v/>
      </c>
      <c r="AF245" s="53">
        <f t="shared" si="23"/>
        <v>0</v>
      </c>
      <c r="AG245" s="40" t="str">
        <f t="shared" si="24"/>
        <v/>
      </c>
      <c r="AQ245" s="42" t="s">
        <v>523</v>
      </c>
      <c r="AR245" s="43" t="s">
        <v>524</v>
      </c>
    </row>
    <row r="246" spans="2:44" ht="15" x14ac:dyDescent="0.25">
      <c r="B246" s="31"/>
      <c r="C246" s="32"/>
      <c r="D246" s="33"/>
      <c r="E246" s="33"/>
      <c r="F246" s="35" t="e">
        <f>VLOOKUP(E246,[1]Label!$C$2:$D$1504,2,FALSE)</f>
        <v>#N/A</v>
      </c>
      <c r="G246" s="36"/>
      <c r="H246" s="36"/>
      <c r="I246" s="37"/>
      <c r="J246" s="37"/>
      <c r="K246" s="37"/>
      <c r="L246" s="37"/>
      <c r="M246" s="37"/>
      <c r="N246" s="37"/>
      <c r="O246" s="37"/>
      <c r="P246" s="37"/>
      <c r="Q246" s="38"/>
      <c r="R246" s="37"/>
      <c r="S246" s="37"/>
      <c r="T246" s="39"/>
      <c r="U246" s="39"/>
      <c r="V246" s="39"/>
      <c r="W246" s="39"/>
      <c r="X246" s="39"/>
      <c r="Y246" s="39"/>
      <c r="Z246" s="39"/>
      <c r="AA246" s="39"/>
      <c r="AB246" s="6" t="str">
        <f t="shared" si="19"/>
        <v/>
      </c>
      <c r="AC246" s="6" t="b">
        <f t="shared" si="20"/>
        <v>0</v>
      </c>
      <c r="AD246" s="6" t="b">
        <f t="shared" si="21"/>
        <v>1</v>
      </c>
      <c r="AE246" s="40" t="str">
        <f t="shared" si="22"/>
        <v/>
      </c>
      <c r="AF246" s="53">
        <f t="shared" si="23"/>
        <v>0</v>
      </c>
      <c r="AG246" s="40" t="str">
        <f t="shared" si="24"/>
        <v/>
      </c>
      <c r="AQ246" s="42" t="s">
        <v>525</v>
      </c>
      <c r="AR246" s="43" t="s">
        <v>526</v>
      </c>
    </row>
    <row r="247" spans="2:44" ht="15" x14ac:dyDescent="0.25">
      <c r="B247" s="31"/>
      <c r="C247" s="32"/>
      <c r="D247" s="33"/>
      <c r="E247" s="33"/>
      <c r="F247" s="35" t="e">
        <f>VLOOKUP(E247,[1]Label!$C$2:$D$1504,2,FALSE)</f>
        <v>#N/A</v>
      </c>
      <c r="G247" s="36"/>
      <c r="H247" s="36"/>
      <c r="I247" s="37"/>
      <c r="J247" s="37"/>
      <c r="K247" s="37"/>
      <c r="L247" s="37"/>
      <c r="M247" s="37"/>
      <c r="N247" s="37"/>
      <c r="O247" s="37"/>
      <c r="P247" s="37"/>
      <c r="Q247" s="38"/>
      <c r="R247" s="37"/>
      <c r="S247" s="37"/>
      <c r="T247" s="39"/>
      <c r="U247" s="39"/>
      <c r="V247" s="39"/>
      <c r="W247" s="39"/>
      <c r="X247" s="39"/>
      <c r="Y247" s="39"/>
      <c r="Z247" s="39"/>
      <c r="AA247" s="39"/>
      <c r="AB247" s="6" t="str">
        <f t="shared" si="19"/>
        <v/>
      </c>
      <c r="AC247" s="6" t="b">
        <f t="shared" si="20"/>
        <v>0</v>
      </c>
      <c r="AD247" s="6" t="b">
        <f t="shared" si="21"/>
        <v>1</v>
      </c>
      <c r="AE247" s="40" t="str">
        <f t="shared" si="22"/>
        <v/>
      </c>
      <c r="AF247" s="53">
        <f t="shared" si="23"/>
        <v>0</v>
      </c>
      <c r="AG247" s="40" t="str">
        <f t="shared" si="24"/>
        <v/>
      </c>
      <c r="AQ247" s="42" t="s">
        <v>527</v>
      </c>
      <c r="AR247" s="43" t="s">
        <v>528</v>
      </c>
    </row>
    <row r="248" spans="2:44" ht="15" x14ac:dyDescent="0.25">
      <c r="B248" s="31"/>
      <c r="C248" s="32"/>
      <c r="D248" s="33"/>
      <c r="E248" s="33"/>
      <c r="F248" s="35" t="e">
        <f>VLOOKUP(E248,[1]Label!$C$2:$D$1504,2,FALSE)</f>
        <v>#N/A</v>
      </c>
      <c r="G248" s="36"/>
      <c r="H248" s="36"/>
      <c r="I248" s="37"/>
      <c r="J248" s="37"/>
      <c r="K248" s="37"/>
      <c r="L248" s="37"/>
      <c r="M248" s="37"/>
      <c r="N248" s="37"/>
      <c r="O248" s="37"/>
      <c r="P248" s="37"/>
      <c r="Q248" s="38"/>
      <c r="R248" s="37"/>
      <c r="S248" s="37"/>
      <c r="T248" s="39"/>
      <c r="U248" s="39"/>
      <c r="V248" s="39"/>
      <c r="W248" s="39"/>
      <c r="X248" s="39"/>
      <c r="Y248" s="39"/>
      <c r="Z248" s="39"/>
      <c r="AA248" s="39"/>
      <c r="AB248" s="6" t="str">
        <f t="shared" si="19"/>
        <v/>
      </c>
      <c r="AC248" s="6" t="b">
        <f t="shared" si="20"/>
        <v>0</v>
      </c>
      <c r="AD248" s="6" t="b">
        <f t="shared" si="21"/>
        <v>1</v>
      </c>
      <c r="AE248" s="40" t="str">
        <f t="shared" si="22"/>
        <v/>
      </c>
      <c r="AF248" s="53">
        <f t="shared" si="23"/>
        <v>0</v>
      </c>
      <c r="AG248" s="40" t="str">
        <f t="shared" si="24"/>
        <v/>
      </c>
      <c r="AQ248" s="42" t="s">
        <v>529</v>
      </c>
      <c r="AR248" s="43" t="s">
        <v>530</v>
      </c>
    </row>
    <row r="249" spans="2:44" ht="15" x14ac:dyDescent="0.25">
      <c r="B249" s="31"/>
      <c r="C249" s="32"/>
      <c r="D249" s="33"/>
      <c r="E249" s="33"/>
      <c r="F249" s="35" t="e">
        <f>VLOOKUP(E249,[1]Label!$C$2:$D$1504,2,FALSE)</f>
        <v>#N/A</v>
      </c>
      <c r="G249" s="36"/>
      <c r="H249" s="36"/>
      <c r="I249" s="37"/>
      <c r="J249" s="37"/>
      <c r="K249" s="37"/>
      <c r="L249" s="37"/>
      <c r="M249" s="37"/>
      <c r="N249" s="37"/>
      <c r="O249" s="37"/>
      <c r="P249" s="37"/>
      <c r="Q249" s="38"/>
      <c r="R249" s="37"/>
      <c r="S249" s="37"/>
      <c r="T249" s="39"/>
      <c r="U249" s="39"/>
      <c r="V249" s="39"/>
      <c r="W249" s="39"/>
      <c r="X249" s="39"/>
      <c r="Y249" s="39"/>
      <c r="Z249" s="39"/>
      <c r="AA249" s="39"/>
      <c r="AB249" s="6" t="str">
        <f t="shared" si="19"/>
        <v/>
      </c>
      <c r="AC249" s="6" t="b">
        <f t="shared" si="20"/>
        <v>0</v>
      </c>
      <c r="AD249" s="6" t="b">
        <f t="shared" si="21"/>
        <v>1</v>
      </c>
      <c r="AE249" s="40" t="str">
        <f t="shared" si="22"/>
        <v/>
      </c>
      <c r="AF249" s="53">
        <f t="shared" si="23"/>
        <v>0</v>
      </c>
      <c r="AG249" s="40" t="str">
        <f t="shared" si="24"/>
        <v/>
      </c>
      <c r="AQ249" s="42" t="s">
        <v>531</v>
      </c>
      <c r="AR249" s="43" t="s">
        <v>532</v>
      </c>
    </row>
    <row r="250" spans="2:44" ht="15" x14ac:dyDescent="0.25">
      <c r="B250" s="31"/>
      <c r="C250" s="32"/>
      <c r="D250" s="33"/>
      <c r="E250" s="33"/>
      <c r="F250" s="35" t="e">
        <f>VLOOKUP(E250,[1]Label!$C$2:$D$1504,2,FALSE)</f>
        <v>#N/A</v>
      </c>
      <c r="G250" s="36"/>
      <c r="H250" s="36"/>
      <c r="I250" s="37"/>
      <c r="J250" s="37"/>
      <c r="K250" s="37"/>
      <c r="L250" s="37"/>
      <c r="M250" s="37"/>
      <c r="N250" s="37"/>
      <c r="O250" s="37"/>
      <c r="P250" s="37"/>
      <c r="Q250" s="38"/>
      <c r="R250" s="37"/>
      <c r="S250" s="37"/>
      <c r="T250" s="39"/>
      <c r="U250" s="39"/>
      <c r="V250" s="39"/>
      <c r="W250" s="39"/>
      <c r="X250" s="39"/>
      <c r="Y250" s="39"/>
      <c r="Z250" s="39"/>
      <c r="AA250" s="39"/>
      <c r="AB250" s="6" t="str">
        <f t="shared" si="19"/>
        <v/>
      </c>
      <c r="AC250" s="6" t="b">
        <f t="shared" si="20"/>
        <v>0</v>
      </c>
      <c r="AD250" s="6" t="b">
        <f t="shared" si="21"/>
        <v>1</v>
      </c>
      <c r="AE250" s="40" t="str">
        <f t="shared" si="22"/>
        <v/>
      </c>
      <c r="AF250" s="53">
        <f t="shared" si="23"/>
        <v>0</v>
      </c>
      <c r="AG250" s="40" t="str">
        <f t="shared" si="24"/>
        <v/>
      </c>
      <c r="AQ250" s="42" t="s">
        <v>533</v>
      </c>
      <c r="AR250" s="43" t="s">
        <v>534</v>
      </c>
    </row>
    <row r="251" spans="2:44" ht="15" x14ac:dyDescent="0.25">
      <c r="B251" s="31"/>
      <c r="C251" s="32"/>
      <c r="D251" s="33"/>
      <c r="E251" s="33"/>
      <c r="F251" s="35" t="e">
        <f>VLOOKUP(E251,[1]Label!$C$2:$D$1504,2,FALSE)</f>
        <v>#N/A</v>
      </c>
      <c r="G251" s="36"/>
      <c r="H251" s="36"/>
      <c r="I251" s="37"/>
      <c r="J251" s="37"/>
      <c r="K251" s="37"/>
      <c r="L251" s="37"/>
      <c r="M251" s="37"/>
      <c r="N251" s="37"/>
      <c r="O251" s="37"/>
      <c r="P251" s="37"/>
      <c r="Q251" s="38"/>
      <c r="R251" s="37"/>
      <c r="S251" s="37"/>
      <c r="T251" s="39"/>
      <c r="U251" s="39"/>
      <c r="V251" s="39"/>
      <c r="W251" s="39"/>
      <c r="X251" s="39"/>
      <c r="Y251" s="39"/>
      <c r="Z251" s="39"/>
      <c r="AA251" s="39"/>
      <c r="AB251" s="6" t="str">
        <f t="shared" si="19"/>
        <v/>
      </c>
      <c r="AC251" s="6" t="b">
        <f t="shared" si="20"/>
        <v>0</v>
      </c>
      <c r="AD251" s="6" t="b">
        <f t="shared" si="21"/>
        <v>1</v>
      </c>
      <c r="AE251" s="40" t="str">
        <f t="shared" si="22"/>
        <v/>
      </c>
      <c r="AF251" s="53">
        <f t="shared" si="23"/>
        <v>0</v>
      </c>
      <c r="AG251" s="40" t="str">
        <f t="shared" si="24"/>
        <v/>
      </c>
      <c r="AQ251" s="42" t="s">
        <v>535</v>
      </c>
      <c r="AR251" s="43" t="s">
        <v>536</v>
      </c>
    </row>
    <row r="252" spans="2:44" ht="15" x14ac:dyDescent="0.25">
      <c r="B252" s="31"/>
      <c r="C252" s="32"/>
      <c r="D252" s="33"/>
      <c r="E252" s="33"/>
      <c r="F252" s="35" t="e">
        <f>VLOOKUP(E252,[1]Label!$C$2:$D$1504,2,FALSE)</f>
        <v>#N/A</v>
      </c>
      <c r="G252" s="36"/>
      <c r="H252" s="36"/>
      <c r="I252" s="37"/>
      <c r="J252" s="37"/>
      <c r="K252" s="37"/>
      <c r="L252" s="37"/>
      <c r="M252" s="37"/>
      <c r="N252" s="37"/>
      <c r="O252" s="37"/>
      <c r="P252" s="37"/>
      <c r="Q252" s="38"/>
      <c r="R252" s="37"/>
      <c r="S252" s="37"/>
      <c r="T252" s="39"/>
      <c r="U252" s="39"/>
      <c r="V252" s="39"/>
      <c r="W252" s="39"/>
      <c r="X252" s="39"/>
      <c r="Y252" s="39"/>
      <c r="Z252" s="39"/>
      <c r="AA252" s="39"/>
      <c r="AB252" s="6" t="str">
        <f t="shared" si="19"/>
        <v/>
      </c>
      <c r="AC252" s="6" t="b">
        <f t="shared" si="20"/>
        <v>0</v>
      </c>
      <c r="AD252" s="6" t="b">
        <f t="shared" si="21"/>
        <v>1</v>
      </c>
      <c r="AE252" s="40" t="str">
        <f t="shared" si="22"/>
        <v/>
      </c>
      <c r="AF252" s="53">
        <f t="shared" si="23"/>
        <v>0</v>
      </c>
      <c r="AG252" s="40" t="str">
        <f t="shared" si="24"/>
        <v/>
      </c>
      <c r="AQ252" s="42" t="s">
        <v>537</v>
      </c>
      <c r="AR252" s="43" t="s">
        <v>538</v>
      </c>
    </row>
    <row r="253" spans="2:44" ht="15" x14ac:dyDescent="0.25">
      <c r="B253" s="31"/>
      <c r="C253" s="32"/>
      <c r="D253" s="33"/>
      <c r="E253" s="33"/>
      <c r="F253" s="35" t="e">
        <f>VLOOKUP(E253,[1]Label!$C$2:$D$1504,2,FALSE)</f>
        <v>#N/A</v>
      </c>
      <c r="G253" s="36"/>
      <c r="H253" s="36"/>
      <c r="I253" s="37"/>
      <c r="J253" s="37"/>
      <c r="K253" s="37"/>
      <c r="L253" s="37"/>
      <c r="M253" s="37"/>
      <c r="N253" s="37"/>
      <c r="O253" s="37"/>
      <c r="P253" s="37"/>
      <c r="Q253" s="38"/>
      <c r="R253" s="37"/>
      <c r="S253" s="37"/>
      <c r="T253" s="39"/>
      <c r="U253" s="39"/>
      <c r="V253" s="39"/>
      <c r="W253" s="39"/>
      <c r="X253" s="39"/>
      <c r="Y253" s="39"/>
      <c r="Z253" s="39"/>
      <c r="AA253" s="39"/>
      <c r="AB253" s="6" t="str">
        <f t="shared" si="19"/>
        <v/>
      </c>
      <c r="AC253" s="6" t="b">
        <f t="shared" si="20"/>
        <v>0</v>
      </c>
      <c r="AD253" s="6" t="b">
        <f t="shared" si="21"/>
        <v>1</v>
      </c>
      <c r="AE253" s="40" t="str">
        <f t="shared" si="22"/>
        <v/>
      </c>
      <c r="AF253" s="53">
        <f t="shared" si="23"/>
        <v>0</v>
      </c>
      <c r="AG253" s="40" t="str">
        <f t="shared" si="24"/>
        <v/>
      </c>
      <c r="AQ253" s="42" t="s">
        <v>539</v>
      </c>
      <c r="AR253" s="43" t="s">
        <v>540</v>
      </c>
    </row>
    <row r="254" spans="2:44" ht="15" x14ac:dyDescent="0.25">
      <c r="B254" s="31"/>
      <c r="C254" s="32"/>
      <c r="D254" s="33"/>
      <c r="E254" s="33"/>
      <c r="F254" s="35" t="e">
        <f>VLOOKUP(E254,[1]Label!$C$2:$D$1504,2,FALSE)</f>
        <v>#N/A</v>
      </c>
      <c r="G254" s="36"/>
      <c r="H254" s="36"/>
      <c r="I254" s="37"/>
      <c r="J254" s="37"/>
      <c r="K254" s="37"/>
      <c r="L254" s="37"/>
      <c r="M254" s="37"/>
      <c r="N254" s="37"/>
      <c r="O254" s="37"/>
      <c r="P254" s="37"/>
      <c r="Q254" s="38"/>
      <c r="R254" s="37"/>
      <c r="S254" s="37"/>
      <c r="T254" s="39"/>
      <c r="U254" s="39"/>
      <c r="V254" s="39"/>
      <c r="W254" s="39"/>
      <c r="X254" s="39"/>
      <c r="Y254" s="39"/>
      <c r="Z254" s="39"/>
      <c r="AA254" s="39"/>
      <c r="AB254" s="6" t="str">
        <f t="shared" si="19"/>
        <v/>
      </c>
      <c r="AC254" s="6" t="b">
        <f t="shared" si="20"/>
        <v>0</v>
      </c>
      <c r="AD254" s="6" t="b">
        <f t="shared" si="21"/>
        <v>1</v>
      </c>
      <c r="AE254" s="40" t="str">
        <f t="shared" si="22"/>
        <v/>
      </c>
      <c r="AF254" s="53">
        <f t="shared" si="23"/>
        <v>0</v>
      </c>
      <c r="AG254" s="40" t="str">
        <f t="shared" si="24"/>
        <v/>
      </c>
      <c r="AQ254" s="42" t="s">
        <v>541</v>
      </c>
      <c r="AR254" s="43" t="s">
        <v>542</v>
      </c>
    </row>
    <row r="255" spans="2:44" ht="15" x14ac:dyDescent="0.25">
      <c r="B255" s="31"/>
      <c r="C255" s="32"/>
      <c r="D255" s="33"/>
      <c r="E255" s="33"/>
      <c r="F255" s="35" t="e">
        <f>VLOOKUP(E255,[1]Label!$C$2:$D$1504,2,FALSE)</f>
        <v>#N/A</v>
      </c>
      <c r="G255" s="36"/>
      <c r="H255" s="36"/>
      <c r="I255" s="37"/>
      <c r="J255" s="37"/>
      <c r="K255" s="37"/>
      <c r="L255" s="37"/>
      <c r="M255" s="37"/>
      <c r="N255" s="37"/>
      <c r="O255" s="37"/>
      <c r="P255" s="37"/>
      <c r="Q255" s="38"/>
      <c r="R255" s="37"/>
      <c r="S255" s="37"/>
      <c r="T255" s="39"/>
      <c r="U255" s="39"/>
      <c r="V255" s="39"/>
      <c r="W255" s="39"/>
      <c r="X255" s="39"/>
      <c r="Y255" s="39"/>
      <c r="Z255" s="39"/>
      <c r="AA255" s="39"/>
      <c r="AB255" s="6" t="str">
        <f t="shared" si="19"/>
        <v/>
      </c>
      <c r="AC255" s="6" t="b">
        <f t="shared" si="20"/>
        <v>0</v>
      </c>
      <c r="AD255" s="6" t="b">
        <f t="shared" si="21"/>
        <v>1</v>
      </c>
      <c r="AE255" s="40" t="str">
        <f t="shared" si="22"/>
        <v/>
      </c>
      <c r="AF255" s="53">
        <f t="shared" si="23"/>
        <v>0</v>
      </c>
      <c r="AG255" s="40" t="str">
        <f t="shared" si="24"/>
        <v/>
      </c>
      <c r="AQ255" s="42" t="s">
        <v>543</v>
      </c>
      <c r="AR255" s="43" t="s">
        <v>544</v>
      </c>
    </row>
    <row r="256" spans="2:44" ht="15" x14ac:dyDescent="0.25">
      <c r="B256" s="31"/>
      <c r="C256" s="32"/>
      <c r="D256" s="33"/>
      <c r="E256" s="33"/>
      <c r="F256" s="35" t="e">
        <f>VLOOKUP(E256,[1]Label!$C$2:$D$1504,2,FALSE)</f>
        <v>#N/A</v>
      </c>
      <c r="G256" s="36"/>
      <c r="H256" s="36"/>
      <c r="I256" s="37"/>
      <c r="J256" s="37"/>
      <c r="K256" s="37"/>
      <c r="L256" s="37"/>
      <c r="M256" s="37"/>
      <c r="N256" s="37"/>
      <c r="O256" s="37"/>
      <c r="P256" s="37"/>
      <c r="Q256" s="38"/>
      <c r="R256" s="37"/>
      <c r="S256" s="37"/>
      <c r="T256" s="39"/>
      <c r="U256" s="39"/>
      <c r="V256" s="39"/>
      <c r="W256" s="39"/>
      <c r="X256" s="39"/>
      <c r="Y256" s="39"/>
      <c r="Z256" s="39"/>
      <c r="AA256" s="39"/>
      <c r="AB256" s="6" t="str">
        <f t="shared" si="19"/>
        <v/>
      </c>
      <c r="AC256" s="6" t="b">
        <f t="shared" si="20"/>
        <v>0</v>
      </c>
      <c r="AD256" s="6" t="b">
        <f t="shared" si="21"/>
        <v>1</v>
      </c>
      <c r="AE256" s="40" t="str">
        <f t="shared" si="22"/>
        <v/>
      </c>
      <c r="AF256" s="53">
        <f t="shared" si="23"/>
        <v>0</v>
      </c>
      <c r="AG256" s="40" t="str">
        <f t="shared" si="24"/>
        <v/>
      </c>
      <c r="AQ256" s="42" t="s">
        <v>545</v>
      </c>
      <c r="AR256" s="43" t="s">
        <v>546</v>
      </c>
    </row>
    <row r="257" spans="2:44" ht="15" x14ac:dyDescent="0.25">
      <c r="B257" s="31"/>
      <c r="C257" s="32"/>
      <c r="D257" s="33"/>
      <c r="E257" s="33"/>
      <c r="F257" s="35" t="e">
        <f>VLOOKUP(E257,[1]Label!$C$2:$D$1504,2,FALSE)</f>
        <v>#N/A</v>
      </c>
      <c r="G257" s="36"/>
      <c r="H257" s="36"/>
      <c r="I257" s="37"/>
      <c r="J257" s="37"/>
      <c r="K257" s="37"/>
      <c r="L257" s="37"/>
      <c r="M257" s="37"/>
      <c r="N257" s="37"/>
      <c r="O257" s="37"/>
      <c r="P257" s="37"/>
      <c r="Q257" s="38"/>
      <c r="R257" s="37"/>
      <c r="S257" s="37"/>
      <c r="T257" s="39"/>
      <c r="U257" s="39"/>
      <c r="V257" s="39"/>
      <c r="W257" s="39"/>
      <c r="X257" s="39"/>
      <c r="Y257" s="39"/>
      <c r="Z257" s="39"/>
      <c r="AA257" s="39"/>
      <c r="AB257" s="6" t="str">
        <f t="shared" si="19"/>
        <v/>
      </c>
      <c r="AC257" s="6" t="b">
        <f t="shared" si="20"/>
        <v>0</v>
      </c>
      <c r="AD257" s="6" t="b">
        <f t="shared" si="21"/>
        <v>1</v>
      </c>
      <c r="AE257" s="40" t="str">
        <f t="shared" si="22"/>
        <v/>
      </c>
      <c r="AF257" s="53">
        <f t="shared" si="23"/>
        <v>0</v>
      </c>
      <c r="AG257" s="40" t="str">
        <f t="shared" si="24"/>
        <v/>
      </c>
      <c r="AQ257" s="42" t="s">
        <v>547</v>
      </c>
      <c r="AR257" s="43" t="s">
        <v>548</v>
      </c>
    </row>
    <row r="258" spans="2:44" ht="15" x14ac:dyDescent="0.25">
      <c r="B258" s="31"/>
      <c r="C258" s="32"/>
      <c r="D258" s="33"/>
      <c r="E258" s="33"/>
      <c r="F258" s="35" t="e">
        <f>VLOOKUP(E258,[1]Label!$C$2:$D$1504,2,FALSE)</f>
        <v>#N/A</v>
      </c>
      <c r="G258" s="36"/>
      <c r="H258" s="36"/>
      <c r="I258" s="37"/>
      <c r="J258" s="37"/>
      <c r="K258" s="37"/>
      <c r="L258" s="37"/>
      <c r="M258" s="37"/>
      <c r="N258" s="37"/>
      <c r="O258" s="37"/>
      <c r="P258" s="37"/>
      <c r="Q258" s="38"/>
      <c r="R258" s="37"/>
      <c r="S258" s="37"/>
      <c r="T258" s="39"/>
      <c r="U258" s="39"/>
      <c r="V258" s="39"/>
      <c r="W258" s="39"/>
      <c r="X258" s="39"/>
      <c r="Y258" s="39"/>
      <c r="Z258" s="39"/>
      <c r="AA258" s="39"/>
      <c r="AB258" s="6" t="str">
        <f t="shared" si="19"/>
        <v/>
      </c>
      <c r="AC258" s="6" t="b">
        <f t="shared" si="20"/>
        <v>0</v>
      </c>
      <c r="AD258" s="6" t="b">
        <f t="shared" si="21"/>
        <v>1</v>
      </c>
      <c r="AE258" s="40" t="str">
        <f t="shared" si="22"/>
        <v/>
      </c>
      <c r="AF258" s="53">
        <f t="shared" si="23"/>
        <v>0</v>
      </c>
      <c r="AG258" s="40" t="str">
        <f t="shared" si="24"/>
        <v/>
      </c>
      <c r="AQ258" s="42" t="s">
        <v>549</v>
      </c>
      <c r="AR258" s="43" t="s">
        <v>550</v>
      </c>
    </row>
    <row r="259" spans="2:44" ht="15" x14ac:dyDescent="0.25">
      <c r="B259" s="31"/>
      <c r="C259" s="32"/>
      <c r="D259" s="33"/>
      <c r="E259" s="33"/>
      <c r="F259" s="35" t="e">
        <f>VLOOKUP(E259,[1]Label!$C$2:$D$1504,2,FALSE)</f>
        <v>#N/A</v>
      </c>
      <c r="G259" s="36"/>
      <c r="H259" s="36"/>
      <c r="I259" s="37"/>
      <c r="J259" s="37"/>
      <c r="K259" s="37"/>
      <c r="L259" s="37"/>
      <c r="M259" s="37"/>
      <c r="N259" s="37"/>
      <c r="O259" s="37"/>
      <c r="P259" s="37"/>
      <c r="Q259" s="38"/>
      <c r="R259" s="37"/>
      <c r="S259" s="37"/>
      <c r="T259" s="39"/>
      <c r="U259" s="39"/>
      <c r="V259" s="39"/>
      <c r="W259" s="39"/>
      <c r="X259" s="39"/>
      <c r="Y259" s="39"/>
      <c r="Z259" s="39"/>
      <c r="AA259" s="39"/>
      <c r="AB259" s="6" t="str">
        <f t="shared" si="19"/>
        <v/>
      </c>
      <c r="AC259" s="6" t="b">
        <f t="shared" si="20"/>
        <v>0</v>
      </c>
      <c r="AD259" s="6" t="b">
        <f t="shared" si="21"/>
        <v>1</v>
      </c>
      <c r="AE259" s="40" t="str">
        <f t="shared" si="22"/>
        <v/>
      </c>
      <c r="AF259" s="53">
        <f t="shared" si="23"/>
        <v>0</v>
      </c>
      <c r="AG259" s="40" t="str">
        <f t="shared" si="24"/>
        <v/>
      </c>
      <c r="AQ259" s="42" t="s">
        <v>551</v>
      </c>
      <c r="AR259" s="43" t="s">
        <v>552</v>
      </c>
    </row>
    <row r="260" spans="2:44" ht="15" x14ac:dyDescent="0.25">
      <c r="B260" s="31"/>
      <c r="C260" s="32"/>
      <c r="D260" s="33"/>
      <c r="E260" s="33"/>
      <c r="F260" s="35" t="e">
        <f>VLOOKUP(E260,[1]Label!$C$2:$D$1504,2,FALSE)</f>
        <v>#N/A</v>
      </c>
      <c r="G260" s="36"/>
      <c r="H260" s="36"/>
      <c r="I260" s="37"/>
      <c r="J260" s="37"/>
      <c r="K260" s="37"/>
      <c r="L260" s="37"/>
      <c r="M260" s="37"/>
      <c r="N260" s="37"/>
      <c r="O260" s="37"/>
      <c r="P260" s="37"/>
      <c r="Q260" s="38"/>
      <c r="R260" s="37"/>
      <c r="S260" s="37"/>
      <c r="T260" s="39"/>
      <c r="U260" s="39"/>
      <c r="V260" s="39"/>
      <c r="W260" s="39"/>
      <c r="X260" s="39"/>
      <c r="Y260" s="39"/>
      <c r="Z260" s="39"/>
      <c r="AA260" s="39"/>
      <c r="AB260" s="6" t="str">
        <f t="shared" si="19"/>
        <v/>
      </c>
      <c r="AC260" s="6" t="b">
        <f t="shared" si="20"/>
        <v>0</v>
      </c>
      <c r="AD260" s="6" t="b">
        <f t="shared" si="21"/>
        <v>1</v>
      </c>
      <c r="AE260" s="40" t="str">
        <f t="shared" si="22"/>
        <v/>
      </c>
      <c r="AF260" s="53">
        <f t="shared" si="23"/>
        <v>0</v>
      </c>
      <c r="AG260" s="40" t="str">
        <f t="shared" si="24"/>
        <v/>
      </c>
      <c r="AQ260" s="42" t="s">
        <v>553</v>
      </c>
      <c r="AR260" s="43" t="s">
        <v>554</v>
      </c>
    </row>
    <row r="261" spans="2:44" ht="15" x14ac:dyDescent="0.25">
      <c r="B261" s="31"/>
      <c r="C261" s="32"/>
      <c r="D261" s="33"/>
      <c r="E261" s="33"/>
      <c r="F261" s="35" t="e">
        <f>VLOOKUP(E261,[1]Label!$C$2:$D$1504,2,FALSE)</f>
        <v>#N/A</v>
      </c>
      <c r="G261" s="36"/>
      <c r="H261" s="36"/>
      <c r="I261" s="37"/>
      <c r="J261" s="37"/>
      <c r="K261" s="37"/>
      <c r="L261" s="37"/>
      <c r="M261" s="37"/>
      <c r="N261" s="37"/>
      <c r="O261" s="37"/>
      <c r="P261" s="37"/>
      <c r="Q261" s="38"/>
      <c r="R261" s="37"/>
      <c r="S261" s="37"/>
      <c r="T261" s="39"/>
      <c r="U261" s="39"/>
      <c r="V261" s="39"/>
      <c r="W261" s="39"/>
      <c r="X261" s="39"/>
      <c r="Y261" s="39"/>
      <c r="Z261" s="39"/>
      <c r="AA261" s="39"/>
      <c r="AB261" s="6" t="str">
        <f t="shared" si="19"/>
        <v/>
      </c>
      <c r="AC261" s="6" t="b">
        <f t="shared" si="20"/>
        <v>0</v>
      </c>
      <c r="AD261" s="6" t="b">
        <f t="shared" si="21"/>
        <v>1</v>
      </c>
      <c r="AE261" s="40" t="str">
        <f t="shared" si="22"/>
        <v/>
      </c>
      <c r="AF261" s="53">
        <f t="shared" si="23"/>
        <v>0</v>
      </c>
      <c r="AG261" s="40" t="str">
        <f t="shared" si="24"/>
        <v/>
      </c>
      <c r="AQ261" s="42" t="s">
        <v>555</v>
      </c>
      <c r="AR261" s="43" t="s">
        <v>556</v>
      </c>
    </row>
    <row r="262" spans="2:44" ht="15" x14ac:dyDescent="0.25">
      <c r="B262" s="31"/>
      <c r="C262" s="32"/>
      <c r="D262" s="33"/>
      <c r="E262" s="33"/>
      <c r="F262" s="35" t="e">
        <f>VLOOKUP(E262,[1]Label!$C$2:$D$1504,2,FALSE)</f>
        <v>#N/A</v>
      </c>
      <c r="G262" s="36"/>
      <c r="H262" s="36"/>
      <c r="I262" s="37"/>
      <c r="J262" s="37"/>
      <c r="K262" s="37"/>
      <c r="L262" s="37"/>
      <c r="M262" s="37"/>
      <c r="N262" s="37"/>
      <c r="O262" s="37"/>
      <c r="P262" s="37"/>
      <c r="Q262" s="38"/>
      <c r="R262" s="37"/>
      <c r="S262" s="37"/>
      <c r="T262" s="39"/>
      <c r="U262" s="39"/>
      <c r="V262" s="39"/>
      <c r="W262" s="39"/>
      <c r="X262" s="39"/>
      <c r="Y262" s="39"/>
      <c r="Z262" s="39"/>
      <c r="AA262" s="39"/>
      <c r="AB262" s="6" t="str">
        <f t="shared" si="19"/>
        <v/>
      </c>
      <c r="AC262" s="6" t="b">
        <f t="shared" si="20"/>
        <v>0</v>
      </c>
      <c r="AD262" s="6" t="b">
        <f t="shared" si="21"/>
        <v>1</v>
      </c>
      <c r="AE262" s="40" t="str">
        <f t="shared" si="22"/>
        <v/>
      </c>
      <c r="AF262" s="53">
        <f t="shared" si="23"/>
        <v>0</v>
      </c>
      <c r="AG262" s="40" t="str">
        <f t="shared" si="24"/>
        <v/>
      </c>
      <c r="AQ262" s="42" t="s">
        <v>557</v>
      </c>
      <c r="AR262" s="43" t="s">
        <v>558</v>
      </c>
    </row>
    <row r="263" spans="2:44" ht="15" x14ac:dyDescent="0.25">
      <c r="B263" s="31"/>
      <c r="C263" s="32"/>
      <c r="D263" s="33"/>
      <c r="E263" s="33"/>
      <c r="F263" s="35" t="e">
        <f>VLOOKUP(E263,[1]Label!$C$2:$D$1504,2,FALSE)</f>
        <v>#N/A</v>
      </c>
      <c r="G263" s="36"/>
      <c r="H263" s="36"/>
      <c r="I263" s="37"/>
      <c r="J263" s="37"/>
      <c r="K263" s="37"/>
      <c r="L263" s="37"/>
      <c r="M263" s="37"/>
      <c r="N263" s="37"/>
      <c r="O263" s="37"/>
      <c r="P263" s="37"/>
      <c r="Q263" s="38"/>
      <c r="R263" s="37"/>
      <c r="S263" s="37"/>
      <c r="T263" s="39"/>
      <c r="U263" s="39"/>
      <c r="V263" s="39"/>
      <c r="W263" s="39"/>
      <c r="X263" s="39"/>
      <c r="Y263" s="39"/>
      <c r="Z263" s="39"/>
      <c r="AA263" s="39"/>
      <c r="AB263" s="6" t="str">
        <f t="shared" si="19"/>
        <v/>
      </c>
      <c r="AC263" s="6" t="b">
        <f t="shared" si="20"/>
        <v>0</v>
      </c>
      <c r="AD263" s="6" t="b">
        <f t="shared" si="21"/>
        <v>1</v>
      </c>
      <c r="AE263" s="40" t="str">
        <f t="shared" si="22"/>
        <v/>
      </c>
      <c r="AF263" s="53">
        <f t="shared" si="23"/>
        <v>0</v>
      </c>
      <c r="AG263" s="40" t="str">
        <f t="shared" si="24"/>
        <v/>
      </c>
      <c r="AQ263" s="42" t="s">
        <v>559</v>
      </c>
      <c r="AR263" s="43" t="s">
        <v>560</v>
      </c>
    </row>
    <row r="264" spans="2:44" ht="15" x14ac:dyDescent="0.25">
      <c r="B264" s="31"/>
      <c r="C264" s="32"/>
      <c r="D264" s="33"/>
      <c r="E264" s="33"/>
      <c r="F264" s="35" t="e">
        <f>VLOOKUP(E264,[1]Label!$C$2:$D$1504,2,FALSE)</f>
        <v>#N/A</v>
      </c>
      <c r="G264" s="36"/>
      <c r="H264" s="36"/>
      <c r="I264" s="37"/>
      <c r="J264" s="37"/>
      <c r="K264" s="37"/>
      <c r="L264" s="37"/>
      <c r="M264" s="37"/>
      <c r="N264" s="37"/>
      <c r="O264" s="37"/>
      <c r="P264" s="37"/>
      <c r="Q264" s="38"/>
      <c r="R264" s="37"/>
      <c r="S264" s="37"/>
      <c r="T264" s="39"/>
      <c r="U264" s="39"/>
      <c r="V264" s="39"/>
      <c r="W264" s="39"/>
      <c r="X264" s="39"/>
      <c r="Y264" s="39"/>
      <c r="Z264" s="39"/>
      <c r="AA264" s="39"/>
      <c r="AB264" s="6" t="str">
        <f t="shared" ref="AB264:AB327" si="25">IF(AND(OR(AC264=FALSE,AD264=FALSE),OR(COUNTBLANK(B264:E264)&lt;&gt;COLUMNS(B264:E264),COUNTBLANK(G264:AA264)&lt;&gt;COLUMNS(G264:AA264))),"KO","")</f>
        <v/>
      </c>
      <c r="AC264" s="6" t="b">
        <f t="shared" ref="AC264:AC327" si="26">IF(OR(ISBLANK(B264),ISBLANK(C264),ISBLANK(D264),ISBLANK(E264),ISBLANK(G264),ISBLANK(I264),ISBLANK(J264),ISBLANK(K264),ISBLANK(L264),ISBLANK(M264),ISBLANK(N264),ISBLANK(O264),ISBLANK(P264),ISBLANK(R264),ISBLANK(T264),ISBLANK(U264),ISBLANK(V264),ISBLANK(W264),ISBLANK(X264),ISBLANK(Y264),ISBLANK(Z264),ISBLANK(AA264)),FALSE,TRUE)</f>
        <v>0</v>
      </c>
      <c r="AD264" s="6" t="b">
        <f t="shared" ref="AD264:AD327" si="27">IF((P264="Voucher"=NOT(ISBLANK(Q264))),TRUE,FALSE)</f>
        <v>1</v>
      </c>
      <c r="AE264" s="40" t="str">
        <f t="shared" ref="AE264:AE327" si="28">IF(AND(AB264="KO",OR(COUNTBLANK(B264:E264)&lt;&gt;COLUMNS(B264:E264),COUNTBLANK(G264:AA264)&lt;&gt;COLUMNS(G264:AA264))),"ATTENZIONE!!! NON TUTTI I CAMPI OBBLIGATORI SONO STATI COMPILATI","")</f>
        <v/>
      </c>
      <c r="AF264" s="53">
        <f t="shared" ref="AF264:AF327" si="29">SUM(T264:Z264)</f>
        <v>0</v>
      </c>
      <c r="AG264" s="40" t="str">
        <f t="shared" ref="AG264:AG327" si="30">IF(AA264="KO","ATTENZIONE!!! NON TUTTI I CAMPI OBBLIGATORI SONO STATI COMPILATI","")</f>
        <v/>
      </c>
      <c r="AQ264" s="42" t="s">
        <v>561</v>
      </c>
      <c r="AR264" s="43" t="s">
        <v>562</v>
      </c>
    </row>
    <row r="265" spans="2:44" ht="15" x14ac:dyDescent="0.25">
      <c r="B265" s="31"/>
      <c r="C265" s="32"/>
      <c r="D265" s="33"/>
      <c r="E265" s="33"/>
      <c r="F265" s="35" t="e">
        <f>VLOOKUP(E265,[1]Label!$C$2:$D$1504,2,FALSE)</f>
        <v>#N/A</v>
      </c>
      <c r="G265" s="36"/>
      <c r="H265" s="36"/>
      <c r="I265" s="37"/>
      <c r="J265" s="37"/>
      <c r="K265" s="37"/>
      <c r="L265" s="37"/>
      <c r="M265" s="37"/>
      <c r="N265" s="37"/>
      <c r="O265" s="37"/>
      <c r="P265" s="37"/>
      <c r="Q265" s="38"/>
      <c r="R265" s="37"/>
      <c r="S265" s="37"/>
      <c r="T265" s="39"/>
      <c r="U265" s="39"/>
      <c r="V265" s="39"/>
      <c r="W265" s="39"/>
      <c r="X265" s="39"/>
      <c r="Y265" s="39"/>
      <c r="Z265" s="39"/>
      <c r="AA265" s="39"/>
      <c r="AB265" s="6" t="str">
        <f t="shared" si="25"/>
        <v/>
      </c>
      <c r="AC265" s="6" t="b">
        <f t="shared" si="26"/>
        <v>0</v>
      </c>
      <c r="AD265" s="6" t="b">
        <f t="shared" si="27"/>
        <v>1</v>
      </c>
      <c r="AE265" s="40" t="str">
        <f t="shared" si="28"/>
        <v/>
      </c>
      <c r="AF265" s="53">
        <f t="shared" si="29"/>
        <v>0</v>
      </c>
      <c r="AG265" s="40" t="str">
        <f t="shared" si="30"/>
        <v/>
      </c>
      <c r="AQ265" s="42" t="s">
        <v>563</v>
      </c>
      <c r="AR265" s="43" t="s">
        <v>564</v>
      </c>
    </row>
    <row r="266" spans="2:44" ht="15" x14ac:dyDescent="0.25">
      <c r="B266" s="31"/>
      <c r="C266" s="32"/>
      <c r="D266" s="33"/>
      <c r="E266" s="33"/>
      <c r="F266" s="35" t="e">
        <f>VLOOKUP(E266,[1]Label!$C$2:$D$1504,2,FALSE)</f>
        <v>#N/A</v>
      </c>
      <c r="G266" s="36"/>
      <c r="H266" s="36"/>
      <c r="I266" s="37"/>
      <c r="J266" s="37"/>
      <c r="K266" s="37"/>
      <c r="L266" s="37"/>
      <c r="M266" s="37"/>
      <c r="N266" s="37"/>
      <c r="O266" s="37"/>
      <c r="P266" s="37"/>
      <c r="Q266" s="38"/>
      <c r="R266" s="37"/>
      <c r="S266" s="37"/>
      <c r="T266" s="39"/>
      <c r="U266" s="39"/>
      <c r="V266" s="39"/>
      <c r="W266" s="39"/>
      <c r="X266" s="39"/>
      <c r="Y266" s="39"/>
      <c r="Z266" s="39"/>
      <c r="AA266" s="39"/>
      <c r="AB266" s="6" t="str">
        <f t="shared" si="25"/>
        <v/>
      </c>
      <c r="AC266" s="6" t="b">
        <f t="shared" si="26"/>
        <v>0</v>
      </c>
      <c r="AD266" s="6" t="b">
        <f t="shared" si="27"/>
        <v>1</v>
      </c>
      <c r="AE266" s="40" t="str">
        <f t="shared" si="28"/>
        <v/>
      </c>
      <c r="AF266" s="53">
        <f t="shared" si="29"/>
        <v>0</v>
      </c>
      <c r="AG266" s="40" t="str">
        <f t="shared" si="30"/>
        <v/>
      </c>
      <c r="AQ266" s="42" t="s">
        <v>565</v>
      </c>
      <c r="AR266" s="43" t="s">
        <v>566</v>
      </c>
    </row>
    <row r="267" spans="2:44" ht="15" x14ac:dyDescent="0.25">
      <c r="B267" s="31"/>
      <c r="C267" s="32"/>
      <c r="D267" s="33"/>
      <c r="E267" s="33"/>
      <c r="F267" s="35" t="e">
        <f>VLOOKUP(E267,[1]Label!$C$2:$D$1504,2,FALSE)</f>
        <v>#N/A</v>
      </c>
      <c r="G267" s="36"/>
      <c r="H267" s="36"/>
      <c r="I267" s="37"/>
      <c r="J267" s="37"/>
      <c r="K267" s="37"/>
      <c r="L267" s="37"/>
      <c r="M267" s="37"/>
      <c r="N267" s="37"/>
      <c r="O267" s="37"/>
      <c r="P267" s="37"/>
      <c r="Q267" s="38"/>
      <c r="R267" s="37"/>
      <c r="S267" s="37"/>
      <c r="T267" s="39"/>
      <c r="U267" s="39"/>
      <c r="V267" s="39"/>
      <c r="W267" s="39"/>
      <c r="X267" s="39"/>
      <c r="Y267" s="39"/>
      <c r="Z267" s="39"/>
      <c r="AA267" s="39"/>
      <c r="AB267" s="6" t="str">
        <f t="shared" si="25"/>
        <v/>
      </c>
      <c r="AC267" s="6" t="b">
        <f t="shared" si="26"/>
        <v>0</v>
      </c>
      <c r="AD267" s="6" t="b">
        <f t="shared" si="27"/>
        <v>1</v>
      </c>
      <c r="AE267" s="40" t="str">
        <f t="shared" si="28"/>
        <v/>
      </c>
      <c r="AF267" s="53">
        <f t="shared" si="29"/>
        <v>0</v>
      </c>
      <c r="AG267" s="40" t="str">
        <f t="shared" si="30"/>
        <v/>
      </c>
      <c r="AQ267" s="42" t="s">
        <v>567</v>
      </c>
      <c r="AR267" s="43" t="s">
        <v>568</v>
      </c>
    </row>
    <row r="268" spans="2:44" ht="15" x14ac:dyDescent="0.25">
      <c r="B268" s="31"/>
      <c r="C268" s="32"/>
      <c r="D268" s="33"/>
      <c r="E268" s="33"/>
      <c r="F268" s="35" t="e">
        <f>VLOOKUP(E268,[1]Label!$C$2:$D$1504,2,FALSE)</f>
        <v>#N/A</v>
      </c>
      <c r="G268" s="36"/>
      <c r="H268" s="36"/>
      <c r="I268" s="37"/>
      <c r="J268" s="37"/>
      <c r="K268" s="37"/>
      <c r="L268" s="37"/>
      <c r="M268" s="37"/>
      <c r="N268" s="37"/>
      <c r="O268" s="37"/>
      <c r="P268" s="37"/>
      <c r="Q268" s="38"/>
      <c r="R268" s="37"/>
      <c r="S268" s="37"/>
      <c r="T268" s="39"/>
      <c r="U268" s="39"/>
      <c r="V268" s="39"/>
      <c r="W268" s="39"/>
      <c r="X268" s="39"/>
      <c r="Y268" s="39"/>
      <c r="Z268" s="39"/>
      <c r="AA268" s="39"/>
      <c r="AB268" s="6" t="str">
        <f t="shared" si="25"/>
        <v/>
      </c>
      <c r="AC268" s="6" t="b">
        <f t="shared" si="26"/>
        <v>0</v>
      </c>
      <c r="AD268" s="6" t="b">
        <f t="shared" si="27"/>
        <v>1</v>
      </c>
      <c r="AE268" s="40" t="str">
        <f t="shared" si="28"/>
        <v/>
      </c>
      <c r="AF268" s="53">
        <f t="shared" si="29"/>
        <v>0</v>
      </c>
      <c r="AG268" s="40" t="str">
        <f t="shared" si="30"/>
        <v/>
      </c>
      <c r="AQ268" s="42" t="s">
        <v>569</v>
      </c>
      <c r="AR268" s="43" t="s">
        <v>570</v>
      </c>
    </row>
    <row r="269" spans="2:44" ht="15" x14ac:dyDescent="0.25">
      <c r="B269" s="31"/>
      <c r="C269" s="32"/>
      <c r="D269" s="33"/>
      <c r="E269" s="33"/>
      <c r="F269" s="35" t="e">
        <f>VLOOKUP(E269,[1]Label!$C$2:$D$1504,2,FALSE)</f>
        <v>#N/A</v>
      </c>
      <c r="G269" s="36"/>
      <c r="H269" s="36"/>
      <c r="I269" s="37"/>
      <c r="J269" s="37"/>
      <c r="K269" s="37"/>
      <c r="L269" s="37"/>
      <c r="M269" s="37"/>
      <c r="N269" s="37"/>
      <c r="O269" s="37"/>
      <c r="P269" s="37"/>
      <c r="Q269" s="38"/>
      <c r="R269" s="37"/>
      <c r="S269" s="37"/>
      <c r="T269" s="39"/>
      <c r="U269" s="39"/>
      <c r="V269" s="39"/>
      <c r="W269" s="39"/>
      <c r="X269" s="39"/>
      <c r="Y269" s="39"/>
      <c r="Z269" s="39"/>
      <c r="AA269" s="39"/>
      <c r="AB269" s="6" t="str">
        <f t="shared" si="25"/>
        <v/>
      </c>
      <c r="AC269" s="6" t="b">
        <f t="shared" si="26"/>
        <v>0</v>
      </c>
      <c r="AD269" s="6" t="b">
        <f t="shared" si="27"/>
        <v>1</v>
      </c>
      <c r="AE269" s="40" t="str">
        <f t="shared" si="28"/>
        <v/>
      </c>
      <c r="AF269" s="53">
        <f t="shared" si="29"/>
        <v>0</v>
      </c>
      <c r="AG269" s="40" t="str">
        <f t="shared" si="30"/>
        <v/>
      </c>
      <c r="AQ269" s="42" t="s">
        <v>571</v>
      </c>
      <c r="AR269" s="43" t="s">
        <v>572</v>
      </c>
    </row>
    <row r="270" spans="2:44" ht="15" x14ac:dyDescent="0.25">
      <c r="B270" s="31"/>
      <c r="C270" s="32"/>
      <c r="D270" s="33"/>
      <c r="E270" s="33"/>
      <c r="F270" s="35" t="e">
        <f>VLOOKUP(E270,[1]Label!$C$2:$D$1504,2,FALSE)</f>
        <v>#N/A</v>
      </c>
      <c r="G270" s="36"/>
      <c r="H270" s="36"/>
      <c r="I270" s="37"/>
      <c r="J270" s="37"/>
      <c r="K270" s="37"/>
      <c r="L270" s="37"/>
      <c r="M270" s="37"/>
      <c r="N270" s="37"/>
      <c r="O270" s="37"/>
      <c r="P270" s="37"/>
      <c r="Q270" s="38"/>
      <c r="R270" s="37"/>
      <c r="S270" s="37"/>
      <c r="T270" s="39"/>
      <c r="U270" s="39"/>
      <c r="V270" s="39"/>
      <c r="W270" s="39"/>
      <c r="X270" s="39"/>
      <c r="Y270" s="39"/>
      <c r="Z270" s="39"/>
      <c r="AA270" s="39"/>
      <c r="AB270" s="6" t="str">
        <f t="shared" si="25"/>
        <v/>
      </c>
      <c r="AC270" s="6" t="b">
        <f t="shared" si="26"/>
        <v>0</v>
      </c>
      <c r="AD270" s="6" t="b">
        <f t="shared" si="27"/>
        <v>1</v>
      </c>
      <c r="AE270" s="40" t="str">
        <f t="shared" si="28"/>
        <v/>
      </c>
      <c r="AF270" s="53">
        <f t="shared" si="29"/>
        <v>0</v>
      </c>
      <c r="AG270" s="40" t="str">
        <f t="shared" si="30"/>
        <v/>
      </c>
      <c r="AQ270" s="42" t="s">
        <v>573</v>
      </c>
      <c r="AR270" s="43" t="s">
        <v>574</v>
      </c>
    </row>
    <row r="271" spans="2:44" ht="15" x14ac:dyDescent="0.25">
      <c r="B271" s="31"/>
      <c r="C271" s="32"/>
      <c r="D271" s="33"/>
      <c r="E271" s="33"/>
      <c r="F271" s="35" t="e">
        <f>VLOOKUP(E271,[1]Label!$C$2:$D$1504,2,FALSE)</f>
        <v>#N/A</v>
      </c>
      <c r="G271" s="36"/>
      <c r="H271" s="36"/>
      <c r="I271" s="37"/>
      <c r="J271" s="37"/>
      <c r="K271" s="37"/>
      <c r="L271" s="37"/>
      <c r="M271" s="37"/>
      <c r="N271" s="37"/>
      <c r="O271" s="37"/>
      <c r="P271" s="37"/>
      <c r="Q271" s="38"/>
      <c r="R271" s="37"/>
      <c r="S271" s="37"/>
      <c r="T271" s="39"/>
      <c r="U271" s="39"/>
      <c r="V271" s="39"/>
      <c r="W271" s="39"/>
      <c r="X271" s="39"/>
      <c r="Y271" s="39"/>
      <c r="Z271" s="39"/>
      <c r="AA271" s="39"/>
      <c r="AB271" s="6" t="str">
        <f t="shared" si="25"/>
        <v/>
      </c>
      <c r="AC271" s="6" t="b">
        <f t="shared" si="26"/>
        <v>0</v>
      </c>
      <c r="AD271" s="6" t="b">
        <f t="shared" si="27"/>
        <v>1</v>
      </c>
      <c r="AE271" s="40" t="str">
        <f t="shared" si="28"/>
        <v/>
      </c>
      <c r="AF271" s="53">
        <f t="shared" si="29"/>
        <v>0</v>
      </c>
      <c r="AG271" s="40" t="str">
        <f t="shared" si="30"/>
        <v/>
      </c>
      <c r="AQ271" s="42" t="s">
        <v>575</v>
      </c>
      <c r="AR271" s="43" t="s">
        <v>576</v>
      </c>
    </row>
    <row r="272" spans="2:44" ht="15" x14ac:dyDescent="0.25">
      <c r="B272" s="31"/>
      <c r="C272" s="32"/>
      <c r="D272" s="33"/>
      <c r="E272" s="33"/>
      <c r="F272" s="35" t="e">
        <f>VLOOKUP(E272,[1]Label!$C$2:$D$1504,2,FALSE)</f>
        <v>#N/A</v>
      </c>
      <c r="G272" s="36"/>
      <c r="H272" s="36"/>
      <c r="I272" s="37"/>
      <c r="J272" s="37"/>
      <c r="K272" s="37"/>
      <c r="L272" s="37"/>
      <c r="M272" s="37"/>
      <c r="N272" s="37"/>
      <c r="O272" s="37"/>
      <c r="P272" s="37"/>
      <c r="Q272" s="38"/>
      <c r="R272" s="37"/>
      <c r="S272" s="37"/>
      <c r="T272" s="39"/>
      <c r="U272" s="39"/>
      <c r="V272" s="39"/>
      <c r="W272" s="39"/>
      <c r="X272" s="39"/>
      <c r="Y272" s="39"/>
      <c r="Z272" s="39"/>
      <c r="AA272" s="39"/>
      <c r="AB272" s="6" t="str">
        <f t="shared" si="25"/>
        <v/>
      </c>
      <c r="AC272" s="6" t="b">
        <f t="shared" si="26"/>
        <v>0</v>
      </c>
      <c r="AD272" s="6" t="b">
        <f t="shared" si="27"/>
        <v>1</v>
      </c>
      <c r="AE272" s="40" t="str">
        <f t="shared" si="28"/>
        <v/>
      </c>
      <c r="AF272" s="53">
        <f t="shared" si="29"/>
        <v>0</v>
      </c>
      <c r="AG272" s="40" t="str">
        <f t="shared" si="30"/>
        <v/>
      </c>
      <c r="AQ272" s="42" t="s">
        <v>577</v>
      </c>
      <c r="AR272" s="43" t="s">
        <v>578</v>
      </c>
    </row>
    <row r="273" spans="2:44" ht="15" x14ac:dyDescent="0.25">
      <c r="B273" s="31"/>
      <c r="C273" s="32"/>
      <c r="D273" s="33"/>
      <c r="E273" s="33"/>
      <c r="F273" s="35" t="e">
        <f>VLOOKUP(E273,[1]Label!$C$2:$D$1504,2,FALSE)</f>
        <v>#N/A</v>
      </c>
      <c r="G273" s="36"/>
      <c r="H273" s="36"/>
      <c r="I273" s="37"/>
      <c r="J273" s="37"/>
      <c r="K273" s="37"/>
      <c r="L273" s="37"/>
      <c r="M273" s="37"/>
      <c r="N273" s="37"/>
      <c r="O273" s="37"/>
      <c r="P273" s="37"/>
      <c r="Q273" s="38"/>
      <c r="R273" s="37"/>
      <c r="S273" s="37"/>
      <c r="T273" s="39"/>
      <c r="U273" s="39"/>
      <c r="V273" s="39"/>
      <c r="W273" s="39"/>
      <c r="X273" s="39"/>
      <c r="Y273" s="39"/>
      <c r="Z273" s="39"/>
      <c r="AA273" s="39"/>
      <c r="AB273" s="6" t="str">
        <f t="shared" si="25"/>
        <v/>
      </c>
      <c r="AC273" s="6" t="b">
        <f t="shared" si="26"/>
        <v>0</v>
      </c>
      <c r="AD273" s="6" t="b">
        <f t="shared" si="27"/>
        <v>1</v>
      </c>
      <c r="AE273" s="40" t="str">
        <f t="shared" si="28"/>
        <v/>
      </c>
      <c r="AF273" s="53">
        <f t="shared" si="29"/>
        <v>0</v>
      </c>
      <c r="AG273" s="40" t="str">
        <f t="shared" si="30"/>
        <v/>
      </c>
      <c r="AQ273" s="42" t="s">
        <v>579</v>
      </c>
      <c r="AR273" s="43" t="s">
        <v>580</v>
      </c>
    </row>
    <row r="274" spans="2:44" ht="15" x14ac:dyDescent="0.25">
      <c r="B274" s="31"/>
      <c r="C274" s="32"/>
      <c r="D274" s="33"/>
      <c r="E274" s="33"/>
      <c r="F274" s="35" t="e">
        <f>VLOOKUP(E274,[1]Label!$C$2:$D$1504,2,FALSE)</f>
        <v>#N/A</v>
      </c>
      <c r="G274" s="36"/>
      <c r="H274" s="36"/>
      <c r="I274" s="37"/>
      <c r="J274" s="37"/>
      <c r="K274" s="37"/>
      <c r="L274" s="37"/>
      <c r="M274" s="37"/>
      <c r="N274" s="37"/>
      <c r="O274" s="37"/>
      <c r="P274" s="37"/>
      <c r="Q274" s="38"/>
      <c r="R274" s="37"/>
      <c r="S274" s="37"/>
      <c r="T274" s="39"/>
      <c r="U274" s="39"/>
      <c r="V274" s="39"/>
      <c r="W274" s="39"/>
      <c r="X274" s="39"/>
      <c r="Y274" s="39"/>
      <c r="Z274" s="39"/>
      <c r="AA274" s="39"/>
      <c r="AB274" s="6" t="str">
        <f t="shared" si="25"/>
        <v/>
      </c>
      <c r="AC274" s="6" t="b">
        <f t="shared" si="26"/>
        <v>0</v>
      </c>
      <c r="AD274" s="6" t="b">
        <f t="shared" si="27"/>
        <v>1</v>
      </c>
      <c r="AE274" s="40" t="str">
        <f t="shared" si="28"/>
        <v/>
      </c>
      <c r="AF274" s="53">
        <f t="shared" si="29"/>
        <v>0</v>
      </c>
      <c r="AG274" s="40" t="str">
        <f t="shared" si="30"/>
        <v/>
      </c>
      <c r="AQ274" s="42" t="s">
        <v>581</v>
      </c>
      <c r="AR274" s="43" t="s">
        <v>582</v>
      </c>
    </row>
    <row r="275" spans="2:44" ht="15" x14ac:dyDescent="0.25">
      <c r="B275" s="31"/>
      <c r="C275" s="32"/>
      <c r="D275" s="33"/>
      <c r="E275" s="33"/>
      <c r="F275" s="35" t="e">
        <f>VLOOKUP(E275,[1]Label!$C$2:$D$1504,2,FALSE)</f>
        <v>#N/A</v>
      </c>
      <c r="G275" s="36"/>
      <c r="H275" s="36"/>
      <c r="I275" s="37"/>
      <c r="J275" s="37"/>
      <c r="K275" s="37"/>
      <c r="L275" s="37"/>
      <c r="M275" s="37"/>
      <c r="N275" s="37"/>
      <c r="O275" s="37"/>
      <c r="P275" s="37"/>
      <c r="Q275" s="38"/>
      <c r="R275" s="37"/>
      <c r="S275" s="37"/>
      <c r="T275" s="39"/>
      <c r="U275" s="39"/>
      <c r="V275" s="39"/>
      <c r="W275" s="39"/>
      <c r="X275" s="39"/>
      <c r="Y275" s="39"/>
      <c r="Z275" s="39"/>
      <c r="AA275" s="39"/>
      <c r="AB275" s="6" t="str">
        <f t="shared" si="25"/>
        <v/>
      </c>
      <c r="AC275" s="6" t="b">
        <f t="shared" si="26"/>
        <v>0</v>
      </c>
      <c r="AD275" s="6" t="b">
        <f t="shared" si="27"/>
        <v>1</v>
      </c>
      <c r="AE275" s="40" t="str">
        <f t="shared" si="28"/>
        <v/>
      </c>
      <c r="AF275" s="53">
        <f t="shared" si="29"/>
        <v>0</v>
      </c>
      <c r="AG275" s="40" t="str">
        <f t="shared" si="30"/>
        <v/>
      </c>
      <c r="AQ275" s="42" t="s">
        <v>583</v>
      </c>
      <c r="AR275" s="43" t="s">
        <v>584</v>
      </c>
    </row>
    <row r="276" spans="2:44" ht="15" x14ac:dyDescent="0.25">
      <c r="B276" s="31"/>
      <c r="C276" s="32"/>
      <c r="D276" s="33"/>
      <c r="E276" s="33"/>
      <c r="F276" s="35" t="e">
        <f>VLOOKUP(E276,[1]Label!$C$2:$D$1504,2,FALSE)</f>
        <v>#N/A</v>
      </c>
      <c r="G276" s="36"/>
      <c r="H276" s="36"/>
      <c r="I276" s="37"/>
      <c r="J276" s="37"/>
      <c r="K276" s="37"/>
      <c r="L276" s="37"/>
      <c r="M276" s="37"/>
      <c r="N276" s="37"/>
      <c r="O276" s="37"/>
      <c r="P276" s="37"/>
      <c r="Q276" s="38"/>
      <c r="R276" s="37"/>
      <c r="S276" s="37"/>
      <c r="T276" s="39"/>
      <c r="U276" s="39"/>
      <c r="V276" s="39"/>
      <c r="W276" s="39"/>
      <c r="X276" s="39"/>
      <c r="Y276" s="39"/>
      <c r="Z276" s="39"/>
      <c r="AA276" s="39"/>
      <c r="AB276" s="6" t="str">
        <f t="shared" si="25"/>
        <v/>
      </c>
      <c r="AC276" s="6" t="b">
        <f t="shared" si="26"/>
        <v>0</v>
      </c>
      <c r="AD276" s="6" t="b">
        <f t="shared" si="27"/>
        <v>1</v>
      </c>
      <c r="AE276" s="40" t="str">
        <f t="shared" si="28"/>
        <v/>
      </c>
      <c r="AF276" s="53">
        <f t="shared" si="29"/>
        <v>0</v>
      </c>
      <c r="AG276" s="40" t="str">
        <f t="shared" si="30"/>
        <v/>
      </c>
      <c r="AQ276" s="42" t="s">
        <v>585</v>
      </c>
      <c r="AR276" s="43" t="s">
        <v>586</v>
      </c>
    </row>
    <row r="277" spans="2:44" ht="15" x14ac:dyDescent="0.25">
      <c r="B277" s="31"/>
      <c r="C277" s="32"/>
      <c r="D277" s="33"/>
      <c r="E277" s="33"/>
      <c r="F277" s="35" t="e">
        <f>VLOOKUP(E277,[1]Label!$C$2:$D$1504,2,FALSE)</f>
        <v>#N/A</v>
      </c>
      <c r="G277" s="36"/>
      <c r="H277" s="36"/>
      <c r="I277" s="37"/>
      <c r="J277" s="37"/>
      <c r="K277" s="37"/>
      <c r="L277" s="37"/>
      <c r="M277" s="37"/>
      <c r="N277" s="37"/>
      <c r="O277" s="37"/>
      <c r="P277" s="37"/>
      <c r="Q277" s="38"/>
      <c r="R277" s="37"/>
      <c r="S277" s="37"/>
      <c r="T277" s="39"/>
      <c r="U277" s="39"/>
      <c r="V277" s="39"/>
      <c r="W277" s="39"/>
      <c r="X277" s="39"/>
      <c r="Y277" s="39"/>
      <c r="Z277" s="39"/>
      <c r="AA277" s="39"/>
      <c r="AB277" s="6" t="str">
        <f t="shared" si="25"/>
        <v/>
      </c>
      <c r="AC277" s="6" t="b">
        <f t="shared" si="26"/>
        <v>0</v>
      </c>
      <c r="AD277" s="6" t="b">
        <f t="shared" si="27"/>
        <v>1</v>
      </c>
      <c r="AE277" s="40" t="str">
        <f t="shared" si="28"/>
        <v/>
      </c>
      <c r="AF277" s="53">
        <f t="shared" si="29"/>
        <v>0</v>
      </c>
      <c r="AG277" s="40" t="str">
        <f t="shared" si="30"/>
        <v/>
      </c>
      <c r="AQ277" s="42" t="s">
        <v>587</v>
      </c>
      <c r="AR277" s="43" t="s">
        <v>588</v>
      </c>
    </row>
    <row r="278" spans="2:44" ht="15" x14ac:dyDescent="0.25">
      <c r="B278" s="31"/>
      <c r="C278" s="32"/>
      <c r="D278" s="33"/>
      <c r="E278" s="33"/>
      <c r="F278" s="35" t="e">
        <f>VLOOKUP(E278,[1]Label!$C$2:$D$1504,2,FALSE)</f>
        <v>#N/A</v>
      </c>
      <c r="G278" s="36"/>
      <c r="H278" s="36"/>
      <c r="I278" s="37"/>
      <c r="J278" s="37"/>
      <c r="K278" s="37"/>
      <c r="L278" s="37"/>
      <c r="M278" s="37"/>
      <c r="N278" s="37"/>
      <c r="O278" s="37"/>
      <c r="P278" s="37"/>
      <c r="Q278" s="38"/>
      <c r="R278" s="37"/>
      <c r="S278" s="37"/>
      <c r="T278" s="39"/>
      <c r="U278" s="39"/>
      <c r="V278" s="39"/>
      <c r="W278" s="39"/>
      <c r="X278" s="39"/>
      <c r="Y278" s="39"/>
      <c r="Z278" s="39"/>
      <c r="AA278" s="39"/>
      <c r="AB278" s="6" t="str">
        <f t="shared" si="25"/>
        <v/>
      </c>
      <c r="AC278" s="6" t="b">
        <f t="shared" si="26"/>
        <v>0</v>
      </c>
      <c r="AD278" s="6" t="b">
        <f t="shared" si="27"/>
        <v>1</v>
      </c>
      <c r="AE278" s="40" t="str">
        <f t="shared" si="28"/>
        <v/>
      </c>
      <c r="AF278" s="53">
        <f t="shared" si="29"/>
        <v>0</v>
      </c>
      <c r="AG278" s="40" t="str">
        <f t="shared" si="30"/>
        <v/>
      </c>
      <c r="AQ278" s="42" t="s">
        <v>589</v>
      </c>
      <c r="AR278" s="43" t="s">
        <v>590</v>
      </c>
    </row>
    <row r="279" spans="2:44" ht="15" x14ac:dyDescent="0.25">
      <c r="B279" s="31"/>
      <c r="C279" s="32"/>
      <c r="D279" s="33"/>
      <c r="E279" s="33"/>
      <c r="F279" s="35" t="e">
        <f>VLOOKUP(E279,[1]Label!$C$2:$D$1504,2,FALSE)</f>
        <v>#N/A</v>
      </c>
      <c r="G279" s="36"/>
      <c r="H279" s="36"/>
      <c r="I279" s="37"/>
      <c r="J279" s="37"/>
      <c r="K279" s="37"/>
      <c r="L279" s="37"/>
      <c r="M279" s="37"/>
      <c r="N279" s="37"/>
      <c r="O279" s="37"/>
      <c r="P279" s="37"/>
      <c r="Q279" s="38"/>
      <c r="R279" s="37"/>
      <c r="S279" s="37"/>
      <c r="T279" s="39"/>
      <c r="U279" s="39"/>
      <c r="V279" s="39"/>
      <c r="W279" s="39"/>
      <c r="X279" s="39"/>
      <c r="Y279" s="39"/>
      <c r="Z279" s="39"/>
      <c r="AA279" s="39"/>
      <c r="AB279" s="6" t="str">
        <f t="shared" si="25"/>
        <v/>
      </c>
      <c r="AC279" s="6" t="b">
        <f t="shared" si="26"/>
        <v>0</v>
      </c>
      <c r="AD279" s="6" t="b">
        <f t="shared" si="27"/>
        <v>1</v>
      </c>
      <c r="AE279" s="40" t="str">
        <f t="shared" si="28"/>
        <v/>
      </c>
      <c r="AF279" s="53">
        <f t="shared" si="29"/>
        <v>0</v>
      </c>
      <c r="AG279" s="40" t="str">
        <f t="shared" si="30"/>
        <v/>
      </c>
      <c r="AQ279" s="42" t="s">
        <v>591</v>
      </c>
      <c r="AR279" s="43" t="s">
        <v>592</v>
      </c>
    </row>
    <row r="280" spans="2:44" ht="15" x14ac:dyDescent="0.25">
      <c r="B280" s="31"/>
      <c r="C280" s="32"/>
      <c r="D280" s="33"/>
      <c r="E280" s="33"/>
      <c r="F280" s="35" t="e">
        <f>VLOOKUP(E280,[1]Label!$C$2:$D$1504,2,FALSE)</f>
        <v>#N/A</v>
      </c>
      <c r="G280" s="36"/>
      <c r="H280" s="36"/>
      <c r="I280" s="37"/>
      <c r="J280" s="37"/>
      <c r="K280" s="37"/>
      <c r="L280" s="37"/>
      <c r="M280" s="37"/>
      <c r="N280" s="37"/>
      <c r="O280" s="37"/>
      <c r="P280" s="37"/>
      <c r="Q280" s="38"/>
      <c r="R280" s="37"/>
      <c r="S280" s="37"/>
      <c r="T280" s="39"/>
      <c r="U280" s="39"/>
      <c r="V280" s="39"/>
      <c r="W280" s="39"/>
      <c r="X280" s="39"/>
      <c r="Y280" s="39"/>
      <c r="Z280" s="39"/>
      <c r="AA280" s="39"/>
      <c r="AB280" s="6" t="str">
        <f t="shared" si="25"/>
        <v/>
      </c>
      <c r="AC280" s="6" t="b">
        <f t="shared" si="26"/>
        <v>0</v>
      </c>
      <c r="AD280" s="6" t="b">
        <f t="shared" si="27"/>
        <v>1</v>
      </c>
      <c r="AE280" s="40" t="str">
        <f t="shared" si="28"/>
        <v/>
      </c>
      <c r="AF280" s="53">
        <f t="shared" si="29"/>
        <v>0</v>
      </c>
      <c r="AG280" s="40" t="str">
        <f t="shared" si="30"/>
        <v/>
      </c>
      <c r="AQ280" s="42" t="s">
        <v>593</v>
      </c>
      <c r="AR280" s="43" t="s">
        <v>594</v>
      </c>
    </row>
    <row r="281" spans="2:44" ht="15" x14ac:dyDescent="0.25">
      <c r="B281" s="31"/>
      <c r="C281" s="32"/>
      <c r="D281" s="33"/>
      <c r="E281" s="33"/>
      <c r="F281" s="35" t="e">
        <f>VLOOKUP(E281,[1]Label!$C$2:$D$1504,2,FALSE)</f>
        <v>#N/A</v>
      </c>
      <c r="G281" s="36"/>
      <c r="H281" s="36"/>
      <c r="I281" s="37"/>
      <c r="J281" s="37"/>
      <c r="K281" s="37"/>
      <c r="L281" s="37"/>
      <c r="M281" s="37"/>
      <c r="N281" s="37"/>
      <c r="O281" s="37"/>
      <c r="P281" s="37"/>
      <c r="Q281" s="38"/>
      <c r="R281" s="37"/>
      <c r="S281" s="37"/>
      <c r="T281" s="39"/>
      <c r="U281" s="39"/>
      <c r="V281" s="39"/>
      <c r="W281" s="39"/>
      <c r="X281" s="39"/>
      <c r="Y281" s="39"/>
      <c r="Z281" s="39"/>
      <c r="AA281" s="39"/>
      <c r="AB281" s="6" t="str">
        <f t="shared" si="25"/>
        <v/>
      </c>
      <c r="AC281" s="6" t="b">
        <f t="shared" si="26"/>
        <v>0</v>
      </c>
      <c r="AD281" s="6" t="b">
        <f t="shared" si="27"/>
        <v>1</v>
      </c>
      <c r="AE281" s="40" t="str">
        <f t="shared" si="28"/>
        <v/>
      </c>
      <c r="AF281" s="53">
        <f t="shared" si="29"/>
        <v>0</v>
      </c>
      <c r="AG281" s="40" t="str">
        <f t="shared" si="30"/>
        <v/>
      </c>
      <c r="AQ281" s="42" t="s">
        <v>595</v>
      </c>
      <c r="AR281" s="43" t="s">
        <v>596</v>
      </c>
    </row>
    <row r="282" spans="2:44" ht="15" x14ac:dyDescent="0.25">
      <c r="B282" s="31"/>
      <c r="C282" s="32"/>
      <c r="D282" s="33"/>
      <c r="E282" s="33"/>
      <c r="F282" s="35" t="e">
        <f>VLOOKUP(E282,[1]Label!$C$2:$D$1504,2,FALSE)</f>
        <v>#N/A</v>
      </c>
      <c r="G282" s="36"/>
      <c r="H282" s="36"/>
      <c r="I282" s="37"/>
      <c r="J282" s="37"/>
      <c r="K282" s="37"/>
      <c r="L282" s="37"/>
      <c r="M282" s="37"/>
      <c r="N282" s="37"/>
      <c r="O282" s="37"/>
      <c r="P282" s="37"/>
      <c r="Q282" s="38"/>
      <c r="R282" s="37"/>
      <c r="S282" s="37"/>
      <c r="T282" s="39"/>
      <c r="U282" s="39"/>
      <c r="V282" s="39"/>
      <c r="W282" s="39"/>
      <c r="X282" s="39"/>
      <c r="Y282" s="39"/>
      <c r="Z282" s="39"/>
      <c r="AA282" s="39"/>
      <c r="AB282" s="6" t="str">
        <f t="shared" si="25"/>
        <v/>
      </c>
      <c r="AC282" s="6" t="b">
        <f t="shared" si="26"/>
        <v>0</v>
      </c>
      <c r="AD282" s="6" t="b">
        <f t="shared" si="27"/>
        <v>1</v>
      </c>
      <c r="AE282" s="40" t="str">
        <f t="shared" si="28"/>
        <v/>
      </c>
      <c r="AF282" s="53">
        <f t="shared" si="29"/>
        <v>0</v>
      </c>
      <c r="AG282" s="40" t="str">
        <f t="shared" si="30"/>
        <v/>
      </c>
      <c r="AQ282" s="42" t="s">
        <v>597</v>
      </c>
      <c r="AR282" s="43" t="s">
        <v>598</v>
      </c>
    </row>
    <row r="283" spans="2:44" ht="15" x14ac:dyDescent="0.25">
      <c r="B283" s="31"/>
      <c r="C283" s="32"/>
      <c r="D283" s="33"/>
      <c r="E283" s="33"/>
      <c r="F283" s="35" t="e">
        <f>VLOOKUP(E283,[1]Label!$C$2:$D$1504,2,FALSE)</f>
        <v>#N/A</v>
      </c>
      <c r="G283" s="36"/>
      <c r="H283" s="36"/>
      <c r="I283" s="37"/>
      <c r="J283" s="37"/>
      <c r="K283" s="37"/>
      <c r="L283" s="37"/>
      <c r="M283" s="37"/>
      <c r="N283" s="37"/>
      <c r="O283" s="37"/>
      <c r="P283" s="37"/>
      <c r="Q283" s="38"/>
      <c r="R283" s="37"/>
      <c r="S283" s="37"/>
      <c r="T283" s="39"/>
      <c r="U283" s="39"/>
      <c r="V283" s="39"/>
      <c r="W283" s="39"/>
      <c r="X283" s="39"/>
      <c r="Y283" s="39"/>
      <c r="Z283" s="39"/>
      <c r="AA283" s="39"/>
      <c r="AB283" s="6" t="str">
        <f t="shared" si="25"/>
        <v/>
      </c>
      <c r="AC283" s="6" t="b">
        <f t="shared" si="26"/>
        <v>0</v>
      </c>
      <c r="AD283" s="6" t="b">
        <f t="shared" si="27"/>
        <v>1</v>
      </c>
      <c r="AE283" s="40" t="str">
        <f t="shared" si="28"/>
        <v/>
      </c>
      <c r="AF283" s="53">
        <f t="shared" si="29"/>
        <v>0</v>
      </c>
      <c r="AG283" s="40" t="str">
        <f t="shared" si="30"/>
        <v/>
      </c>
      <c r="AQ283" s="42" t="s">
        <v>599</v>
      </c>
      <c r="AR283" s="43" t="s">
        <v>600</v>
      </c>
    </row>
    <row r="284" spans="2:44" ht="15" x14ac:dyDescent="0.25">
      <c r="B284" s="31"/>
      <c r="C284" s="32"/>
      <c r="D284" s="33"/>
      <c r="E284" s="33"/>
      <c r="F284" s="35" t="e">
        <f>VLOOKUP(E284,[1]Label!$C$2:$D$1504,2,FALSE)</f>
        <v>#N/A</v>
      </c>
      <c r="G284" s="36"/>
      <c r="H284" s="36"/>
      <c r="I284" s="37"/>
      <c r="J284" s="37"/>
      <c r="K284" s="37"/>
      <c r="L284" s="37"/>
      <c r="M284" s="37"/>
      <c r="N284" s="37"/>
      <c r="O284" s="37"/>
      <c r="P284" s="37"/>
      <c r="Q284" s="38"/>
      <c r="R284" s="37"/>
      <c r="S284" s="37"/>
      <c r="T284" s="39"/>
      <c r="U284" s="39"/>
      <c r="V284" s="39"/>
      <c r="W284" s="39"/>
      <c r="X284" s="39"/>
      <c r="Y284" s="39"/>
      <c r="Z284" s="39"/>
      <c r="AA284" s="39"/>
      <c r="AB284" s="6" t="str">
        <f t="shared" si="25"/>
        <v/>
      </c>
      <c r="AC284" s="6" t="b">
        <f t="shared" si="26"/>
        <v>0</v>
      </c>
      <c r="AD284" s="6" t="b">
        <f t="shared" si="27"/>
        <v>1</v>
      </c>
      <c r="AE284" s="40" t="str">
        <f t="shared" si="28"/>
        <v/>
      </c>
      <c r="AF284" s="53">
        <f t="shared" si="29"/>
        <v>0</v>
      </c>
      <c r="AG284" s="40" t="str">
        <f t="shared" si="30"/>
        <v/>
      </c>
      <c r="AQ284" s="42" t="s">
        <v>601</v>
      </c>
      <c r="AR284" s="43" t="s">
        <v>602</v>
      </c>
    </row>
    <row r="285" spans="2:44" ht="15" x14ac:dyDescent="0.25">
      <c r="B285" s="31"/>
      <c r="C285" s="32"/>
      <c r="D285" s="33"/>
      <c r="E285" s="33"/>
      <c r="F285" s="35" t="e">
        <f>VLOOKUP(E285,[1]Label!$C$2:$D$1504,2,FALSE)</f>
        <v>#N/A</v>
      </c>
      <c r="G285" s="36"/>
      <c r="H285" s="36"/>
      <c r="I285" s="37"/>
      <c r="J285" s="37"/>
      <c r="K285" s="37"/>
      <c r="L285" s="37"/>
      <c r="M285" s="37"/>
      <c r="N285" s="37"/>
      <c r="O285" s="37"/>
      <c r="P285" s="37"/>
      <c r="Q285" s="38"/>
      <c r="R285" s="37"/>
      <c r="S285" s="37"/>
      <c r="T285" s="39"/>
      <c r="U285" s="39"/>
      <c r="V285" s="39"/>
      <c r="W285" s="39"/>
      <c r="X285" s="39"/>
      <c r="Y285" s="39"/>
      <c r="Z285" s="39"/>
      <c r="AA285" s="39"/>
      <c r="AB285" s="6" t="str">
        <f t="shared" si="25"/>
        <v/>
      </c>
      <c r="AC285" s="6" t="b">
        <f t="shared" si="26"/>
        <v>0</v>
      </c>
      <c r="AD285" s="6" t="b">
        <f t="shared" si="27"/>
        <v>1</v>
      </c>
      <c r="AE285" s="40" t="str">
        <f t="shared" si="28"/>
        <v/>
      </c>
      <c r="AF285" s="53">
        <f t="shared" si="29"/>
        <v>0</v>
      </c>
      <c r="AG285" s="40" t="str">
        <f t="shared" si="30"/>
        <v/>
      </c>
      <c r="AQ285" s="42" t="s">
        <v>603</v>
      </c>
      <c r="AR285" s="43" t="s">
        <v>604</v>
      </c>
    </row>
    <row r="286" spans="2:44" ht="15" x14ac:dyDescent="0.25">
      <c r="B286" s="31"/>
      <c r="C286" s="32"/>
      <c r="D286" s="33"/>
      <c r="E286" s="33"/>
      <c r="F286" s="35" t="e">
        <f>VLOOKUP(E286,[1]Label!$C$2:$D$1504,2,FALSE)</f>
        <v>#N/A</v>
      </c>
      <c r="G286" s="36"/>
      <c r="H286" s="36"/>
      <c r="I286" s="37"/>
      <c r="J286" s="37"/>
      <c r="K286" s="37"/>
      <c r="L286" s="37"/>
      <c r="M286" s="37"/>
      <c r="N286" s="37"/>
      <c r="O286" s="37"/>
      <c r="P286" s="37"/>
      <c r="Q286" s="38"/>
      <c r="R286" s="37"/>
      <c r="S286" s="37"/>
      <c r="T286" s="39"/>
      <c r="U286" s="39"/>
      <c r="V286" s="39"/>
      <c r="W286" s="39"/>
      <c r="X286" s="39"/>
      <c r="Y286" s="39"/>
      <c r="Z286" s="39"/>
      <c r="AA286" s="39"/>
      <c r="AB286" s="6" t="str">
        <f t="shared" si="25"/>
        <v/>
      </c>
      <c r="AC286" s="6" t="b">
        <f t="shared" si="26"/>
        <v>0</v>
      </c>
      <c r="AD286" s="6" t="b">
        <f t="shared" si="27"/>
        <v>1</v>
      </c>
      <c r="AE286" s="40" t="str">
        <f t="shared" si="28"/>
        <v/>
      </c>
      <c r="AF286" s="53">
        <f t="shared" si="29"/>
        <v>0</v>
      </c>
      <c r="AG286" s="40" t="str">
        <f t="shared" si="30"/>
        <v/>
      </c>
      <c r="AQ286" s="42" t="s">
        <v>605</v>
      </c>
      <c r="AR286" s="43" t="s">
        <v>606</v>
      </c>
    </row>
    <row r="287" spans="2:44" ht="15" x14ac:dyDescent="0.25">
      <c r="B287" s="31"/>
      <c r="C287" s="32"/>
      <c r="D287" s="33"/>
      <c r="E287" s="33"/>
      <c r="F287" s="35" t="e">
        <f>VLOOKUP(E287,[1]Label!$C$2:$D$1504,2,FALSE)</f>
        <v>#N/A</v>
      </c>
      <c r="G287" s="36"/>
      <c r="H287" s="36"/>
      <c r="I287" s="37"/>
      <c r="J287" s="37"/>
      <c r="K287" s="37"/>
      <c r="L287" s="37"/>
      <c r="M287" s="37"/>
      <c r="N287" s="37"/>
      <c r="O287" s="37"/>
      <c r="P287" s="37"/>
      <c r="Q287" s="38"/>
      <c r="R287" s="37"/>
      <c r="S287" s="37"/>
      <c r="T287" s="39"/>
      <c r="U287" s="39"/>
      <c r="V287" s="39"/>
      <c r="W287" s="39"/>
      <c r="X287" s="39"/>
      <c r="Y287" s="39"/>
      <c r="Z287" s="39"/>
      <c r="AA287" s="39"/>
      <c r="AB287" s="6" t="str">
        <f t="shared" si="25"/>
        <v/>
      </c>
      <c r="AC287" s="6" t="b">
        <f t="shared" si="26"/>
        <v>0</v>
      </c>
      <c r="AD287" s="6" t="b">
        <f t="shared" si="27"/>
        <v>1</v>
      </c>
      <c r="AE287" s="40" t="str">
        <f t="shared" si="28"/>
        <v/>
      </c>
      <c r="AF287" s="53">
        <f t="shared" si="29"/>
        <v>0</v>
      </c>
      <c r="AG287" s="40" t="str">
        <f t="shared" si="30"/>
        <v/>
      </c>
      <c r="AQ287" s="42" t="s">
        <v>607</v>
      </c>
      <c r="AR287" s="43" t="s">
        <v>608</v>
      </c>
    </row>
    <row r="288" spans="2:44" ht="15" x14ac:dyDescent="0.25">
      <c r="B288" s="31"/>
      <c r="C288" s="32"/>
      <c r="D288" s="33"/>
      <c r="E288" s="33"/>
      <c r="F288" s="35" t="e">
        <f>VLOOKUP(E288,[1]Label!$C$2:$D$1504,2,FALSE)</f>
        <v>#N/A</v>
      </c>
      <c r="G288" s="36"/>
      <c r="H288" s="36"/>
      <c r="I288" s="37"/>
      <c r="J288" s="37"/>
      <c r="K288" s="37"/>
      <c r="L288" s="37"/>
      <c r="M288" s="37"/>
      <c r="N288" s="37"/>
      <c r="O288" s="37"/>
      <c r="P288" s="37"/>
      <c r="Q288" s="38"/>
      <c r="R288" s="37"/>
      <c r="S288" s="37"/>
      <c r="T288" s="39"/>
      <c r="U288" s="39"/>
      <c r="V288" s="39"/>
      <c r="W288" s="39"/>
      <c r="X288" s="39"/>
      <c r="Y288" s="39"/>
      <c r="Z288" s="39"/>
      <c r="AA288" s="39"/>
      <c r="AB288" s="6" t="str">
        <f t="shared" si="25"/>
        <v/>
      </c>
      <c r="AC288" s="6" t="b">
        <f t="shared" si="26"/>
        <v>0</v>
      </c>
      <c r="AD288" s="6" t="b">
        <f t="shared" si="27"/>
        <v>1</v>
      </c>
      <c r="AE288" s="40" t="str">
        <f t="shared" si="28"/>
        <v/>
      </c>
      <c r="AF288" s="53">
        <f t="shared" si="29"/>
        <v>0</v>
      </c>
      <c r="AG288" s="40" t="str">
        <f t="shared" si="30"/>
        <v/>
      </c>
      <c r="AQ288" s="42" t="s">
        <v>609</v>
      </c>
      <c r="AR288" s="43" t="s">
        <v>610</v>
      </c>
    </row>
    <row r="289" spans="2:44" ht="15" x14ac:dyDescent="0.25">
      <c r="B289" s="31"/>
      <c r="C289" s="32"/>
      <c r="D289" s="33"/>
      <c r="E289" s="33"/>
      <c r="F289" s="35" t="e">
        <f>VLOOKUP(E289,[1]Label!$C$2:$D$1504,2,FALSE)</f>
        <v>#N/A</v>
      </c>
      <c r="G289" s="36"/>
      <c r="H289" s="36"/>
      <c r="I289" s="37"/>
      <c r="J289" s="37"/>
      <c r="K289" s="37"/>
      <c r="L289" s="37"/>
      <c r="M289" s="37"/>
      <c r="N289" s="37"/>
      <c r="O289" s="37"/>
      <c r="P289" s="37"/>
      <c r="Q289" s="38"/>
      <c r="R289" s="37"/>
      <c r="S289" s="37"/>
      <c r="T289" s="39"/>
      <c r="U289" s="39"/>
      <c r="V289" s="39"/>
      <c r="W289" s="39"/>
      <c r="X289" s="39"/>
      <c r="Y289" s="39"/>
      <c r="Z289" s="39"/>
      <c r="AA289" s="39"/>
      <c r="AB289" s="6" t="str">
        <f t="shared" si="25"/>
        <v/>
      </c>
      <c r="AC289" s="6" t="b">
        <f t="shared" si="26"/>
        <v>0</v>
      </c>
      <c r="AD289" s="6" t="b">
        <f t="shared" si="27"/>
        <v>1</v>
      </c>
      <c r="AE289" s="40" t="str">
        <f t="shared" si="28"/>
        <v/>
      </c>
      <c r="AF289" s="53">
        <f t="shared" si="29"/>
        <v>0</v>
      </c>
      <c r="AG289" s="40" t="str">
        <f t="shared" si="30"/>
        <v/>
      </c>
      <c r="AQ289" s="42" t="s">
        <v>611</v>
      </c>
      <c r="AR289" s="43" t="s">
        <v>612</v>
      </c>
    </row>
    <row r="290" spans="2:44" ht="15" x14ac:dyDescent="0.25">
      <c r="B290" s="31"/>
      <c r="C290" s="32"/>
      <c r="D290" s="33"/>
      <c r="E290" s="33"/>
      <c r="F290" s="35" t="e">
        <f>VLOOKUP(E290,[1]Label!$C$2:$D$1504,2,FALSE)</f>
        <v>#N/A</v>
      </c>
      <c r="G290" s="36"/>
      <c r="H290" s="36"/>
      <c r="I290" s="37"/>
      <c r="J290" s="37"/>
      <c r="K290" s="37"/>
      <c r="L290" s="37"/>
      <c r="M290" s="37"/>
      <c r="N290" s="37"/>
      <c r="O290" s="37"/>
      <c r="P290" s="37"/>
      <c r="Q290" s="38"/>
      <c r="R290" s="37"/>
      <c r="S290" s="37"/>
      <c r="T290" s="39"/>
      <c r="U290" s="39"/>
      <c r="V290" s="39"/>
      <c r="W290" s="39"/>
      <c r="X290" s="39"/>
      <c r="Y290" s="39"/>
      <c r="Z290" s="39"/>
      <c r="AA290" s="39"/>
      <c r="AB290" s="6" t="str">
        <f t="shared" si="25"/>
        <v/>
      </c>
      <c r="AC290" s="6" t="b">
        <f t="shared" si="26"/>
        <v>0</v>
      </c>
      <c r="AD290" s="6" t="b">
        <f t="shared" si="27"/>
        <v>1</v>
      </c>
      <c r="AE290" s="40" t="str">
        <f t="shared" si="28"/>
        <v/>
      </c>
      <c r="AF290" s="53">
        <f t="shared" si="29"/>
        <v>0</v>
      </c>
      <c r="AG290" s="40" t="str">
        <f t="shared" si="30"/>
        <v/>
      </c>
      <c r="AQ290" s="42" t="s">
        <v>613</v>
      </c>
      <c r="AR290" s="43" t="s">
        <v>614</v>
      </c>
    </row>
    <row r="291" spans="2:44" ht="15" x14ac:dyDescent="0.25">
      <c r="B291" s="31"/>
      <c r="C291" s="32"/>
      <c r="D291" s="33"/>
      <c r="E291" s="33"/>
      <c r="F291" s="35" t="e">
        <f>VLOOKUP(E291,[1]Label!$C$2:$D$1504,2,FALSE)</f>
        <v>#N/A</v>
      </c>
      <c r="G291" s="36"/>
      <c r="H291" s="36"/>
      <c r="I291" s="37"/>
      <c r="J291" s="37"/>
      <c r="K291" s="37"/>
      <c r="L291" s="37"/>
      <c r="M291" s="37"/>
      <c r="N291" s="37"/>
      <c r="O291" s="37"/>
      <c r="P291" s="37"/>
      <c r="Q291" s="38"/>
      <c r="R291" s="37"/>
      <c r="S291" s="37"/>
      <c r="T291" s="39"/>
      <c r="U291" s="39"/>
      <c r="V291" s="39"/>
      <c r="W291" s="39"/>
      <c r="X291" s="39"/>
      <c r="Y291" s="39"/>
      <c r="Z291" s="39"/>
      <c r="AA291" s="39"/>
      <c r="AB291" s="6" t="str">
        <f t="shared" si="25"/>
        <v/>
      </c>
      <c r="AC291" s="6" t="b">
        <f t="shared" si="26"/>
        <v>0</v>
      </c>
      <c r="AD291" s="6" t="b">
        <f t="shared" si="27"/>
        <v>1</v>
      </c>
      <c r="AE291" s="40" t="str">
        <f t="shared" si="28"/>
        <v/>
      </c>
      <c r="AF291" s="53">
        <f t="shared" si="29"/>
        <v>0</v>
      </c>
      <c r="AG291" s="40" t="str">
        <f t="shared" si="30"/>
        <v/>
      </c>
      <c r="AQ291" s="42" t="s">
        <v>615</v>
      </c>
      <c r="AR291" s="43" t="s">
        <v>616</v>
      </c>
    </row>
    <row r="292" spans="2:44" ht="15" x14ac:dyDescent="0.25">
      <c r="B292" s="31"/>
      <c r="C292" s="32"/>
      <c r="D292" s="33"/>
      <c r="E292" s="33"/>
      <c r="F292" s="35" t="e">
        <f>VLOOKUP(E292,[1]Label!$C$2:$D$1504,2,FALSE)</f>
        <v>#N/A</v>
      </c>
      <c r="G292" s="36"/>
      <c r="H292" s="36"/>
      <c r="I292" s="37"/>
      <c r="J292" s="37"/>
      <c r="K292" s="37"/>
      <c r="L292" s="37"/>
      <c r="M292" s="37"/>
      <c r="N292" s="37"/>
      <c r="O292" s="37"/>
      <c r="P292" s="37"/>
      <c r="Q292" s="38"/>
      <c r="R292" s="37"/>
      <c r="S292" s="37"/>
      <c r="T292" s="39"/>
      <c r="U292" s="39"/>
      <c r="V292" s="39"/>
      <c r="W292" s="39"/>
      <c r="X292" s="39"/>
      <c r="Y292" s="39"/>
      <c r="Z292" s="39"/>
      <c r="AA292" s="39"/>
      <c r="AB292" s="6" t="str">
        <f t="shared" si="25"/>
        <v/>
      </c>
      <c r="AC292" s="6" t="b">
        <f t="shared" si="26"/>
        <v>0</v>
      </c>
      <c r="AD292" s="6" t="b">
        <f t="shared" si="27"/>
        <v>1</v>
      </c>
      <c r="AE292" s="40" t="str">
        <f t="shared" si="28"/>
        <v/>
      </c>
      <c r="AF292" s="53">
        <f t="shared" si="29"/>
        <v>0</v>
      </c>
      <c r="AG292" s="40" t="str">
        <f t="shared" si="30"/>
        <v/>
      </c>
      <c r="AQ292" s="42" t="s">
        <v>617</v>
      </c>
      <c r="AR292" s="43" t="s">
        <v>618</v>
      </c>
    </row>
    <row r="293" spans="2:44" ht="15" x14ac:dyDescent="0.25">
      <c r="B293" s="31"/>
      <c r="C293" s="32"/>
      <c r="D293" s="33"/>
      <c r="E293" s="33"/>
      <c r="F293" s="35" t="e">
        <f>VLOOKUP(E293,[1]Label!$C$2:$D$1504,2,FALSE)</f>
        <v>#N/A</v>
      </c>
      <c r="G293" s="36"/>
      <c r="H293" s="36"/>
      <c r="I293" s="37"/>
      <c r="J293" s="37"/>
      <c r="K293" s="37"/>
      <c r="L293" s="37"/>
      <c r="M293" s="37"/>
      <c r="N293" s="37"/>
      <c r="O293" s="37"/>
      <c r="P293" s="37"/>
      <c r="Q293" s="38"/>
      <c r="R293" s="37"/>
      <c r="S293" s="37"/>
      <c r="T293" s="39"/>
      <c r="U293" s="39"/>
      <c r="V293" s="39"/>
      <c r="W293" s="39"/>
      <c r="X293" s="39"/>
      <c r="Y293" s="39"/>
      <c r="Z293" s="39"/>
      <c r="AA293" s="39"/>
      <c r="AB293" s="6" t="str">
        <f t="shared" si="25"/>
        <v/>
      </c>
      <c r="AC293" s="6" t="b">
        <f t="shared" si="26"/>
        <v>0</v>
      </c>
      <c r="AD293" s="6" t="b">
        <f t="shared" si="27"/>
        <v>1</v>
      </c>
      <c r="AE293" s="40" t="str">
        <f t="shared" si="28"/>
        <v/>
      </c>
      <c r="AF293" s="53">
        <f t="shared" si="29"/>
        <v>0</v>
      </c>
      <c r="AG293" s="40" t="str">
        <f t="shared" si="30"/>
        <v/>
      </c>
      <c r="AQ293" s="42" t="s">
        <v>619</v>
      </c>
      <c r="AR293" s="43" t="s">
        <v>620</v>
      </c>
    </row>
    <row r="294" spans="2:44" ht="15" x14ac:dyDescent="0.25">
      <c r="B294" s="31"/>
      <c r="C294" s="32"/>
      <c r="D294" s="33"/>
      <c r="E294" s="33"/>
      <c r="F294" s="35" t="e">
        <f>VLOOKUP(E294,[1]Label!$C$2:$D$1504,2,FALSE)</f>
        <v>#N/A</v>
      </c>
      <c r="G294" s="36"/>
      <c r="H294" s="36"/>
      <c r="I294" s="37"/>
      <c r="J294" s="37"/>
      <c r="K294" s="37"/>
      <c r="L294" s="37"/>
      <c r="M294" s="37"/>
      <c r="N294" s="37"/>
      <c r="O294" s="37"/>
      <c r="P294" s="37"/>
      <c r="Q294" s="38"/>
      <c r="R294" s="37"/>
      <c r="S294" s="37"/>
      <c r="T294" s="39"/>
      <c r="U294" s="39"/>
      <c r="V294" s="39"/>
      <c r="W294" s="39"/>
      <c r="X294" s="39"/>
      <c r="Y294" s="39"/>
      <c r="Z294" s="39"/>
      <c r="AA294" s="39"/>
      <c r="AB294" s="6" t="str">
        <f t="shared" si="25"/>
        <v/>
      </c>
      <c r="AC294" s="6" t="b">
        <f t="shared" si="26"/>
        <v>0</v>
      </c>
      <c r="AD294" s="6" t="b">
        <f t="shared" si="27"/>
        <v>1</v>
      </c>
      <c r="AE294" s="40" t="str">
        <f t="shared" si="28"/>
        <v/>
      </c>
      <c r="AF294" s="53">
        <f t="shared" si="29"/>
        <v>0</v>
      </c>
      <c r="AG294" s="40" t="str">
        <f t="shared" si="30"/>
        <v/>
      </c>
      <c r="AQ294" s="42" t="s">
        <v>621</v>
      </c>
      <c r="AR294" s="43" t="s">
        <v>622</v>
      </c>
    </row>
    <row r="295" spans="2:44" ht="15" x14ac:dyDescent="0.25">
      <c r="B295" s="31"/>
      <c r="C295" s="32"/>
      <c r="D295" s="33"/>
      <c r="E295" s="33"/>
      <c r="F295" s="35" t="e">
        <f>VLOOKUP(E295,[1]Label!$C$2:$D$1504,2,FALSE)</f>
        <v>#N/A</v>
      </c>
      <c r="G295" s="36"/>
      <c r="H295" s="36"/>
      <c r="I295" s="37"/>
      <c r="J295" s="37"/>
      <c r="K295" s="37"/>
      <c r="L295" s="37"/>
      <c r="M295" s="37"/>
      <c r="N295" s="37"/>
      <c r="O295" s="37"/>
      <c r="P295" s="37"/>
      <c r="Q295" s="38"/>
      <c r="R295" s="37"/>
      <c r="S295" s="37"/>
      <c r="T295" s="39"/>
      <c r="U295" s="39"/>
      <c r="V295" s="39"/>
      <c r="W295" s="39"/>
      <c r="X295" s="39"/>
      <c r="Y295" s="39"/>
      <c r="Z295" s="39"/>
      <c r="AA295" s="39"/>
      <c r="AB295" s="6" t="str">
        <f t="shared" si="25"/>
        <v/>
      </c>
      <c r="AC295" s="6" t="b">
        <f t="shared" si="26"/>
        <v>0</v>
      </c>
      <c r="AD295" s="6" t="b">
        <f t="shared" si="27"/>
        <v>1</v>
      </c>
      <c r="AE295" s="40" t="str">
        <f t="shared" si="28"/>
        <v/>
      </c>
      <c r="AF295" s="53">
        <f t="shared" si="29"/>
        <v>0</v>
      </c>
      <c r="AG295" s="40" t="str">
        <f t="shared" si="30"/>
        <v/>
      </c>
      <c r="AQ295" s="42" t="s">
        <v>623</v>
      </c>
      <c r="AR295" s="43" t="s">
        <v>624</v>
      </c>
    </row>
    <row r="296" spans="2:44" ht="15" x14ac:dyDescent="0.25">
      <c r="B296" s="31"/>
      <c r="C296" s="32"/>
      <c r="D296" s="33"/>
      <c r="E296" s="33"/>
      <c r="F296" s="35" t="e">
        <f>VLOOKUP(E296,[1]Label!$C$2:$D$1504,2,FALSE)</f>
        <v>#N/A</v>
      </c>
      <c r="G296" s="36"/>
      <c r="H296" s="36"/>
      <c r="I296" s="37"/>
      <c r="J296" s="37"/>
      <c r="K296" s="37"/>
      <c r="L296" s="37"/>
      <c r="M296" s="37"/>
      <c r="N296" s="37"/>
      <c r="O296" s="37"/>
      <c r="P296" s="37"/>
      <c r="Q296" s="38"/>
      <c r="R296" s="37"/>
      <c r="S296" s="37"/>
      <c r="T296" s="39"/>
      <c r="U296" s="39"/>
      <c r="V296" s="39"/>
      <c r="W296" s="39"/>
      <c r="X296" s="39"/>
      <c r="Y296" s="39"/>
      <c r="Z296" s="39"/>
      <c r="AA296" s="39"/>
      <c r="AB296" s="6" t="str">
        <f t="shared" si="25"/>
        <v/>
      </c>
      <c r="AC296" s="6" t="b">
        <f t="shared" si="26"/>
        <v>0</v>
      </c>
      <c r="AD296" s="6" t="b">
        <f t="shared" si="27"/>
        <v>1</v>
      </c>
      <c r="AE296" s="40" t="str">
        <f t="shared" si="28"/>
        <v/>
      </c>
      <c r="AF296" s="53">
        <f t="shared" si="29"/>
        <v>0</v>
      </c>
      <c r="AG296" s="40" t="str">
        <f t="shared" si="30"/>
        <v/>
      </c>
      <c r="AQ296" s="42" t="s">
        <v>625</v>
      </c>
      <c r="AR296" s="43" t="s">
        <v>626</v>
      </c>
    </row>
    <row r="297" spans="2:44" ht="15" x14ac:dyDescent="0.25">
      <c r="B297" s="31"/>
      <c r="C297" s="32"/>
      <c r="D297" s="33"/>
      <c r="E297" s="33"/>
      <c r="F297" s="35" t="e">
        <f>VLOOKUP(E297,[1]Label!$C$2:$D$1504,2,FALSE)</f>
        <v>#N/A</v>
      </c>
      <c r="G297" s="36"/>
      <c r="H297" s="36"/>
      <c r="I297" s="37"/>
      <c r="J297" s="37"/>
      <c r="K297" s="37"/>
      <c r="L297" s="37"/>
      <c r="M297" s="37"/>
      <c r="N297" s="37"/>
      <c r="O297" s="37"/>
      <c r="P297" s="37"/>
      <c r="Q297" s="38"/>
      <c r="R297" s="37"/>
      <c r="S297" s="37"/>
      <c r="T297" s="39"/>
      <c r="U297" s="39"/>
      <c r="V297" s="39"/>
      <c r="W297" s="39"/>
      <c r="X297" s="39"/>
      <c r="Y297" s="39"/>
      <c r="Z297" s="39"/>
      <c r="AA297" s="39"/>
      <c r="AB297" s="6" t="str">
        <f t="shared" si="25"/>
        <v/>
      </c>
      <c r="AC297" s="6" t="b">
        <f t="shared" si="26"/>
        <v>0</v>
      </c>
      <c r="AD297" s="6" t="b">
        <f t="shared" si="27"/>
        <v>1</v>
      </c>
      <c r="AE297" s="40" t="str">
        <f t="shared" si="28"/>
        <v/>
      </c>
      <c r="AF297" s="53">
        <f t="shared" si="29"/>
        <v>0</v>
      </c>
      <c r="AG297" s="40" t="str">
        <f t="shared" si="30"/>
        <v/>
      </c>
      <c r="AQ297" s="42" t="s">
        <v>627</v>
      </c>
      <c r="AR297" s="43" t="s">
        <v>628</v>
      </c>
    </row>
    <row r="298" spans="2:44" ht="12.75" customHeight="1" x14ac:dyDescent="0.25">
      <c r="B298" s="31"/>
      <c r="C298" s="32"/>
      <c r="D298" s="33"/>
      <c r="E298" s="33"/>
      <c r="F298" s="35" t="e">
        <f>VLOOKUP(E298,[1]Label!$C$2:$D$1504,2,FALSE)</f>
        <v>#N/A</v>
      </c>
      <c r="G298" s="36"/>
      <c r="H298" s="36"/>
      <c r="I298" s="37"/>
      <c r="J298" s="37"/>
      <c r="K298" s="37"/>
      <c r="L298" s="37"/>
      <c r="M298" s="37"/>
      <c r="N298" s="37"/>
      <c r="O298" s="37"/>
      <c r="P298" s="37"/>
      <c r="Q298" s="38"/>
      <c r="R298" s="37"/>
      <c r="S298" s="37"/>
      <c r="T298" s="39"/>
      <c r="U298" s="39"/>
      <c r="V298" s="39"/>
      <c r="W298" s="39"/>
      <c r="X298" s="39"/>
      <c r="Y298" s="39"/>
      <c r="Z298" s="39"/>
      <c r="AA298" s="39"/>
      <c r="AB298" s="6" t="str">
        <f t="shared" si="25"/>
        <v/>
      </c>
      <c r="AC298" s="6" t="b">
        <f t="shared" si="26"/>
        <v>0</v>
      </c>
      <c r="AD298" s="6" t="b">
        <f t="shared" si="27"/>
        <v>1</v>
      </c>
      <c r="AE298" s="40" t="str">
        <f t="shared" si="28"/>
        <v/>
      </c>
      <c r="AF298" s="53">
        <f t="shared" si="29"/>
        <v>0</v>
      </c>
      <c r="AG298" s="40" t="str">
        <f t="shared" si="30"/>
        <v/>
      </c>
      <c r="AQ298" s="42" t="s">
        <v>629</v>
      </c>
      <c r="AR298" s="43" t="s">
        <v>630</v>
      </c>
    </row>
    <row r="299" spans="2:44" ht="12.75" customHeight="1" x14ac:dyDescent="0.25">
      <c r="B299" s="31"/>
      <c r="C299" s="32"/>
      <c r="D299" s="33"/>
      <c r="E299" s="33"/>
      <c r="F299" s="35" t="e">
        <f>VLOOKUP(E299,[1]Label!$C$2:$D$1504,2,FALSE)</f>
        <v>#N/A</v>
      </c>
      <c r="G299" s="36"/>
      <c r="H299" s="36"/>
      <c r="I299" s="37"/>
      <c r="J299" s="37"/>
      <c r="K299" s="37"/>
      <c r="L299" s="37"/>
      <c r="M299" s="37"/>
      <c r="N299" s="37"/>
      <c r="O299" s="37"/>
      <c r="P299" s="37"/>
      <c r="Q299" s="38"/>
      <c r="R299" s="37"/>
      <c r="S299" s="37"/>
      <c r="T299" s="39"/>
      <c r="U299" s="39"/>
      <c r="V299" s="39"/>
      <c r="W299" s="39"/>
      <c r="X299" s="39"/>
      <c r="Y299" s="39"/>
      <c r="Z299" s="39"/>
      <c r="AA299" s="39"/>
      <c r="AB299" s="6" t="str">
        <f t="shared" si="25"/>
        <v/>
      </c>
      <c r="AC299" s="6" t="b">
        <f t="shared" si="26"/>
        <v>0</v>
      </c>
      <c r="AD299" s="6" t="b">
        <f t="shared" si="27"/>
        <v>1</v>
      </c>
      <c r="AE299" s="40" t="str">
        <f t="shared" si="28"/>
        <v/>
      </c>
      <c r="AF299" s="53">
        <f t="shared" si="29"/>
        <v>0</v>
      </c>
      <c r="AG299" s="40" t="str">
        <f t="shared" si="30"/>
        <v/>
      </c>
      <c r="AQ299" s="42" t="s">
        <v>631</v>
      </c>
      <c r="AR299" s="43" t="s">
        <v>632</v>
      </c>
    </row>
    <row r="300" spans="2:44" ht="12.75" customHeight="1" x14ac:dyDescent="0.25">
      <c r="B300" s="31"/>
      <c r="C300" s="32"/>
      <c r="D300" s="33"/>
      <c r="E300" s="33"/>
      <c r="F300" s="35" t="e">
        <f>VLOOKUP(E300,[1]Label!$C$2:$D$1504,2,FALSE)</f>
        <v>#N/A</v>
      </c>
      <c r="G300" s="36"/>
      <c r="H300" s="36"/>
      <c r="I300" s="37"/>
      <c r="J300" s="37"/>
      <c r="K300" s="37"/>
      <c r="L300" s="37"/>
      <c r="M300" s="37"/>
      <c r="N300" s="37"/>
      <c r="O300" s="37"/>
      <c r="P300" s="37"/>
      <c r="Q300" s="38"/>
      <c r="R300" s="37"/>
      <c r="S300" s="37"/>
      <c r="T300" s="39"/>
      <c r="U300" s="39"/>
      <c r="V300" s="39"/>
      <c r="W300" s="39"/>
      <c r="X300" s="39"/>
      <c r="Y300" s="39"/>
      <c r="Z300" s="39"/>
      <c r="AA300" s="39"/>
      <c r="AB300" s="6" t="str">
        <f t="shared" si="25"/>
        <v/>
      </c>
      <c r="AC300" s="6" t="b">
        <f t="shared" si="26"/>
        <v>0</v>
      </c>
      <c r="AD300" s="6" t="b">
        <f t="shared" si="27"/>
        <v>1</v>
      </c>
      <c r="AE300" s="40" t="str">
        <f t="shared" si="28"/>
        <v/>
      </c>
      <c r="AF300" s="53">
        <f t="shared" si="29"/>
        <v>0</v>
      </c>
      <c r="AG300" s="40" t="str">
        <f t="shared" si="30"/>
        <v/>
      </c>
      <c r="AQ300" s="42" t="s">
        <v>633</v>
      </c>
      <c r="AR300" s="43" t="s">
        <v>634</v>
      </c>
    </row>
    <row r="301" spans="2:44" ht="12.75" customHeight="1" x14ac:dyDescent="0.25">
      <c r="B301" s="31"/>
      <c r="C301" s="32"/>
      <c r="D301" s="33"/>
      <c r="E301" s="33"/>
      <c r="F301" s="35" t="e">
        <f>VLOOKUP(E301,[1]Label!$C$2:$D$1504,2,FALSE)</f>
        <v>#N/A</v>
      </c>
      <c r="G301" s="36"/>
      <c r="H301" s="36"/>
      <c r="I301" s="37"/>
      <c r="J301" s="37"/>
      <c r="K301" s="37"/>
      <c r="L301" s="37"/>
      <c r="M301" s="37"/>
      <c r="N301" s="37"/>
      <c r="O301" s="37"/>
      <c r="P301" s="37"/>
      <c r="Q301" s="38"/>
      <c r="R301" s="37"/>
      <c r="S301" s="37"/>
      <c r="T301" s="39"/>
      <c r="U301" s="39"/>
      <c r="V301" s="39"/>
      <c r="W301" s="39"/>
      <c r="X301" s="39"/>
      <c r="Y301" s="39"/>
      <c r="Z301" s="39"/>
      <c r="AA301" s="39"/>
      <c r="AB301" s="6" t="str">
        <f t="shared" si="25"/>
        <v/>
      </c>
      <c r="AC301" s="6" t="b">
        <f t="shared" si="26"/>
        <v>0</v>
      </c>
      <c r="AD301" s="6" t="b">
        <f t="shared" si="27"/>
        <v>1</v>
      </c>
      <c r="AE301" s="40" t="str">
        <f t="shared" si="28"/>
        <v/>
      </c>
      <c r="AF301" s="53">
        <f t="shared" si="29"/>
        <v>0</v>
      </c>
      <c r="AG301" s="40" t="str">
        <f t="shared" si="30"/>
        <v/>
      </c>
      <c r="AQ301" s="42" t="s">
        <v>635</v>
      </c>
      <c r="AR301" s="43" t="s">
        <v>636</v>
      </c>
    </row>
    <row r="302" spans="2:44" ht="12.75" customHeight="1" x14ac:dyDescent="0.25">
      <c r="B302" s="31"/>
      <c r="C302" s="32"/>
      <c r="D302" s="33"/>
      <c r="E302" s="33"/>
      <c r="F302" s="35" t="e">
        <f>VLOOKUP(E302,[1]Label!$C$2:$D$1504,2,FALSE)</f>
        <v>#N/A</v>
      </c>
      <c r="G302" s="36"/>
      <c r="H302" s="36"/>
      <c r="I302" s="37"/>
      <c r="J302" s="37"/>
      <c r="K302" s="37"/>
      <c r="L302" s="37"/>
      <c r="M302" s="37"/>
      <c r="N302" s="37"/>
      <c r="O302" s="37"/>
      <c r="P302" s="37"/>
      <c r="Q302" s="38"/>
      <c r="R302" s="37"/>
      <c r="S302" s="37"/>
      <c r="T302" s="39"/>
      <c r="U302" s="39"/>
      <c r="V302" s="39"/>
      <c r="W302" s="39"/>
      <c r="X302" s="39"/>
      <c r="Y302" s="39"/>
      <c r="Z302" s="39"/>
      <c r="AA302" s="39"/>
      <c r="AB302" s="6" t="str">
        <f t="shared" si="25"/>
        <v/>
      </c>
      <c r="AC302" s="6" t="b">
        <f t="shared" si="26"/>
        <v>0</v>
      </c>
      <c r="AD302" s="6" t="b">
        <f t="shared" si="27"/>
        <v>1</v>
      </c>
      <c r="AE302" s="40" t="str">
        <f t="shared" si="28"/>
        <v/>
      </c>
      <c r="AF302" s="53">
        <f t="shared" si="29"/>
        <v>0</v>
      </c>
      <c r="AG302" s="40" t="str">
        <f t="shared" si="30"/>
        <v/>
      </c>
      <c r="AQ302" s="42" t="s">
        <v>637</v>
      </c>
      <c r="AR302" s="43" t="s">
        <v>638</v>
      </c>
    </row>
    <row r="303" spans="2:44" ht="12.75" customHeight="1" x14ac:dyDescent="0.25">
      <c r="B303" s="31"/>
      <c r="C303" s="32"/>
      <c r="D303" s="33"/>
      <c r="E303" s="33"/>
      <c r="F303" s="35" t="e">
        <f>VLOOKUP(E303,[1]Label!$C$2:$D$1504,2,FALSE)</f>
        <v>#N/A</v>
      </c>
      <c r="G303" s="36"/>
      <c r="H303" s="36"/>
      <c r="I303" s="37"/>
      <c r="J303" s="37"/>
      <c r="K303" s="37"/>
      <c r="L303" s="37"/>
      <c r="M303" s="37"/>
      <c r="N303" s="37"/>
      <c r="O303" s="37"/>
      <c r="P303" s="37"/>
      <c r="Q303" s="38"/>
      <c r="R303" s="37"/>
      <c r="S303" s="37"/>
      <c r="T303" s="39"/>
      <c r="U303" s="39"/>
      <c r="V303" s="39"/>
      <c r="W303" s="39"/>
      <c r="X303" s="39"/>
      <c r="Y303" s="39"/>
      <c r="Z303" s="39"/>
      <c r="AA303" s="39"/>
      <c r="AB303" s="6" t="str">
        <f t="shared" si="25"/>
        <v/>
      </c>
      <c r="AC303" s="6" t="b">
        <f t="shared" si="26"/>
        <v>0</v>
      </c>
      <c r="AD303" s="6" t="b">
        <f t="shared" si="27"/>
        <v>1</v>
      </c>
      <c r="AE303" s="40" t="str">
        <f t="shared" si="28"/>
        <v/>
      </c>
      <c r="AF303" s="53">
        <f t="shared" si="29"/>
        <v>0</v>
      </c>
      <c r="AG303" s="40" t="str">
        <f t="shared" si="30"/>
        <v/>
      </c>
      <c r="AQ303" s="42" t="s">
        <v>639</v>
      </c>
      <c r="AR303" s="43" t="s">
        <v>640</v>
      </c>
    </row>
    <row r="304" spans="2:44" ht="12.75" customHeight="1" x14ac:dyDescent="0.25">
      <c r="B304" s="31"/>
      <c r="C304" s="32"/>
      <c r="D304" s="33"/>
      <c r="E304" s="33"/>
      <c r="F304" s="35" t="e">
        <f>VLOOKUP(E304,[1]Label!$C$2:$D$1504,2,FALSE)</f>
        <v>#N/A</v>
      </c>
      <c r="G304" s="36"/>
      <c r="H304" s="36"/>
      <c r="I304" s="37"/>
      <c r="J304" s="37"/>
      <c r="K304" s="37"/>
      <c r="L304" s="37"/>
      <c r="M304" s="37"/>
      <c r="N304" s="37"/>
      <c r="O304" s="37"/>
      <c r="P304" s="37"/>
      <c r="Q304" s="38"/>
      <c r="R304" s="37"/>
      <c r="S304" s="37"/>
      <c r="T304" s="39"/>
      <c r="U304" s="39"/>
      <c r="V304" s="39"/>
      <c r="W304" s="39"/>
      <c r="X304" s="39"/>
      <c r="Y304" s="39"/>
      <c r="Z304" s="39"/>
      <c r="AA304" s="39"/>
      <c r="AB304" s="6" t="str">
        <f t="shared" si="25"/>
        <v/>
      </c>
      <c r="AC304" s="6" t="b">
        <f t="shared" si="26"/>
        <v>0</v>
      </c>
      <c r="AD304" s="6" t="b">
        <f t="shared" si="27"/>
        <v>1</v>
      </c>
      <c r="AE304" s="40" t="str">
        <f t="shared" si="28"/>
        <v/>
      </c>
      <c r="AF304" s="53">
        <f t="shared" si="29"/>
        <v>0</v>
      </c>
      <c r="AG304" s="40" t="str">
        <f t="shared" si="30"/>
        <v/>
      </c>
      <c r="AQ304" s="42" t="s">
        <v>641</v>
      </c>
      <c r="AR304" s="43" t="s">
        <v>642</v>
      </c>
    </row>
    <row r="305" spans="2:44" ht="12.75" customHeight="1" x14ac:dyDescent="0.25">
      <c r="B305" s="31"/>
      <c r="C305" s="32"/>
      <c r="D305" s="33"/>
      <c r="E305" s="33"/>
      <c r="F305" s="35" t="e">
        <f>VLOOKUP(E305,[1]Label!$C$2:$D$1504,2,FALSE)</f>
        <v>#N/A</v>
      </c>
      <c r="G305" s="36"/>
      <c r="H305" s="36"/>
      <c r="I305" s="37"/>
      <c r="J305" s="37"/>
      <c r="K305" s="37"/>
      <c r="L305" s="37"/>
      <c r="M305" s="37"/>
      <c r="N305" s="37"/>
      <c r="O305" s="37"/>
      <c r="P305" s="37"/>
      <c r="Q305" s="38"/>
      <c r="R305" s="37"/>
      <c r="S305" s="37"/>
      <c r="T305" s="39"/>
      <c r="U305" s="39"/>
      <c r="V305" s="39"/>
      <c r="W305" s="39"/>
      <c r="X305" s="39"/>
      <c r="Y305" s="39"/>
      <c r="Z305" s="39"/>
      <c r="AA305" s="39"/>
      <c r="AB305" s="6" t="str">
        <f t="shared" si="25"/>
        <v/>
      </c>
      <c r="AC305" s="6" t="b">
        <f t="shared" si="26"/>
        <v>0</v>
      </c>
      <c r="AD305" s="6" t="b">
        <f t="shared" si="27"/>
        <v>1</v>
      </c>
      <c r="AE305" s="40" t="str">
        <f t="shared" si="28"/>
        <v/>
      </c>
      <c r="AF305" s="53">
        <f t="shared" si="29"/>
        <v>0</v>
      </c>
      <c r="AG305" s="40" t="str">
        <f t="shared" si="30"/>
        <v/>
      </c>
      <c r="AQ305" s="42" t="s">
        <v>643</v>
      </c>
      <c r="AR305" s="43" t="s">
        <v>644</v>
      </c>
    </row>
    <row r="306" spans="2:44" ht="12.75" customHeight="1" x14ac:dyDescent="0.25">
      <c r="B306" s="31"/>
      <c r="C306" s="32"/>
      <c r="D306" s="33"/>
      <c r="E306" s="33"/>
      <c r="F306" s="35" t="e">
        <f>VLOOKUP(E306,[1]Label!$C$2:$D$1504,2,FALSE)</f>
        <v>#N/A</v>
      </c>
      <c r="G306" s="36"/>
      <c r="H306" s="36"/>
      <c r="I306" s="37"/>
      <c r="J306" s="37"/>
      <c r="K306" s="37"/>
      <c r="L306" s="37"/>
      <c r="M306" s="37"/>
      <c r="N306" s="37"/>
      <c r="O306" s="37"/>
      <c r="P306" s="37"/>
      <c r="Q306" s="38"/>
      <c r="R306" s="37"/>
      <c r="S306" s="37"/>
      <c r="T306" s="39"/>
      <c r="U306" s="39"/>
      <c r="V306" s="39"/>
      <c r="W306" s="39"/>
      <c r="X306" s="39"/>
      <c r="Y306" s="39"/>
      <c r="Z306" s="39"/>
      <c r="AA306" s="39"/>
      <c r="AB306" s="6" t="str">
        <f t="shared" si="25"/>
        <v/>
      </c>
      <c r="AC306" s="6" t="b">
        <f t="shared" si="26"/>
        <v>0</v>
      </c>
      <c r="AD306" s="6" t="b">
        <f t="shared" si="27"/>
        <v>1</v>
      </c>
      <c r="AE306" s="40" t="str">
        <f t="shared" si="28"/>
        <v/>
      </c>
      <c r="AF306" s="53">
        <f t="shared" si="29"/>
        <v>0</v>
      </c>
      <c r="AG306" s="40" t="str">
        <f t="shared" si="30"/>
        <v/>
      </c>
      <c r="AQ306" s="42" t="s">
        <v>645</v>
      </c>
      <c r="AR306" s="43" t="s">
        <v>646</v>
      </c>
    </row>
    <row r="307" spans="2:44" ht="12.75" customHeight="1" x14ac:dyDescent="0.25">
      <c r="B307" s="31"/>
      <c r="C307" s="32"/>
      <c r="D307" s="33"/>
      <c r="E307" s="33"/>
      <c r="F307" s="35" t="e">
        <f>VLOOKUP(E307,[1]Label!$C$2:$D$1504,2,FALSE)</f>
        <v>#N/A</v>
      </c>
      <c r="G307" s="36"/>
      <c r="H307" s="36"/>
      <c r="I307" s="37"/>
      <c r="J307" s="37"/>
      <c r="K307" s="37"/>
      <c r="L307" s="37"/>
      <c r="M307" s="37"/>
      <c r="N307" s="37"/>
      <c r="O307" s="37"/>
      <c r="P307" s="37"/>
      <c r="Q307" s="38"/>
      <c r="R307" s="37"/>
      <c r="S307" s="37"/>
      <c r="T307" s="39"/>
      <c r="U307" s="39"/>
      <c r="V307" s="39"/>
      <c r="W307" s="39"/>
      <c r="X307" s="39"/>
      <c r="Y307" s="39"/>
      <c r="Z307" s="39"/>
      <c r="AA307" s="39"/>
      <c r="AB307" s="6" t="str">
        <f t="shared" si="25"/>
        <v/>
      </c>
      <c r="AC307" s="6" t="b">
        <f t="shared" si="26"/>
        <v>0</v>
      </c>
      <c r="AD307" s="6" t="b">
        <f t="shared" si="27"/>
        <v>1</v>
      </c>
      <c r="AE307" s="40" t="str">
        <f t="shared" si="28"/>
        <v/>
      </c>
      <c r="AF307" s="53">
        <f t="shared" si="29"/>
        <v>0</v>
      </c>
      <c r="AG307" s="40" t="str">
        <f t="shared" si="30"/>
        <v/>
      </c>
      <c r="AQ307" s="42" t="s">
        <v>647</v>
      </c>
      <c r="AR307" s="43" t="s">
        <v>648</v>
      </c>
    </row>
    <row r="308" spans="2:44" ht="12.75" customHeight="1" x14ac:dyDescent="0.25">
      <c r="B308" s="31"/>
      <c r="C308" s="32"/>
      <c r="D308" s="33"/>
      <c r="E308" s="33"/>
      <c r="F308" s="35" t="e">
        <f>VLOOKUP(E308,[1]Label!$C$2:$D$1504,2,FALSE)</f>
        <v>#N/A</v>
      </c>
      <c r="G308" s="36"/>
      <c r="H308" s="36"/>
      <c r="I308" s="37"/>
      <c r="J308" s="37"/>
      <c r="K308" s="37"/>
      <c r="L308" s="37"/>
      <c r="M308" s="37"/>
      <c r="N308" s="37"/>
      <c r="O308" s="37"/>
      <c r="P308" s="37"/>
      <c r="Q308" s="38"/>
      <c r="R308" s="37"/>
      <c r="S308" s="37"/>
      <c r="T308" s="39"/>
      <c r="U308" s="39"/>
      <c r="V308" s="39"/>
      <c r="W308" s="39"/>
      <c r="X308" s="39"/>
      <c r="Y308" s="39"/>
      <c r="Z308" s="39"/>
      <c r="AA308" s="39"/>
      <c r="AB308" s="6" t="str">
        <f t="shared" si="25"/>
        <v/>
      </c>
      <c r="AC308" s="6" t="b">
        <f t="shared" si="26"/>
        <v>0</v>
      </c>
      <c r="AD308" s="6" t="b">
        <f t="shared" si="27"/>
        <v>1</v>
      </c>
      <c r="AE308" s="40" t="str">
        <f t="shared" si="28"/>
        <v/>
      </c>
      <c r="AF308" s="53">
        <f t="shared" si="29"/>
        <v>0</v>
      </c>
      <c r="AG308" s="40" t="str">
        <f t="shared" si="30"/>
        <v/>
      </c>
      <c r="AQ308" s="42" t="s">
        <v>649</v>
      </c>
      <c r="AR308" s="43" t="s">
        <v>650</v>
      </c>
    </row>
    <row r="309" spans="2:44" ht="12.75" customHeight="1" x14ac:dyDescent="0.25">
      <c r="B309" s="31"/>
      <c r="C309" s="32"/>
      <c r="D309" s="33"/>
      <c r="E309" s="33"/>
      <c r="F309" s="35" t="e">
        <f>VLOOKUP(E309,[1]Label!$C$2:$D$1504,2,FALSE)</f>
        <v>#N/A</v>
      </c>
      <c r="G309" s="36"/>
      <c r="H309" s="36"/>
      <c r="I309" s="37"/>
      <c r="J309" s="37"/>
      <c r="K309" s="37"/>
      <c r="L309" s="37"/>
      <c r="M309" s="37"/>
      <c r="N309" s="37"/>
      <c r="O309" s="37"/>
      <c r="P309" s="37"/>
      <c r="Q309" s="38"/>
      <c r="R309" s="37"/>
      <c r="S309" s="37"/>
      <c r="T309" s="39"/>
      <c r="U309" s="39"/>
      <c r="V309" s="39"/>
      <c r="W309" s="39"/>
      <c r="X309" s="39"/>
      <c r="Y309" s="39"/>
      <c r="Z309" s="39"/>
      <c r="AA309" s="39"/>
      <c r="AB309" s="6" t="str">
        <f t="shared" si="25"/>
        <v/>
      </c>
      <c r="AC309" s="6" t="b">
        <f t="shared" si="26"/>
        <v>0</v>
      </c>
      <c r="AD309" s="6" t="b">
        <f t="shared" si="27"/>
        <v>1</v>
      </c>
      <c r="AE309" s="40" t="str">
        <f t="shared" si="28"/>
        <v/>
      </c>
      <c r="AF309" s="53">
        <f t="shared" si="29"/>
        <v>0</v>
      </c>
      <c r="AG309" s="40" t="str">
        <f t="shared" si="30"/>
        <v/>
      </c>
      <c r="AQ309" s="42" t="s">
        <v>651</v>
      </c>
      <c r="AR309" s="43" t="s">
        <v>652</v>
      </c>
    </row>
    <row r="310" spans="2:44" ht="12.75" customHeight="1" x14ac:dyDescent="0.25">
      <c r="B310" s="31"/>
      <c r="C310" s="32"/>
      <c r="D310" s="33"/>
      <c r="E310" s="33"/>
      <c r="F310" s="35" t="e">
        <f>VLOOKUP(E310,[1]Label!$C$2:$D$1504,2,FALSE)</f>
        <v>#N/A</v>
      </c>
      <c r="G310" s="36"/>
      <c r="H310" s="36"/>
      <c r="I310" s="37"/>
      <c r="J310" s="37"/>
      <c r="K310" s="37"/>
      <c r="L310" s="37"/>
      <c r="M310" s="37"/>
      <c r="N310" s="37"/>
      <c r="O310" s="37"/>
      <c r="P310" s="37"/>
      <c r="Q310" s="38"/>
      <c r="R310" s="37"/>
      <c r="S310" s="37"/>
      <c r="T310" s="39"/>
      <c r="U310" s="39"/>
      <c r="V310" s="39"/>
      <c r="W310" s="39"/>
      <c r="X310" s="39"/>
      <c r="Y310" s="39"/>
      <c r="Z310" s="39"/>
      <c r="AA310" s="39"/>
      <c r="AB310" s="6" t="str">
        <f t="shared" si="25"/>
        <v/>
      </c>
      <c r="AC310" s="6" t="b">
        <f t="shared" si="26"/>
        <v>0</v>
      </c>
      <c r="AD310" s="6" t="b">
        <f t="shared" si="27"/>
        <v>1</v>
      </c>
      <c r="AE310" s="40" t="str">
        <f t="shared" si="28"/>
        <v/>
      </c>
      <c r="AF310" s="53">
        <f t="shared" si="29"/>
        <v>0</v>
      </c>
      <c r="AG310" s="40" t="str">
        <f t="shared" si="30"/>
        <v/>
      </c>
      <c r="AQ310" s="42" t="s">
        <v>653</v>
      </c>
      <c r="AR310" s="43" t="s">
        <v>654</v>
      </c>
    </row>
    <row r="311" spans="2:44" ht="12.75" customHeight="1" x14ac:dyDescent="0.25">
      <c r="B311" s="31"/>
      <c r="C311" s="32"/>
      <c r="D311" s="33"/>
      <c r="E311" s="33"/>
      <c r="F311" s="35" t="e">
        <f>VLOOKUP(E311,[1]Label!$C$2:$D$1504,2,FALSE)</f>
        <v>#N/A</v>
      </c>
      <c r="G311" s="36"/>
      <c r="H311" s="36"/>
      <c r="I311" s="37"/>
      <c r="J311" s="37"/>
      <c r="K311" s="37"/>
      <c r="L311" s="37"/>
      <c r="M311" s="37"/>
      <c r="N311" s="37"/>
      <c r="O311" s="37"/>
      <c r="P311" s="37"/>
      <c r="Q311" s="38"/>
      <c r="R311" s="37"/>
      <c r="S311" s="37"/>
      <c r="T311" s="39"/>
      <c r="U311" s="39"/>
      <c r="V311" s="39"/>
      <c r="W311" s="39"/>
      <c r="X311" s="39"/>
      <c r="Y311" s="39"/>
      <c r="Z311" s="39"/>
      <c r="AA311" s="39"/>
      <c r="AB311" s="6" t="str">
        <f t="shared" si="25"/>
        <v/>
      </c>
      <c r="AC311" s="6" t="b">
        <f t="shared" si="26"/>
        <v>0</v>
      </c>
      <c r="AD311" s="6" t="b">
        <f t="shared" si="27"/>
        <v>1</v>
      </c>
      <c r="AE311" s="40" t="str">
        <f t="shared" si="28"/>
        <v/>
      </c>
      <c r="AF311" s="53">
        <f t="shared" si="29"/>
        <v>0</v>
      </c>
      <c r="AG311" s="40" t="str">
        <f t="shared" si="30"/>
        <v/>
      </c>
      <c r="AQ311" s="42" t="s">
        <v>655</v>
      </c>
      <c r="AR311" s="43" t="s">
        <v>656</v>
      </c>
    </row>
    <row r="312" spans="2:44" ht="12.75" customHeight="1" x14ac:dyDescent="0.25">
      <c r="B312" s="31"/>
      <c r="C312" s="32"/>
      <c r="D312" s="33"/>
      <c r="E312" s="33"/>
      <c r="F312" s="35" t="e">
        <f>VLOOKUP(E312,[1]Label!$C$2:$D$1504,2,FALSE)</f>
        <v>#N/A</v>
      </c>
      <c r="G312" s="36"/>
      <c r="H312" s="36"/>
      <c r="I312" s="37"/>
      <c r="J312" s="37"/>
      <c r="K312" s="37"/>
      <c r="L312" s="37"/>
      <c r="M312" s="37"/>
      <c r="N312" s="37"/>
      <c r="O312" s="37"/>
      <c r="P312" s="37"/>
      <c r="Q312" s="38"/>
      <c r="R312" s="37"/>
      <c r="S312" s="37"/>
      <c r="T312" s="39"/>
      <c r="U312" s="39"/>
      <c r="V312" s="39"/>
      <c r="W312" s="39"/>
      <c r="X312" s="39"/>
      <c r="Y312" s="39"/>
      <c r="Z312" s="39"/>
      <c r="AA312" s="39"/>
      <c r="AB312" s="6" t="str">
        <f t="shared" si="25"/>
        <v/>
      </c>
      <c r="AC312" s="6" t="b">
        <f t="shared" si="26"/>
        <v>0</v>
      </c>
      <c r="AD312" s="6" t="b">
        <f t="shared" si="27"/>
        <v>1</v>
      </c>
      <c r="AE312" s="40" t="str">
        <f t="shared" si="28"/>
        <v/>
      </c>
      <c r="AF312" s="53">
        <f t="shared" si="29"/>
        <v>0</v>
      </c>
      <c r="AG312" s="40" t="str">
        <f t="shared" si="30"/>
        <v/>
      </c>
      <c r="AQ312" s="42" t="s">
        <v>657</v>
      </c>
      <c r="AR312" s="43" t="s">
        <v>658</v>
      </c>
    </row>
    <row r="313" spans="2:44" ht="12.75" customHeight="1" x14ac:dyDescent="0.25">
      <c r="B313" s="31"/>
      <c r="C313" s="32"/>
      <c r="D313" s="33"/>
      <c r="E313" s="33"/>
      <c r="F313" s="35" t="e">
        <f>VLOOKUP(E313,[1]Label!$C$2:$D$1504,2,FALSE)</f>
        <v>#N/A</v>
      </c>
      <c r="G313" s="36"/>
      <c r="H313" s="36"/>
      <c r="I313" s="37"/>
      <c r="J313" s="37"/>
      <c r="K313" s="37"/>
      <c r="L313" s="37"/>
      <c r="M313" s="37"/>
      <c r="N313" s="37"/>
      <c r="O313" s="37"/>
      <c r="P313" s="37"/>
      <c r="Q313" s="38"/>
      <c r="R313" s="37"/>
      <c r="S313" s="37"/>
      <c r="T313" s="39"/>
      <c r="U313" s="39"/>
      <c r="V313" s="39"/>
      <c r="W313" s="39"/>
      <c r="X313" s="39"/>
      <c r="Y313" s="39"/>
      <c r="Z313" s="39"/>
      <c r="AA313" s="39"/>
      <c r="AB313" s="6" t="str">
        <f t="shared" si="25"/>
        <v/>
      </c>
      <c r="AC313" s="6" t="b">
        <f t="shared" si="26"/>
        <v>0</v>
      </c>
      <c r="AD313" s="6" t="b">
        <f t="shared" si="27"/>
        <v>1</v>
      </c>
      <c r="AE313" s="40" t="str">
        <f t="shared" si="28"/>
        <v/>
      </c>
      <c r="AF313" s="53">
        <f t="shared" si="29"/>
        <v>0</v>
      </c>
      <c r="AG313" s="40" t="str">
        <f t="shared" si="30"/>
        <v/>
      </c>
      <c r="AQ313" s="42" t="s">
        <v>659</v>
      </c>
      <c r="AR313" s="43" t="s">
        <v>660</v>
      </c>
    </row>
    <row r="314" spans="2:44" ht="12.75" customHeight="1" x14ac:dyDescent="0.25">
      <c r="B314" s="31"/>
      <c r="C314" s="32"/>
      <c r="D314" s="33"/>
      <c r="E314" s="33"/>
      <c r="F314" s="35" t="e">
        <f>VLOOKUP(E314,[1]Label!$C$2:$D$1504,2,FALSE)</f>
        <v>#N/A</v>
      </c>
      <c r="G314" s="36"/>
      <c r="H314" s="36"/>
      <c r="I314" s="37"/>
      <c r="J314" s="37"/>
      <c r="K314" s="37"/>
      <c r="L314" s="37"/>
      <c r="M314" s="37"/>
      <c r="N314" s="37"/>
      <c r="O314" s="37"/>
      <c r="P314" s="37"/>
      <c r="Q314" s="38"/>
      <c r="R314" s="37"/>
      <c r="S314" s="37"/>
      <c r="T314" s="39"/>
      <c r="U314" s="39"/>
      <c r="V314" s="39"/>
      <c r="W314" s="39"/>
      <c r="X314" s="39"/>
      <c r="Y314" s="39"/>
      <c r="Z314" s="39"/>
      <c r="AA314" s="39"/>
      <c r="AB314" s="6" t="str">
        <f t="shared" si="25"/>
        <v/>
      </c>
      <c r="AC314" s="6" t="b">
        <f t="shared" si="26"/>
        <v>0</v>
      </c>
      <c r="AD314" s="6" t="b">
        <f t="shared" si="27"/>
        <v>1</v>
      </c>
      <c r="AE314" s="40" t="str">
        <f t="shared" si="28"/>
        <v/>
      </c>
      <c r="AF314" s="53">
        <f t="shared" si="29"/>
        <v>0</v>
      </c>
      <c r="AG314" s="40" t="str">
        <f t="shared" si="30"/>
        <v/>
      </c>
      <c r="AQ314" s="42" t="s">
        <v>661</v>
      </c>
      <c r="AR314" s="43" t="s">
        <v>662</v>
      </c>
    </row>
    <row r="315" spans="2:44" ht="12.75" customHeight="1" x14ac:dyDescent="0.25">
      <c r="B315" s="31"/>
      <c r="C315" s="32"/>
      <c r="D315" s="33"/>
      <c r="E315" s="33"/>
      <c r="F315" s="35" t="e">
        <f>VLOOKUP(E315,[1]Label!$C$2:$D$1504,2,FALSE)</f>
        <v>#N/A</v>
      </c>
      <c r="G315" s="36"/>
      <c r="H315" s="36"/>
      <c r="I315" s="37"/>
      <c r="J315" s="37"/>
      <c r="K315" s="37"/>
      <c r="L315" s="37"/>
      <c r="M315" s="37"/>
      <c r="N315" s="37"/>
      <c r="O315" s="37"/>
      <c r="P315" s="37"/>
      <c r="Q315" s="38"/>
      <c r="R315" s="37"/>
      <c r="S315" s="37"/>
      <c r="T315" s="39"/>
      <c r="U315" s="39"/>
      <c r="V315" s="39"/>
      <c r="W315" s="39"/>
      <c r="X315" s="39"/>
      <c r="Y315" s="39"/>
      <c r="Z315" s="39"/>
      <c r="AA315" s="39"/>
      <c r="AB315" s="6" t="str">
        <f t="shared" si="25"/>
        <v/>
      </c>
      <c r="AC315" s="6" t="b">
        <f t="shared" si="26"/>
        <v>0</v>
      </c>
      <c r="AD315" s="6" t="b">
        <f t="shared" si="27"/>
        <v>1</v>
      </c>
      <c r="AE315" s="40" t="str">
        <f t="shared" si="28"/>
        <v/>
      </c>
      <c r="AF315" s="53">
        <f t="shared" si="29"/>
        <v>0</v>
      </c>
      <c r="AG315" s="40" t="str">
        <f t="shared" si="30"/>
        <v/>
      </c>
      <c r="AQ315" s="42" t="s">
        <v>663</v>
      </c>
      <c r="AR315" s="43" t="s">
        <v>664</v>
      </c>
    </row>
    <row r="316" spans="2:44" ht="12.75" customHeight="1" x14ac:dyDescent="0.25">
      <c r="B316" s="31"/>
      <c r="C316" s="32"/>
      <c r="D316" s="33"/>
      <c r="E316" s="33"/>
      <c r="F316" s="35" t="e">
        <f>VLOOKUP(E316,[1]Label!$C$2:$D$1504,2,FALSE)</f>
        <v>#N/A</v>
      </c>
      <c r="G316" s="36"/>
      <c r="H316" s="36"/>
      <c r="I316" s="37"/>
      <c r="J316" s="37"/>
      <c r="K316" s="37"/>
      <c r="L316" s="37"/>
      <c r="M316" s="37"/>
      <c r="N316" s="37"/>
      <c r="O316" s="37"/>
      <c r="P316" s="37"/>
      <c r="Q316" s="38"/>
      <c r="R316" s="37"/>
      <c r="S316" s="37"/>
      <c r="T316" s="39"/>
      <c r="U316" s="39"/>
      <c r="V316" s="39"/>
      <c r="W316" s="39"/>
      <c r="X316" s="39"/>
      <c r="Y316" s="39"/>
      <c r="Z316" s="39"/>
      <c r="AA316" s="39"/>
      <c r="AB316" s="6" t="str">
        <f t="shared" si="25"/>
        <v/>
      </c>
      <c r="AC316" s="6" t="b">
        <f t="shared" si="26"/>
        <v>0</v>
      </c>
      <c r="AD316" s="6" t="b">
        <f t="shared" si="27"/>
        <v>1</v>
      </c>
      <c r="AE316" s="40" t="str">
        <f t="shared" si="28"/>
        <v/>
      </c>
      <c r="AF316" s="53">
        <f t="shared" si="29"/>
        <v>0</v>
      </c>
      <c r="AG316" s="40" t="str">
        <f t="shared" si="30"/>
        <v/>
      </c>
      <c r="AQ316" s="42" t="s">
        <v>665</v>
      </c>
      <c r="AR316" s="43" t="s">
        <v>666</v>
      </c>
    </row>
    <row r="317" spans="2:44" ht="12.75" customHeight="1" x14ac:dyDescent="0.25">
      <c r="B317" s="31"/>
      <c r="C317" s="32"/>
      <c r="D317" s="33"/>
      <c r="E317" s="33"/>
      <c r="F317" s="35" t="e">
        <f>VLOOKUP(E317,[1]Label!$C$2:$D$1504,2,FALSE)</f>
        <v>#N/A</v>
      </c>
      <c r="G317" s="36"/>
      <c r="H317" s="36"/>
      <c r="I317" s="37"/>
      <c r="J317" s="37"/>
      <c r="K317" s="37"/>
      <c r="L317" s="37"/>
      <c r="M317" s="37"/>
      <c r="N317" s="37"/>
      <c r="O317" s="37"/>
      <c r="P317" s="37"/>
      <c r="Q317" s="38"/>
      <c r="R317" s="37"/>
      <c r="S317" s="37"/>
      <c r="T317" s="39"/>
      <c r="U317" s="39"/>
      <c r="V317" s="39"/>
      <c r="W317" s="39"/>
      <c r="X317" s="39"/>
      <c r="Y317" s="39"/>
      <c r="Z317" s="39"/>
      <c r="AA317" s="39"/>
      <c r="AB317" s="6" t="str">
        <f t="shared" si="25"/>
        <v/>
      </c>
      <c r="AC317" s="6" t="b">
        <f t="shared" si="26"/>
        <v>0</v>
      </c>
      <c r="AD317" s="6" t="b">
        <f t="shared" si="27"/>
        <v>1</v>
      </c>
      <c r="AE317" s="40" t="str">
        <f t="shared" si="28"/>
        <v/>
      </c>
      <c r="AF317" s="53">
        <f t="shared" si="29"/>
        <v>0</v>
      </c>
      <c r="AG317" s="40" t="str">
        <f t="shared" si="30"/>
        <v/>
      </c>
      <c r="AQ317" s="42" t="s">
        <v>667</v>
      </c>
      <c r="AR317" s="43" t="s">
        <v>668</v>
      </c>
    </row>
    <row r="318" spans="2:44" ht="12.75" customHeight="1" x14ac:dyDescent="0.25">
      <c r="B318" s="31"/>
      <c r="C318" s="32"/>
      <c r="D318" s="33"/>
      <c r="E318" s="33"/>
      <c r="F318" s="35" t="e">
        <f>VLOOKUP(E318,[1]Label!$C$2:$D$1504,2,FALSE)</f>
        <v>#N/A</v>
      </c>
      <c r="G318" s="36"/>
      <c r="H318" s="36"/>
      <c r="I318" s="37"/>
      <c r="J318" s="37"/>
      <c r="K318" s="37"/>
      <c r="L318" s="37"/>
      <c r="M318" s="37"/>
      <c r="N318" s="37"/>
      <c r="O318" s="37"/>
      <c r="P318" s="37"/>
      <c r="Q318" s="38"/>
      <c r="R318" s="37"/>
      <c r="S318" s="37"/>
      <c r="T318" s="39"/>
      <c r="U318" s="39"/>
      <c r="V318" s="39"/>
      <c r="W318" s="39"/>
      <c r="X318" s="39"/>
      <c r="Y318" s="39"/>
      <c r="Z318" s="39"/>
      <c r="AA318" s="39"/>
      <c r="AB318" s="6" t="str">
        <f t="shared" si="25"/>
        <v/>
      </c>
      <c r="AC318" s="6" t="b">
        <f t="shared" si="26"/>
        <v>0</v>
      </c>
      <c r="AD318" s="6" t="b">
        <f t="shared" si="27"/>
        <v>1</v>
      </c>
      <c r="AE318" s="40" t="str">
        <f t="shared" si="28"/>
        <v/>
      </c>
      <c r="AF318" s="53">
        <f t="shared" si="29"/>
        <v>0</v>
      </c>
      <c r="AG318" s="40" t="str">
        <f t="shared" si="30"/>
        <v/>
      </c>
      <c r="AQ318" s="42" t="s">
        <v>669</v>
      </c>
      <c r="AR318" s="43" t="s">
        <v>670</v>
      </c>
    </row>
    <row r="319" spans="2:44" ht="12.75" customHeight="1" x14ac:dyDescent="0.25">
      <c r="B319" s="31"/>
      <c r="C319" s="32"/>
      <c r="D319" s="33"/>
      <c r="E319" s="33"/>
      <c r="F319" s="35" t="e">
        <f>VLOOKUP(E319,[1]Label!$C$2:$D$1504,2,FALSE)</f>
        <v>#N/A</v>
      </c>
      <c r="G319" s="36"/>
      <c r="H319" s="36"/>
      <c r="I319" s="37"/>
      <c r="J319" s="37"/>
      <c r="K319" s="37"/>
      <c r="L319" s="37"/>
      <c r="M319" s="37"/>
      <c r="N319" s="37"/>
      <c r="O319" s="37"/>
      <c r="P319" s="37"/>
      <c r="Q319" s="38"/>
      <c r="R319" s="37"/>
      <c r="S319" s="37"/>
      <c r="T319" s="39"/>
      <c r="U319" s="39"/>
      <c r="V319" s="39"/>
      <c r="W319" s="39"/>
      <c r="X319" s="39"/>
      <c r="Y319" s="39"/>
      <c r="Z319" s="39"/>
      <c r="AA319" s="39"/>
      <c r="AB319" s="6" t="str">
        <f t="shared" si="25"/>
        <v/>
      </c>
      <c r="AC319" s="6" t="b">
        <f t="shared" si="26"/>
        <v>0</v>
      </c>
      <c r="AD319" s="6" t="b">
        <f t="shared" si="27"/>
        <v>1</v>
      </c>
      <c r="AE319" s="40" t="str">
        <f t="shared" si="28"/>
        <v/>
      </c>
      <c r="AF319" s="53">
        <f t="shared" si="29"/>
        <v>0</v>
      </c>
      <c r="AG319" s="40" t="str">
        <f t="shared" si="30"/>
        <v/>
      </c>
      <c r="AQ319" s="42" t="s">
        <v>671</v>
      </c>
      <c r="AR319" s="43" t="s">
        <v>672</v>
      </c>
    </row>
    <row r="320" spans="2:44" ht="12.75" customHeight="1" x14ac:dyDescent="0.25">
      <c r="B320" s="31"/>
      <c r="C320" s="32"/>
      <c r="D320" s="33"/>
      <c r="E320" s="33"/>
      <c r="F320" s="35" t="e">
        <f>VLOOKUP(E320,[1]Label!$C$2:$D$1504,2,FALSE)</f>
        <v>#N/A</v>
      </c>
      <c r="G320" s="36"/>
      <c r="H320" s="36"/>
      <c r="I320" s="37"/>
      <c r="J320" s="37"/>
      <c r="K320" s="37"/>
      <c r="L320" s="37"/>
      <c r="M320" s="37"/>
      <c r="N320" s="37"/>
      <c r="O320" s="37"/>
      <c r="P320" s="37"/>
      <c r="Q320" s="38"/>
      <c r="R320" s="37"/>
      <c r="S320" s="37"/>
      <c r="T320" s="39"/>
      <c r="U320" s="39"/>
      <c r="V320" s="39"/>
      <c r="W320" s="39"/>
      <c r="X320" s="39"/>
      <c r="Y320" s="39"/>
      <c r="Z320" s="39"/>
      <c r="AA320" s="39"/>
      <c r="AB320" s="6" t="str">
        <f t="shared" si="25"/>
        <v/>
      </c>
      <c r="AC320" s="6" t="b">
        <f t="shared" si="26"/>
        <v>0</v>
      </c>
      <c r="AD320" s="6" t="b">
        <f t="shared" si="27"/>
        <v>1</v>
      </c>
      <c r="AE320" s="40" t="str">
        <f t="shared" si="28"/>
        <v/>
      </c>
      <c r="AF320" s="53">
        <f t="shared" si="29"/>
        <v>0</v>
      </c>
      <c r="AG320" s="40" t="str">
        <f t="shared" si="30"/>
        <v/>
      </c>
      <c r="AQ320" s="42" t="s">
        <v>673</v>
      </c>
      <c r="AR320" s="43" t="s">
        <v>674</v>
      </c>
    </row>
    <row r="321" spans="2:44" ht="12.75" customHeight="1" x14ac:dyDescent="0.25">
      <c r="B321" s="31"/>
      <c r="C321" s="32"/>
      <c r="D321" s="33"/>
      <c r="E321" s="33"/>
      <c r="F321" s="35" t="e">
        <f>VLOOKUP(E321,[1]Label!$C$2:$D$1504,2,FALSE)</f>
        <v>#N/A</v>
      </c>
      <c r="G321" s="36"/>
      <c r="H321" s="36"/>
      <c r="I321" s="37"/>
      <c r="J321" s="37"/>
      <c r="K321" s="37"/>
      <c r="L321" s="37"/>
      <c r="M321" s="37"/>
      <c r="N321" s="37"/>
      <c r="O321" s="37"/>
      <c r="P321" s="37"/>
      <c r="Q321" s="38"/>
      <c r="R321" s="37"/>
      <c r="S321" s="37"/>
      <c r="T321" s="39"/>
      <c r="U321" s="39"/>
      <c r="V321" s="39"/>
      <c r="W321" s="39"/>
      <c r="X321" s="39"/>
      <c r="Y321" s="39"/>
      <c r="Z321" s="39"/>
      <c r="AA321" s="39"/>
      <c r="AB321" s="6" t="str">
        <f t="shared" si="25"/>
        <v/>
      </c>
      <c r="AC321" s="6" t="b">
        <f t="shared" si="26"/>
        <v>0</v>
      </c>
      <c r="AD321" s="6" t="b">
        <f t="shared" si="27"/>
        <v>1</v>
      </c>
      <c r="AE321" s="40" t="str">
        <f t="shared" si="28"/>
        <v/>
      </c>
      <c r="AF321" s="53">
        <f t="shared" si="29"/>
        <v>0</v>
      </c>
      <c r="AG321" s="40" t="str">
        <f t="shared" si="30"/>
        <v/>
      </c>
      <c r="AQ321" s="42" t="s">
        <v>675</v>
      </c>
      <c r="AR321" s="43" t="s">
        <v>676</v>
      </c>
    </row>
    <row r="322" spans="2:44" ht="12.75" customHeight="1" x14ac:dyDescent="0.25">
      <c r="B322" s="31"/>
      <c r="C322" s="32"/>
      <c r="D322" s="33"/>
      <c r="E322" s="33"/>
      <c r="F322" s="35" t="e">
        <f>VLOOKUP(E322,[1]Label!$C$2:$D$1504,2,FALSE)</f>
        <v>#N/A</v>
      </c>
      <c r="G322" s="36"/>
      <c r="H322" s="36"/>
      <c r="I322" s="37"/>
      <c r="J322" s="37"/>
      <c r="K322" s="37"/>
      <c r="L322" s="37"/>
      <c r="M322" s="37"/>
      <c r="N322" s="37"/>
      <c r="O322" s="37"/>
      <c r="P322" s="37"/>
      <c r="Q322" s="38"/>
      <c r="R322" s="37"/>
      <c r="S322" s="37"/>
      <c r="T322" s="39"/>
      <c r="U322" s="39"/>
      <c r="V322" s="39"/>
      <c r="W322" s="39"/>
      <c r="X322" s="39"/>
      <c r="Y322" s="39"/>
      <c r="Z322" s="39"/>
      <c r="AA322" s="39"/>
      <c r="AB322" s="6" t="str">
        <f t="shared" si="25"/>
        <v/>
      </c>
      <c r="AC322" s="6" t="b">
        <f t="shared" si="26"/>
        <v>0</v>
      </c>
      <c r="AD322" s="6" t="b">
        <f t="shared" si="27"/>
        <v>1</v>
      </c>
      <c r="AE322" s="40" t="str">
        <f t="shared" si="28"/>
        <v/>
      </c>
      <c r="AF322" s="53">
        <f t="shared" si="29"/>
        <v>0</v>
      </c>
      <c r="AG322" s="40" t="str">
        <f t="shared" si="30"/>
        <v/>
      </c>
      <c r="AQ322" s="42" t="s">
        <v>677</v>
      </c>
      <c r="AR322" s="43" t="s">
        <v>678</v>
      </c>
    </row>
    <row r="323" spans="2:44" ht="12.75" customHeight="1" x14ac:dyDescent="0.25">
      <c r="B323" s="31"/>
      <c r="C323" s="32"/>
      <c r="D323" s="33"/>
      <c r="E323" s="33"/>
      <c r="F323" s="35" t="e">
        <f>VLOOKUP(E323,[1]Label!$C$2:$D$1504,2,FALSE)</f>
        <v>#N/A</v>
      </c>
      <c r="G323" s="36"/>
      <c r="H323" s="36"/>
      <c r="I323" s="37"/>
      <c r="J323" s="37"/>
      <c r="K323" s="37"/>
      <c r="L323" s="37"/>
      <c r="M323" s="37"/>
      <c r="N323" s="37"/>
      <c r="O323" s="37"/>
      <c r="P323" s="37"/>
      <c r="Q323" s="38"/>
      <c r="R323" s="37"/>
      <c r="S323" s="37"/>
      <c r="T323" s="39"/>
      <c r="U323" s="39"/>
      <c r="V323" s="39"/>
      <c r="W323" s="39"/>
      <c r="X323" s="39"/>
      <c r="Y323" s="39"/>
      <c r="Z323" s="39"/>
      <c r="AA323" s="39"/>
      <c r="AB323" s="6" t="str">
        <f t="shared" si="25"/>
        <v/>
      </c>
      <c r="AC323" s="6" t="b">
        <f t="shared" si="26"/>
        <v>0</v>
      </c>
      <c r="AD323" s="6" t="b">
        <f t="shared" si="27"/>
        <v>1</v>
      </c>
      <c r="AE323" s="40" t="str">
        <f t="shared" si="28"/>
        <v/>
      </c>
      <c r="AF323" s="53">
        <f t="shared" si="29"/>
        <v>0</v>
      </c>
      <c r="AG323" s="40" t="str">
        <f t="shared" si="30"/>
        <v/>
      </c>
      <c r="AQ323" s="42" t="s">
        <v>679</v>
      </c>
      <c r="AR323" s="43" t="s">
        <v>680</v>
      </c>
    </row>
    <row r="324" spans="2:44" ht="12.75" customHeight="1" x14ac:dyDescent="0.25">
      <c r="B324" s="31"/>
      <c r="C324" s="32"/>
      <c r="D324" s="33"/>
      <c r="E324" s="33"/>
      <c r="F324" s="35" t="e">
        <f>VLOOKUP(E324,[1]Label!$C$2:$D$1504,2,FALSE)</f>
        <v>#N/A</v>
      </c>
      <c r="G324" s="36"/>
      <c r="H324" s="36"/>
      <c r="I324" s="37"/>
      <c r="J324" s="37"/>
      <c r="K324" s="37"/>
      <c r="L324" s="37"/>
      <c r="M324" s="37"/>
      <c r="N324" s="37"/>
      <c r="O324" s="37"/>
      <c r="P324" s="37"/>
      <c r="Q324" s="38"/>
      <c r="R324" s="37"/>
      <c r="S324" s="37"/>
      <c r="T324" s="39"/>
      <c r="U324" s="39"/>
      <c r="V324" s="39"/>
      <c r="W324" s="39"/>
      <c r="X324" s="39"/>
      <c r="Y324" s="39"/>
      <c r="Z324" s="39"/>
      <c r="AA324" s="39"/>
      <c r="AB324" s="6" t="str">
        <f t="shared" si="25"/>
        <v/>
      </c>
      <c r="AC324" s="6" t="b">
        <f t="shared" si="26"/>
        <v>0</v>
      </c>
      <c r="AD324" s="6" t="b">
        <f t="shared" si="27"/>
        <v>1</v>
      </c>
      <c r="AE324" s="40" t="str">
        <f t="shared" si="28"/>
        <v/>
      </c>
      <c r="AF324" s="53">
        <f t="shared" si="29"/>
        <v>0</v>
      </c>
      <c r="AG324" s="40" t="str">
        <f t="shared" si="30"/>
        <v/>
      </c>
      <c r="AQ324" s="42" t="s">
        <v>681</v>
      </c>
      <c r="AR324" s="43" t="s">
        <v>682</v>
      </c>
    </row>
    <row r="325" spans="2:44" ht="12.75" customHeight="1" x14ac:dyDescent="0.25">
      <c r="B325" s="31"/>
      <c r="C325" s="32"/>
      <c r="D325" s="33"/>
      <c r="E325" s="33"/>
      <c r="F325" s="35" t="e">
        <f>VLOOKUP(E325,[1]Label!$C$2:$D$1504,2,FALSE)</f>
        <v>#N/A</v>
      </c>
      <c r="G325" s="36"/>
      <c r="H325" s="36"/>
      <c r="I325" s="37"/>
      <c r="J325" s="37"/>
      <c r="K325" s="37"/>
      <c r="L325" s="37"/>
      <c r="M325" s="37"/>
      <c r="N325" s="37"/>
      <c r="O325" s="37"/>
      <c r="P325" s="37"/>
      <c r="Q325" s="38"/>
      <c r="R325" s="37"/>
      <c r="S325" s="37"/>
      <c r="T325" s="39"/>
      <c r="U325" s="39"/>
      <c r="V325" s="39"/>
      <c r="W325" s="39"/>
      <c r="X325" s="39"/>
      <c r="Y325" s="39"/>
      <c r="Z325" s="39"/>
      <c r="AA325" s="39"/>
      <c r="AB325" s="6" t="str">
        <f t="shared" si="25"/>
        <v/>
      </c>
      <c r="AC325" s="6" t="b">
        <f t="shared" si="26"/>
        <v>0</v>
      </c>
      <c r="AD325" s="6" t="b">
        <f t="shared" si="27"/>
        <v>1</v>
      </c>
      <c r="AE325" s="40" t="str">
        <f t="shared" si="28"/>
        <v/>
      </c>
      <c r="AF325" s="53">
        <f t="shared" si="29"/>
        <v>0</v>
      </c>
      <c r="AG325" s="40" t="str">
        <f t="shared" si="30"/>
        <v/>
      </c>
      <c r="AQ325" s="42" t="s">
        <v>683</v>
      </c>
      <c r="AR325" s="43" t="s">
        <v>684</v>
      </c>
    </row>
    <row r="326" spans="2:44" ht="12.75" customHeight="1" x14ac:dyDescent="0.25">
      <c r="B326" s="31"/>
      <c r="C326" s="32"/>
      <c r="D326" s="33"/>
      <c r="E326" s="33"/>
      <c r="F326" s="35" t="e">
        <f>VLOOKUP(E326,[1]Label!$C$2:$D$1504,2,FALSE)</f>
        <v>#N/A</v>
      </c>
      <c r="G326" s="36"/>
      <c r="H326" s="36"/>
      <c r="I326" s="37"/>
      <c r="J326" s="37"/>
      <c r="K326" s="37"/>
      <c r="L326" s="37"/>
      <c r="M326" s="37"/>
      <c r="N326" s="37"/>
      <c r="O326" s="37"/>
      <c r="P326" s="37"/>
      <c r="Q326" s="38"/>
      <c r="R326" s="37"/>
      <c r="S326" s="37"/>
      <c r="T326" s="39"/>
      <c r="U326" s="39"/>
      <c r="V326" s="39"/>
      <c r="W326" s="39"/>
      <c r="X326" s="39"/>
      <c r="Y326" s="39"/>
      <c r="Z326" s="39"/>
      <c r="AA326" s="39"/>
      <c r="AB326" s="6" t="str">
        <f t="shared" si="25"/>
        <v/>
      </c>
      <c r="AC326" s="6" t="b">
        <f t="shared" si="26"/>
        <v>0</v>
      </c>
      <c r="AD326" s="6" t="b">
        <f t="shared" si="27"/>
        <v>1</v>
      </c>
      <c r="AE326" s="40" t="str">
        <f t="shared" si="28"/>
        <v/>
      </c>
      <c r="AF326" s="53">
        <f t="shared" si="29"/>
        <v>0</v>
      </c>
      <c r="AG326" s="40" t="str">
        <f t="shared" si="30"/>
        <v/>
      </c>
      <c r="AQ326" s="42" t="s">
        <v>685</v>
      </c>
      <c r="AR326" s="43" t="s">
        <v>686</v>
      </c>
    </row>
    <row r="327" spans="2:44" ht="12.75" customHeight="1" x14ac:dyDescent="0.25">
      <c r="B327" s="31"/>
      <c r="C327" s="32"/>
      <c r="D327" s="33"/>
      <c r="E327" s="33"/>
      <c r="F327" s="35" t="e">
        <f>VLOOKUP(E327,[1]Label!$C$2:$D$1504,2,FALSE)</f>
        <v>#N/A</v>
      </c>
      <c r="G327" s="36"/>
      <c r="H327" s="36"/>
      <c r="I327" s="37"/>
      <c r="J327" s="37"/>
      <c r="K327" s="37"/>
      <c r="L327" s="37"/>
      <c r="M327" s="37"/>
      <c r="N327" s="37"/>
      <c r="O327" s="37"/>
      <c r="P327" s="37"/>
      <c r="Q327" s="38"/>
      <c r="R327" s="37"/>
      <c r="S327" s="37"/>
      <c r="T327" s="39"/>
      <c r="U327" s="39"/>
      <c r="V327" s="39"/>
      <c r="W327" s="39"/>
      <c r="X327" s="39"/>
      <c r="Y327" s="39"/>
      <c r="Z327" s="39"/>
      <c r="AA327" s="39"/>
      <c r="AB327" s="6" t="str">
        <f t="shared" si="25"/>
        <v/>
      </c>
      <c r="AC327" s="6" t="b">
        <f t="shared" si="26"/>
        <v>0</v>
      </c>
      <c r="AD327" s="6" t="b">
        <f t="shared" si="27"/>
        <v>1</v>
      </c>
      <c r="AE327" s="40" t="str">
        <f t="shared" si="28"/>
        <v/>
      </c>
      <c r="AF327" s="53">
        <f t="shared" si="29"/>
        <v>0</v>
      </c>
      <c r="AG327" s="40" t="str">
        <f t="shared" si="30"/>
        <v/>
      </c>
      <c r="AQ327" s="42" t="s">
        <v>687</v>
      </c>
      <c r="AR327" s="43" t="s">
        <v>688</v>
      </c>
    </row>
    <row r="328" spans="2:44" ht="12.75" customHeight="1" x14ac:dyDescent="0.25">
      <c r="B328" s="31"/>
      <c r="C328" s="32"/>
      <c r="D328" s="33"/>
      <c r="E328" s="33"/>
      <c r="F328" s="35" t="e">
        <f>VLOOKUP(E328,[1]Label!$C$2:$D$1504,2,FALSE)</f>
        <v>#N/A</v>
      </c>
      <c r="G328" s="36"/>
      <c r="H328" s="36"/>
      <c r="I328" s="37"/>
      <c r="J328" s="37"/>
      <c r="K328" s="37"/>
      <c r="L328" s="37"/>
      <c r="M328" s="37"/>
      <c r="N328" s="37"/>
      <c r="O328" s="37"/>
      <c r="P328" s="37"/>
      <c r="Q328" s="38"/>
      <c r="R328" s="37"/>
      <c r="S328" s="37"/>
      <c r="T328" s="39"/>
      <c r="U328" s="39"/>
      <c r="V328" s="39"/>
      <c r="W328" s="39"/>
      <c r="X328" s="39"/>
      <c r="Y328" s="39"/>
      <c r="Z328" s="39"/>
      <c r="AA328" s="39"/>
      <c r="AB328" s="6" t="str">
        <f t="shared" ref="AB328:AB391" si="31">IF(AND(OR(AC328=FALSE,AD328=FALSE),OR(COUNTBLANK(B328:E328)&lt;&gt;COLUMNS(B328:E328),COUNTBLANK(G328:AA328)&lt;&gt;COLUMNS(G328:AA328))),"KO","")</f>
        <v/>
      </c>
      <c r="AC328" s="6" t="b">
        <f t="shared" ref="AC328:AC391" si="32">IF(OR(ISBLANK(B328),ISBLANK(C328),ISBLANK(D328),ISBLANK(E328),ISBLANK(G328),ISBLANK(I328),ISBLANK(J328),ISBLANK(K328),ISBLANK(L328),ISBLANK(M328),ISBLANK(N328),ISBLANK(O328),ISBLANK(P328),ISBLANK(R328),ISBLANK(T328),ISBLANK(U328),ISBLANK(V328),ISBLANK(W328),ISBLANK(X328),ISBLANK(Y328),ISBLANK(Z328),ISBLANK(AA328)),FALSE,TRUE)</f>
        <v>0</v>
      </c>
      <c r="AD328" s="6" t="b">
        <f t="shared" ref="AD328:AD391" si="33">IF((P328="Voucher"=NOT(ISBLANK(Q328))),TRUE,FALSE)</f>
        <v>1</v>
      </c>
      <c r="AE328" s="40" t="str">
        <f t="shared" ref="AE328:AE391" si="34">IF(AND(AB328="KO",OR(COUNTBLANK(B328:E328)&lt;&gt;COLUMNS(B328:E328),COUNTBLANK(G328:AA328)&lt;&gt;COLUMNS(G328:AA328))),"ATTENZIONE!!! NON TUTTI I CAMPI OBBLIGATORI SONO STATI COMPILATI","")</f>
        <v/>
      </c>
      <c r="AF328" s="53">
        <f t="shared" ref="AF328:AF391" si="35">SUM(T328:Z328)</f>
        <v>0</v>
      </c>
      <c r="AG328" s="40" t="str">
        <f t="shared" ref="AG328:AG391" si="36">IF(AA328="KO","ATTENZIONE!!! NON TUTTI I CAMPI OBBLIGATORI SONO STATI COMPILATI","")</f>
        <v/>
      </c>
      <c r="AQ328" s="42" t="s">
        <v>689</v>
      </c>
      <c r="AR328" s="43" t="s">
        <v>690</v>
      </c>
    </row>
    <row r="329" spans="2:44" ht="12.75" customHeight="1" x14ac:dyDescent="0.25">
      <c r="B329" s="31"/>
      <c r="C329" s="32"/>
      <c r="D329" s="33"/>
      <c r="E329" s="33"/>
      <c r="F329" s="35" t="e">
        <f>VLOOKUP(E329,[1]Label!$C$2:$D$1504,2,FALSE)</f>
        <v>#N/A</v>
      </c>
      <c r="G329" s="36"/>
      <c r="H329" s="36"/>
      <c r="I329" s="37"/>
      <c r="J329" s="37"/>
      <c r="K329" s="37"/>
      <c r="L329" s="37"/>
      <c r="M329" s="37"/>
      <c r="N329" s="37"/>
      <c r="O329" s="37"/>
      <c r="P329" s="37"/>
      <c r="Q329" s="38"/>
      <c r="R329" s="37"/>
      <c r="S329" s="37"/>
      <c r="T329" s="39"/>
      <c r="U329" s="39"/>
      <c r="V329" s="39"/>
      <c r="W329" s="39"/>
      <c r="X329" s="39"/>
      <c r="Y329" s="39"/>
      <c r="Z329" s="39"/>
      <c r="AA329" s="39"/>
      <c r="AB329" s="6" t="str">
        <f t="shared" si="31"/>
        <v/>
      </c>
      <c r="AC329" s="6" t="b">
        <f t="shared" si="32"/>
        <v>0</v>
      </c>
      <c r="AD329" s="6" t="b">
        <f t="shared" si="33"/>
        <v>1</v>
      </c>
      <c r="AE329" s="40" t="str">
        <f t="shared" si="34"/>
        <v/>
      </c>
      <c r="AF329" s="53">
        <f t="shared" si="35"/>
        <v>0</v>
      </c>
      <c r="AG329" s="40" t="str">
        <f t="shared" si="36"/>
        <v/>
      </c>
      <c r="AQ329" s="42" t="s">
        <v>691</v>
      </c>
      <c r="AR329" s="43" t="s">
        <v>692</v>
      </c>
    </row>
    <row r="330" spans="2:44" ht="12.75" customHeight="1" x14ac:dyDescent="0.25">
      <c r="B330" s="31"/>
      <c r="C330" s="32"/>
      <c r="D330" s="33"/>
      <c r="E330" s="33"/>
      <c r="F330" s="35" t="e">
        <f>VLOOKUP(E330,[1]Label!$C$2:$D$1504,2,FALSE)</f>
        <v>#N/A</v>
      </c>
      <c r="G330" s="36"/>
      <c r="H330" s="36"/>
      <c r="I330" s="37"/>
      <c r="J330" s="37"/>
      <c r="K330" s="37"/>
      <c r="L330" s="37"/>
      <c r="M330" s="37"/>
      <c r="N330" s="37"/>
      <c r="O330" s="37"/>
      <c r="P330" s="37"/>
      <c r="Q330" s="38"/>
      <c r="R330" s="37"/>
      <c r="S330" s="37"/>
      <c r="T330" s="39"/>
      <c r="U330" s="39"/>
      <c r="V330" s="39"/>
      <c r="W330" s="39"/>
      <c r="X330" s="39"/>
      <c r="Y330" s="39"/>
      <c r="Z330" s="39"/>
      <c r="AA330" s="39"/>
      <c r="AB330" s="6" t="str">
        <f t="shared" si="31"/>
        <v/>
      </c>
      <c r="AC330" s="6" t="b">
        <f t="shared" si="32"/>
        <v>0</v>
      </c>
      <c r="AD330" s="6" t="b">
        <f t="shared" si="33"/>
        <v>1</v>
      </c>
      <c r="AE330" s="40" t="str">
        <f t="shared" si="34"/>
        <v/>
      </c>
      <c r="AF330" s="53">
        <f t="shared" si="35"/>
        <v>0</v>
      </c>
      <c r="AG330" s="40" t="str">
        <f t="shared" si="36"/>
        <v/>
      </c>
      <c r="AQ330" s="42" t="s">
        <v>693</v>
      </c>
      <c r="AR330" s="43" t="s">
        <v>694</v>
      </c>
    </row>
    <row r="331" spans="2:44" ht="12.75" customHeight="1" x14ac:dyDescent="0.25">
      <c r="B331" s="31"/>
      <c r="C331" s="32"/>
      <c r="D331" s="33"/>
      <c r="E331" s="33"/>
      <c r="F331" s="35" t="e">
        <f>VLOOKUP(E331,[1]Label!$C$2:$D$1504,2,FALSE)</f>
        <v>#N/A</v>
      </c>
      <c r="G331" s="36"/>
      <c r="H331" s="36"/>
      <c r="I331" s="37"/>
      <c r="J331" s="37"/>
      <c r="K331" s="37"/>
      <c r="L331" s="37"/>
      <c r="M331" s="37"/>
      <c r="N331" s="37"/>
      <c r="O331" s="37"/>
      <c r="P331" s="37"/>
      <c r="Q331" s="38"/>
      <c r="R331" s="37"/>
      <c r="S331" s="37"/>
      <c r="T331" s="39"/>
      <c r="U331" s="39"/>
      <c r="V331" s="39"/>
      <c r="W331" s="39"/>
      <c r="X331" s="39"/>
      <c r="Y331" s="39"/>
      <c r="Z331" s="39"/>
      <c r="AA331" s="39"/>
      <c r="AB331" s="6" t="str">
        <f t="shared" si="31"/>
        <v/>
      </c>
      <c r="AC331" s="6" t="b">
        <f t="shared" si="32"/>
        <v>0</v>
      </c>
      <c r="AD331" s="6" t="b">
        <f t="shared" si="33"/>
        <v>1</v>
      </c>
      <c r="AE331" s="40" t="str">
        <f t="shared" si="34"/>
        <v/>
      </c>
      <c r="AF331" s="53">
        <f t="shared" si="35"/>
        <v>0</v>
      </c>
      <c r="AG331" s="40" t="str">
        <f t="shared" si="36"/>
        <v/>
      </c>
      <c r="AQ331" s="42" t="s">
        <v>695</v>
      </c>
      <c r="AR331" s="43" t="s">
        <v>696</v>
      </c>
    </row>
    <row r="332" spans="2:44" ht="12.75" customHeight="1" x14ac:dyDescent="0.25">
      <c r="B332" s="31"/>
      <c r="C332" s="32"/>
      <c r="D332" s="33"/>
      <c r="E332" s="33"/>
      <c r="F332" s="35" t="e">
        <f>VLOOKUP(E332,[1]Label!$C$2:$D$1504,2,FALSE)</f>
        <v>#N/A</v>
      </c>
      <c r="G332" s="36"/>
      <c r="H332" s="36"/>
      <c r="I332" s="37"/>
      <c r="J332" s="37"/>
      <c r="K332" s="37"/>
      <c r="L332" s="37"/>
      <c r="M332" s="37"/>
      <c r="N332" s="37"/>
      <c r="O332" s="37"/>
      <c r="P332" s="37"/>
      <c r="Q332" s="38"/>
      <c r="R332" s="37"/>
      <c r="S332" s="37"/>
      <c r="T332" s="39"/>
      <c r="U332" s="39"/>
      <c r="V332" s="39"/>
      <c r="W332" s="39"/>
      <c r="X332" s="39"/>
      <c r="Y332" s="39"/>
      <c r="Z332" s="39"/>
      <c r="AA332" s="39"/>
      <c r="AB332" s="6" t="str">
        <f t="shared" si="31"/>
        <v/>
      </c>
      <c r="AC332" s="6" t="b">
        <f t="shared" si="32"/>
        <v>0</v>
      </c>
      <c r="AD332" s="6" t="b">
        <f t="shared" si="33"/>
        <v>1</v>
      </c>
      <c r="AE332" s="40" t="str">
        <f t="shared" si="34"/>
        <v/>
      </c>
      <c r="AF332" s="53">
        <f t="shared" si="35"/>
        <v>0</v>
      </c>
      <c r="AG332" s="40" t="str">
        <f t="shared" si="36"/>
        <v/>
      </c>
      <c r="AQ332" s="42" t="s">
        <v>697</v>
      </c>
      <c r="AR332" s="43" t="s">
        <v>698</v>
      </c>
    </row>
    <row r="333" spans="2:44" ht="12.75" customHeight="1" x14ac:dyDescent="0.25">
      <c r="B333" s="31"/>
      <c r="C333" s="32"/>
      <c r="D333" s="33"/>
      <c r="E333" s="33"/>
      <c r="F333" s="35" t="e">
        <f>VLOOKUP(E333,[1]Label!$C$2:$D$1504,2,FALSE)</f>
        <v>#N/A</v>
      </c>
      <c r="G333" s="36"/>
      <c r="H333" s="36"/>
      <c r="I333" s="37"/>
      <c r="J333" s="37"/>
      <c r="K333" s="37"/>
      <c r="L333" s="37"/>
      <c r="M333" s="37"/>
      <c r="N333" s="37"/>
      <c r="O333" s="37"/>
      <c r="P333" s="37"/>
      <c r="Q333" s="38"/>
      <c r="R333" s="37"/>
      <c r="S333" s="37"/>
      <c r="T333" s="39"/>
      <c r="U333" s="39"/>
      <c r="V333" s="39"/>
      <c r="W333" s="39"/>
      <c r="X333" s="39"/>
      <c r="Y333" s="39"/>
      <c r="Z333" s="39"/>
      <c r="AA333" s="39"/>
      <c r="AB333" s="6" t="str">
        <f t="shared" si="31"/>
        <v/>
      </c>
      <c r="AC333" s="6" t="b">
        <f t="shared" si="32"/>
        <v>0</v>
      </c>
      <c r="AD333" s="6" t="b">
        <f t="shared" si="33"/>
        <v>1</v>
      </c>
      <c r="AE333" s="40" t="str">
        <f t="shared" si="34"/>
        <v/>
      </c>
      <c r="AF333" s="53">
        <f t="shared" si="35"/>
        <v>0</v>
      </c>
      <c r="AG333" s="40" t="str">
        <f t="shared" si="36"/>
        <v/>
      </c>
      <c r="AQ333" s="42" t="s">
        <v>699</v>
      </c>
      <c r="AR333" s="43" t="s">
        <v>700</v>
      </c>
    </row>
    <row r="334" spans="2:44" ht="12.75" customHeight="1" x14ac:dyDescent="0.25">
      <c r="B334" s="31"/>
      <c r="C334" s="32"/>
      <c r="D334" s="33"/>
      <c r="E334" s="33"/>
      <c r="F334" s="35" t="e">
        <f>VLOOKUP(E334,[1]Label!$C$2:$D$1504,2,FALSE)</f>
        <v>#N/A</v>
      </c>
      <c r="G334" s="36"/>
      <c r="H334" s="36"/>
      <c r="I334" s="37"/>
      <c r="J334" s="37"/>
      <c r="K334" s="37"/>
      <c r="L334" s="37"/>
      <c r="M334" s="37"/>
      <c r="N334" s="37"/>
      <c r="O334" s="37"/>
      <c r="P334" s="37"/>
      <c r="Q334" s="38"/>
      <c r="R334" s="37"/>
      <c r="S334" s="37"/>
      <c r="T334" s="39"/>
      <c r="U334" s="39"/>
      <c r="V334" s="39"/>
      <c r="W334" s="39"/>
      <c r="X334" s="39"/>
      <c r="Y334" s="39"/>
      <c r="Z334" s="39"/>
      <c r="AA334" s="39"/>
      <c r="AB334" s="6" t="str">
        <f t="shared" si="31"/>
        <v/>
      </c>
      <c r="AC334" s="6" t="b">
        <f t="shared" si="32"/>
        <v>0</v>
      </c>
      <c r="AD334" s="6" t="b">
        <f t="shared" si="33"/>
        <v>1</v>
      </c>
      <c r="AE334" s="40" t="str">
        <f t="shared" si="34"/>
        <v/>
      </c>
      <c r="AF334" s="53">
        <f t="shared" si="35"/>
        <v>0</v>
      </c>
      <c r="AG334" s="40" t="str">
        <f t="shared" si="36"/>
        <v/>
      </c>
      <c r="AQ334" s="42" t="s">
        <v>701</v>
      </c>
      <c r="AR334" s="43" t="s">
        <v>702</v>
      </c>
    </row>
    <row r="335" spans="2:44" ht="12.75" customHeight="1" x14ac:dyDescent="0.25">
      <c r="B335" s="31"/>
      <c r="C335" s="32"/>
      <c r="D335" s="33"/>
      <c r="E335" s="33"/>
      <c r="F335" s="35" t="e">
        <f>VLOOKUP(E335,[1]Label!$C$2:$D$1504,2,FALSE)</f>
        <v>#N/A</v>
      </c>
      <c r="G335" s="36"/>
      <c r="H335" s="36"/>
      <c r="I335" s="37"/>
      <c r="J335" s="37"/>
      <c r="K335" s="37"/>
      <c r="L335" s="37"/>
      <c r="M335" s="37"/>
      <c r="N335" s="37"/>
      <c r="O335" s="37"/>
      <c r="P335" s="37"/>
      <c r="Q335" s="38"/>
      <c r="R335" s="37"/>
      <c r="S335" s="37"/>
      <c r="T335" s="39"/>
      <c r="U335" s="39"/>
      <c r="V335" s="39"/>
      <c r="W335" s="39"/>
      <c r="X335" s="39"/>
      <c r="Y335" s="39"/>
      <c r="Z335" s="39"/>
      <c r="AA335" s="39"/>
      <c r="AB335" s="6" t="str">
        <f t="shared" si="31"/>
        <v/>
      </c>
      <c r="AC335" s="6" t="b">
        <f t="shared" si="32"/>
        <v>0</v>
      </c>
      <c r="AD335" s="6" t="b">
        <f t="shared" si="33"/>
        <v>1</v>
      </c>
      <c r="AE335" s="40" t="str">
        <f t="shared" si="34"/>
        <v/>
      </c>
      <c r="AF335" s="53">
        <f t="shared" si="35"/>
        <v>0</v>
      </c>
      <c r="AG335" s="40" t="str">
        <f t="shared" si="36"/>
        <v/>
      </c>
      <c r="AQ335" s="42" t="s">
        <v>703</v>
      </c>
      <c r="AR335" s="43" t="s">
        <v>704</v>
      </c>
    </row>
    <row r="336" spans="2:44" ht="12.75" customHeight="1" x14ac:dyDescent="0.25">
      <c r="B336" s="31"/>
      <c r="C336" s="32"/>
      <c r="D336" s="33"/>
      <c r="E336" s="33"/>
      <c r="F336" s="35" t="e">
        <f>VLOOKUP(E336,[1]Label!$C$2:$D$1504,2,FALSE)</f>
        <v>#N/A</v>
      </c>
      <c r="G336" s="36"/>
      <c r="H336" s="36"/>
      <c r="I336" s="37"/>
      <c r="J336" s="37"/>
      <c r="K336" s="37"/>
      <c r="L336" s="37"/>
      <c r="M336" s="37"/>
      <c r="N336" s="37"/>
      <c r="O336" s="37"/>
      <c r="P336" s="37"/>
      <c r="Q336" s="38"/>
      <c r="R336" s="37"/>
      <c r="S336" s="37"/>
      <c r="T336" s="39"/>
      <c r="U336" s="39"/>
      <c r="V336" s="39"/>
      <c r="W336" s="39"/>
      <c r="X336" s="39"/>
      <c r="Y336" s="39"/>
      <c r="Z336" s="39"/>
      <c r="AA336" s="39"/>
      <c r="AB336" s="6" t="str">
        <f t="shared" si="31"/>
        <v/>
      </c>
      <c r="AC336" s="6" t="b">
        <f t="shared" si="32"/>
        <v>0</v>
      </c>
      <c r="AD336" s="6" t="b">
        <f t="shared" si="33"/>
        <v>1</v>
      </c>
      <c r="AE336" s="40" t="str">
        <f t="shared" si="34"/>
        <v/>
      </c>
      <c r="AF336" s="53">
        <f t="shared" si="35"/>
        <v>0</v>
      </c>
      <c r="AG336" s="40" t="str">
        <f t="shared" si="36"/>
        <v/>
      </c>
      <c r="AQ336" s="42" t="s">
        <v>705</v>
      </c>
      <c r="AR336" s="43" t="s">
        <v>706</v>
      </c>
    </row>
    <row r="337" spans="2:44" ht="12.75" customHeight="1" x14ac:dyDescent="0.25">
      <c r="B337" s="31"/>
      <c r="C337" s="32"/>
      <c r="D337" s="33"/>
      <c r="E337" s="33"/>
      <c r="F337" s="35" t="e">
        <f>VLOOKUP(E337,[1]Label!$C$2:$D$1504,2,FALSE)</f>
        <v>#N/A</v>
      </c>
      <c r="G337" s="36"/>
      <c r="H337" s="36"/>
      <c r="I337" s="37"/>
      <c r="J337" s="37"/>
      <c r="K337" s="37"/>
      <c r="L337" s="37"/>
      <c r="M337" s="37"/>
      <c r="N337" s="37"/>
      <c r="O337" s="37"/>
      <c r="P337" s="37"/>
      <c r="Q337" s="38"/>
      <c r="R337" s="37"/>
      <c r="S337" s="37"/>
      <c r="T337" s="39"/>
      <c r="U337" s="39"/>
      <c r="V337" s="39"/>
      <c r="W337" s="39"/>
      <c r="X337" s="39"/>
      <c r="Y337" s="39"/>
      <c r="Z337" s="39"/>
      <c r="AA337" s="39"/>
      <c r="AB337" s="6" t="str">
        <f t="shared" si="31"/>
        <v/>
      </c>
      <c r="AC337" s="6" t="b">
        <f t="shared" si="32"/>
        <v>0</v>
      </c>
      <c r="AD337" s="6" t="b">
        <f t="shared" si="33"/>
        <v>1</v>
      </c>
      <c r="AE337" s="40" t="str">
        <f t="shared" si="34"/>
        <v/>
      </c>
      <c r="AF337" s="53">
        <f t="shared" si="35"/>
        <v>0</v>
      </c>
      <c r="AG337" s="40" t="str">
        <f t="shared" si="36"/>
        <v/>
      </c>
      <c r="AQ337" s="42" t="s">
        <v>707</v>
      </c>
      <c r="AR337" s="43" t="s">
        <v>708</v>
      </c>
    </row>
    <row r="338" spans="2:44" ht="12.75" customHeight="1" x14ac:dyDescent="0.25">
      <c r="B338" s="31"/>
      <c r="C338" s="32"/>
      <c r="D338" s="33"/>
      <c r="E338" s="33"/>
      <c r="F338" s="35" t="e">
        <f>VLOOKUP(E338,[1]Label!$C$2:$D$1504,2,FALSE)</f>
        <v>#N/A</v>
      </c>
      <c r="G338" s="36"/>
      <c r="H338" s="36"/>
      <c r="I338" s="37"/>
      <c r="J338" s="37"/>
      <c r="K338" s="37"/>
      <c r="L338" s="37"/>
      <c r="M338" s="37"/>
      <c r="N338" s="37"/>
      <c r="O338" s="37"/>
      <c r="P338" s="37"/>
      <c r="Q338" s="38"/>
      <c r="R338" s="37"/>
      <c r="S338" s="37"/>
      <c r="T338" s="39"/>
      <c r="U338" s="39"/>
      <c r="V338" s="39"/>
      <c r="W338" s="39"/>
      <c r="X338" s="39"/>
      <c r="Y338" s="39"/>
      <c r="Z338" s="39"/>
      <c r="AA338" s="39"/>
      <c r="AB338" s="6" t="str">
        <f t="shared" si="31"/>
        <v/>
      </c>
      <c r="AC338" s="6" t="b">
        <f t="shared" si="32"/>
        <v>0</v>
      </c>
      <c r="AD338" s="6" t="b">
        <f t="shared" si="33"/>
        <v>1</v>
      </c>
      <c r="AE338" s="40" t="str">
        <f t="shared" si="34"/>
        <v/>
      </c>
      <c r="AF338" s="53">
        <f t="shared" si="35"/>
        <v>0</v>
      </c>
      <c r="AG338" s="40" t="str">
        <f t="shared" si="36"/>
        <v/>
      </c>
      <c r="AQ338" s="42" t="s">
        <v>709</v>
      </c>
      <c r="AR338" s="43" t="s">
        <v>710</v>
      </c>
    </row>
    <row r="339" spans="2:44" ht="12.75" customHeight="1" x14ac:dyDescent="0.25">
      <c r="B339" s="31"/>
      <c r="C339" s="32"/>
      <c r="D339" s="33"/>
      <c r="E339" s="33"/>
      <c r="F339" s="35" t="e">
        <f>VLOOKUP(E339,[1]Label!$C$2:$D$1504,2,FALSE)</f>
        <v>#N/A</v>
      </c>
      <c r="G339" s="36"/>
      <c r="H339" s="36"/>
      <c r="I339" s="37"/>
      <c r="J339" s="37"/>
      <c r="K339" s="37"/>
      <c r="L339" s="37"/>
      <c r="M339" s="37"/>
      <c r="N339" s="37"/>
      <c r="O339" s="37"/>
      <c r="P339" s="37"/>
      <c r="Q339" s="38"/>
      <c r="R339" s="37"/>
      <c r="S339" s="37"/>
      <c r="T339" s="39"/>
      <c r="U339" s="39"/>
      <c r="V339" s="39"/>
      <c r="W339" s="39"/>
      <c r="X339" s="39"/>
      <c r="Y339" s="39"/>
      <c r="Z339" s="39"/>
      <c r="AA339" s="39"/>
      <c r="AB339" s="6" t="str">
        <f t="shared" si="31"/>
        <v/>
      </c>
      <c r="AC339" s="6" t="b">
        <f t="shared" si="32"/>
        <v>0</v>
      </c>
      <c r="AD339" s="6" t="b">
        <f t="shared" si="33"/>
        <v>1</v>
      </c>
      <c r="AE339" s="40" t="str">
        <f t="shared" si="34"/>
        <v/>
      </c>
      <c r="AF339" s="53">
        <f t="shared" si="35"/>
        <v>0</v>
      </c>
      <c r="AG339" s="40" t="str">
        <f t="shared" si="36"/>
        <v/>
      </c>
      <c r="AQ339" s="42" t="s">
        <v>711</v>
      </c>
      <c r="AR339" s="43" t="s">
        <v>712</v>
      </c>
    </row>
    <row r="340" spans="2:44" ht="12.75" customHeight="1" x14ac:dyDescent="0.25">
      <c r="B340" s="31"/>
      <c r="C340" s="32"/>
      <c r="D340" s="33"/>
      <c r="E340" s="33"/>
      <c r="F340" s="35" t="e">
        <f>VLOOKUP(E340,[1]Label!$C$2:$D$1504,2,FALSE)</f>
        <v>#N/A</v>
      </c>
      <c r="G340" s="36"/>
      <c r="H340" s="36"/>
      <c r="I340" s="37"/>
      <c r="J340" s="37"/>
      <c r="K340" s="37"/>
      <c r="L340" s="37"/>
      <c r="M340" s="37"/>
      <c r="N340" s="37"/>
      <c r="O340" s="37"/>
      <c r="P340" s="37"/>
      <c r="Q340" s="38"/>
      <c r="R340" s="37"/>
      <c r="S340" s="37"/>
      <c r="T340" s="39"/>
      <c r="U340" s="39"/>
      <c r="V340" s="39"/>
      <c r="W340" s="39"/>
      <c r="X340" s="39"/>
      <c r="Y340" s="39"/>
      <c r="Z340" s="39"/>
      <c r="AA340" s="39"/>
      <c r="AB340" s="6" t="str">
        <f t="shared" si="31"/>
        <v/>
      </c>
      <c r="AC340" s="6" t="b">
        <f t="shared" si="32"/>
        <v>0</v>
      </c>
      <c r="AD340" s="6" t="b">
        <f t="shared" si="33"/>
        <v>1</v>
      </c>
      <c r="AE340" s="40" t="str">
        <f t="shared" si="34"/>
        <v/>
      </c>
      <c r="AF340" s="53">
        <f t="shared" si="35"/>
        <v>0</v>
      </c>
      <c r="AG340" s="40" t="str">
        <f t="shared" si="36"/>
        <v/>
      </c>
      <c r="AQ340" s="42" t="s">
        <v>713</v>
      </c>
      <c r="AR340" s="43" t="s">
        <v>714</v>
      </c>
    </row>
    <row r="341" spans="2:44" ht="12.75" customHeight="1" x14ac:dyDescent="0.25">
      <c r="B341" s="31"/>
      <c r="C341" s="32"/>
      <c r="D341" s="33"/>
      <c r="E341" s="33"/>
      <c r="F341" s="35" t="e">
        <f>VLOOKUP(E341,[1]Label!$C$2:$D$1504,2,FALSE)</f>
        <v>#N/A</v>
      </c>
      <c r="G341" s="36"/>
      <c r="H341" s="36"/>
      <c r="I341" s="37"/>
      <c r="J341" s="37"/>
      <c r="K341" s="37"/>
      <c r="L341" s="37"/>
      <c r="M341" s="37"/>
      <c r="N341" s="37"/>
      <c r="O341" s="37"/>
      <c r="P341" s="37"/>
      <c r="Q341" s="38"/>
      <c r="R341" s="37"/>
      <c r="S341" s="37"/>
      <c r="T341" s="39"/>
      <c r="U341" s="39"/>
      <c r="V341" s="39"/>
      <c r="W341" s="39"/>
      <c r="X341" s="39"/>
      <c r="Y341" s="39"/>
      <c r="Z341" s="39"/>
      <c r="AA341" s="39"/>
      <c r="AB341" s="6" t="str">
        <f t="shared" si="31"/>
        <v/>
      </c>
      <c r="AC341" s="6" t="b">
        <f t="shared" si="32"/>
        <v>0</v>
      </c>
      <c r="AD341" s="6" t="b">
        <f t="shared" si="33"/>
        <v>1</v>
      </c>
      <c r="AE341" s="40" t="str">
        <f t="shared" si="34"/>
        <v/>
      </c>
      <c r="AF341" s="53">
        <f t="shared" si="35"/>
        <v>0</v>
      </c>
      <c r="AG341" s="40" t="str">
        <f t="shared" si="36"/>
        <v/>
      </c>
      <c r="AQ341" s="42" t="s">
        <v>715</v>
      </c>
      <c r="AR341" s="43" t="s">
        <v>716</v>
      </c>
    </row>
    <row r="342" spans="2:44" ht="12.75" customHeight="1" x14ac:dyDescent="0.25">
      <c r="B342" s="31"/>
      <c r="C342" s="32"/>
      <c r="D342" s="33"/>
      <c r="E342" s="33"/>
      <c r="F342" s="35" t="e">
        <f>VLOOKUP(E342,[1]Label!$C$2:$D$1504,2,FALSE)</f>
        <v>#N/A</v>
      </c>
      <c r="G342" s="36"/>
      <c r="H342" s="36"/>
      <c r="I342" s="37"/>
      <c r="J342" s="37"/>
      <c r="K342" s="37"/>
      <c r="L342" s="37"/>
      <c r="M342" s="37"/>
      <c r="N342" s="37"/>
      <c r="O342" s="37"/>
      <c r="P342" s="37"/>
      <c r="Q342" s="38"/>
      <c r="R342" s="37"/>
      <c r="S342" s="37"/>
      <c r="T342" s="39"/>
      <c r="U342" s="39"/>
      <c r="V342" s="39"/>
      <c r="W342" s="39"/>
      <c r="X342" s="39"/>
      <c r="Y342" s="39"/>
      <c r="Z342" s="39"/>
      <c r="AA342" s="39"/>
      <c r="AB342" s="6" t="str">
        <f t="shared" si="31"/>
        <v/>
      </c>
      <c r="AC342" s="6" t="b">
        <f t="shared" si="32"/>
        <v>0</v>
      </c>
      <c r="AD342" s="6" t="b">
        <f t="shared" si="33"/>
        <v>1</v>
      </c>
      <c r="AE342" s="40" t="str">
        <f t="shared" si="34"/>
        <v/>
      </c>
      <c r="AF342" s="53">
        <f t="shared" si="35"/>
        <v>0</v>
      </c>
      <c r="AG342" s="40" t="str">
        <f t="shared" si="36"/>
        <v/>
      </c>
      <c r="AQ342" s="42" t="s">
        <v>717</v>
      </c>
      <c r="AR342" s="43" t="s">
        <v>718</v>
      </c>
    </row>
    <row r="343" spans="2:44" ht="12.75" customHeight="1" x14ac:dyDescent="0.25">
      <c r="B343" s="31"/>
      <c r="C343" s="32"/>
      <c r="D343" s="33"/>
      <c r="E343" s="33"/>
      <c r="F343" s="35" t="e">
        <f>VLOOKUP(E343,[1]Label!$C$2:$D$1504,2,FALSE)</f>
        <v>#N/A</v>
      </c>
      <c r="G343" s="36"/>
      <c r="H343" s="36"/>
      <c r="I343" s="37"/>
      <c r="J343" s="37"/>
      <c r="K343" s="37"/>
      <c r="L343" s="37"/>
      <c r="M343" s="37"/>
      <c r="N343" s="37"/>
      <c r="O343" s="37"/>
      <c r="P343" s="37"/>
      <c r="Q343" s="38"/>
      <c r="R343" s="37"/>
      <c r="S343" s="37"/>
      <c r="T343" s="39"/>
      <c r="U343" s="39"/>
      <c r="V343" s="39"/>
      <c r="W343" s="39"/>
      <c r="X343" s="39"/>
      <c r="Y343" s="39"/>
      <c r="Z343" s="39"/>
      <c r="AA343" s="39"/>
      <c r="AB343" s="6" t="str">
        <f t="shared" si="31"/>
        <v/>
      </c>
      <c r="AC343" s="6" t="b">
        <f t="shared" si="32"/>
        <v>0</v>
      </c>
      <c r="AD343" s="6" t="b">
        <f t="shared" si="33"/>
        <v>1</v>
      </c>
      <c r="AE343" s="40" t="str">
        <f t="shared" si="34"/>
        <v/>
      </c>
      <c r="AF343" s="53">
        <f t="shared" si="35"/>
        <v>0</v>
      </c>
      <c r="AG343" s="40" t="str">
        <f t="shared" si="36"/>
        <v/>
      </c>
      <c r="AQ343" s="42" t="s">
        <v>719</v>
      </c>
      <c r="AR343" s="43" t="s">
        <v>720</v>
      </c>
    </row>
    <row r="344" spans="2:44" ht="12.75" customHeight="1" x14ac:dyDescent="0.25">
      <c r="B344" s="31"/>
      <c r="C344" s="32"/>
      <c r="D344" s="33"/>
      <c r="E344" s="33"/>
      <c r="F344" s="35" t="e">
        <f>VLOOKUP(E344,[1]Label!$C$2:$D$1504,2,FALSE)</f>
        <v>#N/A</v>
      </c>
      <c r="G344" s="36"/>
      <c r="H344" s="36"/>
      <c r="I344" s="37"/>
      <c r="J344" s="37"/>
      <c r="K344" s="37"/>
      <c r="L344" s="37"/>
      <c r="M344" s="37"/>
      <c r="N344" s="37"/>
      <c r="O344" s="37"/>
      <c r="P344" s="37"/>
      <c r="Q344" s="38"/>
      <c r="R344" s="37"/>
      <c r="S344" s="37"/>
      <c r="T344" s="39"/>
      <c r="U344" s="39"/>
      <c r="V344" s="39"/>
      <c r="W344" s="39"/>
      <c r="X344" s="39"/>
      <c r="Y344" s="39"/>
      <c r="Z344" s="39"/>
      <c r="AA344" s="39"/>
      <c r="AB344" s="6" t="str">
        <f t="shared" si="31"/>
        <v/>
      </c>
      <c r="AC344" s="6" t="b">
        <f t="shared" si="32"/>
        <v>0</v>
      </c>
      <c r="AD344" s="6" t="b">
        <f t="shared" si="33"/>
        <v>1</v>
      </c>
      <c r="AE344" s="40" t="str">
        <f t="shared" si="34"/>
        <v/>
      </c>
      <c r="AF344" s="53">
        <f t="shared" si="35"/>
        <v>0</v>
      </c>
      <c r="AG344" s="40" t="str">
        <f t="shared" si="36"/>
        <v/>
      </c>
      <c r="AQ344" s="42" t="s">
        <v>721</v>
      </c>
      <c r="AR344" s="43" t="s">
        <v>722</v>
      </c>
    </row>
    <row r="345" spans="2:44" ht="12.75" customHeight="1" x14ac:dyDescent="0.25">
      <c r="B345" s="31"/>
      <c r="C345" s="32"/>
      <c r="D345" s="33"/>
      <c r="E345" s="33"/>
      <c r="F345" s="35" t="e">
        <f>VLOOKUP(E345,[1]Label!$C$2:$D$1504,2,FALSE)</f>
        <v>#N/A</v>
      </c>
      <c r="G345" s="36"/>
      <c r="H345" s="36"/>
      <c r="I345" s="37"/>
      <c r="J345" s="37"/>
      <c r="K345" s="37"/>
      <c r="L345" s="37"/>
      <c r="M345" s="37"/>
      <c r="N345" s="37"/>
      <c r="O345" s="37"/>
      <c r="P345" s="37"/>
      <c r="Q345" s="38"/>
      <c r="R345" s="37"/>
      <c r="S345" s="37"/>
      <c r="T345" s="39"/>
      <c r="U345" s="39"/>
      <c r="V345" s="39"/>
      <c r="W345" s="39"/>
      <c r="X345" s="39"/>
      <c r="Y345" s="39"/>
      <c r="Z345" s="39"/>
      <c r="AA345" s="39"/>
      <c r="AB345" s="6" t="str">
        <f t="shared" si="31"/>
        <v/>
      </c>
      <c r="AC345" s="6" t="b">
        <f t="shared" si="32"/>
        <v>0</v>
      </c>
      <c r="AD345" s="6" t="b">
        <f t="shared" si="33"/>
        <v>1</v>
      </c>
      <c r="AE345" s="40" t="str">
        <f t="shared" si="34"/>
        <v/>
      </c>
      <c r="AF345" s="53">
        <f t="shared" si="35"/>
        <v>0</v>
      </c>
      <c r="AG345" s="40" t="str">
        <f t="shared" si="36"/>
        <v/>
      </c>
      <c r="AQ345" s="42" t="s">
        <v>723</v>
      </c>
      <c r="AR345" s="43" t="s">
        <v>724</v>
      </c>
    </row>
    <row r="346" spans="2:44" ht="12.75" customHeight="1" x14ac:dyDescent="0.25">
      <c r="B346" s="31"/>
      <c r="C346" s="32"/>
      <c r="D346" s="33"/>
      <c r="E346" s="33"/>
      <c r="F346" s="35" t="e">
        <f>VLOOKUP(E346,[1]Label!$C$2:$D$1504,2,FALSE)</f>
        <v>#N/A</v>
      </c>
      <c r="G346" s="36"/>
      <c r="H346" s="36"/>
      <c r="I346" s="37"/>
      <c r="J346" s="37"/>
      <c r="K346" s="37"/>
      <c r="L346" s="37"/>
      <c r="M346" s="37"/>
      <c r="N346" s="37"/>
      <c r="O346" s="37"/>
      <c r="P346" s="37"/>
      <c r="Q346" s="38"/>
      <c r="R346" s="37"/>
      <c r="S346" s="37"/>
      <c r="T346" s="39"/>
      <c r="U346" s="39"/>
      <c r="V346" s="39"/>
      <c r="W346" s="39"/>
      <c r="X346" s="39"/>
      <c r="Y346" s="39"/>
      <c r="Z346" s="39"/>
      <c r="AA346" s="39"/>
      <c r="AB346" s="6" t="str">
        <f t="shared" si="31"/>
        <v/>
      </c>
      <c r="AC346" s="6" t="b">
        <f t="shared" si="32"/>
        <v>0</v>
      </c>
      <c r="AD346" s="6" t="b">
        <f t="shared" si="33"/>
        <v>1</v>
      </c>
      <c r="AE346" s="40" t="str">
        <f t="shared" si="34"/>
        <v/>
      </c>
      <c r="AF346" s="53">
        <f t="shared" si="35"/>
        <v>0</v>
      </c>
      <c r="AG346" s="40" t="str">
        <f t="shared" si="36"/>
        <v/>
      </c>
      <c r="AQ346" s="42" t="s">
        <v>725</v>
      </c>
      <c r="AR346" s="43" t="s">
        <v>726</v>
      </c>
    </row>
    <row r="347" spans="2:44" ht="12.75" customHeight="1" x14ac:dyDescent="0.25">
      <c r="B347" s="31"/>
      <c r="C347" s="32"/>
      <c r="D347" s="33"/>
      <c r="E347" s="33"/>
      <c r="F347" s="35" t="e">
        <f>VLOOKUP(E347,[1]Label!$C$2:$D$1504,2,FALSE)</f>
        <v>#N/A</v>
      </c>
      <c r="G347" s="36"/>
      <c r="H347" s="36"/>
      <c r="I347" s="37"/>
      <c r="J347" s="37"/>
      <c r="K347" s="37"/>
      <c r="L347" s="37"/>
      <c r="M347" s="37"/>
      <c r="N347" s="37"/>
      <c r="O347" s="37"/>
      <c r="P347" s="37"/>
      <c r="Q347" s="38"/>
      <c r="R347" s="37"/>
      <c r="S347" s="37"/>
      <c r="T347" s="39"/>
      <c r="U347" s="39"/>
      <c r="V347" s="39"/>
      <c r="W347" s="39"/>
      <c r="X347" s="39"/>
      <c r="Y347" s="39"/>
      <c r="Z347" s="39"/>
      <c r="AA347" s="39"/>
      <c r="AB347" s="6" t="str">
        <f t="shared" si="31"/>
        <v/>
      </c>
      <c r="AC347" s="6" t="b">
        <f t="shared" si="32"/>
        <v>0</v>
      </c>
      <c r="AD347" s="6" t="b">
        <f t="shared" si="33"/>
        <v>1</v>
      </c>
      <c r="AE347" s="40" t="str">
        <f t="shared" si="34"/>
        <v/>
      </c>
      <c r="AF347" s="53">
        <f t="shared" si="35"/>
        <v>0</v>
      </c>
      <c r="AG347" s="40" t="str">
        <f t="shared" si="36"/>
        <v/>
      </c>
      <c r="AQ347" s="42" t="s">
        <v>727</v>
      </c>
      <c r="AR347" s="43" t="s">
        <v>728</v>
      </c>
    </row>
    <row r="348" spans="2:44" ht="12.75" customHeight="1" x14ac:dyDescent="0.25">
      <c r="B348" s="31"/>
      <c r="C348" s="32"/>
      <c r="D348" s="33"/>
      <c r="E348" s="33"/>
      <c r="F348" s="35" t="e">
        <f>VLOOKUP(E348,[1]Label!$C$2:$D$1504,2,FALSE)</f>
        <v>#N/A</v>
      </c>
      <c r="G348" s="36"/>
      <c r="H348" s="36"/>
      <c r="I348" s="37"/>
      <c r="J348" s="37"/>
      <c r="K348" s="37"/>
      <c r="L348" s="37"/>
      <c r="M348" s="37"/>
      <c r="N348" s="37"/>
      <c r="O348" s="37"/>
      <c r="P348" s="37"/>
      <c r="Q348" s="38"/>
      <c r="R348" s="37"/>
      <c r="S348" s="37"/>
      <c r="T348" s="39"/>
      <c r="U348" s="39"/>
      <c r="V348" s="39"/>
      <c r="W348" s="39"/>
      <c r="X348" s="39"/>
      <c r="Y348" s="39"/>
      <c r="Z348" s="39"/>
      <c r="AA348" s="39"/>
      <c r="AB348" s="6" t="str">
        <f t="shared" si="31"/>
        <v/>
      </c>
      <c r="AC348" s="6" t="b">
        <f t="shared" si="32"/>
        <v>0</v>
      </c>
      <c r="AD348" s="6" t="b">
        <f t="shared" si="33"/>
        <v>1</v>
      </c>
      <c r="AE348" s="40" t="str">
        <f t="shared" si="34"/>
        <v/>
      </c>
      <c r="AF348" s="53">
        <f t="shared" si="35"/>
        <v>0</v>
      </c>
      <c r="AG348" s="40" t="str">
        <f t="shared" si="36"/>
        <v/>
      </c>
      <c r="AQ348" s="42" t="s">
        <v>729</v>
      </c>
      <c r="AR348" s="43" t="s">
        <v>730</v>
      </c>
    </row>
    <row r="349" spans="2:44" ht="12.75" customHeight="1" x14ac:dyDescent="0.25">
      <c r="B349" s="31"/>
      <c r="C349" s="32"/>
      <c r="D349" s="33"/>
      <c r="E349" s="33"/>
      <c r="F349" s="35" t="e">
        <f>VLOOKUP(E349,[1]Label!$C$2:$D$1504,2,FALSE)</f>
        <v>#N/A</v>
      </c>
      <c r="G349" s="36"/>
      <c r="H349" s="36"/>
      <c r="I349" s="37"/>
      <c r="J349" s="37"/>
      <c r="K349" s="37"/>
      <c r="L349" s="37"/>
      <c r="M349" s="37"/>
      <c r="N349" s="37"/>
      <c r="O349" s="37"/>
      <c r="P349" s="37"/>
      <c r="Q349" s="38"/>
      <c r="R349" s="37"/>
      <c r="S349" s="37"/>
      <c r="T349" s="39"/>
      <c r="U349" s="39"/>
      <c r="V349" s="39"/>
      <c r="W349" s="39"/>
      <c r="X349" s="39"/>
      <c r="Y349" s="39"/>
      <c r="Z349" s="39"/>
      <c r="AA349" s="39"/>
      <c r="AB349" s="6" t="str">
        <f t="shared" si="31"/>
        <v/>
      </c>
      <c r="AC349" s="6" t="b">
        <f t="shared" si="32"/>
        <v>0</v>
      </c>
      <c r="AD349" s="6" t="b">
        <f t="shared" si="33"/>
        <v>1</v>
      </c>
      <c r="AE349" s="40" t="str">
        <f t="shared" si="34"/>
        <v/>
      </c>
      <c r="AF349" s="53">
        <f t="shared" si="35"/>
        <v>0</v>
      </c>
      <c r="AG349" s="40" t="str">
        <f t="shared" si="36"/>
        <v/>
      </c>
      <c r="AQ349" s="42" t="s">
        <v>731</v>
      </c>
      <c r="AR349" s="43" t="s">
        <v>732</v>
      </c>
    </row>
    <row r="350" spans="2:44" ht="12.75" customHeight="1" x14ac:dyDescent="0.25">
      <c r="B350" s="31"/>
      <c r="C350" s="32"/>
      <c r="D350" s="33"/>
      <c r="E350" s="33"/>
      <c r="F350" s="35" t="e">
        <f>VLOOKUP(E350,[1]Label!$C$2:$D$1504,2,FALSE)</f>
        <v>#N/A</v>
      </c>
      <c r="G350" s="36"/>
      <c r="H350" s="36"/>
      <c r="I350" s="37"/>
      <c r="J350" s="37"/>
      <c r="K350" s="37"/>
      <c r="L350" s="37"/>
      <c r="M350" s="37"/>
      <c r="N350" s="37"/>
      <c r="O350" s="37"/>
      <c r="P350" s="37"/>
      <c r="Q350" s="38"/>
      <c r="R350" s="37"/>
      <c r="S350" s="37"/>
      <c r="T350" s="39"/>
      <c r="U350" s="39"/>
      <c r="V350" s="39"/>
      <c r="W350" s="39"/>
      <c r="X350" s="39"/>
      <c r="Y350" s="39"/>
      <c r="Z350" s="39"/>
      <c r="AA350" s="39"/>
      <c r="AB350" s="6" t="str">
        <f t="shared" si="31"/>
        <v/>
      </c>
      <c r="AC350" s="6" t="b">
        <f t="shared" si="32"/>
        <v>0</v>
      </c>
      <c r="AD350" s="6" t="b">
        <f t="shared" si="33"/>
        <v>1</v>
      </c>
      <c r="AE350" s="40" t="str">
        <f t="shared" si="34"/>
        <v/>
      </c>
      <c r="AF350" s="53">
        <f t="shared" si="35"/>
        <v>0</v>
      </c>
      <c r="AG350" s="40" t="str">
        <f t="shared" si="36"/>
        <v/>
      </c>
      <c r="AQ350" s="42" t="s">
        <v>733</v>
      </c>
      <c r="AR350" s="43" t="s">
        <v>734</v>
      </c>
    </row>
    <row r="351" spans="2:44" ht="12.75" customHeight="1" x14ac:dyDescent="0.25">
      <c r="B351" s="31"/>
      <c r="C351" s="32"/>
      <c r="D351" s="33"/>
      <c r="E351" s="33"/>
      <c r="F351" s="35" t="e">
        <f>VLOOKUP(E351,[1]Label!$C$2:$D$1504,2,FALSE)</f>
        <v>#N/A</v>
      </c>
      <c r="G351" s="36"/>
      <c r="H351" s="36"/>
      <c r="I351" s="37"/>
      <c r="J351" s="37"/>
      <c r="K351" s="37"/>
      <c r="L351" s="37"/>
      <c r="M351" s="37"/>
      <c r="N351" s="37"/>
      <c r="O351" s="37"/>
      <c r="P351" s="37"/>
      <c r="Q351" s="38"/>
      <c r="R351" s="37"/>
      <c r="S351" s="37"/>
      <c r="T351" s="39"/>
      <c r="U351" s="39"/>
      <c r="V351" s="39"/>
      <c r="W351" s="39"/>
      <c r="X351" s="39"/>
      <c r="Y351" s="39"/>
      <c r="Z351" s="39"/>
      <c r="AA351" s="39"/>
      <c r="AB351" s="6" t="str">
        <f t="shared" si="31"/>
        <v/>
      </c>
      <c r="AC351" s="6" t="b">
        <f t="shared" si="32"/>
        <v>0</v>
      </c>
      <c r="AD351" s="6" t="b">
        <f t="shared" si="33"/>
        <v>1</v>
      </c>
      <c r="AE351" s="40" t="str">
        <f t="shared" si="34"/>
        <v/>
      </c>
      <c r="AF351" s="53">
        <f t="shared" si="35"/>
        <v>0</v>
      </c>
      <c r="AG351" s="40" t="str">
        <f t="shared" si="36"/>
        <v/>
      </c>
      <c r="AQ351" s="42" t="s">
        <v>735</v>
      </c>
      <c r="AR351" s="43" t="s">
        <v>736</v>
      </c>
    </row>
    <row r="352" spans="2:44" ht="12.75" customHeight="1" x14ac:dyDescent="0.25">
      <c r="B352" s="31"/>
      <c r="C352" s="32"/>
      <c r="D352" s="33"/>
      <c r="E352" s="33"/>
      <c r="F352" s="35" t="e">
        <f>VLOOKUP(E352,[1]Label!$C$2:$D$1504,2,FALSE)</f>
        <v>#N/A</v>
      </c>
      <c r="G352" s="36"/>
      <c r="H352" s="36"/>
      <c r="I352" s="37"/>
      <c r="J352" s="37"/>
      <c r="K352" s="37"/>
      <c r="L352" s="37"/>
      <c r="M352" s="37"/>
      <c r="N352" s="37"/>
      <c r="O352" s="37"/>
      <c r="P352" s="37"/>
      <c r="Q352" s="38"/>
      <c r="R352" s="37"/>
      <c r="S352" s="37"/>
      <c r="T352" s="39"/>
      <c r="U352" s="39"/>
      <c r="V352" s="39"/>
      <c r="W352" s="39"/>
      <c r="X352" s="39"/>
      <c r="Y352" s="39"/>
      <c r="Z352" s="39"/>
      <c r="AA352" s="39"/>
      <c r="AB352" s="6" t="str">
        <f t="shared" si="31"/>
        <v/>
      </c>
      <c r="AC352" s="6" t="b">
        <f t="shared" si="32"/>
        <v>0</v>
      </c>
      <c r="AD352" s="6" t="b">
        <f t="shared" si="33"/>
        <v>1</v>
      </c>
      <c r="AE352" s="40" t="str">
        <f t="shared" si="34"/>
        <v/>
      </c>
      <c r="AF352" s="53">
        <f t="shared" si="35"/>
        <v>0</v>
      </c>
      <c r="AG352" s="40" t="str">
        <f t="shared" si="36"/>
        <v/>
      </c>
      <c r="AQ352" s="42" t="s">
        <v>737</v>
      </c>
      <c r="AR352" s="43" t="s">
        <v>738</v>
      </c>
    </row>
    <row r="353" spans="2:44" ht="12.75" customHeight="1" x14ac:dyDescent="0.25">
      <c r="B353" s="31"/>
      <c r="C353" s="32"/>
      <c r="D353" s="33"/>
      <c r="E353" s="33"/>
      <c r="F353" s="35" t="e">
        <f>VLOOKUP(E353,[1]Label!$C$2:$D$1504,2,FALSE)</f>
        <v>#N/A</v>
      </c>
      <c r="G353" s="36"/>
      <c r="H353" s="36"/>
      <c r="I353" s="37"/>
      <c r="J353" s="37"/>
      <c r="K353" s="37"/>
      <c r="L353" s="37"/>
      <c r="M353" s="37"/>
      <c r="N353" s="37"/>
      <c r="O353" s="37"/>
      <c r="P353" s="37"/>
      <c r="Q353" s="38"/>
      <c r="R353" s="37"/>
      <c r="S353" s="37"/>
      <c r="T353" s="39"/>
      <c r="U353" s="39"/>
      <c r="V353" s="39"/>
      <c r="W353" s="39"/>
      <c r="X353" s="39"/>
      <c r="Y353" s="39"/>
      <c r="Z353" s="39"/>
      <c r="AA353" s="39"/>
      <c r="AB353" s="6" t="str">
        <f t="shared" si="31"/>
        <v/>
      </c>
      <c r="AC353" s="6" t="b">
        <f t="shared" si="32"/>
        <v>0</v>
      </c>
      <c r="AD353" s="6" t="b">
        <f t="shared" si="33"/>
        <v>1</v>
      </c>
      <c r="AE353" s="40" t="str">
        <f t="shared" si="34"/>
        <v/>
      </c>
      <c r="AF353" s="53">
        <f t="shared" si="35"/>
        <v>0</v>
      </c>
      <c r="AG353" s="40" t="str">
        <f t="shared" si="36"/>
        <v/>
      </c>
      <c r="AQ353" s="42" t="s">
        <v>739</v>
      </c>
      <c r="AR353" s="43" t="s">
        <v>740</v>
      </c>
    </row>
    <row r="354" spans="2:44" ht="12.75" customHeight="1" x14ac:dyDescent="0.25">
      <c r="B354" s="31"/>
      <c r="C354" s="32"/>
      <c r="D354" s="33"/>
      <c r="E354" s="33"/>
      <c r="F354" s="35" t="e">
        <f>VLOOKUP(E354,[1]Label!$C$2:$D$1504,2,FALSE)</f>
        <v>#N/A</v>
      </c>
      <c r="G354" s="36"/>
      <c r="H354" s="36"/>
      <c r="I354" s="37"/>
      <c r="J354" s="37"/>
      <c r="K354" s="37"/>
      <c r="L354" s="37"/>
      <c r="M354" s="37"/>
      <c r="N354" s="37"/>
      <c r="O354" s="37"/>
      <c r="P354" s="37"/>
      <c r="Q354" s="38"/>
      <c r="R354" s="37"/>
      <c r="S354" s="37"/>
      <c r="T354" s="39"/>
      <c r="U354" s="39"/>
      <c r="V354" s="39"/>
      <c r="W354" s="39"/>
      <c r="X354" s="39"/>
      <c r="Y354" s="39"/>
      <c r="Z354" s="39"/>
      <c r="AA354" s="39"/>
      <c r="AB354" s="6" t="str">
        <f t="shared" si="31"/>
        <v/>
      </c>
      <c r="AC354" s="6" t="b">
        <f t="shared" si="32"/>
        <v>0</v>
      </c>
      <c r="AD354" s="6" t="b">
        <f t="shared" si="33"/>
        <v>1</v>
      </c>
      <c r="AE354" s="40" t="str">
        <f t="shared" si="34"/>
        <v/>
      </c>
      <c r="AF354" s="53">
        <f t="shared" si="35"/>
        <v>0</v>
      </c>
      <c r="AG354" s="40" t="str">
        <f t="shared" si="36"/>
        <v/>
      </c>
      <c r="AQ354" s="42" t="s">
        <v>741</v>
      </c>
      <c r="AR354" s="43" t="s">
        <v>742</v>
      </c>
    </row>
    <row r="355" spans="2:44" ht="12.75" customHeight="1" x14ac:dyDescent="0.25">
      <c r="B355" s="31"/>
      <c r="C355" s="32"/>
      <c r="D355" s="33"/>
      <c r="E355" s="33"/>
      <c r="F355" s="35" t="e">
        <f>VLOOKUP(E355,[1]Label!$C$2:$D$1504,2,FALSE)</f>
        <v>#N/A</v>
      </c>
      <c r="G355" s="36"/>
      <c r="H355" s="36"/>
      <c r="I355" s="37"/>
      <c r="J355" s="37"/>
      <c r="K355" s="37"/>
      <c r="L355" s="37"/>
      <c r="M355" s="37"/>
      <c r="N355" s="37"/>
      <c r="O355" s="37"/>
      <c r="P355" s="37"/>
      <c r="Q355" s="38"/>
      <c r="R355" s="37"/>
      <c r="S355" s="37"/>
      <c r="T355" s="39"/>
      <c r="U355" s="39"/>
      <c r="V355" s="39"/>
      <c r="W355" s="39"/>
      <c r="X355" s="39"/>
      <c r="Y355" s="39"/>
      <c r="Z355" s="39"/>
      <c r="AA355" s="39"/>
      <c r="AB355" s="6" t="str">
        <f t="shared" si="31"/>
        <v/>
      </c>
      <c r="AC355" s="6" t="b">
        <f t="shared" si="32"/>
        <v>0</v>
      </c>
      <c r="AD355" s="6" t="b">
        <f t="shared" si="33"/>
        <v>1</v>
      </c>
      <c r="AE355" s="40" t="str">
        <f t="shared" si="34"/>
        <v/>
      </c>
      <c r="AF355" s="53">
        <f t="shared" si="35"/>
        <v>0</v>
      </c>
      <c r="AG355" s="40" t="str">
        <f t="shared" si="36"/>
        <v/>
      </c>
      <c r="AQ355" s="42" t="s">
        <v>743</v>
      </c>
      <c r="AR355" s="43" t="s">
        <v>744</v>
      </c>
    </row>
    <row r="356" spans="2:44" ht="12.75" customHeight="1" x14ac:dyDescent="0.25">
      <c r="B356" s="31"/>
      <c r="C356" s="32"/>
      <c r="D356" s="33"/>
      <c r="E356" s="33"/>
      <c r="F356" s="35" t="e">
        <f>VLOOKUP(E356,[1]Label!$C$2:$D$1504,2,FALSE)</f>
        <v>#N/A</v>
      </c>
      <c r="G356" s="36"/>
      <c r="H356" s="36"/>
      <c r="I356" s="37"/>
      <c r="J356" s="37"/>
      <c r="K356" s="37"/>
      <c r="L356" s="37"/>
      <c r="M356" s="37"/>
      <c r="N356" s="37"/>
      <c r="O356" s="37"/>
      <c r="P356" s="37"/>
      <c r="Q356" s="38"/>
      <c r="R356" s="37"/>
      <c r="S356" s="37"/>
      <c r="T356" s="39"/>
      <c r="U356" s="39"/>
      <c r="V356" s="39"/>
      <c r="W356" s="39"/>
      <c r="X356" s="39"/>
      <c r="Y356" s="39"/>
      <c r="Z356" s="39"/>
      <c r="AA356" s="39"/>
      <c r="AB356" s="6" t="str">
        <f t="shared" si="31"/>
        <v/>
      </c>
      <c r="AC356" s="6" t="b">
        <f t="shared" si="32"/>
        <v>0</v>
      </c>
      <c r="AD356" s="6" t="b">
        <f t="shared" si="33"/>
        <v>1</v>
      </c>
      <c r="AE356" s="40" t="str">
        <f t="shared" si="34"/>
        <v/>
      </c>
      <c r="AF356" s="53">
        <f t="shared" si="35"/>
        <v>0</v>
      </c>
      <c r="AG356" s="40" t="str">
        <f t="shared" si="36"/>
        <v/>
      </c>
      <c r="AQ356" s="42" t="s">
        <v>745</v>
      </c>
      <c r="AR356" s="43" t="s">
        <v>746</v>
      </c>
    </row>
    <row r="357" spans="2:44" ht="12.75" customHeight="1" x14ac:dyDescent="0.25">
      <c r="B357" s="31"/>
      <c r="C357" s="32"/>
      <c r="D357" s="33"/>
      <c r="E357" s="33"/>
      <c r="F357" s="35" t="e">
        <f>VLOOKUP(E357,[1]Label!$C$2:$D$1504,2,FALSE)</f>
        <v>#N/A</v>
      </c>
      <c r="G357" s="36"/>
      <c r="H357" s="36"/>
      <c r="I357" s="37"/>
      <c r="J357" s="37"/>
      <c r="K357" s="37"/>
      <c r="L357" s="37"/>
      <c r="M357" s="37"/>
      <c r="N357" s="37"/>
      <c r="O357" s="37"/>
      <c r="P357" s="37"/>
      <c r="Q357" s="38"/>
      <c r="R357" s="37"/>
      <c r="S357" s="37"/>
      <c r="T357" s="39"/>
      <c r="U357" s="39"/>
      <c r="V357" s="39"/>
      <c r="W357" s="39"/>
      <c r="X357" s="39"/>
      <c r="Y357" s="39"/>
      <c r="Z357" s="39"/>
      <c r="AA357" s="39"/>
      <c r="AB357" s="6" t="str">
        <f t="shared" si="31"/>
        <v/>
      </c>
      <c r="AC357" s="6" t="b">
        <f t="shared" si="32"/>
        <v>0</v>
      </c>
      <c r="AD357" s="6" t="b">
        <f t="shared" si="33"/>
        <v>1</v>
      </c>
      <c r="AE357" s="40" t="str">
        <f t="shared" si="34"/>
        <v/>
      </c>
      <c r="AF357" s="53">
        <f t="shared" si="35"/>
        <v>0</v>
      </c>
      <c r="AG357" s="40" t="str">
        <f t="shared" si="36"/>
        <v/>
      </c>
      <c r="AQ357" s="42" t="s">
        <v>747</v>
      </c>
      <c r="AR357" s="43" t="s">
        <v>748</v>
      </c>
    </row>
    <row r="358" spans="2:44" ht="12.75" customHeight="1" x14ac:dyDescent="0.25">
      <c r="B358" s="31"/>
      <c r="C358" s="32"/>
      <c r="D358" s="33"/>
      <c r="E358" s="33"/>
      <c r="F358" s="35" t="e">
        <f>VLOOKUP(E358,[1]Label!$C$2:$D$1504,2,FALSE)</f>
        <v>#N/A</v>
      </c>
      <c r="G358" s="36"/>
      <c r="H358" s="36"/>
      <c r="I358" s="37"/>
      <c r="J358" s="37"/>
      <c r="K358" s="37"/>
      <c r="L358" s="37"/>
      <c r="M358" s="37"/>
      <c r="N358" s="37"/>
      <c r="O358" s="37"/>
      <c r="P358" s="37"/>
      <c r="Q358" s="38"/>
      <c r="R358" s="37"/>
      <c r="S358" s="37"/>
      <c r="T358" s="39"/>
      <c r="U358" s="39"/>
      <c r="V358" s="39"/>
      <c r="W358" s="39"/>
      <c r="X358" s="39"/>
      <c r="Y358" s="39"/>
      <c r="Z358" s="39"/>
      <c r="AA358" s="39"/>
      <c r="AB358" s="6" t="str">
        <f t="shared" si="31"/>
        <v/>
      </c>
      <c r="AC358" s="6" t="b">
        <f t="shared" si="32"/>
        <v>0</v>
      </c>
      <c r="AD358" s="6" t="b">
        <f t="shared" si="33"/>
        <v>1</v>
      </c>
      <c r="AE358" s="40" t="str">
        <f t="shared" si="34"/>
        <v/>
      </c>
      <c r="AF358" s="53">
        <f t="shared" si="35"/>
        <v>0</v>
      </c>
      <c r="AG358" s="40" t="str">
        <f t="shared" si="36"/>
        <v/>
      </c>
      <c r="AQ358" s="42" t="s">
        <v>749</v>
      </c>
      <c r="AR358" s="43" t="s">
        <v>750</v>
      </c>
    </row>
    <row r="359" spans="2:44" ht="12.75" customHeight="1" x14ac:dyDescent="0.25">
      <c r="B359" s="31"/>
      <c r="C359" s="32"/>
      <c r="D359" s="33"/>
      <c r="E359" s="33"/>
      <c r="F359" s="35" t="e">
        <f>VLOOKUP(E359,[1]Label!$C$2:$D$1504,2,FALSE)</f>
        <v>#N/A</v>
      </c>
      <c r="G359" s="36"/>
      <c r="H359" s="36"/>
      <c r="I359" s="37"/>
      <c r="J359" s="37"/>
      <c r="K359" s="37"/>
      <c r="L359" s="37"/>
      <c r="M359" s="37"/>
      <c r="N359" s="37"/>
      <c r="O359" s="37"/>
      <c r="P359" s="37"/>
      <c r="Q359" s="38"/>
      <c r="R359" s="37"/>
      <c r="S359" s="37"/>
      <c r="T359" s="39"/>
      <c r="U359" s="39"/>
      <c r="V359" s="39"/>
      <c r="W359" s="39"/>
      <c r="X359" s="39"/>
      <c r="Y359" s="39"/>
      <c r="Z359" s="39"/>
      <c r="AA359" s="39"/>
      <c r="AB359" s="6" t="str">
        <f t="shared" si="31"/>
        <v/>
      </c>
      <c r="AC359" s="6" t="b">
        <f t="shared" si="32"/>
        <v>0</v>
      </c>
      <c r="AD359" s="6" t="b">
        <f t="shared" si="33"/>
        <v>1</v>
      </c>
      <c r="AE359" s="40" t="str">
        <f t="shared" si="34"/>
        <v/>
      </c>
      <c r="AF359" s="53">
        <f t="shared" si="35"/>
        <v>0</v>
      </c>
      <c r="AG359" s="40" t="str">
        <f t="shared" si="36"/>
        <v/>
      </c>
      <c r="AQ359" s="42" t="s">
        <v>751</v>
      </c>
      <c r="AR359" s="43" t="s">
        <v>752</v>
      </c>
    </row>
    <row r="360" spans="2:44" ht="12.75" customHeight="1" x14ac:dyDescent="0.25">
      <c r="B360" s="31"/>
      <c r="C360" s="32"/>
      <c r="D360" s="33"/>
      <c r="E360" s="33"/>
      <c r="F360" s="35" t="e">
        <f>VLOOKUP(E360,[1]Label!$C$2:$D$1504,2,FALSE)</f>
        <v>#N/A</v>
      </c>
      <c r="G360" s="36"/>
      <c r="H360" s="36"/>
      <c r="I360" s="37"/>
      <c r="J360" s="37"/>
      <c r="K360" s="37"/>
      <c r="L360" s="37"/>
      <c r="M360" s="37"/>
      <c r="N360" s="37"/>
      <c r="O360" s="37"/>
      <c r="P360" s="37"/>
      <c r="Q360" s="38"/>
      <c r="R360" s="37"/>
      <c r="S360" s="37"/>
      <c r="T360" s="39"/>
      <c r="U360" s="39"/>
      <c r="V360" s="39"/>
      <c r="W360" s="39"/>
      <c r="X360" s="39"/>
      <c r="Y360" s="39"/>
      <c r="Z360" s="39"/>
      <c r="AA360" s="39"/>
      <c r="AB360" s="6" t="str">
        <f t="shared" si="31"/>
        <v/>
      </c>
      <c r="AC360" s="6" t="b">
        <f t="shared" si="32"/>
        <v>0</v>
      </c>
      <c r="AD360" s="6" t="b">
        <f t="shared" si="33"/>
        <v>1</v>
      </c>
      <c r="AE360" s="40" t="str">
        <f t="shared" si="34"/>
        <v/>
      </c>
      <c r="AF360" s="53">
        <f t="shared" si="35"/>
        <v>0</v>
      </c>
      <c r="AG360" s="40" t="str">
        <f t="shared" si="36"/>
        <v/>
      </c>
      <c r="AQ360" s="42" t="s">
        <v>753</v>
      </c>
      <c r="AR360" s="43" t="s">
        <v>754</v>
      </c>
    </row>
    <row r="361" spans="2:44" ht="12.75" customHeight="1" x14ac:dyDescent="0.25">
      <c r="B361" s="31"/>
      <c r="C361" s="32"/>
      <c r="D361" s="33"/>
      <c r="E361" s="33"/>
      <c r="F361" s="35" t="e">
        <f>VLOOKUP(E361,[1]Label!$C$2:$D$1504,2,FALSE)</f>
        <v>#N/A</v>
      </c>
      <c r="G361" s="36"/>
      <c r="H361" s="36"/>
      <c r="I361" s="37"/>
      <c r="J361" s="37"/>
      <c r="K361" s="37"/>
      <c r="L361" s="37"/>
      <c r="M361" s="37"/>
      <c r="N361" s="37"/>
      <c r="O361" s="37"/>
      <c r="P361" s="37"/>
      <c r="Q361" s="38"/>
      <c r="R361" s="37"/>
      <c r="S361" s="37"/>
      <c r="T361" s="39"/>
      <c r="U361" s="39"/>
      <c r="V361" s="39"/>
      <c r="W361" s="39"/>
      <c r="X361" s="39"/>
      <c r="Y361" s="39"/>
      <c r="Z361" s="39"/>
      <c r="AA361" s="39"/>
      <c r="AB361" s="6" t="str">
        <f t="shared" si="31"/>
        <v/>
      </c>
      <c r="AC361" s="6" t="b">
        <f t="shared" si="32"/>
        <v>0</v>
      </c>
      <c r="AD361" s="6" t="b">
        <f t="shared" si="33"/>
        <v>1</v>
      </c>
      <c r="AE361" s="40" t="str">
        <f t="shared" si="34"/>
        <v/>
      </c>
      <c r="AF361" s="53">
        <f t="shared" si="35"/>
        <v>0</v>
      </c>
      <c r="AG361" s="40" t="str">
        <f t="shared" si="36"/>
        <v/>
      </c>
      <c r="AQ361" s="42" t="s">
        <v>755</v>
      </c>
      <c r="AR361" s="43" t="s">
        <v>756</v>
      </c>
    </row>
    <row r="362" spans="2:44" ht="12.75" customHeight="1" x14ac:dyDescent="0.25">
      <c r="B362" s="31"/>
      <c r="C362" s="32"/>
      <c r="D362" s="33"/>
      <c r="E362" s="33"/>
      <c r="F362" s="35" t="e">
        <f>VLOOKUP(E362,[1]Label!$C$2:$D$1504,2,FALSE)</f>
        <v>#N/A</v>
      </c>
      <c r="G362" s="36"/>
      <c r="H362" s="36"/>
      <c r="I362" s="37"/>
      <c r="J362" s="37"/>
      <c r="K362" s="37"/>
      <c r="L362" s="37"/>
      <c r="M362" s="37"/>
      <c r="N362" s="37"/>
      <c r="O362" s="37"/>
      <c r="P362" s="37"/>
      <c r="Q362" s="38"/>
      <c r="R362" s="37"/>
      <c r="S362" s="37"/>
      <c r="T362" s="39"/>
      <c r="U362" s="39"/>
      <c r="V362" s="39"/>
      <c r="W362" s="39"/>
      <c r="X362" s="39"/>
      <c r="Y362" s="39"/>
      <c r="Z362" s="39"/>
      <c r="AA362" s="39"/>
      <c r="AB362" s="6" t="str">
        <f t="shared" si="31"/>
        <v/>
      </c>
      <c r="AC362" s="6" t="b">
        <f t="shared" si="32"/>
        <v>0</v>
      </c>
      <c r="AD362" s="6" t="b">
        <f t="shared" si="33"/>
        <v>1</v>
      </c>
      <c r="AE362" s="40" t="str">
        <f t="shared" si="34"/>
        <v/>
      </c>
      <c r="AF362" s="53">
        <f t="shared" si="35"/>
        <v>0</v>
      </c>
      <c r="AG362" s="40" t="str">
        <f t="shared" si="36"/>
        <v/>
      </c>
      <c r="AQ362" s="42" t="s">
        <v>757</v>
      </c>
      <c r="AR362" s="43" t="s">
        <v>758</v>
      </c>
    </row>
    <row r="363" spans="2:44" ht="12.75" customHeight="1" x14ac:dyDescent="0.25">
      <c r="B363" s="31"/>
      <c r="C363" s="32"/>
      <c r="D363" s="33"/>
      <c r="E363" s="33"/>
      <c r="F363" s="35" t="e">
        <f>VLOOKUP(E363,[1]Label!$C$2:$D$1504,2,FALSE)</f>
        <v>#N/A</v>
      </c>
      <c r="G363" s="36"/>
      <c r="H363" s="36"/>
      <c r="I363" s="37"/>
      <c r="J363" s="37"/>
      <c r="K363" s="37"/>
      <c r="L363" s="37"/>
      <c r="M363" s="37"/>
      <c r="N363" s="37"/>
      <c r="O363" s="37"/>
      <c r="P363" s="37"/>
      <c r="Q363" s="38"/>
      <c r="R363" s="37"/>
      <c r="S363" s="37"/>
      <c r="T363" s="39"/>
      <c r="U363" s="39"/>
      <c r="V363" s="39"/>
      <c r="W363" s="39"/>
      <c r="X363" s="39"/>
      <c r="Y363" s="39"/>
      <c r="Z363" s="39"/>
      <c r="AA363" s="39"/>
      <c r="AB363" s="6" t="str">
        <f t="shared" si="31"/>
        <v/>
      </c>
      <c r="AC363" s="6" t="b">
        <f t="shared" si="32"/>
        <v>0</v>
      </c>
      <c r="AD363" s="6" t="b">
        <f t="shared" si="33"/>
        <v>1</v>
      </c>
      <c r="AE363" s="40" t="str">
        <f t="shared" si="34"/>
        <v/>
      </c>
      <c r="AF363" s="53">
        <f t="shared" si="35"/>
        <v>0</v>
      </c>
      <c r="AG363" s="40" t="str">
        <f t="shared" si="36"/>
        <v/>
      </c>
      <c r="AQ363" s="42" t="s">
        <v>759</v>
      </c>
      <c r="AR363" s="43" t="s">
        <v>760</v>
      </c>
    </row>
    <row r="364" spans="2:44" ht="12.75" customHeight="1" x14ac:dyDescent="0.25">
      <c r="B364" s="31"/>
      <c r="C364" s="32"/>
      <c r="D364" s="33"/>
      <c r="E364" s="33"/>
      <c r="F364" s="35" t="e">
        <f>VLOOKUP(E364,[1]Label!$C$2:$D$1504,2,FALSE)</f>
        <v>#N/A</v>
      </c>
      <c r="G364" s="36"/>
      <c r="H364" s="36"/>
      <c r="I364" s="37"/>
      <c r="J364" s="37"/>
      <c r="K364" s="37"/>
      <c r="L364" s="37"/>
      <c r="M364" s="37"/>
      <c r="N364" s="37"/>
      <c r="O364" s="37"/>
      <c r="P364" s="37"/>
      <c r="Q364" s="38"/>
      <c r="R364" s="37"/>
      <c r="S364" s="37"/>
      <c r="T364" s="39"/>
      <c r="U364" s="39"/>
      <c r="V364" s="39"/>
      <c r="W364" s="39"/>
      <c r="X364" s="39"/>
      <c r="Y364" s="39"/>
      <c r="Z364" s="39"/>
      <c r="AA364" s="39"/>
      <c r="AB364" s="6" t="str">
        <f t="shared" si="31"/>
        <v/>
      </c>
      <c r="AC364" s="6" t="b">
        <f t="shared" si="32"/>
        <v>0</v>
      </c>
      <c r="AD364" s="6" t="b">
        <f t="shared" si="33"/>
        <v>1</v>
      </c>
      <c r="AE364" s="40" t="str">
        <f t="shared" si="34"/>
        <v/>
      </c>
      <c r="AF364" s="53">
        <f t="shared" si="35"/>
        <v>0</v>
      </c>
      <c r="AG364" s="40" t="str">
        <f t="shared" si="36"/>
        <v/>
      </c>
      <c r="AQ364" s="42" t="s">
        <v>761</v>
      </c>
      <c r="AR364" s="43" t="s">
        <v>762</v>
      </c>
    </row>
    <row r="365" spans="2:44" ht="12.75" customHeight="1" x14ac:dyDescent="0.25">
      <c r="B365" s="31"/>
      <c r="C365" s="32"/>
      <c r="D365" s="33"/>
      <c r="E365" s="33"/>
      <c r="F365" s="35" t="e">
        <f>VLOOKUP(E365,[1]Label!$C$2:$D$1504,2,FALSE)</f>
        <v>#N/A</v>
      </c>
      <c r="G365" s="36"/>
      <c r="H365" s="36"/>
      <c r="I365" s="37"/>
      <c r="J365" s="37"/>
      <c r="K365" s="37"/>
      <c r="L365" s="37"/>
      <c r="M365" s="37"/>
      <c r="N365" s="37"/>
      <c r="O365" s="37"/>
      <c r="P365" s="37"/>
      <c r="Q365" s="38"/>
      <c r="R365" s="37"/>
      <c r="S365" s="37"/>
      <c r="T365" s="39"/>
      <c r="U365" s="39"/>
      <c r="V365" s="39"/>
      <c r="W365" s="39"/>
      <c r="X365" s="39"/>
      <c r="Y365" s="39"/>
      <c r="Z365" s="39"/>
      <c r="AA365" s="39"/>
      <c r="AB365" s="6" t="str">
        <f t="shared" si="31"/>
        <v/>
      </c>
      <c r="AC365" s="6" t="b">
        <f t="shared" si="32"/>
        <v>0</v>
      </c>
      <c r="AD365" s="6" t="b">
        <f t="shared" si="33"/>
        <v>1</v>
      </c>
      <c r="AE365" s="40" t="str">
        <f t="shared" si="34"/>
        <v/>
      </c>
      <c r="AF365" s="53">
        <f t="shared" si="35"/>
        <v>0</v>
      </c>
      <c r="AG365" s="40" t="str">
        <f t="shared" si="36"/>
        <v/>
      </c>
      <c r="AQ365" s="42" t="s">
        <v>763</v>
      </c>
      <c r="AR365" s="43" t="s">
        <v>764</v>
      </c>
    </row>
    <row r="366" spans="2:44" ht="12.75" customHeight="1" x14ac:dyDescent="0.25">
      <c r="B366" s="31"/>
      <c r="C366" s="32"/>
      <c r="D366" s="33"/>
      <c r="E366" s="33"/>
      <c r="F366" s="35" t="e">
        <f>VLOOKUP(E366,[1]Label!$C$2:$D$1504,2,FALSE)</f>
        <v>#N/A</v>
      </c>
      <c r="G366" s="36"/>
      <c r="H366" s="36"/>
      <c r="I366" s="37"/>
      <c r="J366" s="37"/>
      <c r="K366" s="37"/>
      <c r="L366" s="37"/>
      <c r="M366" s="37"/>
      <c r="N366" s="37"/>
      <c r="O366" s="37"/>
      <c r="P366" s="37"/>
      <c r="Q366" s="38"/>
      <c r="R366" s="37"/>
      <c r="S366" s="37"/>
      <c r="T366" s="39"/>
      <c r="U366" s="39"/>
      <c r="V366" s="39"/>
      <c r="W366" s="39"/>
      <c r="X366" s="39"/>
      <c r="Y366" s="39"/>
      <c r="Z366" s="39"/>
      <c r="AA366" s="39"/>
      <c r="AB366" s="6" t="str">
        <f t="shared" si="31"/>
        <v/>
      </c>
      <c r="AC366" s="6" t="b">
        <f t="shared" si="32"/>
        <v>0</v>
      </c>
      <c r="AD366" s="6" t="b">
        <f t="shared" si="33"/>
        <v>1</v>
      </c>
      <c r="AE366" s="40" t="str">
        <f t="shared" si="34"/>
        <v/>
      </c>
      <c r="AF366" s="53">
        <f t="shared" si="35"/>
        <v>0</v>
      </c>
      <c r="AG366" s="40" t="str">
        <f t="shared" si="36"/>
        <v/>
      </c>
      <c r="AQ366" s="42" t="s">
        <v>765</v>
      </c>
      <c r="AR366" s="43" t="s">
        <v>766</v>
      </c>
    </row>
    <row r="367" spans="2:44" ht="12.75" customHeight="1" x14ac:dyDescent="0.25">
      <c r="B367" s="31"/>
      <c r="C367" s="32"/>
      <c r="D367" s="33"/>
      <c r="E367" s="33"/>
      <c r="F367" s="35" t="e">
        <f>VLOOKUP(E367,[1]Label!$C$2:$D$1504,2,FALSE)</f>
        <v>#N/A</v>
      </c>
      <c r="G367" s="36"/>
      <c r="H367" s="36"/>
      <c r="I367" s="37"/>
      <c r="J367" s="37"/>
      <c r="K367" s="37"/>
      <c r="L367" s="37"/>
      <c r="M367" s="37"/>
      <c r="N367" s="37"/>
      <c r="O367" s="37"/>
      <c r="P367" s="37"/>
      <c r="Q367" s="38"/>
      <c r="R367" s="37"/>
      <c r="S367" s="37"/>
      <c r="T367" s="39"/>
      <c r="U367" s="39"/>
      <c r="V367" s="39"/>
      <c r="W367" s="39"/>
      <c r="X367" s="39"/>
      <c r="Y367" s="39"/>
      <c r="Z367" s="39"/>
      <c r="AA367" s="39"/>
      <c r="AB367" s="6" t="str">
        <f t="shared" si="31"/>
        <v/>
      </c>
      <c r="AC367" s="6" t="b">
        <f t="shared" si="32"/>
        <v>0</v>
      </c>
      <c r="AD367" s="6" t="b">
        <f t="shared" si="33"/>
        <v>1</v>
      </c>
      <c r="AE367" s="40" t="str">
        <f t="shared" si="34"/>
        <v/>
      </c>
      <c r="AF367" s="53">
        <f t="shared" si="35"/>
        <v>0</v>
      </c>
      <c r="AG367" s="40" t="str">
        <f t="shared" si="36"/>
        <v/>
      </c>
      <c r="AQ367" s="42" t="s">
        <v>767</v>
      </c>
      <c r="AR367" s="43" t="s">
        <v>768</v>
      </c>
    </row>
    <row r="368" spans="2:44" ht="12.75" customHeight="1" x14ac:dyDescent="0.25">
      <c r="B368" s="31"/>
      <c r="C368" s="32"/>
      <c r="D368" s="33"/>
      <c r="E368" s="33"/>
      <c r="F368" s="35" t="e">
        <f>VLOOKUP(E368,[1]Label!$C$2:$D$1504,2,FALSE)</f>
        <v>#N/A</v>
      </c>
      <c r="G368" s="36"/>
      <c r="H368" s="36"/>
      <c r="I368" s="37"/>
      <c r="J368" s="37"/>
      <c r="K368" s="37"/>
      <c r="L368" s="37"/>
      <c r="M368" s="37"/>
      <c r="N368" s="37"/>
      <c r="O368" s="37"/>
      <c r="P368" s="37"/>
      <c r="Q368" s="38"/>
      <c r="R368" s="37"/>
      <c r="S368" s="37"/>
      <c r="T368" s="39"/>
      <c r="U368" s="39"/>
      <c r="V368" s="39"/>
      <c r="W368" s="39"/>
      <c r="X368" s="39"/>
      <c r="Y368" s="39"/>
      <c r="Z368" s="39"/>
      <c r="AA368" s="39"/>
      <c r="AB368" s="6" t="str">
        <f t="shared" si="31"/>
        <v/>
      </c>
      <c r="AC368" s="6" t="b">
        <f t="shared" si="32"/>
        <v>0</v>
      </c>
      <c r="AD368" s="6" t="b">
        <f t="shared" si="33"/>
        <v>1</v>
      </c>
      <c r="AE368" s="40" t="str">
        <f t="shared" si="34"/>
        <v/>
      </c>
      <c r="AF368" s="53">
        <f t="shared" si="35"/>
        <v>0</v>
      </c>
      <c r="AG368" s="40" t="str">
        <f t="shared" si="36"/>
        <v/>
      </c>
      <c r="AQ368" s="42" t="s">
        <v>769</v>
      </c>
      <c r="AR368" s="43" t="s">
        <v>770</v>
      </c>
    </row>
    <row r="369" spans="2:44" ht="12.75" customHeight="1" x14ac:dyDescent="0.25">
      <c r="B369" s="31"/>
      <c r="C369" s="32"/>
      <c r="D369" s="33"/>
      <c r="E369" s="33"/>
      <c r="F369" s="35" t="e">
        <f>VLOOKUP(E369,[1]Label!$C$2:$D$1504,2,FALSE)</f>
        <v>#N/A</v>
      </c>
      <c r="G369" s="36"/>
      <c r="H369" s="36"/>
      <c r="I369" s="37"/>
      <c r="J369" s="37"/>
      <c r="K369" s="37"/>
      <c r="L369" s="37"/>
      <c r="M369" s="37"/>
      <c r="N369" s="37"/>
      <c r="O369" s="37"/>
      <c r="P369" s="37"/>
      <c r="Q369" s="38"/>
      <c r="R369" s="37"/>
      <c r="S369" s="37"/>
      <c r="T369" s="39"/>
      <c r="U369" s="39"/>
      <c r="V369" s="39"/>
      <c r="W369" s="39"/>
      <c r="X369" s="39"/>
      <c r="Y369" s="39"/>
      <c r="Z369" s="39"/>
      <c r="AA369" s="39"/>
      <c r="AB369" s="6" t="str">
        <f t="shared" si="31"/>
        <v/>
      </c>
      <c r="AC369" s="6" t="b">
        <f t="shared" si="32"/>
        <v>0</v>
      </c>
      <c r="AD369" s="6" t="b">
        <f t="shared" si="33"/>
        <v>1</v>
      </c>
      <c r="AE369" s="40" t="str">
        <f t="shared" si="34"/>
        <v/>
      </c>
      <c r="AF369" s="53">
        <f t="shared" si="35"/>
        <v>0</v>
      </c>
      <c r="AG369" s="40" t="str">
        <f t="shared" si="36"/>
        <v/>
      </c>
      <c r="AQ369" s="42" t="s">
        <v>771</v>
      </c>
      <c r="AR369" s="43" t="s">
        <v>772</v>
      </c>
    </row>
    <row r="370" spans="2:44" ht="12.75" customHeight="1" x14ac:dyDescent="0.25">
      <c r="B370" s="31"/>
      <c r="C370" s="32"/>
      <c r="D370" s="33"/>
      <c r="E370" s="33"/>
      <c r="F370" s="35" t="e">
        <f>VLOOKUP(E370,[1]Label!$C$2:$D$1504,2,FALSE)</f>
        <v>#N/A</v>
      </c>
      <c r="G370" s="36"/>
      <c r="H370" s="36"/>
      <c r="I370" s="37"/>
      <c r="J370" s="37"/>
      <c r="K370" s="37"/>
      <c r="L370" s="37"/>
      <c r="M370" s="37"/>
      <c r="N370" s="37"/>
      <c r="O370" s="37"/>
      <c r="P370" s="37"/>
      <c r="Q370" s="38"/>
      <c r="R370" s="37"/>
      <c r="S370" s="37"/>
      <c r="T370" s="39"/>
      <c r="U370" s="39"/>
      <c r="V370" s="39"/>
      <c r="W370" s="39"/>
      <c r="X370" s="39"/>
      <c r="Y370" s="39"/>
      <c r="Z370" s="39"/>
      <c r="AA370" s="39"/>
      <c r="AB370" s="6" t="str">
        <f t="shared" si="31"/>
        <v/>
      </c>
      <c r="AC370" s="6" t="b">
        <f t="shared" si="32"/>
        <v>0</v>
      </c>
      <c r="AD370" s="6" t="b">
        <f t="shared" si="33"/>
        <v>1</v>
      </c>
      <c r="AE370" s="40" t="str">
        <f t="shared" si="34"/>
        <v/>
      </c>
      <c r="AF370" s="53">
        <f t="shared" si="35"/>
        <v>0</v>
      </c>
      <c r="AG370" s="40" t="str">
        <f t="shared" si="36"/>
        <v/>
      </c>
      <c r="AQ370" s="42" t="s">
        <v>773</v>
      </c>
      <c r="AR370" s="43" t="s">
        <v>774</v>
      </c>
    </row>
    <row r="371" spans="2:44" ht="12.75" customHeight="1" x14ac:dyDescent="0.25">
      <c r="B371" s="31"/>
      <c r="C371" s="32"/>
      <c r="D371" s="33"/>
      <c r="E371" s="33"/>
      <c r="F371" s="35" t="e">
        <f>VLOOKUP(E371,[1]Label!$C$2:$D$1504,2,FALSE)</f>
        <v>#N/A</v>
      </c>
      <c r="G371" s="36"/>
      <c r="H371" s="36"/>
      <c r="I371" s="37"/>
      <c r="J371" s="37"/>
      <c r="K371" s="37"/>
      <c r="L371" s="37"/>
      <c r="M371" s="37"/>
      <c r="N371" s="37"/>
      <c r="O371" s="37"/>
      <c r="P371" s="37"/>
      <c r="Q371" s="38"/>
      <c r="R371" s="37"/>
      <c r="S371" s="37"/>
      <c r="T371" s="39"/>
      <c r="U371" s="39"/>
      <c r="V371" s="39"/>
      <c r="W371" s="39"/>
      <c r="X371" s="39"/>
      <c r="Y371" s="39"/>
      <c r="Z371" s="39"/>
      <c r="AA371" s="39"/>
      <c r="AB371" s="6" t="str">
        <f t="shared" si="31"/>
        <v/>
      </c>
      <c r="AC371" s="6" t="b">
        <f t="shared" si="32"/>
        <v>0</v>
      </c>
      <c r="AD371" s="6" t="b">
        <f t="shared" si="33"/>
        <v>1</v>
      </c>
      <c r="AE371" s="40" t="str">
        <f t="shared" si="34"/>
        <v/>
      </c>
      <c r="AF371" s="53">
        <f t="shared" si="35"/>
        <v>0</v>
      </c>
      <c r="AG371" s="40" t="str">
        <f t="shared" si="36"/>
        <v/>
      </c>
      <c r="AQ371" s="42" t="s">
        <v>775</v>
      </c>
      <c r="AR371" s="43" t="s">
        <v>776</v>
      </c>
    </row>
    <row r="372" spans="2:44" ht="12.75" customHeight="1" x14ac:dyDescent="0.25">
      <c r="B372" s="31"/>
      <c r="C372" s="32"/>
      <c r="D372" s="33"/>
      <c r="E372" s="33"/>
      <c r="F372" s="35" t="e">
        <f>VLOOKUP(E372,[1]Label!$C$2:$D$1504,2,FALSE)</f>
        <v>#N/A</v>
      </c>
      <c r="G372" s="36"/>
      <c r="H372" s="36"/>
      <c r="I372" s="37"/>
      <c r="J372" s="37"/>
      <c r="K372" s="37"/>
      <c r="L372" s="37"/>
      <c r="M372" s="37"/>
      <c r="N372" s="37"/>
      <c r="O372" s="37"/>
      <c r="P372" s="37"/>
      <c r="Q372" s="38"/>
      <c r="R372" s="37"/>
      <c r="S372" s="37"/>
      <c r="T372" s="39"/>
      <c r="U372" s="39"/>
      <c r="V372" s="39"/>
      <c r="W372" s="39"/>
      <c r="X372" s="39"/>
      <c r="Y372" s="39"/>
      <c r="Z372" s="39"/>
      <c r="AA372" s="39"/>
      <c r="AB372" s="6" t="str">
        <f t="shared" si="31"/>
        <v/>
      </c>
      <c r="AC372" s="6" t="b">
        <f t="shared" si="32"/>
        <v>0</v>
      </c>
      <c r="AD372" s="6" t="b">
        <f t="shared" si="33"/>
        <v>1</v>
      </c>
      <c r="AE372" s="40" t="str">
        <f t="shared" si="34"/>
        <v/>
      </c>
      <c r="AF372" s="53">
        <f t="shared" si="35"/>
        <v>0</v>
      </c>
      <c r="AG372" s="40" t="str">
        <f t="shared" si="36"/>
        <v/>
      </c>
      <c r="AQ372" s="42" t="s">
        <v>777</v>
      </c>
      <c r="AR372" s="43" t="s">
        <v>778</v>
      </c>
    </row>
    <row r="373" spans="2:44" ht="12.75" customHeight="1" x14ac:dyDescent="0.25">
      <c r="B373" s="31"/>
      <c r="C373" s="32"/>
      <c r="D373" s="33"/>
      <c r="E373" s="33"/>
      <c r="F373" s="35" t="e">
        <f>VLOOKUP(E373,[1]Label!$C$2:$D$1504,2,FALSE)</f>
        <v>#N/A</v>
      </c>
      <c r="G373" s="36"/>
      <c r="H373" s="36"/>
      <c r="I373" s="37"/>
      <c r="J373" s="37"/>
      <c r="K373" s="37"/>
      <c r="L373" s="37"/>
      <c r="M373" s="37"/>
      <c r="N373" s="37"/>
      <c r="O373" s="37"/>
      <c r="P373" s="37"/>
      <c r="Q373" s="38"/>
      <c r="R373" s="37"/>
      <c r="S373" s="37"/>
      <c r="T373" s="39"/>
      <c r="U373" s="39"/>
      <c r="V373" s="39"/>
      <c r="W373" s="39"/>
      <c r="X373" s="39"/>
      <c r="Y373" s="39"/>
      <c r="Z373" s="39"/>
      <c r="AA373" s="39"/>
      <c r="AB373" s="6" t="str">
        <f t="shared" si="31"/>
        <v/>
      </c>
      <c r="AC373" s="6" t="b">
        <f t="shared" si="32"/>
        <v>0</v>
      </c>
      <c r="AD373" s="6" t="b">
        <f t="shared" si="33"/>
        <v>1</v>
      </c>
      <c r="AE373" s="40" t="str">
        <f t="shared" si="34"/>
        <v/>
      </c>
      <c r="AF373" s="53">
        <f t="shared" si="35"/>
        <v>0</v>
      </c>
      <c r="AG373" s="40" t="str">
        <f t="shared" si="36"/>
        <v/>
      </c>
      <c r="AQ373" s="42" t="s">
        <v>779</v>
      </c>
      <c r="AR373" s="43" t="s">
        <v>780</v>
      </c>
    </row>
    <row r="374" spans="2:44" ht="12.75" customHeight="1" x14ac:dyDescent="0.25">
      <c r="B374" s="31"/>
      <c r="C374" s="32"/>
      <c r="D374" s="33"/>
      <c r="E374" s="33"/>
      <c r="F374" s="35" t="e">
        <f>VLOOKUP(E374,[1]Label!$C$2:$D$1504,2,FALSE)</f>
        <v>#N/A</v>
      </c>
      <c r="G374" s="36"/>
      <c r="H374" s="36"/>
      <c r="I374" s="37"/>
      <c r="J374" s="37"/>
      <c r="K374" s="37"/>
      <c r="L374" s="37"/>
      <c r="M374" s="37"/>
      <c r="N374" s="37"/>
      <c r="O374" s="37"/>
      <c r="P374" s="37"/>
      <c r="Q374" s="38"/>
      <c r="R374" s="37"/>
      <c r="S374" s="37"/>
      <c r="T374" s="39"/>
      <c r="U374" s="39"/>
      <c r="V374" s="39"/>
      <c r="W374" s="39"/>
      <c r="X374" s="39"/>
      <c r="Y374" s="39"/>
      <c r="Z374" s="39"/>
      <c r="AA374" s="39"/>
      <c r="AB374" s="6" t="str">
        <f t="shared" si="31"/>
        <v/>
      </c>
      <c r="AC374" s="6" t="b">
        <f t="shared" si="32"/>
        <v>0</v>
      </c>
      <c r="AD374" s="6" t="b">
        <f t="shared" si="33"/>
        <v>1</v>
      </c>
      <c r="AE374" s="40" t="str">
        <f t="shared" si="34"/>
        <v/>
      </c>
      <c r="AF374" s="53">
        <f t="shared" si="35"/>
        <v>0</v>
      </c>
      <c r="AG374" s="40" t="str">
        <f t="shared" si="36"/>
        <v/>
      </c>
      <c r="AQ374" s="42" t="s">
        <v>781</v>
      </c>
      <c r="AR374" s="43" t="s">
        <v>782</v>
      </c>
    </row>
    <row r="375" spans="2:44" ht="12.75" customHeight="1" x14ac:dyDescent="0.25">
      <c r="B375" s="31"/>
      <c r="C375" s="32"/>
      <c r="D375" s="33"/>
      <c r="E375" s="33"/>
      <c r="F375" s="35" t="e">
        <f>VLOOKUP(E375,[1]Label!$C$2:$D$1504,2,FALSE)</f>
        <v>#N/A</v>
      </c>
      <c r="G375" s="36"/>
      <c r="H375" s="36"/>
      <c r="I375" s="37"/>
      <c r="J375" s="37"/>
      <c r="K375" s="37"/>
      <c r="L375" s="37"/>
      <c r="M375" s="37"/>
      <c r="N375" s="37"/>
      <c r="O375" s="37"/>
      <c r="P375" s="37"/>
      <c r="Q375" s="38"/>
      <c r="R375" s="37"/>
      <c r="S375" s="37"/>
      <c r="T375" s="39"/>
      <c r="U375" s="39"/>
      <c r="V375" s="39"/>
      <c r="W375" s="39"/>
      <c r="X375" s="39"/>
      <c r="Y375" s="39"/>
      <c r="Z375" s="39"/>
      <c r="AA375" s="39"/>
      <c r="AB375" s="6" t="str">
        <f t="shared" si="31"/>
        <v/>
      </c>
      <c r="AC375" s="6" t="b">
        <f t="shared" si="32"/>
        <v>0</v>
      </c>
      <c r="AD375" s="6" t="b">
        <f t="shared" si="33"/>
        <v>1</v>
      </c>
      <c r="AE375" s="40" t="str">
        <f t="shared" si="34"/>
        <v/>
      </c>
      <c r="AF375" s="53">
        <f t="shared" si="35"/>
        <v>0</v>
      </c>
      <c r="AG375" s="40" t="str">
        <f t="shared" si="36"/>
        <v/>
      </c>
      <c r="AQ375" s="42" t="s">
        <v>783</v>
      </c>
      <c r="AR375" s="43" t="s">
        <v>784</v>
      </c>
    </row>
    <row r="376" spans="2:44" ht="12.75" customHeight="1" x14ac:dyDescent="0.25">
      <c r="B376" s="31"/>
      <c r="C376" s="32"/>
      <c r="D376" s="33"/>
      <c r="E376" s="33"/>
      <c r="F376" s="35" t="e">
        <f>VLOOKUP(E376,[1]Label!$C$2:$D$1504,2,FALSE)</f>
        <v>#N/A</v>
      </c>
      <c r="G376" s="36"/>
      <c r="H376" s="36"/>
      <c r="I376" s="37"/>
      <c r="J376" s="37"/>
      <c r="K376" s="37"/>
      <c r="L376" s="37"/>
      <c r="M376" s="37"/>
      <c r="N376" s="37"/>
      <c r="O376" s="37"/>
      <c r="P376" s="37"/>
      <c r="Q376" s="38"/>
      <c r="R376" s="37"/>
      <c r="S376" s="37"/>
      <c r="T376" s="39"/>
      <c r="U376" s="39"/>
      <c r="V376" s="39"/>
      <c r="W376" s="39"/>
      <c r="X376" s="39"/>
      <c r="Y376" s="39"/>
      <c r="Z376" s="39"/>
      <c r="AA376" s="39"/>
      <c r="AB376" s="6" t="str">
        <f t="shared" si="31"/>
        <v/>
      </c>
      <c r="AC376" s="6" t="b">
        <f t="shared" si="32"/>
        <v>0</v>
      </c>
      <c r="AD376" s="6" t="b">
        <f t="shared" si="33"/>
        <v>1</v>
      </c>
      <c r="AE376" s="40" t="str">
        <f t="shared" si="34"/>
        <v/>
      </c>
      <c r="AF376" s="53">
        <f t="shared" si="35"/>
        <v>0</v>
      </c>
      <c r="AG376" s="40" t="str">
        <f t="shared" si="36"/>
        <v/>
      </c>
      <c r="AQ376" s="42" t="s">
        <v>785</v>
      </c>
      <c r="AR376" s="43" t="s">
        <v>786</v>
      </c>
    </row>
    <row r="377" spans="2:44" ht="12.75" customHeight="1" x14ac:dyDescent="0.25">
      <c r="B377" s="31"/>
      <c r="C377" s="32"/>
      <c r="D377" s="33"/>
      <c r="E377" s="33"/>
      <c r="F377" s="35" t="e">
        <f>VLOOKUP(E377,[1]Label!$C$2:$D$1504,2,FALSE)</f>
        <v>#N/A</v>
      </c>
      <c r="G377" s="36"/>
      <c r="H377" s="36"/>
      <c r="I377" s="37"/>
      <c r="J377" s="37"/>
      <c r="K377" s="37"/>
      <c r="L377" s="37"/>
      <c r="M377" s="37"/>
      <c r="N377" s="37"/>
      <c r="O377" s="37"/>
      <c r="P377" s="37"/>
      <c r="Q377" s="38"/>
      <c r="R377" s="37"/>
      <c r="S377" s="37"/>
      <c r="T377" s="39"/>
      <c r="U377" s="39"/>
      <c r="V377" s="39"/>
      <c r="W377" s="39"/>
      <c r="X377" s="39"/>
      <c r="Y377" s="39"/>
      <c r="Z377" s="39"/>
      <c r="AA377" s="39"/>
      <c r="AB377" s="6" t="str">
        <f t="shared" si="31"/>
        <v/>
      </c>
      <c r="AC377" s="6" t="b">
        <f t="shared" si="32"/>
        <v>0</v>
      </c>
      <c r="AD377" s="6" t="b">
        <f t="shared" si="33"/>
        <v>1</v>
      </c>
      <c r="AE377" s="40" t="str">
        <f t="shared" si="34"/>
        <v/>
      </c>
      <c r="AF377" s="53">
        <f t="shared" si="35"/>
        <v>0</v>
      </c>
      <c r="AG377" s="40" t="str">
        <f t="shared" si="36"/>
        <v/>
      </c>
      <c r="AQ377" s="42" t="s">
        <v>787</v>
      </c>
      <c r="AR377" s="43" t="s">
        <v>788</v>
      </c>
    </row>
    <row r="378" spans="2:44" ht="12.75" customHeight="1" x14ac:dyDescent="0.25">
      <c r="B378" s="31"/>
      <c r="C378" s="32"/>
      <c r="D378" s="33"/>
      <c r="E378" s="33"/>
      <c r="F378" s="35" t="e">
        <f>VLOOKUP(E378,[1]Label!$C$2:$D$1504,2,FALSE)</f>
        <v>#N/A</v>
      </c>
      <c r="G378" s="36"/>
      <c r="H378" s="36"/>
      <c r="I378" s="37"/>
      <c r="J378" s="37"/>
      <c r="K378" s="37"/>
      <c r="L378" s="37"/>
      <c r="M378" s="37"/>
      <c r="N378" s="37"/>
      <c r="O378" s="37"/>
      <c r="P378" s="37"/>
      <c r="Q378" s="38"/>
      <c r="R378" s="37"/>
      <c r="S378" s="37"/>
      <c r="T378" s="39"/>
      <c r="U378" s="39"/>
      <c r="V378" s="39"/>
      <c r="W378" s="39"/>
      <c r="X378" s="39"/>
      <c r="Y378" s="39"/>
      <c r="Z378" s="39"/>
      <c r="AA378" s="39"/>
      <c r="AB378" s="6" t="str">
        <f t="shared" si="31"/>
        <v/>
      </c>
      <c r="AC378" s="6" t="b">
        <f t="shared" si="32"/>
        <v>0</v>
      </c>
      <c r="AD378" s="6" t="b">
        <f t="shared" si="33"/>
        <v>1</v>
      </c>
      <c r="AE378" s="40" t="str">
        <f t="shared" si="34"/>
        <v/>
      </c>
      <c r="AF378" s="53">
        <f t="shared" si="35"/>
        <v>0</v>
      </c>
      <c r="AG378" s="40" t="str">
        <f t="shared" si="36"/>
        <v/>
      </c>
      <c r="AQ378" s="42" t="s">
        <v>789</v>
      </c>
      <c r="AR378" s="43" t="s">
        <v>790</v>
      </c>
    </row>
    <row r="379" spans="2:44" ht="12.75" customHeight="1" x14ac:dyDescent="0.25">
      <c r="B379" s="31"/>
      <c r="C379" s="32"/>
      <c r="D379" s="33"/>
      <c r="E379" s="33"/>
      <c r="F379" s="35" t="e">
        <f>VLOOKUP(E379,[1]Label!$C$2:$D$1504,2,FALSE)</f>
        <v>#N/A</v>
      </c>
      <c r="G379" s="36"/>
      <c r="H379" s="36"/>
      <c r="I379" s="37"/>
      <c r="J379" s="37"/>
      <c r="K379" s="37"/>
      <c r="L379" s="37"/>
      <c r="M379" s="37"/>
      <c r="N379" s="37"/>
      <c r="O379" s="37"/>
      <c r="P379" s="37"/>
      <c r="Q379" s="38"/>
      <c r="R379" s="37"/>
      <c r="S379" s="37"/>
      <c r="T379" s="39"/>
      <c r="U379" s="39"/>
      <c r="V379" s="39"/>
      <c r="W379" s="39"/>
      <c r="X379" s="39"/>
      <c r="Y379" s="39"/>
      <c r="Z379" s="39"/>
      <c r="AA379" s="39"/>
      <c r="AB379" s="6" t="str">
        <f t="shared" si="31"/>
        <v/>
      </c>
      <c r="AC379" s="6" t="b">
        <f t="shared" si="32"/>
        <v>0</v>
      </c>
      <c r="AD379" s="6" t="b">
        <f t="shared" si="33"/>
        <v>1</v>
      </c>
      <c r="AE379" s="40" t="str">
        <f t="shared" si="34"/>
        <v/>
      </c>
      <c r="AF379" s="53">
        <f t="shared" si="35"/>
        <v>0</v>
      </c>
      <c r="AG379" s="40" t="str">
        <f t="shared" si="36"/>
        <v/>
      </c>
      <c r="AQ379" s="42" t="s">
        <v>791</v>
      </c>
      <c r="AR379" s="43" t="s">
        <v>792</v>
      </c>
    </row>
    <row r="380" spans="2:44" ht="12.75" customHeight="1" x14ac:dyDescent="0.25">
      <c r="B380" s="31"/>
      <c r="C380" s="32"/>
      <c r="D380" s="33"/>
      <c r="E380" s="33"/>
      <c r="F380" s="35" t="e">
        <f>VLOOKUP(E380,[1]Label!$C$2:$D$1504,2,FALSE)</f>
        <v>#N/A</v>
      </c>
      <c r="G380" s="36"/>
      <c r="H380" s="36"/>
      <c r="I380" s="37"/>
      <c r="J380" s="37"/>
      <c r="K380" s="37"/>
      <c r="L380" s="37"/>
      <c r="M380" s="37"/>
      <c r="N380" s="37"/>
      <c r="O380" s="37"/>
      <c r="P380" s="37"/>
      <c r="Q380" s="38"/>
      <c r="R380" s="37"/>
      <c r="S380" s="37"/>
      <c r="T380" s="39"/>
      <c r="U380" s="39"/>
      <c r="V380" s="39"/>
      <c r="W380" s="39"/>
      <c r="X380" s="39"/>
      <c r="Y380" s="39"/>
      <c r="Z380" s="39"/>
      <c r="AA380" s="39"/>
      <c r="AB380" s="6" t="str">
        <f t="shared" si="31"/>
        <v/>
      </c>
      <c r="AC380" s="6" t="b">
        <f t="shared" si="32"/>
        <v>0</v>
      </c>
      <c r="AD380" s="6" t="b">
        <f t="shared" si="33"/>
        <v>1</v>
      </c>
      <c r="AE380" s="40" t="str">
        <f t="shared" si="34"/>
        <v/>
      </c>
      <c r="AF380" s="53">
        <f t="shared" si="35"/>
        <v>0</v>
      </c>
      <c r="AG380" s="40" t="str">
        <f t="shared" si="36"/>
        <v/>
      </c>
      <c r="AQ380" s="42" t="s">
        <v>793</v>
      </c>
      <c r="AR380" s="43" t="s">
        <v>794</v>
      </c>
    </row>
    <row r="381" spans="2:44" ht="12.75" customHeight="1" x14ac:dyDescent="0.25">
      <c r="B381" s="31"/>
      <c r="C381" s="32"/>
      <c r="D381" s="33"/>
      <c r="E381" s="33"/>
      <c r="F381" s="35" t="e">
        <f>VLOOKUP(E381,[1]Label!$C$2:$D$1504,2,FALSE)</f>
        <v>#N/A</v>
      </c>
      <c r="G381" s="36"/>
      <c r="H381" s="36"/>
      <c r="I381" s="37"/>
      <c r="J381" s="37"/>
      <c r="K381" s="37"/>
      <c r="L381" s="37"/>
      <c r="M381" s="37"/>
      <c r="N381" s="37"/>
      <c r="O381" s="37"/>
      <c r="P381" s="37"/>
      <c r="Q381" s="38"/>
      <c r="R381" s="37"/>
      <c r="S381" s="37"/>
      <c r="T381" s="39"/>
      <c r="U381" s="39"/>
      <c r="V381" s="39"/>
      <c r="W381" s="39"/>
      <c r="X381" s="39"/>
      <c r="Y381" s="39"/>
      <c r="Z381" s="39"/>
      <c r="AA381" s="39"/>
      <c r="AB381" s="6" t="str">
        <f t="shared" si="31"/>
        <v/>
      </c>
      <c r="AC381" s="6" t="b">
        <f t="shared" si="32"/>
        <v>0</v>
      </c>
      <c r="AD381" s="6" t="b">
        <f t="shared" si="33"/>
        <v>1</v>
      </c>
      <c r="AE381" s="40" t="str">
        <f t="shared" si="34"/>
        <v/>
      </c>
      <c r="AF381" s="53">
        <f t="shared" si="35"/>
        <v>0</v>
      </c>
      <c r="AG381" s="40" t="str">
        <f t="shared" si="36"/>
        <v/>
      </c>
      <c r="AQ381" s="42" t="s">
        <v>795</v>
      </c>
      <c r="AR381" s="43" t="s">
        <v>796</v>
      </c>
    </row>
    <row r="382" spans="2:44" ht="12.75" customHeight="1" x14ac:dyDescent="0.25">
      <c r="B382" s="31"/>
      <c r="C382" s="32"/>
      <c r="D382" s="33"/>
      <c r="E382" s="33"/>
      <c r="F382" s="35" t="e">
        <f>VLOOKUP(E382,[1]Label!$C$2:$D$1504,2,FALSE)</f>
        <v>#N/A</v>
      </c>
      <c r="G382" s="36"/>
      <c r="H382" s="36"/>
      <c r="I382" s="37"/>
      <c r="J382" s="37"/>
      <c r="K382" s="37"/>
      <c r="L382" s="37"/>
      <c r="M382" s="37"/>
      <c r="N382" s="37"/>
      <c r="O382" s="37"/>
      <c r="P382" s="37"/>
      <c r="Q382" s="38"/>
      <c r="R382" s="37"/>
      <c r="S382" s="37"/>
      <c r="T382" s="39"/>
      <c r="U382" s="39"/>
      <c r="V382" s="39"/>
      <c r="W382" s="39"/>
      <c r="X382" s="39"/>
      <c r="Y382" s="39"/>
      <c r="Z382" s="39"/>
      <c r="AA382" s="39"/>
      <c r="AB382" s="6" t="str">
        <f t="shared" si="31"/>
        <v/>
      </c>
      <c r="AC382" s="6" t="b">
        <f t="shared" si="32"/>
        <v>0</v>
      </c>
      <c r="AD382" s="6" t="b">
        <f t="shared" si="33"/>
        <v>1</v>
      </c>
      <c r="AE382" s="40" t="str">
        <f t="shared" si="34"/>
        <v/>
      </c>
      <c r="AF382" s="53">
        <f t="shared" si="35"/>
        <v>0</v>
      </c>
      <c r="AG382" s="40" t="str">
        <f t="shared" si="36"/>
        <v/>
      </c>
      <c r="AQ382" s="42" t="s">
        <v>797</v>
      </c>
      <c r="AR382" s="43" t="s">
        <v>798</v>
      </c>
    </row>
    <row r="383" spans="2:44" ht="12.75" customHeight="1" x14ac:dyDescent="0.25">
      <c r="B383" s="31"/>
      <c r="C383" s="32"/>
      <c r="D383" s="33"/>
      <c r="E383" s="33"/>
      <c r="F383" s="35" t="e">
        <f>VLOOKUP(E383,[1]Label!$C$2:$D$1504,2,FALSE)</f>
        <v>#N/A</v>
      </c>
      <c r="G383" s="36"/>
      <c r="H383" s="36"/>
      <c r="I383" s="37"/>
      <c r="J383" s="37"/>
      <c r="K383" s="37"/>
      <c r="L383" s="37"/>
      <c r="M383" s="37"/>
      <c r="N383" s="37"/>
      <c r="O383" s="37"/>
      <c r="P383" s="37"/>
      <c r="Q383" s="38"/>
      <c r="R383" s="37"/>
      <c r="S383" s="37"/>
      <c r="T383" s="39"/>
      <c r="U383" s="39"/>
      <c r="V383" s="39"/>
      <c r="W383" s="39"/>
      <c r="X383" s="39"/>
      <c r="Y383" s="39"/>
      <c r="Z383" s="39"/>
      <c r="AA383" s="39"/>
      <c r="AB383" s="6" t="str">
        <f t="shared" si="31"/>
        <v/>
      </c>
      <c r="AC383" s="6" t="b">
        <f t="shared" si="32"/>
        <v>0</v>
      </c>
      <c r="AD383" s="6" t="b">
        <f t="shared" si="33"/>
        <v>1</v>
      </c>
      <c r="AE383" s="40" t="str">
        <f t="shared" si="34"/>
        <v/>
      </c>
      <c r="AF383" s="53">
        <f t="shared" si="35"/>
        <v>0</v>
      </c>
      <c r="AG383" s="40" t="str">
        <f t="shared" si="36"/>
        <v/>
      </c>
      <c r="AQ383" s="42" t="s">
        <v>799</v>
      </c>
      <c r="AR383" s="43" t="s">
        <v>800</v>
      </c>
    </row>
    <row r="384" spans="2:44" ht="12.75" customHeight="1" x14ac:dyDescent="0.25">
      <c r="B384" s="31"/>
      <c r="C384" s="32"/>
      <c r="D384" s="33"/>
      <c r="E384" s="33"/>
      <c r="F384" s="35" t="e">
        <f>VLOOKUP(E384,[1]Label!$C$2:$D$1504,2,FALSE)</f>
        <v>#N/A</v>
      </c>
      <c r="G384" s="36"/>
      <c r="H384" s="36"/>
      <c r="I384" s="37"/>
      <c r="J384" s="37"/>
      <c r="K384" s="37"/>
      <c r="L384" s="37"/>
      <c r="M384" s="37"/>
      <c r="N384" s="37"/>
      <c r="O384" s="37"/>
      <c r="P384" s="37"/>
      <c r="Q384" s="38"/>
      <c r="R384" s="37"/>
      <c r="S384" s="37"/>
      <c r="T384" s="39"/>
      <c r="U384" s="39"/>
      <c r="V384" s="39"/>
      <c r="W384" s="39"/>
      <c r="X384" s="39"/>
      <c r="Y384" s="39"/>
      <c r="Z384" s="39"/>
      <c r="AA384" s="39"/>
      <c r="AB384" s="6" t="str">
        <f t="shared" si="31"/>
        <v/>
      </c>
      <c r="AC384" s="6" t="b">
        <f t="shared" si="32"/>
        <v>0</v>
      </c>
      <c r="AD384" s="6" t="b">
        <f t="shared" si="33"/>
        <v>1</v>
      </c>
      <c r="AE384" s="40" t="str">
        <f t="shared" si="34"/>
        <v/>
      </c>
      <c r="AF384" s="53">
        <f t="shared" si="35"/>
        <v>0</v>
      </c>
      <c r="AG384" s="40" t="str">
        <f t="shared" si="36"/>
        <v/>
      </c>
      <c r="AQ384" s="42" t="s">
        <v>801</v>
      </c>
      <c r="AR384" s="43" t="s">
        <v>802</v>
      </c>
    </row>
    <row r="385" spans="2:44" ht="12.75" customHeight="1" x14ac:dyDescent="0.25">
      <c r="B385" s="31"/>
      <c r="C385" s="32"/>
      <c r="D385" s="33"/>
      <c r="E385" s="33"/>
      <c r="F385" s="35" t="e">
        <f>VLOOKUP(E385,[1]Label!$C$2:$D$1504,2,FALSE)</f>
        <v>#N/A</v>
      </c>
      <c r="G385" s="36"/>
      <c r="H385" s="36"/>
      <c r="I385" s="37"/>
      <c r="J385" s="37"/>
      <c r="K385" s="37"/>
      <c r="L385" s="37"/>
      <c r="M385" s="37"/>
      <c r="N385" s="37"/>
      <c r="O385" s="37"/>
      <c r="P385" s="37"/>
      <c r="Q385" s="38"/>
      <c r="R385" s="37"/>
      <c r="S385" s="37"/>
      <c r="T385" s="39"/>
      <c r="U385" s="39"/>
      <c r="V385" s="39"/>
      <c r="W385" s="39"/>
      <c r="X385" s="39"/>
      <c r="Y385" s="39"/>
      <c r="Z385" s="39"/>
      <c r="AA385" s="39"/>
      <c r="AB385" s="6" t="str">
        <f t="shared" si="31"/>
        <v/>
      </c>
      <c r="AC385" s="6" t="b">
        <f t="shared" si="32"/>
        <v>0</v>
      </c>
      <c r="AD385" s="6" t="b">
        <f t="shared" si="33"/>
        <v>1</v>
      </c>
      <c r="AE385" s="40" t="str">
        <f t="shared" si="34"/>
        <v/>
      </c>
      <c r="AF385" s="53">
        <f t="shared" si="35"/>
        <v>0</v>
      </c>
      <c r="AG385" s="40" t="str">
        <f t="shared" si="36"/>
        <v/>
      </c>
      <c r="AQ385" s="42" t="s">
        <v>803</v>
      </c>
      <c r="AR385" s="43" t="s">
        <v>804</v>
      </c>
    </row>
    <row r="386" spans="2:44" ht="12.75" customHeight="1" x14ac:dyDescent="0.25">
      <c r="B386" s="31"/>
      <c r="C386" s="32"/>
      <c r="D386" s="33"/>
      <c r="E386" s="33"/>
      <c r="F386" s="35" t="e">
        <f>VLOOKUP(E386,[1]Label!$C$2:$D$1504,2,FALSE)</f>
        <v>#N/A</v>
      </c>
      <c r="G386" s="36"/>
      <c r="H386" s="36"/>
      <c r="I386" s="37"/>
      <c r="J386" s="37"/>
      <c r="K386" s="37"/>
      <c r="L386" s="37"/>
      <c r="M386" s="37"/>
      <c r="N386" s="37"/>
      <c r="O386" s="37"/>
      <c r="P386" s="37"/>
      <c r="Q386" s="38"/>
      <c r="R386" s="37"/>
      <c r="S386" s="37"/>
      <c r="T386" s="39"/>
      <c r="U386" s="39"/>
      <c r="V386" s="39"/>
      <c r="W386" s="39"/>
      <c r="X386" s="39"/>
      <c r="Y386" s="39"/>
      <c r="Z386" s="39"/>
      <c r="AA386" s="39"/>
      <c r="AB386" s="6" t="str">
        <f t="shared" si="31"/>
        <v/>
      </c>
      <c r="AC386" s="6" t="b">
        <f t="shared" si="32"/>
        <v>0</v>
      </c>
      <c r="AD386" s="6" t="b">
        <f t="shared" si="33"/>
        <v>1</v>
      </c>
      <c r="AE386" s="40" t="str">
        <f t="shared" si="34"/>
        <v/>
      </c>
      <c r="AF386" s="53">
        <f t="shared" si="35"/>
        <v>0</v>
      </c>
      <c r="AG386" s="40" t="str">
        <f t="shared" si="36"/>
        <v/>
      </c>
      <c r="AQ386" s="42" t="s">
        <v>805</v>
      </c>
      <c r="AR386" s="43" t="s">
        <v>806</v>
      </c>
    </row>
    <row r="387" spans="2:44" ht="12.75" customHeight="1" x14ac:dyDescent="0.25">
      <c r="B387" s="31"/>
      <c r="C387" s="32"/>
      <c r="D387" s="33"/>
      <c r="E387" s="33"/>
      <c r="F387" s="35" t="e">
        <f>VLOOKUP(E387,[1]Label!$C$2:$D$1504,2,FALSE)</f>
        <v>#N/A</v>
      </c>
      <c r="G387" s="36"/>
      <c r="H387" s="36"/>
      <c r="I387" s="37"/>
      <c r="J387" s="37"/>
      <c r="K387" s="37"/>
      <c r="L387" s="37"/>
      <c r="M387" s="37"/>
      <c r="N387" s="37"/>
      <c r="O387" s="37"/>
      <c r="P387" s="37"/>
      <c r="Q387" s="38"/>
      <c r="R387" s="37"/>
      <c r="S387" s="37"/>
      <c r="T387" s="39"/>
      <c r="U387" s="39"/>
      <c r="V387" s="39"/>
      <c r="W387" s="39"/>
      <c r="X387" s="39"/>
      <c r="Y387" s="39"/>
      <c r="Z387" s="39"/>
      <c r="AA387" s="39"/>
      <c r="AB387" s="6" t="str">
        <f t="shared" si="31"/>
        <v/>
      </c>
      <c r="AC387" s="6" t="b">
        <f t="shared" si="32"/>
        <v>0</v>
      </c>
      <c r="AD387" s="6" t="b">
        <f t="shared" si="33"/>
        <v>1</v>
      </c>
      <c r="AE387" s="40" t="str">
        <f t="shared" si="34"/>
        <v/>
      </c>
      <c r="AF387" s="53">
        <f t="shared" si="35"/>
        <v>0</v>
      </c>
      <c r="AG387" s="40" t="str">
        <f t="shared" si="36"/>
        <v/>
      </c>
      <c r="AQ387" s="42" t="s">
        <v>807</v>
      </c>
      <c r="AR387" s="43" t="s">
        <v>808</v>
      </c>
    </row>
    <row r="388" spans="2:44" ht="12.75" customHeight="1" x14ac:dyDescent="0.25">
      <c r="B388" s="31"/>
      <c r="C388" s="32"/>
      <c r="D388" s="33"/>
      <c r="E388" s="33"/>
      <c r="F388" s="35" t="e">
        <f>VLOOKUP(E388,[1]Label!$C$2:$D$1504,2,FALSE)</f>
        <v>#N/A</v>
      </c>
      <c r="G388" s="36"/>
      <c r="H388" s="36"/>
      <c r="I388" s="37"/>
      <c r="J388" s="37"/>
      <c r="K388" s="37"/>
      <c r="L388" s="37"/>
      <c r="M388" s="37"/>
      <c r="N388" s="37"/>
      <c r="O388" s="37"/>
      <c r="P388" s="37"/>
      <c r="Q388" s="38"/>
      <c r="R388" s="37"/>
      <c r="S388" s="37"/>
      <c r="T388" s="39"/>
      <c r="U388" s="39"/>
      <c r="V388" s="39"/>
      <c r="W388" s="39"/>
      <c r="X388" s="39"/>
      <c r="Y388" s="39"/>
      <c r="Z388" s="39"/>
      <c r="AA388" s="39"/>
      <c r="AB388" s="6" t="str">
        <f t="shared" si="31"/>
        <v/>
      </c>
      <c r="AC388" s="6" t="b">
        <f t="shared" si="32"/>
        <v>0</v>
      </c>
      <c r="AD388" s="6" t="b">
        <f t="shared" si="33"/>
        <v>1</v>
      </c>
      <c r="AE388" s="40" t="str">
        <f t="shared" si="34"/>
        <v/>
      </c>
      <c r="AF388" s="53">
        <f t="shared" si="35"/>
        <v>0</v>
      </c>
      <c r="AG388" s="40" t="str">
        <f t="shared" si="36"/>
        <v/>
      </c>
      <c r="AQ388" s="42" t="s">
        <v>809</v>
      </c>
      <c r="AR388" s="43" t="s">
        <v>810</v>
      </c>
    </row>
    <row r="389" spans="2:44" ht="12.75" customHeight="1" x14ac:dyDescent="0.25">
      <c r="B389" s="31"/>
      <c r="C389" s="32"/>
      <c r="D389" s="33"/>
      <c r="E389" s="33"/>
      <c r="F389" s="35" t="e">
        <f>VLOOKUP(E389,[1]Label!$C$2:$D$1504,2,FALSE)</f>
        <v>#N/A</v>
      </c>
      <c r="G389" s="36"/>
      <c r="H389" s="36"/>
      <c r="I389" s="37"/>
      <c r="J389" s="37"/>
      <c r="K389" s="37"/>
      <c r="L389" s="37"/>
      <c r="M389" s="37"/>
      <c r="N389" s="37"/>
      <c r="O389" s="37"/>
      <c r="P389" s="37"/>
      <c r="Q389" s="38"/>
      <c r="R389" s="37"/>
      <c r="S389" s="37"/>
      <c r="T389" s="39"/>
      <c r="U389" s="39"/>
      <c r="V389" s="39"/>
      <c r="W389" s="39"/>
      <c r="X389" s="39"/>
      <c r="Y389" s="39"/>
      <c r="Z389" s="39"/>
      <c r="AA389" s="39"/>
      <c r="AB389" s="6" t="str">
        <f t="shared" si="31"/>
        <v/>
      </c>
      <c r="AC389" s="6" t="b">
        <f t="shared" si="32"/>
        <v>0</v>
      </c>
      <c r="AD389" s="6" t="b">
        <f t="shared" si="33"/>
        <v>1</v>
      </c>
      <c r="AE389" s="40" t="str">
        <f t="shared" si="34"/>
        <v/>
      </c>
      <c r="AF389" s="53">
        <f t="shared" si="35"/>
        <v>0</v>
      </c>
      <c r="AG389" s="40" t="str">
        <f t="shared" si="36"/>
        <v/>
      </c>
      <c r="AQ389" s="42" t="s">
        <v>811</v>
      </c>
      <c r="AR389" s="43" t="s">
        <v>812</v>
      </c>
    </row>
    <row r="390" spans="2:44" ht="12.75" customHeight="1" x14ac:dyDescent="0.25">
      <c r="B390" s="31"/>
      <c r="C390" s="32"/>
      <c r="D390" s="33"/>
      <c r="E390" s="33"/>
      <c r="F390" s="35" t="e">
        <f>VLOOKUP(E390,[1]Label!$C$2:$D$1504,2,FALSE)</f>
        <v>#N/A</v>
      </c>
      <c r="G390" s="36"/>
      <c r="H390" s="36"/>
      <c r="I390" s="37"/>
      <c r="J390" s="37"/>
      <c r="K390" s="37"/>
      <c r="L390" s="37"/>
      <c r="M390" s="37"/>
      <c r="N390" s="37"/>
      <c r="O390" s="37"/>
      <c r="P390" s="37"/>
      <c r="Q390" s="38"/>
      <c r="R390" s="37"/>
      <c r="S390" s="37"/>
      <c r="T390" s="39"/>
      <c r="U390" s="39"/>
      <c r="V390" s="39"/>
      <c r="W390" s="39"/>
      <c r="X390" s="39"/>
      <c r="Y390" s="39"/>
      <c r="Z390" s="39"/>
      <c r="AA390" s="39"/>
      <c r="AB390" s="6" t="str">
        <f t="shared" si="31"/>
        <v/>
      </c>
      <c r="AC390" s="6" t="b">
        <f t="shared" si="32"/>
        <v>0</v>
      </c>
      <c r="AD390" s="6" t="b">
        <f t="shared" si="33"/>
        <v>1</v>
      </c>
      <c r="AE390" s="40" t="str">
        <f t="shared" si="34"/>
        <v/>
      </c>
      <c r="AF390" s="53">
        <f t="shared" si="35"/>
        <v>0</v>
      </c>
      <c r="AG390" s="40" t="str">
        <f t="shared" si="36"/>
        <v/>
      </c>
      <c r="AQ390" s="42" t="s">
        <v>813</v>
      </c>
      <c r="AR390" s="43" t="s">
        <v>814</v>
      </c>
    </row>
    <row r="391" spans="2:44" ht="12.75" customHeight="1" x14ac:dyDescent="0.25">
      <c r="B391" s="31"/>
      <c r="C391" s="32"/>
      <c r="D391" s="33"/>
      <c r="E391" s="33"/>
      <c r="F391" s="35" t="e">
        <f>VLOOKUP(E391,[1]Label!$C$2:$D$1504,2,FALSE)</f>
        <v>#N/A</v>
      </c>
      <c r="G391" s="36"/>
      <c r="H391" s="36"/>
      <c r="I391" s="37"/>
      <c r="J391" s="37"/>
      <c r="K391" s="37"/>
      <c r="L391" s="37"/>
      <c r="M391" s="37"/>
      <c r="N391" s="37"/>
      <c r="O391" s="37"/>
      <c r="P391" s="37"/>
      <c r="Q391" s="38"/>
      <c r="R391" s="37"/>
      <c r="S391" s="37"/>
      <c r="T391" s="39"/>
      <c r="U391" s="39"/>
      <c r="V391" s="39"/>
      <c r="W391" s="39"/>
      <c r="X391" s="39"/>
      <c r="Y391" s="39"/>
      <c r="Z391" s="39"/>
      <c r="AA391" s="39"/>
      <c r="AB391" s="6" t="str">
        <f t="shared" si="31"/>
        <v/>
      </c>
      <c r="AC391" s="6" t="b">
        <f t="shared" si="32"/>
        <v>0</v>
      </c>
      <c r="AD391" s="6" t="b">
        <f t="shared" si="33"/>
        <v>1</v>
      </c>
      <c r="AE391" s="40" t="str">
        <f t="shared" si="34"/>
        <v/>
      </c>
      <c r="AF391" s="53">
        <f t="shared" si="35"/>
        <v>0</v>
      </c>
      <c r="AG391" s="40" t="str">
        <f t="shared" si="36"/>
        <v/>
      </c>
      <c r="AQ391" s="42" t="s">
        <v>815</v>
      </c>
      <c r="AR391" s="43" t="s">
        <v>816</v>
      </c>
    </row>
    <row r="392" spans="2:44" ht="12.75" customHeight="1" x14ac:dyDescent="0.25">
      <c r="B392" s="31"/>
      <c r="C392" s="32"/>
      <c r="D392" s="33"/>
      <c r="E392" s="33"/>
      <c r="F392" s="35" t="e">
        <f>VLOOKUP(E392,[1]Label!$C$2:$D$1504,2,FALSE)</f>
        <v>#N/A</v>
      </c>
      <c r="G392" s="36"/>
      <c r="H392" s="36"/>
      <c r="I392" s="37"/>
      <c r="J392" s="37"/>
      <c r="K392" s="37"/>
      <c r="L392" s="37"/>
      <c r="M392" s="37"/>
      <c r="N392" s="37"/>
      <c r="O392" s="37"/>
      <c r="P392" s="37"/>
      <c r="Q392" s="38"/>
      <c r="R392" s="37"/>
      <c r="S392" s="37"/>
      <c r="T392" s="39"/>
      <c r="U392" s="39"/>
      <c r="V392" s="39"/>
      <c r="W392" s="39"/>
      <c r="X392" s="39"/>
      <c r="Y392" s="39"/>
      <c r="Z392" s="39"/>
      <c r="AA392" s="39"/>
      <c r="AB392" s="6" t="str">
        <f t="shared" ref="AB392:AB455" si="37">IF(AND(OR(AC392=FALSE,AD392=FALSE),OR(COUNTBLANK(B392:E392)&lt;&gt;COLUMNS(B392:E392),COUNTBLANK(G392:AA392)&lt;&gt;COLUMNS(G392:AA392))),"KO","")</f>
        <v/>
      </c>
      <c r="AC392" s="6" t="b">
        <f t="shared" ref="AC392:AC455" si="38">IF(OR(ISBLANK(B392),ISBLANK(C392),ISBLANK(D392),ISBLANK(E392),ISBLANK(G392),ISBLANK(I392),ISBLANK(J392),ISBLANK(K392),ISBLANK(L392),ISBLANK(M392),ISBLANK(N392),ISBLANK(O392),ISBLANK(P392),ISBLANK(R392),ISBLANK(T392),ISBLANK(U392),ISBLANK(V392),ISBLANK(W392),ISBLANK(X392),ISBLANK(Y392),ISBLANK(Z392),ISBLANK(AA392)),FALSE,TRUE)</f>
        <v>0</v>
      </c>
      <c r="AD392" s="6" t="b">
        <f t="shared" ref="AD392:AD455" si="39">IF((P392="Voucher"=NOT(ISBLANK(Q392))),TRUE,FALSE)</f>
        <v>1</v>
      </c>
      <c r="AE392" s="40" t="str">
        <f t="shared" ref="AE392:AE455" si="40">IF(AND(AB392="KO",OR(COUNTBLANK(B392:E392)&lt;&gt;COLUMNS(B392:E392),COUNTBLANK(G392:AA392)&lt;&gt;COLUMNS(G392:AA392))),"ATTENZIONE!!! NON TUTTI I CAMPI OBBLIGATORI SONO STATI COMPILATI","")</f>
        <v/>
      </c>
      <c r="AF392" s="53">
        <f t="shared" ref="AF392:AF455" si="41">SUM(T392:Z392)</f>
        <v>0</v>
      </c>
      <c r="AG392" s="40" t="str">
        <f t="shared" ref="AG392:AG397" si="42">IF(AA392="KO","ATTENZIONE!!! NON TUTTI I CAMPI OBBLIGATORI SONO STATI COMPILATI","")</f>
        <v/>
      </c>
      <c r="AQ392" s="42" t="s">
        <v>817</v>
      </c>
      <c r="AR392" s="43" t="s">
        <v>818</v>
      </c>
    </row>
    <row r="393" spans="2:44" ht="12.75" customHeight="1" x14ac:dyDescent="0.25">
      <c r="B393" s="31"/>
      <c r="C393" s="32"/>
      <c r="D393" s="33"/>
      <c r="E393" s="33"/>
      <c r="F393" s="35" t="e">
        <f>VLOOKUP(E393,[1]Label!$C$2:$D$1504,2,FALSE)</f>
        <v>#N/A</v>
      </c>
      <c r="G393" s="36"/>
      <c r="H393" s="36"/>
      <c r="I393" s="37"/>
      <c r="J393" s="37"/>
      <c r="K393" s="37"/>
      <c r="L393" s="37"/>
      <c r="M393" s="37"/>
      <c r="N393" s="37"/>
      <c r="O393" s="37"/>
      <c r="P393" s="37"/>
      <c r="Q393" s="38"/>
      <c r="R393" s="37"/>
      <c r="S393" s="37"/>
      <c r="T393" s="39"/>
      <c r="U393" s="39"/>
      <c r="V393" s="39"/>
      <c r="W393" s="39"/>
      <c r="X393" s="39"/>
      <c r="Y393" s="39"/>
      <c r="Z393" s="39"/>
      <c r="AA393" s="39"/>
      <c r="AB393" s="6" t="str">
        <f t="shared" si="37"/>
        <v/>
      </c>
      <c r="AC393" s="6" t="b">
        <f t="shared" si="38"/>
        <v>0</v>
      </c>
      <c r="AD393" s="6" t="b">
        <f t="shared" si="39"/>
        <v>1</v>
      </c>
      <c r="AE393" s="40" t="str">
        <f t="shared" si="40"/>
        <v/>
      </c>
      <c r="AF393" s="53">
        <f t="shared" si="41"/>
        <v>0</v>
      </c>
      <c r="AG393" s="40" t="str">
        <f t="shared" si="42"/>
        <v/>
      </c>
      <c r="AQ393" s="42" t="s">
        <v>819</v>
      </c>
      <c r="AR393" s="43" t="s">
        <v>820</v>
      </c>
    </row>
    <row r="394" spans="2:44" ht="12.75" customHeight="1" x14ac:dyDescent="0.25">
      <c r="B394" s="31"/>
      <c r="C394" s="32"/>
      <c r="D394" s="33"/>
      <c r="E394" s="33"/>
      <c r="F394" s="35" t="e">
        <f>VLOOKUP(E394,[1]Label!$C$2:$D$1504,2,FALSE)</f>
        <v>#N/A</v>
      </c>
      <c r="G394" s="36"/>
      <c r="H394" s="36"/>
      <c r="I394" s="37"/>
      <c r="J394" s="37"/>
      <c r="K394" s="37"/>
      <c r="L394" s="37"/>
      <c r="M394" s="37"/>
      <c r="N394" s="37"/>
      <c r="O394" s="37"/>
      <c r="P394" s="37"/>
      <c r="Q394" s="38"/>
      <c r="R394" s="37"/>
      <c r="S394" s="37"/>
      <c r="T394" s="39"/>
      <c r="U394" s="39"/>
      <c r="V394" s="39"/>
      <c r="W394" s="39"/>
      <c r="X394" s="39"/>
      <c r="Y394" s="39"/>
      <c r="Z394" s="39"/>
      <c r="AA394" s="39"/>
      <c r="AB394" s="6" t="str">
        <f t="shared" si="37"/>
        <v/>
      </c>
      <c r="AC394" s="6" t="b">
        <f t="shared" si="38"/>
        <v>0</v>
      </c>
      <c r="AD394" s="6" t="b">
        <f t="shared" si="39"/>
        <v>1</v>
      </c>
      <c r="AE394" s="40" t="str">
        <f t="shared" si="40"/>
        <v/>
      </c>
      <c r="AF394" s="53">
        <f t="shared" si="41"/>
        <v>0</v>
      </c>
      <c r="AG394" s="40" t="str">
        <f t="shared" si="42"/>
        <v/>
      </c>
      <c r="AQ394" s="42" t="s">
        <v>821</v>
      </c>
      <c r="AR394" s="43" t="s">
        <v>822</v>
      </c>
    </row>
    <row r="395" spans="2:44" ht="12.75" customHeight="1" x14ac:dyDescent="0.25">
      <c r="B395" s="31"/>
      <c r="C395" s="32"/>
      <c r="D395" s="33"/>
      <c r="E395" s="33"/>
      <c r="F395" s="35" t="e">
        <f>VLOOKUP(E395,[1]Label!$C$2:$D$1504,2,FALSE)</f>
        <v>#N/A</v>
      </c>
      <c r="G395" s="36"/>
      <c r="H395" s="36"/>
      <c r="I395" s="37"/>
      <c r="J395" s="37"/>
      <c r="K395" s="37"/>
      <c r="L395" s="37"/>
      <c r="M395" s="37"/>
      <c r="N395" s="37"/>
      <c r="O395" s="37"/>
      <c r="P395" s="37"/>
      <c r="Q395" s="38"/>
      <c r="R395" s="37"/>
      <c r="S395" s="37"/>
      <c r="T395" s="39"/>
      <c r="U395" s="39"/>
      <c r="V395" s="39"/>
      <c r="W395" s="39"/>
      <c r="X395" s="39"/>
      <c r="Y395" s="39"/>
      <c r="Z395" s="39"/>
      <c r="AA395" s="39"/>
      <c r="AB395" s="6" t="str">
        <f t="shared" si="37"/>
        <v/>
      </c>
      <c r="AC395" s="6" t="b">
        <f t="shared" si="38"/>
        <v>0</v>
      </c>
      <c r="AD395" s="6" t="b">
        <f t="shared" si="39"/>
        <v>1</v>
      </c>
      <c r="AE395" s="40" t="str">
        <f t="shared" si="40"/>
        <v/>
      </c>
      <c r="AF395" s="53">
        <f t="shared" si="41"/>
        <v>0</v>
      </c>
      <c r="AG395" s="40" t="str">
        <f t="shared" si="42"/>
        <v/>
      </c>
      <c r="AQ395" s="42" t="s">
        <v>823</v>
      </c>
      <c r="AR395" s="43" t="s">
        <v>824</v>
      </c>
    </row>
    <row r="396" spans="2:44" ht="12.75" customHeight="1" x14ac:dyDescent="0.25">
      <c r="B396" s="31"/>
      <c r="C396" s="32"/>
      <c r="D396" s="33"/>
      <c r="E396" s="33"/>
      <c r="F396" s="35" t="e">
        <f>VLOOKUP(E396,[1]Label!$C$2:$D$1504,2,FALSE)</f>
        <v>#N/A</v>
      </c>
      <c r="G396" s="36"/>
      <c r="H396" s="36"/>
      <c r="I396" s="37"/>
      <c r="J396" s="37"/>
      <c r="K396" s="37"/>
      <c r="L396" s="37"/>
      <c r="M396" s="37"/>
      <c r="N396" s="37"/>
      <c r="O396" s="37"/>
      <c r="P396" s="37"/>
      <c r="Q396" s="38"/>
      <c r="R396" s="37"/>
      <c r="S396" s="37"/>
      <c r="T396" s="39"/>
      <c r="U396" s="39"/>
      <c r="V396" s="39"/>
      <c r="W396" s="39"/>
      <c r="X396" s="39"/>
      <c r="Y396" s="39"/>
      <c r="Z396" s="39"/>
      <c r="AA396" s="39"/>
      <c r="AB396" s="6" t="str">
        <f t="shared" si="37"/>
        <v/>
      </c>
      <c r="AC396" s="6" t="b">
        <f t="shared" si="38"/>
        <v>0</v>
      </c>
      <c r="AD396" s="6" t="b">
        <f t="shared" si="39"/>
        <v>1</v>
      </c>
      <c r="AE396" s="40" t="str">
        <f t="shared" si="40"/>
        <v/>
      </c>
      <c r="AF396" s="53">
        <f t="shared" si="41"/>
        <v>0</v>
      </c>
      <c r="AG396" s="40" t="str">
        <f t="shared" si="42"/>
        <v/>
      </c>
      <c r="AQ396" s="42" t="s">
        <v>825</v>
      </c>
      <c r="AR396" s="43" t="s">
        <v>826</v>
      </c>
    </row>
    <row r="397" spans="2:44" ht="12.75" customHeight="1" x14ac:dyDescent="0.25">
      <c r="B397" s="31"/>
      <c r="C397" s="32"/>
      <c r="D397" s="33"/>
      <c r="E397" s="33"/>
      <c r="F397" s="35" t="e">
        <f>VLOOKUP(E397,[1]Label!$C$2:$D$1504,2,FALSE)</f>
        <v>#N/A</v>
      </c>
      <c r="G397" s="36"/>
      <c r="H397" s="36"/>
      <c r="I397" s="37"/>
      <c r="J397" s="37"/>
      <c r="K397" s="37"/>
      <c r="L397" s="37"/>
      <c r="M397" s="37"/>
      <c r="N397" s="37"/>
      <c r="O397" s="37"/>
      <c r="P397" s="37"/>
      <c r="Q397" s="38"/>
      <c r="R397" s="37"/>
      <c r="S397" s="37"/>
      <c r="T397" s="39"/>
      <c r="U397" s="39"/>
      <c r="V397" s="39"/>
      <c r="W397" s="39"/>
      <c r="X397" s="39"/>
      <c r="Y397" s="39"/>
      <c r="Z397" s="39"/>
      <c r="AA397" s="39"/>
      <c r="AB397" s="6" t="str">
        <f t="shared" si="37"/>
        <v/>
      </c>
      <c r="AC397" s="6" t="b">
        <f t="shared" si="38"/>
        <v>0</v>
      </c>
      <c r="AD397" s="6" t="b">
        <f t="shared" si="39"/>
        <v>1</v>
      </c>
      <c r="AE397" s="40" t="str">
        <f t="shared" si="40"/>
        <v/>
      </c>
      <c r="AF397" s="53">
        <f t="shared" si="41"/>
        <v>0</v>
      </c>
      <c r="AG397" s="40" t="str">
        <f t="shared" si="42"/>
        <v/>
      </c>
      <c r="AQ397" s="42" t="s">
        <v>827</v>
      </c>
      <c r="AR397" s="43" t="s">
        <v>828</v>
      </c>
    </row>
    <row r="398" spans="2:44" ht="12.75" customHeight="1" x14ac:dyDescent="0.25">
      <c r="B398" s="31"/>
      <c r="C398" s="32"/>
      <c r="D398" s="33"/>
      <c r="E398" s="33"/>
      <c r="F398" s="35" t="e">
        <f>VLOOKUP(E398,[1]Label!$C$2:$D$1504,2,FALSE)</f>
        <v>#N/A</v>
      </c>
      <c r="G398" s="36"/>
      <c r="H398" s="36"/>
      <c r="I398" s="37"/>
      <c r="J398" s="37"/>
      <c r="K398" s="37"/>
      <c r="L398" s="37"/>
      <c r="M398" s="37"/>
      <c r="N398" s="37"/>
      <c r="O398" s="37"/>
      <c r="P398" s="37"/>
      <c r="Q398" s="38"/>
      <c r="R398" s="37"/>
      <c r="S398" s="37"/>
      <c r="T398" s="39"/>
      <c r="U398" s="39"/>
      <c r="V398" s="39"/>
      <c r="W398" s="39"/>
      <c r="X398" s="39"/>
      <c r="Y398" s="39"/>
      <c r="Z398" s="39"/>
      <c r="AA398" s="39"/>
      <c r="AB398" s="6" t="str">
        <f t="shared" si="37"/>
        <v/>
      </c>
      <c r="AC398" s="6" t="b">
        <f t="shared" si="38"/>
        <v>0</v>
      </c>
      <c r="AD398" s="6" t="b">
        <f t="shared" si="39"/>
        <v>1</v>
      </c>
      <c r="AE398" s="40" t="str">
        <f t="shared" si="40"/>
        <v/>
      </c>
      <c r="AF398" s="53">
        <f t="shared" si="41"/>
        <v>0</v>
      </c>
      <c r="AG398" s="40" t="str">
        <f>IF(AA398="KO","ATTENZIONE!!! NON TUTTI I CAMPI OBBLIGATORI SONO STATI COMPILATI","")</f>
        <v/>
      </c>
      <c r="AQ398" s="42" t="s">
        <v>829</v>
      </c>
      <c r="AR398" s="43" t="s">
        <v>830</v>
      </c>
    </row>
    <row r="399" spans="2:44" ht="12.75" customHeight="1" x14ac:dyDescent="0.25">
      <c r="B399" s="31"/>
      <c r="C399" s="32"/>
      <c r="D399" s="33"/>
      <c r="E399" s="33"/>
      <c r="F399" s="35" t="e">
        <f>VLOOKUP(E399,[1]Label!$C$2:$D$1504,2,FALSE)</f>
        <v>#N/A</v>
      </c>
      <c r="G399" s="36"/>
      <c r="H399" s="36"/>
      <c r="I399" s="37"/>
      <c r="J399" s="37"/>
      <c r="K399" s="37"/>
      <c r="L399" s="37"/>
      <c r="M399" s="37"/>
      <c r="N399" s="37"/>
      <c r="O399" s="37"/>
      <c r="P399" s="37"/>
      <c r="Q399" s="38"/>
      <c r="R399" s="37"/>
      <c r="S399" s="37"/>
      <c r="T399" s="39"/>
      <c r="U399" s="39"/>
      <c r="V399" s="39"/>
      <c r="W399" s="39"/>
      <c r="X399" s="39"/>
      <c r="Y399" s="39"/>
      <c r="Z399" s="39"/>
      <c r="AA399" s="39"/>
      <c r="AB399" s="6" t="str">
        <f t="shared" si="37"/>
        <v/>
      </c>
      <c r="AC399" s="6" t="b">
        <f t="shared" si="38"/>
        <v>0</v>
      </c>
      <c r="AD399" s="6" t="b">
        <f t="shared" si="39"/>
        <v>1</v>
      </c>
      <c r="AE399" s="40" t="str">
        <f t="shared" si="40"/>
        <v/>
      </c>
      <c r="AF399" s="53">
        <f t="shared" si="41"/>
        <v>0</v>
      </c>
      <c r="AG399" s="40" t="str">
        <f>IF(AA399="KO","ATTENZIONE!!! NON TUTTI I CAMPI OBBLIGATORI SONO STATI COMPILATI","")</f>
        <v/>
      </c>
      <c r="AQ399" s="42" t="s">
        <v>831</v>
      </c>
      <c r="AR399" s="43" t="s">
        <v>832</v>
      </c>
    </row>
    <row r="400" spans="2:44" ht="12.75" customHeight="1" x14ac:dyDescent="0.25">
      <c r="B400" s="31"/>
      <c r="C400" s="32"/>
      <c r="D400" s="33"/>
      <c r="E400" s="33"/>
      <c r="F400" s="35" t="e">
        <f>VLOOKUP(E400,[1]Label!$C$2:$D$1504,2,FALSE)</f>
        <v>#N/A</v>
      </c>
      <c r="G400" s="36"/>
      <c r="H400" s="36"/>
      <c r="I400" s="37"/>
      <c r="J400" s="37"/>
      <c r="K400" s="37"/>
      <c r="L400" s="37"/>
      <c r="M400" s="37"/>
      <c r="N400" s="37"/>
      <c r="O400" s="37"/>
      <c r="P400" s="37"/>
      <c r="Q400" s="38"/>
      <c r="R400" s="37"/>
      <c r="S400" s="37"/>
      <c r="T400" s="39"/>
      <c r="U400" s="39"/>
      <c r="V400" s="39"/>
      <c r="W400" s="39"/>
      <c r="X400" s="39"/>
      <c r="Y400" s="39"/>
      <c r="Z400" s="39"/>
      <c r="AA400" s="39"/>
      <c r="AB400" s="6" t="str">
        <f t="shared" si="37"/>
        <v/>
      </c>
      <c r="AC400" s="6" t="b">
        <f t="shared" si="38"/>
        <v>0</v>
      </c>
      <c r="AD400" s="6" t="b">
        <f t="shared" si="39"/>
        <v>1</v>
      </c>
      <c r="AE400" s="40" t="str">
        <f t="shared" si="40"/>
        <v/>
      </c>
      <c r="AF400" s="53">
        <f t="shared" si="41"/>
        <v>0</v>
      </c>
      <c r="AQ400" s="42" t="s">
        <v>833</v>
      </c>
      <c r="AR400" s="43" t="s">
        <v>834</v>
      </c>
    </row>
    <row r="401" spans="2:44" ht="12.75" customHeight="1" x14ac:dyDescent="0.25">
      <c r="B401" s="31"/>
      <c r="C401" s="32"/>
      <c r="D401" s="33"/>
      <c r="E401" s="33"/>
      <c r="F401" s="35" t="e">
        <f>VLOOKUP(E401,[1]Label!$C$2:$D$1504,2,FALSE)</f>
        <v>#N/A</v>
      </c>
      <c r="G401" s="36"/>
      <c r="H401" s="36"/>
      <c r="I401" s="37"/>
      <c r="J401" s="37"/>
      <c r="K401" s="37"/>
      <c r="L401" s="37"/>
      <c r="M401" s="37"/>
      <c r="N401" s="37"/>
      <c r="O401" s="37"/>
      <c r="P401" s="37"/>
      <c r="Q401" s="38"/>
      <c r="R401" s="37"/>
      <c r="S401" s="37"/>
      <c r="T401" s="39"/>
      <c r="U401" s="39"/>
      <c r="V401" s="39"/>
      <c r="W401" s="39"/>
      <c r="X401" s="39"/>
      <c r="Y401" s="39"/>
      <c r="Z401" s="39"/>
      <c r="AA401" s="39"/>
      <c r="AB401" s="6" t="str">
        <f t="shared" si="37"/>
        <v/>
      </c>
      <c r="AC401" s="6" t="b">
        <f t="shared" si="38"/>
        <v>0</v>
      </c>
      <c r="AD401" s="6" t="b">
        <f t="shared" si="39"/>
        <v>1</v>
      </c>
      <c r="AE401" s="40" t="str">
        <f t="shared" si="40"/>
        <v/>
      </c>
      <c r="AF401" s="53">
        <f t="shared" si="41"/>
        <v>0</v>
      </c>
      <c r="AQ401" s="42" t="s">
        <v>835</v>
      </c>
      <c r="AR401" s="43" t="s">
        <v>836</v>
      </c>
    </row>
    <row r="402" spans="2:44" ht="12.75" customHeight="1" x14ac:dyDescent="0.25">
      <c r="B402" s="31"/>
      <c r="C402" s="32"/>
      <c r="D402" s="33"/>
      <c r="E402" s="33"/>
      <c r="F402" s="35" t="e">
        <f>VLOOKUP(E402,[1]Label!$C$2:$D$1504,2,FALSE)</f>
        <v>#N/A</v>
      </c>
      <c r="G402" s="36"/>
      <c r="H402" s="36"/>
      <c r="I402" s="37"/>
      <c r="J402" s="37"/>
      <c r="K402" s="37"/>
      <c r="L402" s="37"/>
      <c r="M402" s="37"/>
      <c r="N402" s="37"/>
      <c r="O402" s="37"/>
      <c r="P402" s="37"/>
      <c r="Q402" s="38"/>
      <c r="R402" s="37"/>
      <c r="S402" s="37"/>
      <c r="T402" s="39"/>
      <c r="U402" s="39"/>
      <c r="V402" s="39"/>
      <c r="W402" s="39"/>
      <c r="X402" s="39"/>
      <c r="Y402" s="39"/>
      <c r="Z402" s="39"/>
      <c r="AA402" s="39"/>
      <c r="AB402" s="6" t="str">
        <f t="shared" si="37"/>
        <v/>
      </c>
      <c r="AC402" s="6" t="b">
        <f t="shared" si="38"/>
        <v>0</v>
      </c>
      <c r="AD402" s="6" t="b">
        <f t="shared" si="39"/>
        <v>1</v>
      </c>
      <c r="AE402" s="40" t="str">
        <f t="shared" si="40"/>
        <v/>
      </c>
      <c r="AF402" s="53">
        <f t="shared" si="41"/>
        <v>0</v>
      </c>
      <c r="AQ402" s="42" t="s">
        <v>837</v>
      </c>
      <c r="AR402" s="43" t="s">
        <v>838</v>
      </c>
    </row>
    <row r="403" spans="2:44" ht="12.75" customHeight="1" x14ac:dyDescent="0.25">
      <c r="B403" s="31"/>
      <c r="C403" s="32"/>
      <c r="D403" s="33"/>
      <c r="E403" s="33"/>
      <c r="F403" s="35" t="e">
        <f>VLOOKUP(E403,[1]Label!$C$2:$D$1504,2,FALSE)</f>
        <v>#N/A</v>
      </c>
      <c r="G403" s="36"/>
      <c r="H403" s="36"/>
      <c r="I403" s="37"/>
      <c r="J403" s="37"/>
      <c r="K403" s="37"/>
      <c r="L403" s="37"/>
      <c r="M403" s="37"/>
      <c r="N403" s="37"/>
      <c r="O403" s="37"/>
      <c r="P403" s="37"/>
      <c r="Q403" s="38"/>
      <c r="R403" s="37"/>
      <c r="S403" s="37"/>
      <c r="T403" s="39"/>
      <c r="U403" s="39"/>
      <c r="V403" s="39"/>
      <c r="W403" s="39"/>
      <c r="X403" s="39"/>
      <c r="Y403" s="39"/>
      <c r="Z403" s="39"/>
      <c r="AA403" s="39"/>
      <c r="AB403" s="6" t="str">
        <f t="shared" si="37"/>
        <v/>
      </c>
      <c r="AC403" s="6" t="b">
        <f t="shared" si="38"/>
        <v>0</v>
      </c>
      <c r="AD403" s="6" t="b">
        <f t="shared" si="39"/>
        <v>1</v>
      </c>
      <c r="AE403" s="40" t="str">
        <f t="shared" si="40"/>
        <v/>
      </c>
      <c r="AF403" s="53">
        <f t="shared" si="41"/>
        <v>0</v>
      </c>
      <c r="AQ403" s="42" t="s">
        <v>839</v>
      </c>
      <c r="AR403" s="43" t="s">
        <v>840</v>
      </c>
    </row>
    <row r="404" spans="2:44" ht="12.75" customHeight="1" x14ac:dyDescent="0.25">
      <c r="B404" s="31"/>
      <c r="C404" s="32"/>
      <c r="D404" s="33"/>
      <c r="E404" s="33"/>
      <c r="F404" s="35" t="e">
        <f>VLOOKUP(E404,[1]Label!$C$2:$D$1504,2,FALSE)</f>
        <v>#N/A</v>
      </c>
      <c r="G404" s="36"/>
      <c r="H404" s="36"/>
      <c r="I404" s="37"/>
      <c r="J404" s="37"/>
      <c r="K404" s="37"/>
      <c r="L404" s="37"/>
      <c r="M404" s="37"/>
      <c r="N404" s="37"/>
      <c r="O404" s="37"/>
      <c r="P404" s="37"/>
      <c r="Q404" s="38"/>
      <c r="R404" s="37"/>
      <c r="S404" s="37"/>
      <c r="T404" s="39"/>
      <c r="U404" s="39"/>
      <c r="V404" s="39"/>
      <c r="W404" s="39"/>
      <c r="X404" s="39"/>
      <c r="Y404" s="39"/>
      <c r="Z404" s="39"/>
      <c r="AA404" s="39"/>
      <c r="AB404" s="6" t="str">
        <f t="shared" si="37"/>
        <v/>
      </c>
      <c r="AC404" s="6" t="b">
        <f t="shared" si="38"/>
        <v>0</v>
      </c>
      <c r="AD404" s="6" t="b">
        <f t="shared" si="39"/>
        <v>1</v>
      </c>
      <c r="AE404" s="40" t="str">
        <f t="shared" si="40"/>
        <v/>
      </c>
      <c r="AF404" s="53">
        <f t="shared" si="41"/>
        <v>0</v>
      </c>
      <c r="AQ404" s="42" t="s">
        <v>841</v>
      </c>
      <c r="AR404" s="43" t="s">
        <v>842</v>
      </c>
    </row>
    <row r="405" spans="2:44" ht="12.75" customHeight="1" x14ac:dyDescent="0.25">
      <c r="B405" s="31"/>
      <c r="C405" s="32"/>
      <c r="D405" s="33"/>
      <c r="E405" s="33"/>
      <c r="F405" s="35" t="e">
        <f>VLOOKUP(E405,[1]Label!$C$2:$D$1504,2,FALSE)</f>
        <v>#N/A</v>
      </c>
      <c r="G405" s="36"/>
      <c r="H405" s="36"/>
      <c r="I405" s="37"/>
      <c r="J405" s="37"/>
      <c r="K405" s="37"/>
      <c r="L405" s="37"/>
      <c r="M405" s="37"/>
      <c r="N405" s="37"/>
      <c r="O405" s="37"/>
      <c r="P405" s="37"/>
      <c r="Q405" s="38"/>
      <c r="R405" s="37"/>
      <c r="S405" s="37"/>
      <c r="T405" s="39"/>
      <c r="U405" s="39"/>
      <c r="V405" s="39"/>
      <c r="W405" s="39"/>
      <c r="X405" s="39"/>
      <c r="Y405" s="39"/>
      <c r="Z405" s="39"/>
      <c r="AA405" s="39"/>
      <c r="AB405" s="6" t="str">
        <f t="shared" si="37"/>
        <v/>
      </c>
      <c r="AC405" s="6" t="b">
        <f t="shared" si="38"/>
        <v>0</v>
      </c>
      <c r="AD405" s="6" t="b">
        <f t="shared" si="39"/>
        <v>1</v>
      </c>
      <c r="AE405" s="40" t="str">
        <f t="shared" si="40"/>
        <v/>
      </c>
      <c r="AF405" s="53">
        <f t="shared" si="41"/>
        <v>0</v>
      </c>
      <c r="AQ405" s="42" t="s">
        <v>843</v>
      </c>
      <c r="AR405" s="43" t="s">
        <v>844</v>
      </c>
    </row>
    <row r="406" spans="2:44" ht="12.75" customHeight="1" x14ac:dyDescent="0.25">
      <c r="B406" s="31"/>
      <c r="C406" s="32"/>
      <c r="D406" s="33"/>
      <c r="E406" s="33"/>
      <c r="F406" s="35" t="e">
        <f>VLOOKUP(E406,[1]Label!$C$2:$D$1504,2,FALSE)</f>
        <v>#N/A</v>
      </c>
      <c r="G406" s="36"/>
      <c r="H406" s="36"/>
      <c r="I406" s="37"/>
      <c r="J406" s="37"/>
      <c r="K406" s="37"/>
      <c r="L406" s="37"/>
      <c r="M406" s="37"/>
      <c r="N406" s="37"/>
      <c r="O406" s="37"/>
      <c r="P406" s="37"/>
      <c r="Q406" s="38"/>
      <c r="R406" s="37"/>
      <c r="S406" s="37"/>
      <c r="T406" s="39"/>
      <c r="U406" s="39"/>
      <c r="V406" s="39"/>
      <c r="W406" s="39"/>
      <c r="X406" s="39"/>
      <c r="Y406" s="39"/>
      <c r="Z406" s="39"/>
      <c r="AA406" s="39"/>
      <c r="AB406" s="6" t="str">
        <f t="shared" si="37"/>
        <v/>
      </c>
      <c r="AC406" s="6" t="b">
        <f t="shared" si="38"/>
        <v>0</v>
      </c>
      <c r="AD406" s="6" t="b">
        <f t="shared" si="39"/>
        <v>1</v>
      </c>
      <c r="AE406" s="40" t="str">
        <f t="shared" si="40"/>
        <v/>
      </c>
      <c r="AF406" s="53">
        <f t="shared" si="41"/>
        <v>0</v>
      </c>
      <c r="AQ406" s="42" t="s">
        <v>845</v>
      </c>
      <c r="AR406" s="43" t="s">
        <v>846</v>
      </c>
    </row>
    <row r="407" spans="2:44" ht="12.75" customHeight="1" x14ac:dyDescent="0.25">
      <c r="B407" s="31"/>
      <c r="C407" s="32"/>
      <c r="D407" s="33"/>
      <c r="E407" s="33"/>
      <c r="F407" s="35" t="e">
        <f>VLOOKUP(E407,[1]Label!$C$2:$D$1504,2,FALSE)</f>
        <v>#N/A</v>
      </c>
      <c r="G407" s="36"/>
      <c r="H407" s="36"/>
      <c r="I407" s="37"/>
      <c r="J407" s="37"/>
      <c r="K407" s="37"/>
      <c r="L407" s="37"/>
      <c r="M407" s="37"/>
      <c r="N407" s="37"/>
      <c r="O407" s="37"/>
      <c r="P407" s="37"/>
      <c r="Q407" s="38"/>
      <c r="R407" s="37"/>
      <c r="S407" s="37"/>
      <c r="T407" s="39"/>
      <c r="U407" s="39"/>
      <c r="V407" s="39"/>
      <c r="W407" s="39"/>
      <c r="X407" s="39"/>
      <c r="Y407" s="39"/>
      <c r="Z407" s="39"/>
      <c r="AA407" s="39"/>
      <c r="AB407" s="6" t="str">
        <f t="shared" si="37"/>
        <v/>
      </c>
      <c r="AC407" s="6" t="b">
        <f t="shared" si="38"/>
        <v>0</v>
      </c>
      <c r="AD407" s="6" t="b">
        <f t="shared" si="39"/>
        <v>1</v>
      </c>
      <c r="AE407" s="40" t="str">
        <f t="shared" si="40"/>
        <v/>
      </c>
      <c r="AF407" s="53">
        <f t="shared" si="41"/>
        <v>0</v>
      </c>
      <c r="AQ407" s="42" t="s">
        <v>847</v>
      </c>
      <c r="AR407" s="43" t="s">
        <v>848</v>
      </c>
    </row>
    <row r="408" spans="2:44" ht="12.75" customHeight="1" x14ac:dyDescent="0.25">
      <c r="B408" s="31"/>
      <c r="C408" s="32"/>
      <c r="D408" s="33"/>
      <c r="E408" s="33"/>
      <c r="F408" s="35" t="e">
        <f>VLOOKUP(E408,[1]Label!$C$2:$D$1504,2,FALSE)</f>
        <v>#N/A</v>
      </c>
      <c r="G408" s="36"/>
      <c r="H408" s="36"/>
      <c r="I408" s="37"/>
      <c r="J408" s="37"/>
      <c r="K408" s="37"/>
      <c r="L408" s="37"/>
      <c r="M408" s="37"/>
      <c r="N408" s="37"/>
      <c r="O408" s="37"/>
      <c r="P408" s="37"/>
      <c r="Q408" s="38"/>
      <c r="R408" s="37"/>
      <c r="S408" s="37"/>
      <c r="T408" s="39"/>
      <c r="U408" s="39"/>
      <c r="V408" s="39"/>
      <c r="W408" s="39"/>
      <c r="X408" s="39"/>
      <c r="Y408" s="39"/>
      <c r="Z408" s="39"/>
      <c r="AA408" s="39"/>
      <c r="AB408" s="6" t="str">
        <f t="shared" si="37"/>
        <v/>
      </c>
      <c r="AC408" s="6" t="b">
        <f t="shared" si="38"/>
        <v>0</v>
      </c>
      <c r="AD408" s="6" t="b">
        <f t="shared" si="39"/>
        <v>1</v>
      </c>
      <c r="AE408" s="40" t="str">
        <f t="shared" si="40"/>
        <v/>
      </c>
      <c r="AF408" s="53">
        <f t="shared" si="41"/>
        <v>0</v>
      </c>
      <c r="AQ408" s="42" t="s">
        <v>849</v>
      </c>
      <c r="AR408" s="43" t="s">
        <v>850</v>
      </c>
    </row>
    <row r="409" spans="2:44" ht="12.75" customHeight="1" x14ac:dyDescent="0.25">
      <c r="B409" s="31"/>
      <c r="C409" s="32"/>
      <c r="D409" s="33"/>
      <c r="E409" s="33"/>
      <c r="F409" s="35" t="e">
        <f>VLOOKUP(E409,[1]Label!$C$2:$D$1504,2,FALSE)</f>
        <v>#N/A</v>
      </c>
      <c r="G409" s="36"/>
      <c r="H409" s="36"/>
      <c r="I409" s="37"/>
      <c r="J409" s="37"/>
      <c r="K409" s="37"/>
      <c r="L409" s="37"/>
      <c r="M409" s="37"/>
      <c r="N409" s="37"/>
      <c r="O409" s="37"/>
      <c r="P409" s="37"/>
      <c r="Q409" s="38"/>
      <c r="R409" s="37"/>
      <c r="S409" s="37"/>
      <c r="T409" s="39"/>
      <c r="U409" s="39"/>
      <c r="V409" s="39"/>
      <c r="W409" s="39"/>
      <c r="X409" s="39"/>
      <c r="Y409" s="39"/>
      <c r="Z409" s="39"/>
      <c r="AA409" s="39"/>
      <c r="AB409" s="6" t="str">
        <f t="shared" si="37"/>
        <v/>
      </c>
      <c r="AC409" s="6" t="b">
        <f t="shared" si="38"/>
        <v>0</v>
      </c>
      <c r="AD409" s="6" t="b">
        <f t="shared" si="39"/>
        <v>1</v>
      </c>
      <c r="AE409" s="40" t="str">
        <f t="shared" si="40"/>
        <v/>
      </c>
      <c r="AF409" s="53">
        <f t="shared" si="41"/>
        <v>0</v>
      </c>
      <c r="AQ409" s="42" t="s">
        <v>851</v>
      </c>
      <c r="AR409" s="43" t="s">
        <v>852</v>
      </c>
    </row>
    <row r="410" spans="2:44" ht="12.75" customHeight="1" x14ac:dyDescent="0.25">
      <c r="B410" s="31"/>
      <c r="C410" s="32"/>
      <c r="D410" s="33"/>
      <c r="E410" s="33"/>
      <c r="F410" s="35" t="e">
        <f>VLOOKUP(E410,[1]Label!$C$2:$D$1504,2,FALSE)</f>
        <v>#N/A</v>
      </c>
      <c r="G410" s="36"/>
      <c r="H410" s="36"/>
      <c r="I410" s="37"/>
      <c r="J410" s="37"/>
      <c r="K410" s="37"/>
      <c r="L410" s="37"/>
      <c r="M410" s="37"/>
      <c r="N410" s="37"/>
      <c r="O410" s="37"/>
      <c r="P410" s="37"/>
      <c r="Q410" s="38"/>
      <c r="R410" s="37"/>
      <c r="S410" s="37"/>
      <c r="T410" s="39"/>
      <c r="U410" s="39"/>
      <c r="V410" s="39"/>
      <c r="W410" s="39"/>
      <c r="X410" s="39"/>
      <c r="Y410" s="39"/>
      <c r="Z410" s="39"/>
      <c r="AA410" s="39"/>
      <c r="AB410" s="6" t="str">
        <f t="shared" si="37"/>
        <v/>
      </c>
      <c r="AC410" s="6" t="b">
        <f t="shared" si="38"/>
        <v>0</v>
      </c>
      <c r="AD410" s="6" t="b">
        <f t="shared" si="39"/>
        <v>1</v>
      </c>
      <c r="AE410" s="40" t="str">
        <f t="shared" si="40"/>
        <v/>
      </c>
      <c r="AF410" s="53">
        <f t="shared" si="41"/>
        <v>0</v>
      </c>
      <c r="AQ410" s="42" t="s">
        <v>853</v>
      </c>
      <c r="AR410" s="43" t="s">
        <v>854</v>
      </c>
    </row>
    <row r="411" spans="2:44" ht="12.75" customHeight="1" x14ac:dyDescent="0.25">
      <c r="B411" s="31"/>
      <c r="C411" s="32"/>
      <c r="D411" s="33"/>
      <c r="E411" s="33"/>
      <c r="F411" s="35" t="e">
        <f>VLOOKUP(E411,[1]Label!$C$2:$D$1504,2,FALSE)</f>
        <v>#N/A</v>
      </c>
      <c r="G411" s="36"/>
      <c r="H411" s="36"/>
      <c r="I411" s="37"/>
      <c r="J411" s="37"/>
      <c r="K411" s="37"/>
      <c r="L411" s="37"/>
      <c r="M411" s="37"/>
      <c r="N411" s="37"/>
      <c r="O411" s="37"/>
      <c r="P411" s="37"/>
      <c r="Q411" s="38"/>
      <c r="R411" s="37"/>
      <c r="S411" s="37"/>
      <c r="T411" s="39"/>
      <c r="U411" s="39"/>
      <c r="V411" s="39"/>
      <c r="W411" s="39"/>
      <c r="X411" s="39"/>
      <c r="Y411" s="39"/>
      <c r="Z411" s="39"/>
      <c r="AA411" s="39"/>
      <c r="AB411" s="6" t="str">
        <f t="shared" si="37"/>
        <v/>
      </c>
      <c r="AC411" s="6" t="b">
        <f t="shared" si="38"/>
        <v>0</v>
      </c>
      <c r="AD411" s="6" t="b">
        <f t="shared" si="39"/>
        <v>1</v>
      </c>
      <c r="AE411" s="40" t="str">
        <f t="shared" si="40"/>
        <v/>
      </c>
      <c r="AF411" s="53">
        <f t="shared" si="41"/>
        <v>0</v>
      </c>
      <c r="AQ411" s="42" t="s">
        <v>855</v>
      </c>
      <c r="AR411" s="43" t="s">
        <v>856</v>
      </c>
    </row>
    <row r="412" spans="2:44" ht="12.75" customHeight="1" x14ac:dyDescent="0.25">
      <c r="B412" s="31"/>
      <c r="C412" s="32"/>
      <c r="D412" s="33"/>
      <c r="E412" s="33"/>
      <c r="F412" s="35" t="e">
        <f>VLOOKUP(E412,[1]Label!$C$2:$D$1504,2,FALSE)</f>
        <v>#N/A</v>
      </c>
      <c r="G412" s="36"/>
      <c r="H412" s="36"/>
      <c r="I412" s="37"/>
      <c r="J412" s="37"/>
      <c r="K412" s="37"/>
      <c r="L412" s="37"/>
      <c r="M412" s="37"/>
      <c r="N412" s="37"/>
      <c r="O412" s="37"/>
      <c r="P412" s="37"/>
      <c r="Q412" s="38"/>
      <c r="R412" s="37"/>
      <c r="S412" s="37"/>
      <c r="T412" s="39"/>
      <c r="U412" s="39"/>
      <c r="V412" s="39"/>
      <c r="W412" s="39"/>
      <c r="X412" s="39"/>
      <c r="Y412" s="39"/>
      <c r="Z412" s="39"/>
      <c r="AA412" s="39"/>
      <c r="AB412" s="6" t="str">
        <f t="shared" si="37"/>
        <v/>
      </c>
      <c r="AC412" s="6" t="b">
        <f t="shared" si="38"/>
        <v>0</v>
      </c>
      <c r="AD412" s="6" t="b">
        <f t="shared" si="39"/>
        <v>1</v>
      </c>
      <c r="AE412" s="40" t="str">
        <f t="shared" si="40"/>
        <v/>
      </c>
      <c r="AF412" s="53">
        <f t="shared" si="41"/>
        <v>0</v>
      </c>
      <c r="AQ412" s="42" t="s">
        <v>857</v>
      </c>
      <c r="AR412" s="43" t="s">
        <v>858</v>
      </c>
    </row>
    <row r="413" spans="2:44" ht="12.75" customHeight="1" x14ac:dyDescent="0.25">
      <c r="B413" s="31"/>
      <c r="C413" s="32"/>
      <c r="D413" s="33"/>
      <c r="E413" s="33"/>
      <c r="F413" s="35" t="e">
        <f>VLOOKUP(E413,[1]Label!$C$2:$D$1504,2,FALSE)</f>
        <v>#N/A</v>
      </c>
      <c r="G413" s="36"/>
      <c r="H413" s="36"/>
      <c r="I413" s="37"/>
      <c r="J413" s="37"/>
      <c r="K413" s="37"/>
      <c r="L413" s="37"/>
      <c r="M413" s="37"/>
      <c r="N413" s="37"/>
      <c r="O413" s="37"/>
      <c r="P413" s="37"/>
      <c r="Q413" s="38"/>
      <c r="R413" s="37"/>
      <c r="S413" s="37"/>
      <c r="T413" s="39"/>
      <c r="U413" s="39"/>
      <c r="V413" s="39"/>
      <c r="W413" s="39"/>
      <c r="X413" s="39"/>
      <c r="Y413" s="39"/>
      <c r="Z413" s="39"/>
      <c r="AA413" s="39"/>
      <c r="AB413" s="6" t="str">
        <f t="shared" si="37"/>
        <v/>
      </c>
      <c r="AC413" s="6" t="b">
        <f t="shared" si="38"/>
        <v>0</v>
      </c>
      <c r="AD413" s="6" t="b">
        <f t="shared" si="39"/>
        <v>1</v>
      </c>
      <c r="AE413" s="40" t="str">
        <f t="shared" si="40"/>
        <v/>
      </c>
      <c r="AF413" s="53">
        <f t="shared" si="41"/>
        <v>0</v>
      </c>
      <c r="AQ413" s="42" t="s">
        <v>859</v>
      </c>
      <c r="AR413" s="43" t="s">
        <v>860</v>
      </c>
    </row>
    <row r="414" spans="2:44" ht="12.75" customHeight="1" x14ac:dyDescent="0.25">
      <c r="B414" s="31"/>
      <c r="C414" s="32"/>
      <c r="D414" s="33"/>
      <c r="E414" s="33"/>
      <c r="F414" s="35" t="e">
        <f>VLOOKUP(E414,[1]Label!$C$2:$D$1504,2,FALSE)</f>
        <v>#N/A</v>
      </c>
      <c r="G414" s="36"/>
      <c r="H414" s="36"/>
      <c r="I414" s="37"/>
      <c r="J414" s="37"/>
      <c r="K414" s="37"/>
      <c r="L414" s="37"/>
      <c r="M414" s="37"/>
      <c r="N414" s="37"/>
      <c r="O414" s="37"/>
      <c r="P414" s="37"/>
      <c r="Q414" s="38"/>
      <c r="R414" s="37"/>
      <c r="S414" s="37"/>
      <c r="T414" s="39"/>
      <c r="U414" s="39"/>
      <c r="V414" s="39"/>
      <c r="W414" s="39"/>
      <c r="X414" s="39"/>
      <c r="Y414" s="39"/>
      <c r="Z414" s="39"/>
      <c r="AA414" s="39"/>
      <c r="AB414" s="6" t="str">
        <f t="shared" si="37"/>
        <v/>
      </c>
      <c r="AC414" s="6" t="b">
        <f t="shared" si="38"/>
        <v>0</v>
      </c>
      <c r="AD414" s="6" t="b">
        <f t="shared" si="39"/>
        <v>1</v>
      </c>
      <c r="AE414" s="40" t="str">
        <f t="shared" si="40"/>
        <v/>
      </c>
      <c r="AF414" s="53">
        <f t="shared" si="41"/>
        <v>0</v>
      </c>
      <c r="AQ414" s="42" t="s">
        <v>861</v>
      </c>
      <c r="AR414" s="43" t="s">
        <v>862</v>
      </c>
    </row>
    <row r="415" spans="2:44" ht="12.75" customHeight="1" x14ac:dyDescent="0.25">
      <c r="B415" s="31"/>
      <c r="C415" s="32"/>
      <c r="D415" s="33"/>
      <c r="E415" s="33"/>
      <c r="F415" s="35" t="e">
        <f>VLOOKUP(E415,[1]Label!$C$2:$D$1504,2,FALSE)</f>
        <v>#N/A</v>
      </c>
      <c r="G415" s="36"/>
      <c r="H415" s="36"/>
      <c r="I415" s="37"/>
      <c r="J415" s="37"/>
      <c r="K415" s="37"/>
      <c r="L415" s="37"/>
      <c r="M415" s="37"/>
      <c r="N415" s="37"/>
      <c r="O415" s="37"/>
      <c r="P415" s="37"/>
      <c r="Q415" s="38"/>
      <c r="R415" s="37"/>
      <c r="S415" s="37"/>
      <c r="T415" s="39"/>
      <c r="U415" s="39"/>
      <c r="V415" s="39"/>
      <c r="W415" s="39"/>
      <c r="X415" s="39"/>
      <c r="Y415" s="39"/>
      <c r="Z415" s="39"/>
      <c r="AA415" s="39"/>
      <c r="AB415" s="6" t="str">
        <f t="shared" si="37"/>
        <v/>
      </c>
      <c r="AC415" s="6" t="b">
        <f t="shared" si="38"/>
        <v>0</v>
      </c>
      <c r="AD415" s="6" t="b">
        <f t="shared" si="39"/>
        <v>1</v>
      </c>
      <c r="AE415" s="40" t="str">
        <f t="shared" si="40"/>
        <v/>
      </c>
      <c r="AF415" s="53">
        <f t="shared" si="41"/>
        <v>0</v>
      </c>
      <c r="AQ415" s="42" t="s">
        <v>863</v>
      </c>
      <c r="AR415" s="43" t="s">
        <v>864</v>
      </c>
    </row>
    <row r="416" spans="2:44" ht="12.75" customHeight="1" x14ac:dyDescent="0.25">
      <c r="B416" s="31"/>
      <c r="C416" s="32"/>
      <c r="D416" s="33"/>
      <c r="E416" s="33"/>
      <c r="F416" s="35" t="e">
        <f>VLOOKUP(E416,[1]Label!$C$2:$D$1504,2,FALSE)</f>
        <v>#N/A</v>
      </c>
      <c r="G416" s="36"/>
      <c r="H416" s="36"/>
      <c r="I416" s="37"/>
      <c r="J416" s="37"/>
      <c r="K416" s="37"/>
      <c r="L416" s="37"/>
      <c r="M416" s="37"/>
      <c r="N416" s="37"/>
      <c r="O416" s="37"/>
      <c r="P416" s="37"/>
      <c r="Q416" s="38"/>
      <c r="R416" s="37"/>
      <c r="S416" s="37"/>
      <c r="T416" s="39"/>
      <c r="U416" s="39"/>
      <c r="V416" s="39"/>
      <c r="W416" s="39"/>
      <c r="X416" s="39"/>
      <c r="Y416" s="39"/>
      <c r="Z416" s="39"/>
      <c r="AA416" s="39"/>
      <c r="AB416" s="6" t="str">
        <f t="shared" si="37"/>
        <v/>
      </c>
      <c r="AC416" s="6" t="b">
        <f t="shared" si="38"/>
        <v>0</v>
      </c>
      <c r="AD416" s="6" t="b">
        <f t="shared" si="39"/>
        <v>1</v>
      </c>
      <c r="AE416" s="40" t="str">
        <f t="shared" si="40"/>
        <v/>
      </c>
      <c r="AF416" s="53">
        <f t="shared" si="41"/>
        <v>0</v>
      </c>
      <c r="AQ416" s="42" t="s">
        <v>865</v>
      </c>
      <c r="AR416" s="43" t="s">
        <v>866</v>
      </c>
    </row>
    <row r="417" spans="2:44" ht="12.75" customHeight="1" x14ac:dyDescent="0.25">
      <c r="B417" s="31"/>
      <c r="C417" s="32"/>
      <c r="D417" s="33"/>
      <c r="E417" s="33"/>
      <c r="F417" s="35" t="e">
        <f>VLOOKUP(E417,[1]Label!$C$2:$D$1504,2,FALSE)</f>
        <v>#N/A</v>
      </c>
      <c r="G417" s="36"/>
      <c r="H417" s="36"/>
      <c r="I417" s="37"/>
      <c r="J417" s="37"/>
      <c r="K417" s="37"/>
      <c r="L417" s="37"/>
      <c r="M417" s="37"/>
      <c r="N417" s="37"/>
      <c r="O417" s="37"/>
      <c r="P417" s="37"/>
      <c r="Q417" s="38"/>
      <c r="R417" s="37"/>
      <c r="S417" s="37"/>
      <c r="T417" s="39"/>
      <c r="U417" s="39"/>
      <c r="V417" s="39"/>
      <c r="W417" s="39"/>
      <c r="X417" s="39"/>
      <c r="Y417" s="39"/>
      <c r="Z417" s="39"/>
      <c r="AA417" s="39"/>
      <c r="AB417" s="6" t="str">
        <f t="shared" si="37"/>
        <v/>
      </c>
      <c r="AC417" s="6" t="b">
        <f t="shared" si="38"/>
        <v>0</v>
      </c>
      <c r="AD417" s="6" t="b">
        <f t="shared" si="39"/>
        <v>1</v>
      </c>
      <c r="AE417" s="40" t="str">
        <f t="shared" si="40"/>
        <v/>
      </c>
      <c r="AF417" s="53">
        <f t="shared" si="41"/>
        <v>0</v>
      </c>
      <c r="AQ417" s="42" t="s">
        <v>867</v>
      </c>
      <c r="AR417" s="43" t="s">
        <v>868</v>
      </c>
    </row>
    <row r="418" spans="2:44" ht="12.75" customHeight="1" x14ac:dyDescent="0.25">
      <c r="B418" s="31"/>
      <c r="C418" s="32"/>
      <c r="D418" s="33"/>
      <c r="E418" s="33"/>
      <c r="F418" s="35" t="e">
        <f>VLOOKUP(E418,[1]Label!$C$2:$D$1504,2,FALSE)</f>
        <v>#N/A</v>
      </c>
      <c r="G418" s="36"/>
      <c r="H418" s="36"/>
      <c r="I418" s="37"/>
      <c r="J418" s="37"/>
      <c r="K418" s="37"/>
      <c r="L418" s="37"/>
      <c r="M418" s="37"/>
      <c r="N418" s="37"/>
      <c r="O418" s="37"/>
      <c r="P418" s="37"/>
      <c r="Q418" s="38"/>
      <c r="R418" s="37"/>
      <c r="S418" s="37"/>
      <c r="T418" s="39"/>
      <c r="U418" s="39"/>
      <c r="V418" s="39"/>
      <c r="W418" s="39"/>
      <c r="X418" s="39"/>
      <c r="Y418" s="39"/>
      <c r="Z418" s="39"/>
      <c r="AA418" s="39"/>
      <c r="AB418" s="6" t="str">
        <f t="shared" si="37"/>
        <v/>
      </c>
      <c r="AC418" s="6" t="b">
        <f t="shared" si="38"/>
        <v>0</v>
      </c>
      <c r="AD418" s="6" t="b">
        <f t="shared" si="39"/>
        <v>1</v>
      </c>
      <c r="AE418" s="40" t="str">
        <f t="shared" si="40"/>
        <v/>
      </c>
      <c r="AF418" s="53">
        <f t="shared" si="41"/>
        <v>0</v>
      </c>
      <c r="AQ418" s="42" t="s">
        <v>869</v>
      </c>
      <c r="AR418" s="43" t="s">
        <v>870</v>
      </c>
    </row>
    <row r="419" spans="2:44" ht="12.75" customHeight="1" x14ac:dyDescent="0.25">
      <c r="B419" s="31"/>
      <c r="C419" s="32"/>
      <c r="D419" s="33"/>
      <c r="E419" s="33"/>
      <c r="F419" s="35" t="e">
        <f>VLOOKUP(E419,[1]Label!$C$2:$D$1504,2,FALSE)</f>
        <v>#N/A</v>
      </c>
      <c r="G419" s="36"/>
      <c r="H419" s="36"/>
      <c r="I419" s="37"/>
      <c r="J419" s="37"/>
      <c r="K419" s="37"/>
      <c r="L419" s="37"/>
      <c r="M419" s="37"/>
      <c r="N419" s="37"/>
      <c r="O419" s="37"/>
      <c r="P419" s="37"/>
      <c r="Q419" s="38"/>
      <c r="R419" s="37"/>
      <c r="S419" s="37"/>
      <c r="T419" s="39"/>
      <c r="U419" s="39"/>
      <c r="V419" s="39"/>
      <c r="W419" s="39"/>
      <c r="X419" s="39"/>
      <c r="Y419" s="39"/>
      <c r="Z419" s="39"/>
      <c r="AA419" s="39"/>
      <c r="AB419" s="6" t="str">
        <f t="shared" si="37"/>
        <v/>
      </c>
      <c r="AC419" s="6" t="b">
        <f t="shared" si="38"/>
        <v>0</v>
      </c>
      <c r="AD419" s="6" t="b">
        <f t="shared" si="39"/>
        <v>1</v>
      </c>
      <c r="AE419" s="40" t="str">
        <f t="shared" si="40"/>
        <v/>
      </c>
      <c r="AF419" s="53">
        <f t="shared" si="41"/>
        <v>0</v>
      </c>
      <c r="AQ419" s="42" t="s">
        <v>871</v>
      </c>
      <c r="AR419" s="43" t="s">
        <v>872</v>
      </c>
    </row>
    <row r="420" spans="2:44" ht="12.75" customHeight="1" x14ac:dyDescent="0.25">
      <c r="B420" s="31"/>
      <c r="C420" s="32"/>
      <c r="D420" s="33"/>
      <c r="E420" s="33"/>
      <c r="F420" s="35" t="e">
        <f>VLOOKUP(E420,[1]Label!$C$2:$D$1504,2,FALSE)</f>
        <v>#N/A</v>
      </c>
      <c r="G420" s="36"/>
      <c r="H420" s="36"/>
      <c r="I420" s="37"/>
      <c r="J420" s="37"/>
      <c r="K420" s="37"/>
      <c r="L420" s="37"/>
      <c r="M420" s="37"/>
      <c r="N420" s="37"/>
      <c r="O420" s="37"/>
      <c r="P420" s="37"/>
      <c r="Q420" s="38"/>
      <c r="R420" s="37"/>
      <c r="S420" s="37"/>
      <c r="T420" s="39"/>
      <c r="U420" s="39"/>
      <c r="V420" s="39"/>
      <c r="W420" s="39"/>
      <c r="X420" s="39"/>
      <c r="Y420" s="39"/>
      <c r="Z420" s="39"/>
      <c r="AA420" s="39"/>
      <c r="AB420" s="6" t="str">
        <f t="shared" si="37"/>
        <v/>
      </c>
      <c r="AC420" s="6" t="b">
        <f t="shared" si="38"/>
        <v>0</v>
      </c>
      <c r="AD420" s="6" t="b">
        <f t="shared" si="39"/>
        <v>1</v>
      </c>
      <c r="AE420" s="40" t="str">
        <f t="shared" si="40"/>
        <v/>
      </c>
      <c r="AF420" s="53">
        <f t="shared" si="41"/>
        <v>0</v>
      </c>
      <c r="AQ420" s="42" t="s">
        <v>873</v>
      </c>
      <c r="AR420" s="43" t="s">
        <v>874</v>
      </c>
    </row>
    <row r="421" spans="2:44" ht="12.75" customHeight="1" x14ac:dyDescent="0.25">
      <c r="B421" s="31"/>
      <c r="C421" s="32"/>
      <c r="D421" s="33"/>
      <c r="E421" s="33"/>
      <c r="F421" s="35" t="e">
        <f>VLOOKUP(E421,[1]Label!$C$2:$D$1504,2,FALSE)</f>
        <v>#N/A</v>
      </c>
      <c r="G421" s="36"/>
      <c r="H421" s="36"/>
      <c r="I421" s="37"/>
      <c r="J421" s="37"/>
      <c r="K421" s="37"/>
      <c r="L421" s="37"/>
      <c r="M421" s="37"/>
      <c r="N421" s="37"/>
      <c r="O421" s="37"/>
      <c r="P421" s="37"/>
      <c r="Q421" s="38"/>
      <c r="R421" s="37"/>
      <c r="S421" s="37"/>
      <c r="T421" s="39"/>
      <c r="U421" s="39"/>
      <c r="V421" s="39"/>
      <c r="W421" s="39"/>
      <c r="X421" s="39"/>
      <c r="Y421" s="39"/>
      <c r="Z421" s="39"/>
      <c r="AA421" s="39"/>
      <c r="AB421" s="6" t="str">
        <f t="shared" si="37"/>
        <v/>
      </c>
      <c r="AC421" s="6" t="b">
        <f t="shared" si="38"/>
        <v>0</v>
      </c>
      <c r="AD421" s="6" t="b">
        <f t="shared" si="39"/>
        <v>1</v>
      </c>
      <c r="AE421" s="40" t="str">
        <f t="shared" si="40"/>
        <v/>
      </c>
      <c r="AF421" s="53">
        <f t="shared" si="41"/>
        <v>0</v>
      </c>
      <c r="AQ421" s="42" t="s">
        <v>875</v>
      </c>
      <c r="AR421" s="43" t="s">
        <v>876</v>
      </c>
    </row>
    <row r="422" spans="2:44" ht="12.75" customHeight="1" x14ac:dyDescent="0.25">
      <c r="B422" s="31"/>
      <c r="C422" s="32"/>
      <c r="D422" s="33"/>
      <c r="E422" s="33"/>
      <c r="F422" s="35" t="e">
        <f>VLOOKUP(E422,[1]Label!$C$2:$D$1504,2,FALSE)</f>
        <v>#N/A</v>
      </c>
      <c r="G422" s="36"/>
      <c r="H422" s="36"/>
      <c r="I422" s="37"/>
      <c r="J422" s="37"/>
      <c r="K422" s="37"/>
      <c r="L422" s="37"/>
      <c r="M422" s="37"/>
      <c r="N422" s="37"/>
      <c r="O422" s="37"/>
      <c r="P422" s="37"/>
      <c r="Q422" s="38"/>
      <c r="R422" s="37"/>
      <c r="S422" s="37"/>
      <c r="T422" s="39"/>
      <c r="U422" s="39"/>
      <c r="V422" s="39"/>
      <c r="W422" s="39"/>
      <c r="X422" s="39"/>
      <c r="Y422" s="39"/>
      <c r="Z422" s="39"/>
      <c r="AA422" s="39"/>
      <c r="AB422" s="6" t="str">
        <f t="shared" si="37"/>
        <v/>
      </c>
      <c r="AC422" s="6" t="b">
        <f t="shared" si="38"/>
        <v>0</v>
      </c>
      <c r="AD422" s="6" t="b">
        <f t="shared" si="39"/>
        <v>1</v>
      </c>
      <c r="AE422" s="40" t="str">
        <f t="shared" si="40"/>
        <v/>
      </c>
      <c r="AF422" s="53">
        <f t="shared" si="41"/>
        <v>0</v>
      </c>
      <c r="AQ422" s="42" t="s">
        <v>877</v>
      </c>
      <c r="AR422" s="43" t="s">
        <v>878</v>
      </c>
    </row>
    <row r="423" spans="2:44" ht="12.75" customHeight="1" x14ac:dyDescent="0.25">
      <c r="B423" s="31"/>
      <c r="C423" s="32"/>
      <c r="D423" s="33"/>
      <c r="E423" s="33"/>
      <c r="F423" s="35" t="e">
        <f>VLOOKUP(E423,[1]Label!$C$2:$D$1504,2,FALSE)</f>
        <v>#N/A</v>
      </c>
      <c r="G423" s="36"/>
      <c r="H423" s="36"/>
      <c r="I423" s="37"/>
      <c r="J423" s="37"/>
      <c r="K423" s="37"/>
      <c r="L423" s="37"/>
      <c r="M423" s="37"/>
      <c r="N423" s="37"/>
      <c r="O423" s="37"/>
      <c r="P423" s="37"/>
      <c r="Q423" s="38"/>
      <c r="R423" s="37"/>
      <c r="S423" s="37"/>
      <c r="T423" s="39"/>
      <c r="U423" s="39"/>
      <c r="V423" s="39"/>
      <c r="W423" s="39"/>
      <c r="X423" s="39"/>
      <c r="Y423" s="39"/>
      <c r="Z423" s="39"/>
      <c r="AA423" s="39"/>
      <c r="AB423" s="6" t="str">
        <f t="shared" si="37"/>
        <v/>
      </c>
      <c r="AC423" s="6" t="b">
        <f t="shared" si="38"/>
        <v>0</v>
      </c>
      <c r="AD423" s="6" t="b">
        <f t="shared" si="39"/>
        <v>1</v>
      </c>
      <c r="AE423" s="40" t="str">
        <f t="shared" si="40"/>
        <v/>
      </c>
      <c r="AF423" s="53">
        <f t="shared" si="41"/>
        <v>0</v>
      </c>
      <c r="AQ423" s="42" t="s">
        <v>879</v>
      </c>
      <c r="AR423" s="43" t="s">
        <v>880</v>
      </c>
    </row>
    <row r="424" spans="2:44" ht="12.75" customHeight="1" x14ac:dyDescent="0.25">
      <c r="B424" s="31"/>
      <c r="C424" s="32"/>
      <c r="D424" s="33"/>
      <c r="E424" s="33"/>
      <c r="F424" s="35" t="e">
        <f>VLOOKUP(E424,[1]Label!$C$2:$D$1504,2,FALSE)</f>
        <v>#N/A</v>
      </c>
      <c r="G424" s="36"/>
      <c r="H424" s="36"/>
      <c r="I424" s="37"/>
      <c r="J424" s="37"/>
      <c r="K424" s="37"/>
      <c r="L424" s="37"/>
      <c r="M424" s="37"/>
      <c r="N424" s="37"/>
      <c r="O424" s="37"/>
      <c r="P424" s="37"/>
      <c r="Q424" s="38"/>
      <c r="R424" s="37"/>
      <c r="S424" s="37"/>
      <c r="T424" s="39"/>
      <c r="U424" s="39"/>
      <c r="V424" s="39"/>
      <c r="W424" s="39"/>
      <c r="X424" s="39"/>
      <c r="Y424" s="39"/>
      <c r="Z424" s="39"/>
      <c r="AA424" s="39"/>
      <c r="AB424" s="6" t="str">
        <f t="shared" si="37"/>
        <v/>
      </c>
      <c r="AC424" s="6" t="b">
        <f t="shared" si="38"/>
        <v>0</v>
      </c>
      <c r="AD424" s="6" t="b">
        <f t="shared" si="39"/>
        <v>1</v>
      </c>
      <c r="AE424" s="40" t="str">
        <f t="shared" si="40"/>
        <v/>
      </c>
      <c r="AF424" s="53">
        <f t="shared" si="41"/>
        <v>0</v>
      </c>
      <c r="AQ424" s="42" t="s">
        <v>881</v>
      </c>
      <c r="AR424" s="43" t="s">
        <v>882</v>
      </c>
    </row>
    <row r="425" spans="2:44" ht="12.75" customHeight="1" x14ac:dyDescent="0.25">
      <c r="B425" s="31"/>
      <c r="C425" s="32"/>
      <c r="D425" s="33"/>
      <c r="E425" s="33"/>
      <c r="F425" s="35" t="e">
        <f>VLOOKUP(E425,[1]Label!$C$2:$D$1504,2,FALSE)</f>
        <v>#N/A</v>
      </c>
      <c r="G425" s="36"/>
      <c r="H425" s="36"/>
      <c r="I425" s="37"/>
      <c r="J425" s="37"/>
      <c r="K425" s="37"/>
      <c r="L425" s="37"/>
      <c r="M425" s="37"/>
      <c r="N425" s="37"/>
      <c r="O425" s="37"/>
      <c r="P425" s="37"/>
      <c r="Q425" s="38"/>
      <c r="R425" s="37"/>
      <c r="S425" s="37"/>
      <c r="T425" s="39"/>
      <c r="U425" s="39"/>
      <c r="V425" s="39"/>
      <c r="W425" s="39"/>
      <c r="X425" s="39"/>
      <c r="Y425" s="39"/>
      <c r="Z425" s="39"/>
      <c r="AA425" s="39"/>
      <c r="AB425" s="6" t="str">
        <f t="shared" si="37"/>
        <v/>
      </c>
      <c r="AC425" s="6" t="b">
        <f t="shared" si="38"/>
        <v>0</v>
      </c>
      <c r="AD425" s="6" t="b">
        <f t="shared" si="39"/>
        <v>1</v>
      </c>
      <c r="AE425" s="40" t="str">
        <f t="shared" si="40"/>
        <v/>
      </c>
      <c r="AF425" s="53">
        <f t="shared" si="41"/>
        <v>0</v>
      </c>
      <c r="AQ425" s="42" t="s">
        <v>883</v>
      </c>
      <c r="AR425" s="43" t="s">
        <v>884</v>
      </c>
    </row>
    <row r="426" spans="2:44" ht="12.75" customHeight="1" x14ac:dyDescent="0.25">
      <c r="B426" s="31"/>
      <c r="C426" s="32"/>
      <c r="D426" s="33"/>
      <c r="E426" s="33"/>
      <c r="F426" s="35" t="e">
        <f>VLOOKUP(E426,[1]Label!$C$2:$D$1504,2,FALSE)</f>
        <v>#N/A</v>
      </c>
      <c r="G426" s="36"/>
      <c r="H426" s="36"/>
      <c r="I426" s="37"/>
      <c r="J426" s="37"/>
      <c r="K426" s="37"/>
      <c r="L426" s="37"/>
      <c r="M426" s="37"/>
      <c r="N426" s="37"/>
      <c r="O426" s="37"/>
      <c r="P426" s="37"/>
      <c r="Q426" s="38"/>
      <c r="R426" s="37"/>
      <c r="S426" s="37"/>
      <c r="T426" s="39"/>
      <c r="U426" s="39"/>
      <c r="V426" s="39"/>
      <c r="W426" s="39"/>
      <c r="X426" s="39"/>
      <c r="Y426" s="39"/>
      <c r="Z426" s="39"/>
      <c r="AA426" s="39"/>
      <c r="AB426" s="6" t="str">
        <f t="shared" si="37"/>
        <v/>
      </c>
      <c r="AC426" s="6" t="b">
        <f t="shared" si="38"/>
        <v>0</v>
      </c>
      <c r="AD426" s="6" t="b">
        <f t="shared" si="39"/>
        <v>1</v>
      </c>
      <c r="AE426" s="40" t="str">
        <f t="shared" si="40"/>
        <v/>
      </c>
      <c r="AF426" s="53">
        <f t="shared" si="41"/>
        <v>0</v>
      </c>
      <c r="AQ426" s="42" t="s">
        <v>885</v>
      </c>
      <c r="AR426" s="43" t="s">
        <v>886</v>
      </c>
    </row>
    <row r="427" spans="2:44" ht="12.75" customHeight="1" x14ac:dyDescent="0.25">
      <c r="B427" s="31"/>
      <c r="C427" s="32"/>
      <c r="D427" s="33"/>
      <c r="E427" s="33"/>
      <c r="F427" s="35" t="e">
        <f>VLOOKUP(E427,[1]Label!$C$2:$D$1504,2,FALSE)</f>
        <v>#N/A</v>
      </c>
      <c r="G427" s="36"/>
      <c r="H427" s="36"/>
      <c r="I427" s="37"/>
      <c r="J427" s="37"/>
      <c r="K427" s="37"/>
      <c r="L427" s="37"/>
      <c r="M427" s="37"/>
      <c r="N427" s="37"/>
      <c r="O427" s="37"/>
      <c r="P427" s="37"/>
      <c r="Q427" s="38"/>
      <c r="R427" s="37"/>
      <c r="S427" s="37"/>
      <c r="T427" s="39"/>
      <c r="U427" s="39"/>
      <c r="V427" s="39"/>
      <c r="W427" s="39"/>
      <c r="X427" s="39"/>
      <c r="Y427" s="39"/>
      <c r="Z427" s="39"/>
      <c r="AA427" s="39"/>
      <c r="AB427" s="6" t="str">
        <f t="shared" si="37"/>
        <v/>
      </c>
      <c r="AC427" s="6" t="b">
        <f t="shared" si="38"/>
        <v>0</v>
      </c>
      <c r="AD427" s="6" t="b">
        <f t="shared" si="39"/>
        <v>1</v>
      </c>
      <c r="AE427" s="40" t="str">
        <f t="shared" si="40"/>
        <v/>
      </c>
      <c r="AF427" s="53">
        <f t="shared" si="41"/>
        <v>0</v>
      </c>
      <c r="AQ427" s="42" t="s">
        <v>887</v>
      </c>
      <c r="AR427" s="43" t="s">
        <v>888</v>
      </c>
    </row>
    <row r="428" spans="2:44" ht="12.75" customHeight="1" x14ac:dyDescent="0.25">
      <c r="B428" s="31"/>
      <c r="C428" s="32"/>
      <c r="D428" s="33"/>
      <c r="E428" s="33"/>
      <c r="F428" s="35" t="e">
        <f>VLOOKUP(E428,[1]Label!$C$2:$D$1504,2,FALSE)</f>
        <v>#N/A</v>
      </c>
      <c r="G428" s="36"/>
      <c r="H428" s="36"/>
      <c r="I428" s="37"/>
      <c r="J428" s="37"/>
      <c r="K428" s="37"/>
      <c r="L428" s="37"/>
      <c r="M428" s="37"/>
      <c r="N428" s="37"/>
      <c r="O428" s="37"/>
      <c r="P428" s="37"/>
      <c r="Q428" s="38"/>
      <c r="R428" s="37"/>
      <c r="S428" s="37"/>
      <c r="T428" s="39"/>
      <c r="U428" s="39"/>
      <c r="V428" s="39"/>
      <c r="W428" s="39"/>
      <c r="X428" s="39"/>
      <c r="Y428" s="39"/>
      <c r="Z428" s="39"/>
      <c r="AA428" s="39"/>
      <c r="AB428" s="6" t="str">
        <f t="shared" si="37"/>
        <v/>
      </c>
      <c r="AC428" s="6" t="b">
        <f t="shared" si="38"/>
        <v>0</v>
      </c>
      <c r="AD428" s="6" t="b">
        <f t="shared" si="39"/>
        <v>1</v>
      </c>
      <c r="AE428" s="40" t="str">
        <f t="shared" si="40"/>
        <v/>
      </c>
      <c r="AF428" s="53">
        <f t="shared" si="41"/>
        <v>0</v>
      </c>
      <c r="AQ428" s="42" t="s">
        <v>889</v>
      </c>
      <c r="AR428" s="43" t="s">
        <v>890</v>
      </c>
    </row>
    <row r="429" spans="2:44" ht="12.75" customHeight="1" x14ac:dyDescent="0.25">
      <c r="B429" s="31"/>
      <c r="C429" s="32"/>
      <c r="D429" s="33"/>
      <c r="E429" s="33"/>
      <c r="F429" s="35" t="e">
        <f>VLOOKUP(E429,[1]Label!$C$2:$D$1504,2,FALSE)</f>
        <v>#N/A</v>
      </c>
      <c r="G429" s="36"/>
      <c r="H429" s="36"/>
      <c r="I429" s="37"/>
      <c r="J429" s="37"/>
      <c r="K429" s="37"/>
      <c r="L429" s="37"/>
      <c r="M429" s="37"/>
      <c r="N429" s="37"/>
      <c r="O429" s="37"/>
      <c r="P429" s="37"/>
      <c r="Q429" s="38"/>
      <c r="R429" s="37"/>
      <c r="S429" s="37"/>
      <c r="T429" s="39"/>
      <c r="U429" s="39"/>
      <c r="V429" s="39"/>
      <c r="W429" s="39"/>
      <c r="X429" s="39"/>
      <c r="Y429" s="39"/>
      <c r="Z429" s="39"/>
      <c r="AA429" s="39"/>
      <c r="AB429" s="6" t="str">
        <f t="shared" si="37"/>
        <v/>
      </c>
      <c r="AC429" s="6" t="b">
        <f t="shared" si="38"/>
        <v>0</v>
      </c>
      <c r="AD429" s="6" t="b">
        <f t="shared" si="39"/>
        <v>1</v>
      </c>
      <c r="AE429" s="40" t="str">
        <f t="shared" si="40"/>
        <v/>
      </c>
      <c r="AF429" s="53">
        <f t="shared" si="41"/>
        <v>0</v>
      </c>
      <c r="AQ429" s="42" t="s">
        <v>891</v>
      </c>
      <c r="AR429" s="43" t="s">
        <v>892</v>
      </c>
    </row>
    <row r="430" spans="2:44" ht="12.75" customHeight="1" x14ac:dyDescent="0.25">
      <c r="B430" s="31"/>
      <c r="C430" s="32"/>
      <c r="D430" s="33"/>
      <c r="E430" s="33"/>
      <c r="F430" s="35" t="e">
        <f>VLOOKUP(E430,[1]Label!$C$2:$D$1504,2,FALSE)</f>
        <v>#N/A</v>
      </c>
      <c r="G430" s="36"/>
      <c r="H430" s="36"/>
      <c r="I430" s="37"/>
      <c r="J430" s="37"/>
      <c r="K430" s="37"/>
      <c r="L430" s="37"/>
      <c r="M430" s="37"/>
      <c r="N430" s="37"/>
      <c r="O430" s="37"/>
      <c r="P430" s="37"/>
      <c r="Q430" s="38"/>
      <c r="R430" s="37"/>
      <c r="S430" s="37"/>
      <c r="T430" s="39"/>
      <c r="U430" s="39"/>
      <c r="V430" s="39"/>
      <c r="W430" s="39"/>
      <c r="X430" s="39"/>
      <c r="Y430" s="39"/>
      <c r="Z430" s="39"/>
      <c r="AA430" s="39"/>
      <c r="AB430" s="6" t="str">
        <f t="shared" si="37"/>
        <v/>
      </c>
      <c r="AC430" s="6" t="b">
        <f t="shared" si="38"/>
        <v>0</v>
      </c>
      <c r="AD430" s="6" t="b">
        <f t="shared" si="39"/>
        <v>1</v>
      </c>
      <c r="AE430" s="40" t="str">
        <f t="shared" si="40"/>
        <v/>
      </c>
      <c r="AF430" s="53">
        <f t="shared" si="41"/>
        <v>0</v>
      </c>
      <c r="AQ430" s="42" t="s">
        <v>893</v>
      </c>
      <c r="AR430" s="43" t="s">
        <v>894</v>
      </c>
    </row>
    <row r="431" spans="2:44" ht="12.75" customHeight="1" x14ac:dyDescent="0.25">
      <c r="B431" s="31"/>
      <c r="C431" s="32"/>
      <c r="D431" s="33"/>
      <c r="E431" s="33"/>
      <c r="F431" s="35" t="e">
        <f>VLOOKUP(E431,[1]Label!$C$2:$D$1504,2,FALSE)</f>
        <v>#N/A</v>
      </c>
      <c r="G431" s="36"/>
      <c r="H431" s="36"/>
      <c r="I431" s="37"/>
      <c r="J431" s="37"/>
      <c r="K431" s="37"/>
      <c r="L431" s="37"/>
      <c r="M431" s="37"/>
      <c r="N431" s="37"/>
      <c r="O431" s="37"/>
      <c r="P431" s="37"/>
      <c r="Q431" s="38"/>
      <c r="R431" s="37"/>
      <c r="S431" s="37"/>
      <c r="T431" s="39"/>
      <c r="U431" s="39"/>
      <c r="V431" s="39"/>
      <c r="W431" s="39"/>
      <c r="X431" s="39"/>
      <c r="Y431" s="39"/>
      <c r="Z431" s="39"/>
      <c r="AA431" s="39"/>
      <c r="AB431" s="6" t="str">
        <f t="shared" si="37"/>
        <v/>
      </c>
      <c r="AC431" s="6" t="b">
        <f t="shared" si="38"/>
        <v>0</v>
      </c>
      <c r="AD431" s="6" t="b">
        <f t="shared" si="39"/>
        <v>1</v>
      </c>
      <c r="AE431" s="40" t="str">
        <f t="shared" si="40"/>
        <v/>
      </c>
      <c r="AF431" s="53">
        <f t="shared" si="41"/>
        <v>0</v>
      </c>
      <c r="AQ431" s="42" t="s">
        <v>895</v>
      </c>
      <c r="AR431" s="43" t="s">
        <v>896</v>
      </c>
    </row>
    <row r="432" spans="2:44" ht="12.75" customHeight="1" x14ac:dyDescent="0.25">
      <c r="B432" s="31"/>
      <c r="C432" s="32"/>
      <c r="D432" s="33"/>
      <c r="E432" s="33"/>
      <c r="F432" s="35" t="e">
        <f>VLOOKUP(E432,[1]Label!$C$2:$D$1504,2,FALSE)</f>
        <v>#N/A</v>
      </c>
      <c r="G432" s="36"/>
      <c r="H432" s="36"/>
      <c r="I432" s="37"/>
      <c r="J432" s="37"/>
      <c r="K432" s="37"/>
      <c r="L432" s="37"/>
      <c r="M432" s="37"/>
      <c r="N432" s="37"/>
      <c r="O432" s="37"/>
      <c r="P432" s="37"/>
      <c r="Q432" s="38"/>
      <c r="R432" s="37"/>
      <c r="S432" s="37"/>
      <c r="T432" s="39"/>
      <c r="U432" s="39"/>
      <c r="V432" s="39"/>
      <c r="W432" s="39"/>
      <c r="X432" s="39"/>
      <c r="Y432" s="39"/>
      <c r="Z432" s="39"/>
      <c r="AA432" s="39"/>
      <c r="AB432" s="6" t="str">
        <f t="shared" si="37"/>
        <v/>
      </c>
      <c r="AC432" s="6" t="b">
        <f t="shared" si="38"/>
        <v>0</v>
      </c>
      <c r="AD432" s="6" t="b">
        <f t="shared" si="39"/>
        <v>1</v>
      </c>
      <c r="AE432" s="40" t="str">
        <f t="shared" si="40"/>
        <v/>
      </c>
      <c r="AF432" s="53">
        <f t="shared" si="41"/>
        <v>0</v>
      </c>
      <c r="AQ432" s="42" t="s">
        <v>897</v>
      </c>
      <c r="AR432" s="43" t="s">
        <v>898</v>
      </c>
    </row>
    <row r="433" spans="2:44" ht="12.75" customHeight="1" x14ac:dyDescent="0.25">
      <c r="B433" s="31"/>
      <c r="C433" s="32"/>
      <c r="D433" s="33"/>
      <c r="E433" s="33"/>
      <c r="F433" s="35" t="e">
        <f>VLOOKUP(E433,[1]Label!$C$2:$D$1504,2,FALSE)</f>
        <v>#N/A</v>
      </c>
      <c r="G433" s="36"/>
      <c r="H433" s="36"/>
      <c r="I433" s="37"/>
      <c r="J433" s="37"/>
      <c r="K433" s="37"/>
      <c r="L433" s="37"/>
      <c r="M433" s="37"/>
      <c r="N433" s="37"/>
      <c r="O433" s="37"/>
      <c r="P433" s="37"/>
      <c r="Q433" s="38"/>
      <c r="R433" s="37"/>
      <c r="S433" s="37"/>
      <c r="T433" s="39"/>
      <c r="U433" s="39"/>
      <c r="V433" s="39"/>
      <c r="W433" s="39"/>
      <c r="X433" s="39"/>
      <c r="Y433" s="39"/>
      <c r="Z433" s="39"/>
      <c r="AA433" s="39"/>
      <c r="AB433" s="6" t="str">
        <f t="shared" si="37"/>
        <v/>
      </c>
      <c r="AC433" s="6" t="b">
        <f t="shared" si="38"/>
        <v>0</v>
      </c>
      <c r="AD433" s="6" t="b">
        <f t="shared" si="39"/>
        <v>1</v>
      </c>
      <c r="AE433" s="40" t="str">
        <f t="shared" si="40"/>
        <v/>
      </c>
      <c r="AF433" s="53">
        <f t="shared" si="41"/>
        <v>0</v>
      </c>
      <c r="AQ433" s="42" t="s">
        <v>899</v>
      </c>
      <c r="AR433" s="43" t="s">
        <v>900</v>
      </c>
    </row>
    <row r="434" spans="2:44" ht="12.75" customHeight="1" x14ac:dyDescent="0.25">
      <c r="B434" s="31"/>
      <c r="C434" s="32"/>
      <c r="D434" s="33"/>
      <c r="E434" s="33"/>
      <c r="F434" s="35" t="e">
        <f>VLOOKUP(E434,[1]Label!$C$2:$D$1504,2,FALSE)</f>
        <v>#N/A</v>
      </c>
      <c r="G434" s="36"/>
      <c r="H434" s="36"/>
      <c r="I434" s="37"/>
      <c r="J434" s="37"/>
      <c r="K434" s="37"/>
      <c r="L434" s="37"/>
      <c r="M434" s="37"/>
      <c r="N434" s="37"/>
      <c r="O434" s="37"/>
      <c r="P434" s="37"/>
      <c r="Q434" s="38"/>
      <c r="R434" s="37"/>
      <c r="S434" s="37"/>
      <c r="T434" s="39"/>
      <c r="U434" s="39"/>
      <c r="V434" s="39"/>
      <c r="W434" s="39"/>
      <c r="X434" s="39"/>
      <c r="Y434" s="39"/>
      <c r="Z434" s="39"/>
      <c r="AA434" s="39"/>
      <c r="AB434" s="6" t="str">
        <f t="shared" si="37"/>
        <v/>
      </c>
      <c r="AC434" s="6" t="b">
        <f t="shared" si="38"/>
        <v>0</v>
      </c>
      <c r="AD434" s="6" t="b">
        <f t="shared" si="39"/>
        <v>1</v>
      </c>
      <c r="AE434" s="40" t="str">
        <f t="shared" si="40"/>
        <v/>
      </c>
      <c r="AF434" s="53">
        <f t="shared" si="41"/>
        <v>0</v>
      </c>
      <c r="AQ434" s="42" t="s">
        <v>901</v>
      </c>
      <c r="AR434" s="43" t="s">
        <v>902</v>
      </c>
    </row>
    <row r="435" spans="2:44" ht="12.75" customHeight="1" x14ac:dyDescent="0.25">
      <c r="B435" s="31"/>
      <c r="C435" s="32"/>
      <c r="D435" s="33"/>
      <c r="E435" s="33"/>
      <c r="F435" s="35" t="e">
        <f>VLOOKUP(E435,[1]Label!$C$2:$D$1504,2,FALSE)</f>
        <v>#N/A</v>
      </c>
      <c r="G435" s="36"/>
      <c r="H435" s="36"/>
      <c r="I435" s="37"/>
      <c r="J435" s="37"/>
      <c r="K435" s="37"/>
      <c r="L435" s="37"/>
      <c r="M435" s="37"/>
      <c r="N435" s="37"/>
      <c r="O435" s="37"/>
      <c r="P435" s="37"/>
      <c r="Q435" s="38"/>
      <c r="R435" s="37"/>
      <c r="S435" s="37"/>
      <c r="T435" s="39"/>
      <c r="U435" s="39"/>
      <c r="V435" s="39"/>
      <c r="W435" s="39"/>
      <c r="X435" s="39"/>
      <c r="Y435" s="39"/>
      <c r="Z435" s="39"/>
      <c r="AA435" s="39"/>
      <c r="AB435" s="6" t="str">
        <f t="shared" si="37"/>
        <v/>
      </c>
      <c r="AC435" s="6" t="b">
        <f t="shared" si="38"/>
        <v>0</v>
      </c>
      <c r="AD435" s="6" t="b">
        <f t="shared" si="39"/>
        <v>1</v>
      </c>
      <c r="AE435" s="40" t="str">
        <f t="shared" si="40"/>
        <v/>
      </c>
      <c r="AF435" s="53">
        <f t="shared" si="41"/>
        <v>0</v>
      </c>
      <c r="AQ435" s="42" t="s">
        <v>903</v>
      </c>
      <c r="AR435" s="43" t="s">
        <v>904</v>
      </c>
    </row>
    <row r="436" spans="2:44" ht="12.75" customHeight="1" x14ac:dyDescent="0.25">
      <c r="B436" s="31"/>
      <c r="C436" s="32"/>
      <c r="D436" s="33"/>
      <c r="E436" s="33"/>
      <c r="F436" s="35" t="e">
        <f>VLOOKUP(E436,[1]Label!$C$2:$D$1504,2,FALSE)</f>
        <v>#N/A</v>
      </c>
      <c r="G436" s="36"/>
      <c r="H436" s="36"/>
      <c r="I436" s="37"/>
      <c r="J436" s="37"/>
      <c r="K436" s="37"/>
      <c r="L436" s="37"/>
      <c r="M436" s="37"/>
      <c r="N436" s="37"/>
      <c r="O436" s="37"/>
      <c r="P436" s="37"/>
      <c r="Q436" s="38"/>
      <c r="R436" s="37"/>
      <c r="S436" s="37"/>
      <c r="T436" s="39"/>
      <c r="U436" s="39"/>
      <c r="V436" s="39"/>
      <c r="W436" s="39"/>
      <c r="X436" s="39"/>
      <c r="Y436" s="39"/>
      <c r="Z436" s="39"/>
      <c r="AA436" s="39"/>
      <c r="AB436" s="6" t="str">
        <f t="shared" si="37"/>
        <v/>
      </c>
      <c r="AC436" s="6" t="b">
        <f t="shared" si="38"/>
        <v>0</v>
      </c>
      <c r="AD436" s="6" t="b">
        <f t="shared" si="39"/>
        <v>1</v>
      </c>
      <c r="AE436" s="40" t="str">
        <f t="shared" si="40"/>
        <v/>
      </c>
      <c r="AF436" s="53">
        <f t="shared" si="41"/>
        <v>0</v>
      </c>
      <c r="AQ436" s="42" t="s">
        <v>905</v>
      </c>
      <c r="AR436" s="43" t="s">
        <v>906</v>
      </c>
    </row>
    <row r="437" spans="2:44" ht="12.75" customHeight="1" x14ac:dyDescent="0.25">
      <c r="B437" s="31"/>
      <c r="C437" s="32"/>
      <c r="D437" s="33"/>
      <c r="E437" s="33"/>
      <c r="F437" s="35" t="e">
        <f>VLOOKUP(E437,[1]Label!$C$2:$D$1504,2,FALSE)</f>
        <v>#N/A</v>
      </c>
      <c r="G437" s="36"/>
      <c r="H437" s="36"/>
      <c r="I437" s="37"/>
      <c r="J437" s="37"/>
      <c r="K437" s="37"/>
      <c r="L437" s="37"/>
      <c r="M437" s="37"/>
      <c r="N437" s="37"/>
      <c r="O437" s="37"/>
      <c r="P437" s="37"/>
      <c r="Q437" s="38"/>
      <c r="R437" s="37"/>
      <c r="S437" s="37"/>
      <c r="T437" s="39"/>
      <c r="U437" s="39"/>
      <c r="V437" s="39"/>
      <c r="W437" s="39"/>
      <c r="X437" s="39"/>
      <c r="Y437" s="39"/>
      <c r="Z437" s="39"/>
      <c r="AA437" s="39"/>
      <c r="AB437" s="6" t="str">
        <f t="shared" si="37"/>
        <v/>
      </c>
      <c r="AC437" s="6" t="b">
        <f t="shared" si="38"/>
        <v>0</v>
      </c>
      <c r="AD437" s="6" t="b">
        <f t="shared" si="39"/>
        <v>1</v>
      </c>
      <c r="AE437" s="40" t="str">
        <f t="shared" si="40"/>
        <v/>
      </c>
      <c r="AF437" s="53">
        <f t="shared" si="41"/>
        <v>0</v>
      </c>
      <c r="AQ437" s="42" t="s">
        <v>907</v>
      </c>
      <c r="AR437" s="43" t="s">
        <v>908</v>
      </c>
    </row>
    <row r="438" spans="2:44" ht="12.75" customHeight="1" x14ac:dyDescent="0.25">
      <c r="B438" s="31"/>
      <c r="C438" s="32"/>
      <c r="D438" s="33"/>
      <c r="E438" s="33"/>
      <c r="F438" s="35" t="e">
        <f>VLOOKUP(E438,[1]Label!$C$2:$D$1504,2,FALSE)</f>
        <v>#N/A</v>
      </c>
      <c r="G438" s="36"/>
      <c r="H438" s="36"/>
      <c r="I438" s="37"/>
      <c r="J438" s="37"/>
      <c r="K438" s="37"/>
      <c r="L438" s="37"/>
      <c r="M438" s="37"/>
      <c r="N438" s="37"/>
      <c r="O438" s="37"/>
      <c r="P438" s="37"/>
      <c r="Q438" s="38"/>
      <c r="R438" s="37"/>
      <c r="S438" s="37"/>
      <c r="T438" s="39"/>
      <c r="U438" s="39"/>
      <c r="V438" s="39"/>
      <c r="W438" s="39"/>
      <c r="X438" s="39"/>
      <c r="Y438" s="39"/>
      <c r="Z438" s="39"/>
      <c r="AA438" s="39"/>
      <c r="AB438" s="6" t="str">
        <f t="shared" si="37"/>
        <v/>
      </c>
      <c r="AC438" s="6" t="b">
        <f t="shared" si="38"/>
        <v>0</v>
      </c>
      <c r="AD438" s="6" t="b">
        <f t="shared" si="39"/>
        <v>1</v>
      </c>
      <c r="AE438" s="40" t="str">
        <f t="shared" si="40"/>
        <v/>
      </c>
      <c r="AF438" s="53">
        <f t="shared" si="41"/>
        <v>0</v>
      </c>
      <c r="AQ438" s="42" t="s">
        <v>909</v>
      </c>
      <c r="AR438" s="43" t="s">
        <v>910</v>
      </c>
    </row>
    <row r="439" spans="2:44" ht="12.75" customHeight="1" x14ac:dyDescent="0.25">
      <c r="B439" s="31"/>
      <c r="C439" s="32"/>
      <c r="D439" s="33"/>
      <c r="E439" s="33"/>
      <c r="F439" s="35" t="e">
        <f>VLOOKUP(E439,[1]Label!$C$2:$D$1504,2,FALSE)</f>
        <v>#N/A</v>
      </c>
      <c r="G439" s="36"/>
      <c r="H439" s="36"/>
      <c r="I439" s="37"/>
      <c r="J439" s="37"/>
      <c r="K439" s="37"/>
      <c r="L439" s="37"/>
      <c r="M439" s="37"/>
      <c r="N439" s="37"/>
      <c r="O439" s="37"/>
      <c r="P439" s="37"/>
      <c r="Q439" s="38"/>
      <c r="R439" s="37"/>
      <c r="S439" s="37"/>
      <c r="T439" s="39"/>
      <c r="U439" s="39"/>
      <c r="V439" s="39"/>
      <c r="W439" s="39"/>
      <c r="X439" s="39"/>
      <c r="Y439" s="39"/>
      <c r="Z439" s="39"/>
      <c r="AA439" s="39"/>
      <c r="AB439" s="6" t="str">
        <f t="shared" si="37"/>
        <v/>
      </c>
      <c r="AC439" s="6" t="b">
        <f t="shared" si="38"/>
        <v>0</v>
      </c>
      <c r="AD439" s="6" t="b">
        <f t="shared" si="39"/>
        <v>1</v>
      </c>
      <c r="AE439" s="40" t="str">
        <f t="shared" si="40"/>
        <v/>
      </c>
      <c r="AF439" s="53">
        <f t="shared" si="41"/>
        <v>0</v>
      </c>
      <c r="AQ439" s="42" t="s">
        <v>911</v>
      </c>
      <c r="AR439" s="43" t="s">
        <v>912</v>
      </c>
    </row>
    <row r="440" spans="2:44" ht="12.75" customHeight="1" x14ac:dyDescent="0.25">
      <c r="B440" s="31"/>
      <c r="C440" s="32"/>
      <c r="D440" s="33"/>
      <c r="E440" s="33"/>
      <c r="F440" s="35" t="e">
        <f>VLOOKUP(E440,[1]Label!$C$2:$D$1504,2,FALSE)</f>
        <v>#N/A</v>
      </c>
      <c r="G440" s="36"/>
      <c r="H440" s="36"/>
      <c r="I440" s="37"/>
      <c r="J440" s="37"/>
      <c r="K440" s="37"/>
      <c r="L440" s="37"/>
      <c r="M440" s="37"/>
      <c r="N440" s="37"/>
      <c r="O440" s="37"/>
      <c r="P440" s="37"/>
      <c r="Q440" s="38"/>
      <c r="R440" s="37"/>
      <c r="S440" s="37"/>
      <c r="T440" s="39"/>
      <c r="U440" s="39"/>
      <c r="V440" s="39"/>
      <c r="W440" s="39"/>
      <c r="X440" s="39"/>
      <c r="Y440" s="39"/>
      <c r="Z440" s="39"/>
      <c r="AA440" s="39"/>
      <c r="AB440" s="6" t="str">
        <f t="shared" si="37"/>
        <v/>
      </c>
      <c r="AC440" s="6" t="b">
        <f t="shared" si="38"/>
        <v>0</v>
      </c>
      <c r="AD440" s="6" t="b">
        <f t="shared" si="39"/>
        <v>1</v>
      </c>
      <c r="AE440" s="40" t="str">
        <f t="shared" si="40"/>
        <v/>
      </c>
      <c r="AF440" s="53">
        <f t="shared" si="41"/>
        <v>0</v>
      </c>
      <c r="AQ440" s="42" t="s">
        <v>913</v>
      </c>
      <c r="AR440" s="43" t="s">
        <v>914</v>
      </c>
    </row>
    <row r="441" spans="2:44" ht="12.75" customHeight="1" x14ac:dyDescent="0.25">
      <c r="B441" s="31"/>
      <c r="C441" s="32"/>
      <c r="D441" s="33"/>
      <c r="E441" s="33"/>
      <c r="F441" s="35" t="e">
        <f>VLOOKUP(E441,[1]Label!$C$2:$D$1504,2,FALSE)</f>
        <v>#N/A</v>
      </c>
      <c r="G441" s="36"/>
      <c r="H441" s="36"/>
      <c r="I441" s="37"/>
      <c r="J441" s="37"/>
      <c r="K441" s="37"/>
      <c r="L441" s="37"/>
      <c r="M441" s="37"/>
      <c r="N441" s="37"/>
      <c r="O441" s="37"/>
      <c r="P441" s="37"/>
      <c r="Q441" s="38"/>
      <c r="R441" s="37"/>
      <c r="S441" s="37"/>
      <c r="T441" s="39"/>
      <c r="U441" s="39"/>
      <c r="V441" s="39"/>
      <c r="W441" s="39"/>
      <c r="X441" s="39"/>
      <c r="Y441" s="39"/>
      <c r="Z441" s="39"/>
      <c r="AA441" s="39"/>
      <c r="AB441" s="6" t="str">
        <f t="shared" si="37"/>
        <v/>
      </c>
      <c r="AC441" s="6" t="b">
        <f t="shared" si="38"/>
        <v>0</v>
      </c>
      <c r="AD441" s="6" t="b">
        <f t="shared" si="39"/>
        <v>1</v>
      </c>
      <c r="AE441" s="40" t="str">
        <f t="shared" si="40"/>
        <v/>
      </c>
      <c r="AF441" s="53">
        <f t="shared" si="41"/>
        <v>0</v>
      </c>
      <c r="AQ441" s="42" t="s">
        <v>915</v>
      </c>
      <c r="AR441" s="43" t="s">
        <v>916</v>
      </c>
    </row>
    <row r="442" spans="2:44" ht="12.75" customHeight="1" x14ac:dyDescent="0.25">
      <c r="B442" s="31"/>
      <c r="C442" s="32"/>
      <c r="D442" s="33"/>
      <c r="E442" s="33"/>
      <c r="F442" s="35" t="e">
        <f>VLOOKUP(E442,[1]Label!$C$2:$D$1504,2,FALSE)</f>
        <v>#N/A</v>
      </c>
      <c r="G442" s="36"/>
      <c r="H442" s="36"/>
      <c r="I442" s="37"/>
      <c r="J442" s="37"/>
      <c r="K442" s="37"/>
      <c r="L442" s="37"/>
      <c r="M442" s="37"/>
      <c r="N442" s="37"/>
      <c r="O442" s="37"/>
      <c r="P442" s="37"/>
      <c r="Q442" s="38"/>
      <c r="R442" s="37"/>
      <c r="S442" s="37"/>
      <c r="T442" s="39"/>
      <c r="U442" s="39"/>
      <c r="V442" s="39"/>
      <c r="W442" s="39"/>
      <c r="X442" s="39"/>
      <c r="Y442" s="39"/>
      <c r="Z442" s="39"/>
      <c r="AA442" s="39"/>
      <c r="AB442" s="6" t="str">
        <f t="shared" si="37"/>
        <v/>
      </c>
      <c r="AC442" s="6" t="b">
        <f t="shared" si="38"/>
        <v>0</v>
      </c>
      <c r="AD442" s="6" t="b">
        <f t="shared" si="39"/>
        <v>1</v>
      </c>
      <c r="AE442" s="40" t="str">
        <f t="shared" si="40"/>
        <v/>
      </c>
      <c r="AF442" s="53">
        <f t="shared" si="41"/>
        <v>0</v>
      </c>
      <c r="AQ442" s="42" t="s">
        <v>917</v>
      </c>
      <c r="AR442" s="43" t="s">
        <v>918</v>
      </c>
    </row>
    <row r="443" spans="2:44" ht="12.75" customHeight="1" x14ac:dyDescent="0.25">
      <c r="B443" s="31"/>
      <c r="C443" s="32"/>
      <c r="D443" s="33"/>
      <c r="E443" s="33"/>
      <c r="F443" s="35" t="e">
        <f>VLOOKUP(E443,[1]Label!$C$2:$D$1504,2,FALSE)</f>
        <v>#N/A</v>
      </c>
      <c r="G443" s="36"/>
      <c r="H443" s="36"/>
      <c r="I443" s="37"/>
      <c r="J443" s="37"/>
      <c r="K443" s="37"/>
      <c r="L443" s="37"/>
      <c r="M443" s="37"/>
      <c r="N443" s="37"/>
      <c r="O443" s="37"/>
      <c r="P443" s="37"/>
      <c r="Q443" s="38"/>
      <c r="R443" s="37"/>
      <c r="S443" s="37"/>
      <c r="T443" s="39"/>
      <c r="U443" s="39"/>
      <c r="V443" s="39"/>
      <c r="W443" s="39"/>
      <c r="X443" s="39"/>
      <c r="Y443" s="39"/>
      <c r="Z443" s="39"/>
      <c r="AA443" s="39"/>
      <c r="AB443" s="6" t="str">
        <f t="shared" si="37"/>
        <v/>
      </c>
      <c r="AC443" s="6" t="b">
        <f t="shared" si="38"/>
        <v>0</v>
      </c>
      <c r="AD443" s="6" t="b">
        <f t="shared" si="39"/>
        <v>1</v>
      </c>
      <c r="AE443" s="40" t="str">
        <f t="shared" si="40"/>
        <v/>
      </c>
      <c r="AF443" s="53">
        <f t="shared" si="41"/>
        <v>0</v>
      </c>
      <c r="AQ443" s="42" t="s">
        <v>919</v>
      </c>
      <c r="AR443" s="43" t="s">
        <v>920</v>
      </c>
    </row>
    <row r="444" spans="2:44" ht="12.75" customHeight="1" x14ac:dyDescent="0.25">
      <c r="B444" s="31"/>
      <c r="C444" s="32"/>
      <c r="D444" s="33"/>
      <c r="E444" s="33"/>
      <c r="F444" s="35" t="e">
        <f>VLOOKUP(E444,[1]Label!$C$2:$D$1504,2,FALSE)</f>
        <v>#N/A</v>
      </c>
      <c r="G444" s="36"/>
      <c r="H444" s="36"/>
      <c r="I444" s="37"/>
      <c r="J444" s="37"/>
      <c r="K444" s="37"/>
      <c r="L444" s="37"/>
      <c r="M444" s="37"/>
      <c r="N444" s="37"/>
      <c r="O444" s="37"/>
      <c r="P444" s="37"/>
      <c r="Q444" s="38"/>
      <c r="R444" s="37"/>
      <c r="S444" s="37"/>
      <c r="T444" s="39"/>
      <c r="U444" s="39"/>
      <c r="V444" s="39"/>
      <c r="W444" s="39"/>
      <c r="X444" s="39"/>
      <c r="Y444" s="39"/>
      <c r="Z444" s="39"/>
      <c r="AA444" s="39"/>
      <c r="AB444" s="6" t="str">
        <f t="shared" si="37"/>
        <v/>
      </c>
      <c r="AC444" s="6" t="b">
        <f t="shared" si="38"/>
        <v>0</v>
      </c>
      <c r="AD444" s="6" t="b">
        <f t="shared" si="39"/>
        <v>1</v>
      </c>
      <c r="AE444" s="40" t="str">
        <f t="shared" si="40"/>
        <v/>
      </c>
      <c r="AF444" s="53">
        <f t="shared" si="41"/>
        <v>0</v>
      </c>
      <c r="AQ444" s="42" t="s">
        <v>921</v>
      </c>
      <c r="AR444" s="43" t="s">
        <v>922</v>
      </c>
    </row>
    <row r="445" spans="2:44" ht="12.75" customHeight="1" x14ac:dyDescent="0.25">
      <c r="B445" s="31"/>
      <c r="C445" s="32"/>
      <c r="D445" s="33"/>
      <c r="E445" s="33"/>
      <c r="F445" s="35" t="e">
        <f>VLOOKUP(E445,[1]Label!$C$2:$D$1504,2,FALSE)</f>
        <v>#N/A</v>
      </c>
      <c r="G445" s="36"/>
      <c r="H445" s="36"/>
      <c r="I445" s="37"/>
      <c r="J445" s="37"/>
      <c r="K445" s="37"/>
      <c r="L445" s="37"/>
      <c r="M445" s="37"/>
      <c r="N445" s="37"/>
      <c r="O445" s="37"/>
      <c r="P445" s="37"/>
      <c r="Q445" s="38"/>
      <c r="R445" s="37"/>
      <c r="S445" s="37"/>
      <c r="T445" s="39"/>
      <c r="U445" s="39"/>
      <c r="V445" s="39"/>
      <c r="W445" s="39"/>
      <c r="X445" s="39"/>
      <c r="Y445" s="39"/>
      <c r="Z445" s="39"/>
      <c r="AA445" s="39"/>
      <c r="AB445" s="6" t="str">
        <f t="shared" si="37"/>
        <v/>
      </c>
      <c r="AC445" s="6" t="b">
        <f t="shared" si="38"/>
        <v>0</v>
      </c>
      <c r="AD445" s="6" t="b">
        <f t="shared" si="39"/>
        <v>1</v>
      </c>
      <c r="AE445" s="40" t="str">
        <f t="shared" si="40"/>
        <v/>
      </c>
      <c r="AF445" s="53">
        <f t="shared" si="41"/>
        <v>0</v>
      </c>
      <c r="AQ445" s="42" t="s">
        <v>923</v>
      </c>
      <c r="AR445" s="43" t="s">
        <v>924</v>
      </c>
    </row>
    <row r="446" spans="2:44" ht="12.75" customHeight="1" x14ac:dyDescent="0.25">
      <c r="B446" s="31"/>
      <c r="C446" s="32"/>
      <c r="D446" s="33"/>
      <c r="E446" s="33"/>
      <c r="F446" s="35" t="e">
        <f>VLOOKUP(E446,[1]Label!$C$2:$D$1504,2,FALSE)</f>
        <v>#N/A</v>
      </c>
      <c r="G446" s="36"/>
      <c r="H446" s="36"/>
      <c r="I446" s="37"/>
      <c r="J446" s="37"/>
      <c r="K446" s="37"/>
      <c r="L446" s="37"/>
      <c r="M446" s="37"/>
      <c r="N446" s="37"/>
      <c r="O446" s="37"/>
      <c r="P446" s="37"/>
      <c r="Q446" s="38"/>
      <c r="R446" s="37"/>
      <c r="S446" s="37"/>
      <c r="T446" s="39"/>
      <c r="U446" s="39"/>
      <c r="V446" s="39"/>
      <c r="W446" s="39"/>
      <c r="X446" s="39"/>
      <c r="Y446" s="39"/>
      <c r="Z446" s="39"/>
      <c r="AA446" s="39"/>
      <c r="AB446" s="6" t="str">
        <f t="shared" si="37"/>
        <v/>
      </c>
      <c r="AC446" s="6" t="b">
        <f t="shared" si="38"/>
        <v>0</v>
      </c>
      <c r="AD446" s="6" t="b">
        <f t="shared" si="39"/>
        <v>1</v>
      </c>
      <c r="AE446" s="40" t="str">
        <f t="shared" si="40"/>
        <v/>
      </c>
      <c r="AF446" s="53">
        <f t="shared" si="41"/>
        <v>0</v>
      </c>
      <c r="AQ446" s="42" t="s">
        <v>925</v>
      </c>
      <c r="AR446" s="43" t="s">
        <v>926</v>
      </c>
    </row>
    <row r="447" spans="2:44" ht="12.75" customHeight="1" x14ac:dyDescent="0.25">
      <c r="B447" s="31"/>
      <c r="C447" s="32"/>
      <c r="D447" s="33"/>
      <c r="E447" s="33"/>
      <c r="F447" s="35" t="e">
        <f>VLOOKUP(E447,[1]Label!$C$2:$D$1504,2,FALSE)</f>
        <v>#N/A</v>
      </c>
      <c r="G447" s="36"/>
      <c r="H447" s="36"/>
      <c r="I447" s="37"/>
      <c r="J447" s="37"/>
      <c r="K447" s="37"/>
      <c r="L447" s="37"/>
      <c r="M447" s="37"/>
      <c r="N447" s="37"/>
      <c r="O447" s="37"/>
      <c r="P447" s="37"/>
      <c r="Q447" s="38"/>
      <c r="R447" s="37"/>
      <c r="S447" s="37"/>
      <c r="T447" s="39"/>
      <c r="U447" s="39"/>
      <c r="V447" s="39"/>
      <c r="W447" s="39"/>
      <c r="X447" s="39"/>
      <c r="Y447" s="39"/>
      <c r="Z447" s="39"/>
      <c r="AA447" s="39"/>
      <c r="AB447" s="6" t="str">
        <f t="shared" si="37"/>
        <v/>
      </c>
      <c r="AC447" s="6" t="b">
        <f t="shared" si="38"/>
        <v>0</v>
      </c>
      <c r="AD447" s="6" t="b">
        <f t="shared" si="39"/>
        <v>1</v>
      </c>
      <c r="AE447" s="40" t="str">
        <f t="shared" si="40"/>
        <v/>
      </c>
      <c r="AF447" s="53">
        <f t="shared" si="41"/>
        <v>0</v>
      </c>
      <c r="AQ447" s="42" t="s">
        <v>927</v>
      </c>
      <c r="AR447" s="43" t="s">
        <v>928</v>
      </c>
    </row>
    <row r="448" spans="2:44" ht="12.75" customHeight="1" x14ac:dyDescent="0.25">
      <c r="B448" s="31"/>
      <c r="C448" s="32"/>
      <c r="D448" s="33"/>
      <c r="E448" s="33"/>
      <c r="F448" s="35" t="e">
        <f>VLOOKUP(E448,[1]Label!$C$2:$D$1504,2,FALSE)</f>
        <v>#N/A</v>
      </c>
      <c r="G448" s="36"/>
      <c r="H448" s="36"/>
      <c r="I448" s="37"/>
      <c r="J448" s="37"/>
      <c r="K448" s="37"/>
      <c r="L448" s="37"/>
      <c r="M448" s="37"/>
      <c r="N448" s="37"/>
      <c r="O448" s="37"/>
      <c r="P448" s="37"/>
      <c r="Q448" s="38"/>
      <c r="R448" s="37"/>
      <c r="S448" s="37"/>
      <c r="T448" s="39"/>
      <c r="U448" s="39"/>
      <c r="V448" s="39"/>
      <c r="W448" s="39"/>
      <c r="X448" s="39"/>
      <c r="Y448" s="39"/>
      <c r="Z448" s="39"/>
      <c r="AA448" s="39"/>
      <c r="AB448" s="6" t="str">
        <f t="shared" si="37"/>
        <v/>
      </c>
      <c r="AC448" s="6" t="b">
        <f t="shared" si="38"/>
        <v>0</v>
      </c>
      <c r="AD448" s="6" t="b">
        <f t="shared" si="39"/>
        <v>1</v>
      </c>
      <c r="AE448" s="40" t="str">
        <f t="shared" si="40"/>
        <v/>
      </c>
      <c r="AF448" s="53">
        <f t="shared" si="41"/>
        <v>0</v>
      </c>
      <c r="AQ448" s="42" t="s">
        <v>929</v>
      </c>
      <c r="AR448" s="43" t="s">
        <v>930</v>
      </c>
    </row>
    <row r="449" spans="2:44" ht="12.75" customHeight="1" x14ac:dyDescent="0.25">
      <c r="B449" s="31"/>
      <c r="C449" s="32"/>
      <c r="D449" s="33"/>
      <c r="E449" s="33"/>
      <c r="F449" s="35" t="e">
        <f>VLOOKUP(E449,[1]Label!$C$2:$D$1504,2,FALSE)</f>
        <v>#N/A</v>
      </c>
      <c r="G449" s="36"/>
      <c r="H449" s="36"/>
      <c r="I449" s="37"/>
      <c r="J449" s="37"/>
      <c r="K449" s="37"/>
      <c r="L449" s="37"/>
      <c r="M449" s="37"/>
      <c r="N449" s="37"/>
      <c r="O449" s="37"/>
      <c r="P449" s="37"/>
      <c r="Q449" s="38"/>
      <c r="R449" s="37"/>
      <c r="S449" s="37"/>
      <c r="T449" s="39"/>
      <c r="U449" s="39"/>
      <c r="V449" s="39"/>
      <c r="W449" s="39"/>
      <c r="X449" s="39"/>
      <c r="Y449" s="39"/>
      <c r="Z449" s="39"/>
      <c r="AA449" s="39"/>
      <c r="AB449" s="6" t="str">
        <f t="shared" si="37"/>
        <v/>
      </c>
      <c r="AC449" s="6" t="b">
        <f t="shared" si="38"/>
        <v>0</v>
      </c>
      <c r="AD449" s="6" t="b">
        <f t="shared" si="39"/>
        <v>1</v>
      </c>
      <c r="AE449" s="40" t="str">
        <f t="shared" si="40"/>
        <v/>
      </c>
      <c r="AF449" s="53">
        <f t="shared" si="41"/>
        <v>0</v>
      </c>
      <c r="AQ449" s="42" t="s">
        <v>931</v>
      </c>
      <c r="AR449" s="43" t="s">
        <v>932</v>
      </c>
    </row>
    <row r="450" spans="2:44" ht="12.75" customHeight="1" x14ac:dyDescent="0.25">
      <c r="B450" s="31"/>
      <c r="C450" s="32"/>
      <c r="D450" s="33"/>
      <c r="E450" s="33"/>
      <c r="F450" s="35" t="e">
        <f>VLOOKUP(E450,[1]Label!$C$2:$D$1504,2,FALSE)</f>
        <v>#N/A</v>
      </c>
      <c r="G450" s="36"/>
      <c r="H450" s="36"/>
      <c r="I450" s="37"/>
      <c r="J450" s="37"/>
      <c r="K450" s="37"/>
      <c r="L450" s="37"/>
      <c r="M450" s="37"/>
      <c r="N450" s="37"/>
      <c r="O450" s="37"/>
      <c r="P450" s="37"/>
      <c r="Q450" s="38"/>
      <c r="R450" s="37"/>
      <c r="S450" s="37"/>
      <c r="T450" s="39"/>
      <c r="U450" s="39"/>
      <c r="V450" s="39"/>
      <c r="W450" s="39"/>
      <c r="X450" s="39"/>
      <c r="Y450" s="39"/>
      <c r="Z450" s="39"/>
      <c r="AA450" s="39"/>
      <c r="AB450" s="6" t="str">
        <f t="shared" si="37"/>
        <v/>
      </c>
      <c r="AC450" s="6" t="b">
        <f t="shared" si="38"/>
        <v>0</v>
      </c>
      <c r="AD450" s="6" t="b">
        <f t="shared" si="39"/>
        <v>1</v>
      </c>
      <c r="AE450" s="40" t="str">
        <f t="shared" si="40"/>
        <v/>
      </c>
      <c r="AF450" s="53">
        <f t="shared" si="41"/>
        <v>0</v>
      </c>
      <c r="AQ450" s="42" t="s">
        <v>933</v>
      </c>
      <c r="AR450" s="43" t="s">
        <v>934</v>
      </c>
    </row>
    <row r="451" spans="2:44" ht="12.75" customHeight="1" x14ac:dyDescent="0.25">
      <c r="B451" s="31"/>
      <c r="C451" s="32"/>
      <c r="D451" s="33"/>
      <c r="E451" s="33"/>
      <c r="F451" s="35" t="e">
        <f>VLOOKUP(E451,[1]Label!$C$2:$D$1504,2,FALSE)</f>
        <v>#N/A</v>
      </c>
      <c r="G451" s="36"/>
      <c r="H451" s="36"/>
      <c r="I451" s="37"/>
      <c r="J451" s="37"/>
      <c r="K451" s="37"/>
      <c r="L451" s="37"/>
      <c r="M451" s="37"/>
      <c r="N451" s="37"/>
      <c r="O451" s="37"/>
      <c r="P451" s="37"/>
      <c r="Q451" s="38"/>
      <c r="R451" s="37"/>
      <c r="S451" s="37"/>
      <c r="T451" s="39"/>
      <c r="U451" s="39"/>
      <c r="V451" s="39"/>
      <c r="W451" s="39"/>
      <c r="X451" s="39"/>
      <c r="Y451" s="39"/>
      <c r="Z451" s="39"/>
      <c r="AA451" s="39"/>
      <c r="AB451" s="6" t="str">
        <f t="shared" si="37"/>
        <v/>
      </c>
      <c r="AC451" s="6" t="b">
        <f t="shared" si="38"/>
        <v>0</v>
      </c>
      <c r="AD451" s="6" t="b">
        <f t="shared" si="39"/>
        <v>1</v>
      </c>
      <c r="AE451" s="40" t="str">
        <f t="shared" si="40"/>
        <v/>
      </c>
      <c r="AF451" s="53">
        <f t="shared" si="41"/>
        <v>0</v>
      </c>
      <c r="AQ451" s="42" t="s">
        <v>935</v>
      </c>
      <c r="AR451" s="43" t="s">
        <v>936</v>
      </c>
    </row>
    <row r="452" spans="2:44" ht="12.75" customHeight="1" x14ac:dyDescent="0.25">
      <c r="B452" s="31"/>
      <c r="C452" s="32"/>
      <c r="D452" s="33"/>
      <c r="E452" s="33"/>
      <c r="F452" s="35" t="e">
        <f>VLOOKUP(E452,[1]Label!$C$2:$D$1504,2,FALSE)</f>
        <v>#N/A</v>
      </c>
      <c r="G452" s="36"/>
      <c r="H452" s="36"/>
      <c r="I452" s="37"/>
      <c r="J452" s="37"/>
      <c r="K452" s="37"/>
      <c r="L452" s="37"/>
      <c r="M452" s="37"/>
      <c r="N452" s="37"/>
      <c r="O452" s="37"/>
      <c r="P452" s="37"/>
      <c r="Q452" s="38"/>
      <c r="R452" s="37"/>
      <c r="S452" s="37"/>
      <c r="T452" s="39"/>
      <c r="U452" s="39"/>
      <c r="V452" s="39"/>
      <c r="W452" s="39"/>
      <c r="X452" s="39"/>
      <c r="Y452" s="39"/>
      <c r="Z452" s="39"/>
      <c r="AA452" s="39"/>
      <c r="AB452" s="6" t="str">
        <f t="shared" si="37"/>
        <v/>
      </c>
      <c r="AC452" s="6" t="b">
        <f t="shared" si="38"/>
        <v>0</v>
      </c>
      <c r="AD452" s="6" t="b">
        <f t="shared" si="39"/>
        <v>1</v>
      </c>
      <c r="AE452" s="40" t="str">
        <f t="shared" si="40"/>
        <v/>
      </c>
      <c r="AF452" s="53">
        <f t="shared" si="41"/>
        <v>0</v>
      </c>
      <c r="AQ452" s="42" t="s">
        <v>937</v>
      </c>
      <c r="AR452" s="43" t="s">
        <v>938</v>
      </c>
    </row>
    <row r="453" spans="2:44" ht="12.75" customHeight="1" x14ac:dyDescent="0.25">
      <c r="B453" s="31"/>
      <c r="C453" s="32"/>
      <c r="D453" s="33"/>
      <c r="E453" s="33"/>
      <c r="F453" s="35" t="e">
        <f>VLOOKUP(E453,[1]Label!$C$2:$D$1504,2,FALSE)</f>
        <v>#N/A</v>
      </c>
      <c r="G453" s="36"/>
      <c r="H453" s="36"/>
      <c r="I453" s="37"/>
      <c r="J453" s="37"/>
      <c r="K453" s="37"/>
      <c r="L453" s="37"/>
      <c r="M453" s="37"/>
      <c r="N453" s="37"/>
      <c r="O453" s="37"/>
      <c r="P453" s="37"/>
      <c r="Q453" s="38"/>
      <c r="R453" s="37"/>
      <c r="S453" s="37"/>
      <c r="T453" s="39"/>
      <c r="U453" s="39"/>
      <c r="V453" s="39"/>
      <c r="W453" s="39"/>
      <c r="X453" s="39"/>
      <c r="Y453" s="39"/>
      <c r="Z453" s="39"/>
      <c r="AA453" s="39"/>
      <c r="AB453" s="6" t="str">
        <f t="shared" si="37"/>
        <v/>
      </c>
      <c r="AC453" s="6" t="b">
        <f t="shared" si="38"/>
        <v>0</v>
      </c>
      <c r="AD453" s="6" t="b">
        <f t="shared" si="39"/>
        <v>1</v>
      </c>
      <c r="AE453" s="40" t="str">
        <f t="shared" si="40"/>
        <v/>
      </c>
      <c r="AF453" s="53">
        <f t="shared" si="41"/>
        <v>0</v>
      </c>
      <c r="AQ453" s="42" t="s">
        <v>939</v>
      </c>
      <c r="AR453" s="43" t="s">
        <v>940</v>
      </c>
    </row>
    <row r="454" spans="2:44" ht="12.75" customHeight="1" x14ac:dyDescent="0.25">
      <c r="B454" s="31"/>
      <c r="C454" s="32"/>
      <c r="D454" s="33"/>
      <c r="E454" s="33"/>
      <c r="F454" s="35" t="e">
        <f>VLOOKUP(E454,[1]Label!$C$2:$D$1504,2,FALSE)</f>
        <v>#N/A</v>
      </c>
      <c r="G454" s="36"/>
      <c r="H454" s="36"/>
      <c r="I454" s="37"/>
      <c r="J454" s="37"/>
      <c r="K454" s="37"/>
      <c r="L454" s="37"/>
      <c r="M454" s="37"/>
      <c r="N454" s="37"/>
      <c r="O454" s="37"/>
      <c r="P454" s="37"/>
      <c r="Q454" s="38"/>
      <c r="R454" s="37"/>
      <c r="S454" s="37"/>
      <c r="T454" s="39"/>
      <c r="U454" s="39"/>
      <c r="V454" s="39"/>
      <c r="W454" s="39"/>
      <c r="X454" s="39"/>
      <c r="Y454" s="39"/>
      <c r="Z454" s="39"/>
      <c r="AA454" s="39"/>
      <c r="AB454" s="6" t="str">
        <f t="shared" si="37"/>
        <v/>
      </c>
      <c r="AC454" s="6" t="b">
        <f t="shared" si="38"/>
        <v>0</v>
      </c>
      <c r="AD454" s="6" t="b">
        <f t="shared" si="39"/>
        <v>1</v>
      </c>
      <c r="AE454" s="40" t="str">
        <f t="shared" si="40"/>
        <v/>
      </c>
      <c r="AF454" s="53">
        <f t="shared" si="41"/>
        <v>0</v>
      </c>
      <c r="AQ454" s="42" t="s">
        <v>941</v>
      </c>
      <c r="AR454" s="43" t="s">
        <v>942</v>
      </c>
    </row>
    <row r="455" spans="2:44" ht="12.75" customHeight="1" x14ac:dyDescent="0.25">
      <c r="B455" s="31"/>
      <c r="C455" s="32"/>
      <c r="D455" s="33"/>
      <c r="E455" s="33"/>
      <c r="F455" s="35" t="e">
        <f>VLOOKUP(E455,[1]Label!$C$2:$D$1504,2,FALSE)</f>
        <v>#N/A</v>
      </c>
      <c r="G455" s="36"/>
      <c r="H455" s="36"/>
      <c r="I455" s="37"/>
      <c r="J455" s="37"/>
      <c r="K455" s="37"/>
      <c r="L455" s="37"/>
      <c r="M455" s="37"/>
      <c r="N455" s="37"/>
      <c r="O455" s="37"/>
      <c r="P455" s="37"/>
      <c r="Q455" s="38"/>
      <c r="R455" s="37"/>
      <c r="S455" s="37"/>
      <c r="T455" s="39"/>
      <c r="U455" s="39"/>
      <c r="V455" s="39"/>
      <c r="W455" s="39"/>
      <c r="X455" s="39"/>
      <c r="Y455" s="39"/>
      <c r="Z455" s="39"/>
      <c r="AA455" s="39"/>
      <c r="AB455" s="6" t="str">
        <f t="shared" si="37"/>
        <v/>
      </c>
      <c r="AC455" s="6" t="b">
        <f t="shared" si="38"/>
        <v>0</v>
      </c>
      <c r="AD455" s="6" t="b">
        <f t="shared" si="39"/>
        <v>1</v>
      </c>
      <c r="AE455" s="40" t="str">
        <f t="shared" si="40"/>
        <v/>
      </c>
      <c r="AF455" s="53">
        <f t="shared" si="41"/>
        <v>0</v>
      </c>
      <c r="AQ455" s="42" t="s">
        <v>943</v>
      </c>
      <c r="AR455" s="43" t="s">
        <v>944</v>
      </c>
    </row>
    <row r="456" spans="2:44" ht="12.75" customHeight="1" x14ac:dyDescent="0.25">
      <c r="B456" s="31"/>
      <c r="C456" s="32"/>
      <c r="D456" s="33"/>
      <c r="E456" s="33"/>
      <c r="F456" s="35" t="e">
        <f>VLOOKUP(E456,[1]Label!$C$2:$D$1504,2,FALSE)</f>
        <v>#N/A</v>
      </c>
      <c r="G456" s="36"/>
      <c r="H456" s="36"/>
      <c r="I456" s="37"/>
      <c r="J456" s="37"/>
      <c r="K456" s="37"/>
      <c r="L456" s="37"/>
      <c r="M456" s="37"/>
      <c r="N456" s="37"/>
      <c r="O456" s="37"/>
      <c r="P456" s="37"/>
      <c r="Q456" s="38"/>
      <c r="R456" s="37"/>
      <c r="S456" s="37"/>
      <c r="T456" s="39"/>
      <c r="U456" s="39"/>
      <c r="V456" s="39"/>
      <c r="W456" s="39"/>
      <c r="X456" s="39"/>
      <c r="Y456" s="39"/>
      <c r="Z456" s="39"/>
      <c r="AA456" s="39"/>
      <c r="AB456" s="6" t="str">
        <f t="shared" ref="AB456:AB519" si="43">IF(AND(OR(AC456=FALSE,AD456=FALSE),OR(COUNTBLANK(B456:E456)&lt;&gt;COLUMNS(B456:E456),COUNTBLANK(G456:AA456)&lt;&gt;COLUMNS(G456:AA456))),"KO","")</f>
        <v/>
      </c>
      <c r="AC456" s="6" t="b">
        <f t="shared" ref="AC456:AC519" si="44">IF(OR(ISBLANK(B456),ISBLANK(C456),ISBLANK(D456),ISBLANK(E456),ISBLANK(G456),ISBLANK(I456),ISBLANK(J456),ISBLANK(K456),ISBLANK(L456),ISBLANK(M456),ISBLANK(N456),ISBLANK(O456),ISBLANK(P456),ISBLANK(R456),ISBLANK(T456),ISBLANK(U456),ISBLANK(V456),ISBLANK(W456),ISBLANK(X456),ISBLANK(Y456),ISBLANK(Z456),ISBLANK(AA456)),FALSE,TRUE)</f>
        <v>0</v>
      </c>
      <c r="AD456" s="6" t="b">
        <f t="shared" ref="AD456:AD519" si="45">IF((P456="Voucher"=NOT(ISBLANK(Q456))),TRUE,FALSE)</f>
        <v>1</v>
      </c>
      <c r="AE456" s="40" t="str">
        <f t="shared" ref="AE456:AE519" si="46">IF(AND(AB456="KO",OR(COUNTBLANK(B456:E456)&lt;&gt;COLUMNS(B456:E456),COUNTBLANK(G456:AA456)&lt;&gt;COLUMNS(G456:AA456))),"ATTENZIONE!!! NON TUTTI I CAMPI OBBLIGATORI SONO STATI COMPILATI","")</f>
        <v/>
      </c>
      <c r="AF456" s="53">
        <f t="shared" ref="AF456:AF519" si="47">SUM(T456:Z456)</f>
        <v>0</v>
      </c>
      <c r="AQ456" s="42" t="s">
        <v>945</v>
      </c>
      <c r="AR456" s="43" t="s">
        <v>946</v>
      </c>
    </row>
    <row r="457" spans="2:44" ht="12.75" customHeight="1" x14ac:dyDescent="0.25">
      <c r="B457" s="31"/>
      <c r="C457" s="32"/>
      <c r="D457" s="33"/>
      <c r="E457" s="33"/>
      <c r="F457" s="35" t="e">
        <f>VLOOKUP(E457,[1]Label!$C$2:$D$1504,2,FALSE)</f>
        <v>#N/A</v>
      </c>
      <c r="G457" s="36"/>
      <c r="H457" s="36"/>
      <c r="I457" s="37"/>
      <c r="J457" s="37"/>
      <c r="K457" s="37"/>
      <c r="L457" s="37"/>
      <c r="M457" s="37"/>
      <c r="N457" s="37"/>
      <c r="O457" s="37"/>
      <c r="P457" s="37"/>
      <c r="Q457" s="38"/>
      <c r="R457" s="37"/>
      <c r="S457" s="37"/>
      <c r="T457" s="39"/>
      <c r="U457" s="39"/>
      <c r="V457" s="39"/>
      <c r="W457" s="39"/>
      <c r="X457" s="39"/>
      <c r="Y457" s="39"/>
      <c r="Z457" s="39"/>
      <c r="AA457" s="39"/>
      <c r="AB457" s="6" t="str">
        <f t="shared" si="43"/>
        <v/>
      </c>
      <c r="AC457" s="6" t="b">
        <f t="shared" si="44"/>
        <v>0</v>
      </c>
      <c r="AD457" s="6" t="b">
        <f t="shared" si="45"/>
        <v>1</v>
      </c>
      <c r="AE457" s="40" t="str">
        <f t="shared" si="46"/>
        <v/>
      </c>
      <c r="AF457" s="53">
        <f t="shared" si="47"/>
        <v>0</v>
      </c>
      <c r="AQ457" s="42" t="s">
        <v>947</v>
      </c>
      <c r="AR457" s="43" t="s">
        <v>948</v>
      </c>
    </row>
    <row r="458" spans="2:44" ht="12.75" customHeight="1" x14ac:dyDescent="0.25">
      <c r="B458" s="31"/>
      <c r="C458" s="32"/>
      <c r="D458" s="33"/>
      <c r="E458" s="33"/>
      <c r="F458" s="35" t="e">
        <f>VLOOKUP(E458,[1]Label!$C$2:$D$1504,2,FALSE)</f>
        <v>#N/A</v>
      </c>
      <c r="G458" s="36"/>
      <c r="H458" s="36"/>
      <c r="I458" s="37"/>
      <c r="J458" s="37"/>
      <c r="K458" s="37"/>
      <c r="L458" s="37"/>
      <c r="M458" s="37"/>
      <c r="N458" s="37"/>
      <c r="O458" s="37"/>
      <c r="P458" s="37"/>
      <c r="Q458" s="38"/>
      <c r="R458" s="37"/>
      <c r="S458" s="37"/>
      <c r="T458" s="39"/>
      <c r="U458" s="39"/>
      <c r="V458" s="39"/>
      <c r="W458" s="39"/>
      <c r="X458" s="39"/>
      <c r="Y458" s="39"/>
      <c r="Z458" s="39"/>
      <c r="AA458" s="39"/>
      <c r="AB458" s="6" t="str">
        <f t="shared" si="43"/>
        <v/>
      </c>
      <c r="AC458" s="6" t="b">
        <f t="shared" si="44"/>
        <v>0</v>
      </c>
      <c r="AD458" s="6" t="b">
        <f t="shared" si="45"/>
        <v>1</v>
      </c>
      <c r="AE458" s="40" t="str">
        <f t="shared" si="46"/>
        <v/>
      </c>
      <c r="AF458" s="53">
        <f t="shared" si="47"/>
        <v>0</v>
      </c>
      <c r="AQ458" s="42" t="s">
        <v>949</v>
      </c>
      <c r="AR458" s="43" t="s">
        <v>950</v>
      </c>
    </row>
    <row r="459" spans="2:44" ht="12.75" customHeight="1" x14ac:dyDescent="0.25">
      <c r="B459" s="31"/>
      <c r="C459" s="32"/>
      <c r="D459" s="33"/>
      <c r="E459" s="33"/>
      <c r="F459" s="35" t="e">
        <f>VLOOKUP(E459,[1]Label!$C$2:$D$1504,2,FALSE)</f>
        <v>#N/A</v>
      </c>
      <c r="G459" s="36"/>
      <c r="H459" s="36"/>
      <c r="I459" s="37"/>
      <c r="J459" s="37"/>
      <c r="K459" s="37"/>
      <c r="L459" s="37"/>
      <c r="M459" s="37"/>
      <c r="N459" s="37"/>
      <c r="O459" s="37"/>
      <c r="P459" s="37"/>
      <c r="Q459" s="38"/>
      <c r="R459" s="37"/>
      <c r="S459" s="37"/>
      <c r="T459" s="39"/>
      <c r="U459" s="39"/>
      <c r="V459" s="39"/>
      <c r="W459" s="39"/>
      <c r="X459" s="39"/>
      <c r="Y459" s="39"/>
      <c r="Z459" s="39"/>
      <c r="AA459" s="39"/>
      <c r="AB459" s="6" t="str">
        <f t="shared" si="43"/>
        <v/>
      </c>
      <c r="AC459" s="6" t="b">
        <f t="shared" si="44"/>
        <v>0</v>
      </c>
      <c r="AD459" s="6" t="b">
        <f t="shared" si="45"/>
        <v>1</v>
      </c>
      <c r="AE459" s="40" t="str">
        <f t="shared" si="46"/>
        <v/>
      </c>
      <c r="AF459" s="53">
        <f t="shared" si="47"/>
        <v>0</v>
      </c>
      <c r="AQ459" s="42" t="s">
        <v>951</v>
      </c>
      <c r="AR459" s="43" t="s">
        <v>952</v>
      </c>
    </row>
    <row r="460" spans="2:44" ht="12.75" customHeight="1" x14ac:dyDescent="0.25">
      <c r="B460" s="31"/>
      <c r="C460" s="32"/>
      <c r="D460" s="33"/>
      <c r="E460" s="33"/>
      <c r="F460" s="35" t="e">
        <f>VLOOKUP(E460,[1]Label!$C$2:$D$1504,2,FALSE)</f>
        <v>#N/A</v>
      </c>
      <c r="G460" s="36"/>
      <c r="H460" s="36"/>
      <c r="I460" s="37"/>
      <c r="J460" s="37"/>
      <c r="K460" s="37"/>
      <c r="L460" s="37"/>
      <c r="M460" s="37"/>
      <c r="N460" s="37"/>
      <c r="O460" s="37"/>
      <c r="P460" s="37"/>
      <c r="Q460" s="38"/>
      <c r="R460" s="37"/>
      <c r="S460" s="37"/>
      <c r="T460" s="39"/>
      <c r="U460" s="39"/>
      <c r="V460" s="39"/>
      <c r="W460" s="39"/>
      <c r="X460" s="39"/>
      <c r="Y460" s="39"/>
      <c r="Z460" s="39"/>
      <c r="AA460" s="39"/>
      <c r="AB460" s="6" t="str">
        <f t="shared" si="43"/>
        <v/>
      </c>
      <c r="AC460" s="6" t="b">
        <f t="shared" si="44"/>
        <v>0</v>
      </c>
      <c r="AD460" s="6" t="b">
        <f t="shared" si="45"/>
        <v>1</v>
      </c>
      <c r="AE460" s="40" t="str">
        <f t="shared" si="46"/>
        <v/>
      </c>
      <c r="AF460" s="53">
        <f t="shared" si="47"/>
        <v>0</v>
      </c>
      <c r="AQ460" s="42" t="s">
        <v>953</v>
      </c>
      <c r="AR460" s="43" t="s">
        <v>954</v>
      </c>
    </row>
    <row r="461" spans="2:44" ht="12.75" customHeight="1" x14ac:dyDescent="0.25">
      <c r="B461" s="31"/>
      <c r="C461" s="32"/>
      <c r="D461" s="33"/>
      <c r="E461" s="33"/>
      <c r="F461" s="35" t="e">
        <f>VLOOKUP(E461,[1]Label!$C$2:$D$1504,2,FALSE)</f>
        <v>#N/A</v>
      </c>
      <c r="G461" s="36"/>
      <c r="H461" s="36"/>
      <c r="I461" s="37"/>
      <c r="J461" s="37"/>
      <c r="K461" s="37"/>
      <c r="L461" s="37"/>
      <c r="M461" s="37"/>
      <c r="N461" s="37"/>
      <c r="O461" s="37"/>
      <c r="P461" s="37"/>
      <c r="Q461" s="38"/>
      <c r="R461" s="37"/>
      <c r="S461" s="37"/>
      <c r="T461" s="39"/>
      <c r="U461" s="39"/>
      <c r="V461" s="39"/>
      <c r="W461" s="39"/>
      <c r="X461" s="39"/>
      <c r="Y461" s="39"/>
      <c r="Z461" s="39"/>
      <c r="AA461" s="39"/>
      <c r="AB461" s="6" t="str">
        <f t="shared" si="43"/>
        <v/>
      </c>
      <c r="AC461" s="6" t="b">
        <f t="shared" si="44"/>
        <v>0</v>
      </c>
      <c r="AD461" s="6" t="b">
        <f t="shared" si="45"/>
        <v>1</v>
      </c>
      <c r="AE461" s="40" t="str">
        <f t="shared" si="46"/>
        <v/>
      </c>
      <c r="AF461" s="53">
        <f t="shared" si="47"/>
        <v>0</v>
      </c>
      <c r="AQ461" s="42" t="s">
        <v>955</v>
      </c>
      <c r="AR461" s="43" t="s">
        <v>956</v>
      </c>
    </row>
    <row r="462" spans="2:44" ht="12.75" customHeight="1" x14ac:dyDescent="0.25">
      <c r="B462" s="31"/>
      <c r="C462" s="32"/>
      <c r="D462" s="33"/>
      <c r="E462" s="33"/>
      <c r="F462" s="35" t="e">
        <f>VLOOKUP(E462,[1]Label!$C$2:$D$1504,2,FALSE)</f>
        <v>#N/A</v>
      </c>
      <c r="G462" s="36"/>
      <c r="H462" s="36"/>
      <c r="I462" s="37"/>
      <c r="J462" s="37"/>
      <c r="K462" s="37"/>
      <c r="L462" s="37"/>
      <c r="M462" s="37"/>
      <c r="N462" s="37"/>
      <c r="O462" s="37"/>
      <c r="P462" s="37"/>
      <c r="Q462" s="38"/>
      <c r="R462" s="37"/>
      <c r="S462" s="37"/>
      <c r="T462" s="39"/>
      <c r="U462" s="39"/>
      <c r="V462" s="39"/>
      <c r="W462" s="39"/>
      <c r="X462" s="39"/>
      <c r="Y462" s="39"/>
      <c r="Z462" s="39"/>
      <c r="AA462" s="39"/>
      <c r="AB462" s="6" t="str">
        <f t="shared" si="43"/>
        <v/>
      </c>
      <c r="AC462" s="6" t="b">
        <f t="shared" si="44"/>
        <v>0</v>
      </c>
      <c r="AD462" s="6" t="b">
        <f t="shared" si="45"/>
        <v>1</v>
      </c>
      <c r="AE462" s="40" t="str">
        <f t="shared" si="46"/>
        <v/>
      </c>
      <c r="AF462" s="53">
        <f t="shared" si="47"/>
        <v>0</v>
      </c>
      <c r="AQ462" s="42" t="s">
        <v>957</v>
      </c>
      <c r="AR462" s="43" t="s">
        <v>958</v>
      </c>
    </row>
    <row r="463" spans="2:44" ht="12.75" customHeight="1" x14ac:dyDescent="0.25">
      <c r="B463" s="31"/>
      <c r="C463" s="32"/>
      <c r="D463" s="33"/>
      <c r="E463" s="33"/>
      <c r="F463" s="35" t="e">
        <f>VLOOKUP(E463,[1]Label!$C$2:$D$1504,2,FALSE)</f>
        <v>#N/A</v>
      </c>
      <c r="G463" s="36"/>
      <c r="H463" s="36"/>
      <c r="I463" s="37"/>
      <c r="J463" s="37"/>
      <c r="K463" s="37"/>
      <c r="L463" s="37"/>
      <c r="M463" s="37"/>
      <c r="N463" s="37"/>
      <c r="O463" s="37"/>
      <c r="P463" s="37"/>
      <c r="Q463" s="38"/>
      <c r="R463" s="37"/>
      <c r="S463" s="37"/>
      <c r="T463" s="39"/>
      <c r="U463" s="39"/>
      <c r="V463" s="39"/>
      <c r="W463" s="39"/>
      <c r="X463" s="39"/>
      <c r="Y463" s="39"/>
      <c r="Z463" s="39"/>
      <c r="AA463" s="39"/>
      <c r="AB463" s="6" t="str">
        <f t="shared" si="43"/>
        <v/>
      </c>
      <c r="AC463" s="6" t="b">
        <f t="shared" si="44"/>
        <v>0</v>
      </c>
      <c r="AD463" s="6" t="b">
        <f t="shared" si="45"/>
        <v>1</v>
      </c>
      <c r="AE463" s="40" t="str">
        <f t="shared" si="46"/>
        <v/>
      </c>
      <c r="AF463" s="53">
        <f t="shared" si="47"/>
        <v>0</v>
      </c>
      <c r="AQ463" s="42" t="s">
        <v>959</v>
      </c>
      <c r="AR463" s="43" t="s">
        <v>960</v>
      </c>
    </row>
    <row r="464" spans="2:44" ht="12.75" customHeight="1" x14ac:dyDescent="0.25">
      <c r="B464" s="31"/>
      <c r="C464" s="32"/>
      <c r="D464" s="33"/>
      <c r="E464" s="33"/>
      <c r="F464" s="35" t="e">
        <f>VLOOKUP(E464,[1]Label!$C$2:$D$1504,2,FALSE)</f>
        <v>#N/A</v>
      </c>
      <c r="G464" s="36"/>
      <c r="H464" s="36"/>
      <c r="I464" s="37"/>
      <c r="J464" s="37"/>
      <c r="K464" s="37"/>
      <c r="L464" s="37"/>
      <c r="M464" s="37"/>
      <c r="N464" s="37"/>
      <c r="O464" s="37"/>
      <c r="P464" s="37"/>
      <c r="Q464" s="38"/>
      <c r="R464" s="37"/>
      <c r="S464" s="37"/>
      <c r="T464" s="39"/>
      <c r="U464" s="39"/>
      <c r="V464" s="39"/>
      <c r="W464" s="39"/>
      <c r="X464" s="39"/>
      <c r="Y464" s="39"/>
      <c r="Z464" s="39"/>
      <c r="AA464" s="39"/>
      <c r="AB464" s="6" t="str">
        <f t="shared" si="43"/>
        <v/>
      </c>
      <c r="AC464" s="6" t="b">
        <f t="shared" si="44"/>
        <v>0</v>
      </c>
      <c r="AD464" s="6" t="b">
        <f t="shared" si="45"/>
        <v>1</v>
      </c>
      <c r="AE464" s="40" t="str">
        <f t="shared" si="46"/>
        <v/>
      </c>
      <c r="AF464" s="53">
        <f t="shared" si="47"/>
        <v>0</v>
      </c>
      <c r="AQ464" s="42" t="s">
        <v>961</v>
      </c>
      <c r="AR464" s="43" t="s">
        <v>962</v>
      </c>
    </row>
    <row r="465" spans="2:44" ht="12.75" customHeight="1" x14ac:dyDescent="0.25">
      <c r="B465" s="31"/>
      <c r="C465" s="32"/>
      <c r="D465" s="33"/>
      <c r="E465" s="33"/>
      <c r="F465" s="35" t="e">
        <f>VLOOKUP(E465,[1]Label!$C$2:$D$1504,2,FALSE)</f>
        <v>#N/A</v>
      </c>
      <c r="G465" s="36"/>
      <c r="H465" s="36"/>
      <c r="I465" s="37"/>
      <c r="J465" s="37"/>
      <c r="K465" s="37"/>
      <c r="L465" s="37"/>
      <c r="M465" s="37"/>
      <c r="N465" s="37"/>
      <c r="O465" s="37"/>
      <c r="P465" s="37"/>
      <c r="Q465" s="38"/>
      <c r="R465" s="37"/>
      <c r="S465" s="37"/>
      <c r="T465" s="39"/>
      <c r="U465" s="39"/>
      <c r="V465" s="39"/>
      <c r="W465" s="39"/>
      <c r="X465" s="39"/>
      <c r="Y465" s="39"/>
      <c r="Z465" s="39"/>
      <c r="AA465" s="39"/>
      <c r="AB465" s="6" t="str">
        <f t="shared" si="43"/>
        <v/>
      </c>
      <c r="AC465" s="6" t="b">
        <f t="shared" si="44"/>
        <v>0</v>
      </c>
      <c r="AD465" s="6" t="b">
        <f t="shared" si="45"/>
        <v>1</v>
      </c>
      <c r="AE465" s="40" t="str">
        <f t="shared" si="46"/>
        <v/>
      </c>
      <c r="AF465" s="53">
        <f t="shared" si="47"/>
        <v>0</v>
      </c>
      <c r="AQ465" s="42" t="s">
        <v>963</v>
      </c>
      <c r="AR465" s="43" t="s">
        <v>964</v>
      </c>
    </row>
    <row r="466" spans="2:44" ht="12.75" customHeight="1" x14ac:dyDescent="0.25">
      <c r="B466" s="31"/>
      <c r="C466" s="32"/>
      <c r="D466" s="33"/>
      <c r="E466" s="33"/>
      <c r="F466" s="35" t="e">
        <f>VLOOKUP(E466,[1]Label!$C$2:$D$1504,2,FALSE)</f>
        <v>#N/A</v>
      </c>
      <c r="G466" s="36"/>
      <c r="H466" s="36"/>
      <c r="I466" s="37"/>
      <c r="J466" s="37"/>
      <c r="K466" s="37"/>
      <c r="L466" s="37"/>
      <c r="M466" s="37"/>
      <c r="N466" s="37"/>
      <c r="O466" s="37"/>
      <c r="P466" s="37"/>
      <c r="Q466" s="38"/>
      <c r="R466" s="37"/>
      <c r="S466" s="37"/>
      <c r="T466" s="39"/>
      <c r="U466" s="39"/>
      <c r="V466" s="39"/>
      <c r="W466" s="39"/>
      <c r="X466" s="39"/>
      <c r="Y466" s="39"/>
      <c r="Z466" s="39"/>
      <c r="AA466" s="39"/>
      <c r="AB466" s="6" t="str">
        <f t="shared" si="43"/>
        <v/>
      </c>
      <c r="AC466" s="6" t="b">
        <f t="shared" si="44"/>
        <v>0</v>
      </c>
      <c r="AD466" s="6" t="b">
        <f t="shared" si="45"/>
        <v>1</v>
      </c>
      <c r="AE466" s="40" t="str">
        <f t="shared" si="46"/>
        <v/>
      </c>
      <c r="AF466" s="53">
        <f t="shared" si="47"/>
        <v>0</v>
      </c>
      <c r="AQ466" s="42" t="s">
        <v>965</v>
      </c>
      <c r="AR466" s="43" t="s">
        <v>966</v>
      </c>
    </row>
    <row r="467" spans="2:44" ht="12.75" customHeight="1" x14ac:dyDescent="0.25">
      <c r="B467" s="31"/>
      <c r="C467" s="32"/>
      <c r="D467" s="33"/>
      <c r="E467" s="33"/>
      <c r="F467" s="35" t="e">
        <f>VLOOKUP(E467,[1]Label!$C$2:$D$1504,2,FALSE)</f>
        <v>#N/A</v>
      </c>
      <c r="G467" s="36"/>
      <c r="H467" s="36"/>
      <c r="I467" s="37"/>
      <c r="J467" s="37"/>
      <c r="K467" s="37"/>
      <c r="L467" s="37"/>
      <c r="M467" s="37"/>
      <c r="N467" s="37"/>
      <c r="O467" s="37"/>
      <c r="P467" s="37"/>
      <c r="Q467" s="38"/>
      <c r="R467" s="37"/>
      <c r="S467" s="37"/>
      <c r="T467" s="39"/>
      <c r="U467" s="39"/>
      <c r="V467" s="39"/>
      <c r="W467" s="39"/>
      <c r="X467" s="39"/>
      <c r="Y467" s="39"/>
      <c r="Z467" s="39"/>
      <c r="AA467" s="39"/>
      <c r="AB467" s="6" t="str">
        <f t="shared" si="43"/>
        <v/>
      </c>
      <c r="AC467" s="6" t="b">
        <f t="shared" si="44"/>
        <v>0</v>
      </c>
      <c r="AD467" s="6" t="b">
        <f t="shared" si="45"/>
        <v>1</v>
      </c>
      <c r="AE467" s="40" t="str">
        <f t="shared" si="46"/>
        <v/>
      </c>
      <c r="AF467" s="53">
        <f t="shared" si="47"/>
        <v>0</v>
      </c>
      <c r="AQ467" s="42" t="s">
        <v>967</v>
      </c>
      <c r="AR467" s="43" t="s">
        <v>968</v>
      </c>
    </row>
    <row r="468" spans="2:44" ht="12.75" customHeight="1" x14ac:dyDescent="0.25">
      <c r="B468" s="31"/>
      <c r="C468" s="32"/>
      <c r="D468" s="33"/>
      <c r="E468" s="33"/>
      <c r="F468" s="35" t="e">
        <f>VLOOKUP(E468,[1]Label!$C$2:$D$1504,2,FALSE)</f>
        <v>#N/A</v>
      </c>
      <c r="G468" s="36"/>
      <c r="H468" s="36"/>
      <c r="I468" s="37"/>
      <c r="J468" s="37"/>
      <c r="K468" s="37"/>
      <c r="L468" s="37"/>
      <c r="M468" s="37"/>
      <c r="N468" s="37"/>
      <c r="O468" s="37"/>
      <c r="P468" s="37"/>
      <c r="Q468" s="38"/>
      <c r="R468" s="37"/>
      <c r="S468" s="37"/>
      <c r="T468" s="39"/>
      <c r="U468" s="39"/>
      <c r="V468" s="39"/>
      <c r="W468" s="39"/>
      <c r="X468" s="39"/>
      <c r="Y468" s="39"/>
      <c r="Z468" s="39"/>
      <c r="AA468" s="39"/>
      <c r="AB468" s="6" t="str">
        <f t="shared" si="43"/>
        <v/>
      </c>
      <c r="AC468" s="6" t="b">
        <f t="shared" si="44"/>
        <v>0</v>
      </c>
      <c r="AD468" s="6" t="b">
        <f t="shared" si="45"/>
        <v>1</v>
      </c>
      <c r="AE468" s="40" t="str">
        <f t="shared" si="46"/>
        <v/>
      </c>
      <c r="AF468" s="53">
        <f t="shared" si="47"/>
        <v>0</v>
      </c>
      <c r="AQ468" s="42" t="s">
        <v>969</v>
      </c>
      <c r="AR468" s="43" t="s">
        <v>970</v>
      </c>
    </row>
    <row r="469" spans="2:44" ht="12.75" customHeight="1" x14ac:dyDescent="0.25">
      <c r="B469" s="31"/>
      <c r="C469" s="32"/>
      <c r="D469" s="33"/>
      <c r="E469" s="33"/>
      <c r="F469" s="35" t="e">
        <f>VLOOKUP(E469,[1]Label!$C$2:$D$1504,2,FALSE)</f>
        <v>#N/A</v>
      </c>
      <c r="G469" s="36"/>
      <c r="H469" s="36"/>
      <c r="I469" s="37"/>
      <c r="J469" s="37"/>
      <c r="K469" s="37"/>
      <c r="L469" s="37"/>
      <c r="M469" s="37"/>
      <c r="N469" s="37"/>
      <c r="O469" s="37"/>
      <c r="P469" s="37"/>
      <c r="Q469" s="38"/>
      <c r="R469" s="37"/>
      <c r="S469" s="37"/>
      <c r="T469" s="39"/>
      <c r="U469" s="39"/>
      <c r="V469" s="39"/>
      <c r="W469" s="39"/>
      <c r="X469" s="39"/>
      <c r="Y469" s="39"/>
      <c r="Z469" s="39"/>
      <c r="AA469" s="39"/>
      <c r="AB469" s="6" t="str">
        <f t="shared" si="43"/>
        <v/>
      </c>
      <c r="AC469" s="6" t="b">
        <f t="shared" si="44"/>
        <v>0</v>
      </c>
      <c r="AD469" s="6" t="b">
        <f t="shared" si="45"/>
        <v>1</v>
      </c>
      <c r="AE469" s="40" t="str">
        <f t="shared" si="46"/>
        <v/>
      </c>
      <c r="AF469" s="53">
        <f t="shared" si="47"/>
        <v>0</v>
      </c>
      <c r="AQ469" s="42" t="s">
        <v>971</v>
      </c>
      <c r="AR469" s="43" t="s">
        <v>972</v>
      </c>
    </row>
    <row r="470" spans="2:44" ht="12.75" customHeight="1" x14ac:dyDescent="0.25">
      <c r="B470" s="31"/>
      <c r="C470" s="32"/>
      <c r="D470" s="33"/>
      <c r="E470" s="33"/>
      <c r="F470" s="35" t="e">
        <f>VLOOKUP(E470,[1]Label!$C$2:$D$1504,2,FALSE)</f>
        <v>#N/A</v>
      </c>
      <c r="G470" s="36"/>
      <c r="H470" s="36"/>
      <c r="I470" s="37"/>
      <c r="J470" s="37"/>
      <c r="K470" s="37"/>
      <c r="L470" s="37"/>
      <c r="M470" s="37"/>
      <c r="N470" s="37"/>
      <c r="O470" s="37"/>
      <c r="P470" s="37"/>
      <c r="Q470" s="38"/>
      <c r="R470" s="37"/>
      <c r="S470" s="37"/>
      <c r="T470" s="39"/>
      <c r="U470" s="39"/>
      <c r="V470" s="39"/>
      <c r="W470" s="39"/>
      <c r="X470" s="39"/>
      <c r="Y470" s="39"/>
      <c r="Z470" s="39"/>
      <c r="AA470" s="39"/>
      <c r="AB470" s="6" t="str">
        <f t="shared" si="43"/>
        <v/>
      </c>
      <c r="AC470" s="6" t="b">
        <f t="shared" si="44"/>
        <v>0</v>
      </c>
      <c r="AD470" s="6" t="b">
        <f t="shared" si="45"/>
        <v>1</v>
      </c>
      <c r="AE470" s="40" t="str">
        <f t="shared" si="46"/>
        <v/>
      </c>
      <c r="AF470" s="53">
        <f t="shared" si="47"/>
        <v>0</v>
      </c>
      <c r="AQ470" s="42" t="s">
        <v>973</v>
      </c>
      <c r="AR470" s="43" t="s">
        <v>974</v>
      </c>
    </row>
    <row r="471" spans="2:44" ht="12.75" customHeight="1" x14ac:dyDescent="0.25">
      <c r="B471" s="31"/>
      <c r="C471" s="32"/>
      <c r="D471" s="33"/>
      <c r="E471" s="33"/>
      <c r="F471" s="35" t="e">
        <f>VLOOKUP(E471,[1]Label!$C$2:$D$1504,2,FALSE)</f>
        <v>#N/A</v>
      </c>
      <c r="G471" s="36"/>
      <c r="H471" s="36"/>
      <c r="I471" s="37"/>
      <c r="J471" s="37"/>
      <c r="K471" s="37"/>
      <c r="L471" s="37"/>
      <c r="M471" s="37"/>
      <c r="N471" s="37"/>
      <c r="O471" s="37"/>
      <c r="P471" s="37"/>
      <c r="Q471" s="38"/>
      <c r="R471" s="37"/>
      <c r="S471" s="37"/>
      <c r="T471" s="39"/>
      <c r="U471" s="39"/>
      <c r="V471" s="39"/>
      <c r="W471" s="39"/>
      <c r="X471" s="39"/>
      <c r="Y471" s="39"/>
      <c r="Z471" s="39"/>
      <c r="AA471" s="39"/>
      <c r="AB471" s="6" t="str">
        <f t="shared" si="43"/>
        <v/>
      </c>
      <c r="AC471" s="6" t="b">
        <f t="shared" si="44"/>
        <v>0</v>
      </c>
      <c r="AD471" s="6" t="b">
        <f t="shared" si="45"/>
        <v>1</v>
      </c>
      <c r="AE471" s="40" t="str">
        <f t="shared" si="46"/>
        <v/>
      </c>
      <c r="AF471" s="53">
        <f t="shared" si="47"/>
        <v>0</v>
      </c>
      <c r="AQ471" s="42" t="s">
        <v>975</v>
      </c>
      <c r="AR471" s="43" t="s">
        <v>976</v>
      </c>
    </row>
    <row r="472" spans="2:44" ht="12.75" customHeight="1" x14ac:dyDescent="0.25">
      <c r="B472" s="31"/>
      <c r="C472" s="32"/>
      <c r="D472" s="33"/>
      <c r="E472" s="33"/>
      <c r="F472" s="35" t="e">
        <f>VLOOKUP(E472,[1]Label!$C$2:$D$1504,2,FALSE)</f>
        <v>#N/A</v>
      </c>
      <c r="G472" s="36"/>
      <c r="H472" s="36"/>
      <c r="I472" s="37"/>
      <c r="J472" s="37"/>
      <c r="K472" s="37"/>
      <c r="L472" s="37"/>
      <c r="M472" s="37"/>
      <c r="N472" s="37"/>
      <c r="O472" s="37"/>
      <c r="P472" s="37"/>
      <c r="Q472" s="38"/>
      <c r="R472" s="37"/>
      <c r="S472" s="37"/>
      <c r="T472" s="39"/>
      <c r="U472" s="39"/>
      <c r="V472" s="39"/>
      <c r="W472" s="39"/>
      <c r="X472" s="39"/>
      <c r="Y472" s="39"/>
      <c r="Z472" s="39"/>
      <c r="AA472" s="39"/>
      <c r="AB472" s="6" t="str">
        <f t="shared" si="43"/>
        <v/>
      </c>
      <c r="AC472" s="6" t="b">
        <f t="shared" si="44"/>
        <v>0</v>
      </c>
      <c r="AD472" s="6" t="b">
        <f t="shared" si="45"/>
        <v>1</v>
      </c>
      <c r="AE472" s="40" t="str">
        <f t="shared" si="46"/>
        <v/>
      </c>
      <c r="AF472" s="53">
        <f t="shared" si="47"/>
        <v>0</v>
      </c>
      <c r="AQ472" s="42" t="s">
        <v>977</v>
      </c>
      <c r="AR472" s="43" t="s">
        <v>978</v>
      </c>
    </row>
    <row r="473" spans="2:44" ht="12.75" customHeight="1" x14ac:dyDescent="0.25">
      <c r="B473" s="31"/>
      <c r="C473" s="32"/>
      <c r="D473" s="33"/>
      <c r="E473" s="33"/>
      <c r="F473" s="35" t="e">
        <f>VLOOKUP(E473,[1]Label!$C$2:$D$1504,2,FALSE)</f>
        <v>#N/A</v>
      </c>
      <c r="G473" s="36"/>
      <c r="H473" s="36"/>
      <c r="I473" s="37"/>
      <c r="J473" s="37"/>
      <c r="K473" s="37"/>
      <c r="L473" s="37"/>
      <c r="M473" s="37"/>
      <c r="N473" s="37"/>
      <c r="O473" s="37"/>
      <c r="P473" s="37"/>
      <c r="Q473" s="38"/>
      <c r="R473" s="37"/>
      <c r="S473" s="37"/>
      <c r="T473" s="39"/>
      <c r="U473" s="39"/>
      <c r="V473" s="39"/>
      <c r="W473" s="39"/>
      <c r="X473" s="39"/>
      <c r="Y473" s="39"/>
      <c r="Z473" s="39"/>
      <c r="AA473" s="39"/>
      <c r="AB473" s="6" t="str">
        <f t="shared" si="43"/>
        <v/>
      </c>
      <c r="AC473" s="6" t="b">
        <f t="shared" si="44"/>
        <v>0</v>
      </c>
      <c r="AD473" s="6" t="b">
        <f t="shared" si="45"/>
        <v>1</v>
      </c>
      <c r="AE473" s="40" t="str">
        <f t="shared" si="46"/>
        <v/>
      </c>
      <c r="AF473" s="53">
        <f t="shared" si="47"/>
        <v>0</v>
      </c>
      <c r="AQ473" s="42" t="s">
        <v>979</v>
      </c>
      <c r="AR473" s="43" t="s">
        <v>980</v>
      </c>
    </row>
    <row r="474" spans="2:44" ht="12.75" customHeight="1" x14ac:dyDescent="0.25">
      <c r="B474" s="31"/>
      <c r="C474" s="32"/>
      <c r="D474" s="33"/>
      <c r="E474" s="33"/>
      <c r="F474" s="35" t="e">
        <f>VLOOKUP(E474,[1]Label!$C$2:$D$1504,2,FALSE)</f>
        <v>#N/A</v>
      </c>
      <c r="G474" s="36"/>
      <c r="H474" s="36"/>
      <c r="I474" s="37"/>
      <c r="J474" s="37"/>
      <c r="K474" s="37"/>
      <c r="L474" s="37"/>
      <c r="M474" s="37"/>
      <c r="N474" s="37"/>
      <c r="O474" s="37"/>
      <c r="P474" s="37"/>
      <c r="Q474" s="38"/>
      <c r="R474" s="37"/>
      <c r="S474" s="37"/>
      <c r="T474" s="39"/>
      <c r="U474" s="39"/>
      <c r="V474" s="39"/>
      <c r="W474" s="39"/>
      <c r="X474" s="39"/>
      <c r="Y474" s="39"/>
      <c r="Z474" s="39"/>
      <c r="AA474" s="39"/>
      <c r="AB474" s="6" t="str">
        <f t="shared" si="43"/>
        <v/>
      </c>
      <c r="AC474" s="6" t="b">
        <f t="shared" si="44"/>
        <v>0</v>
      </c>
      <c r="AD474" s="6" t="b">
        <f t="shared" si="45"/>
        <v>1</v>
      </c>
      <c r="AE474" s="40" t="str">
        <f t="shared" si="46"/>
        <v/>
      </c>
      <c r="AF474" s="53">
        <f t="shared" si="47"/>
        <v>0</v>
      </c>
      <c r="AQ474" s="42" t="s">
        <v>981</v>
      </c>
      <c r="AR474" s="43" t="s">
        <v>982</v>
      </c>
    </row>
    <row r="475" spans="2:44" ht="12.75" customHeight="1" x14ac:dyDescent="0.25">
      <c r="B475" s="31"/>
      <c r="C475" s="32"/>
      <c r="D475" s="33"/>
      <c r="E475" s="33"/>
      <c r="F475" s="35" t="e">
        <f>VLOOKUP(E475,[1]Label!$C$2:$D$1504,2,FALSE)</f>
        <v>#N/A</v>
      </c>
      <c r="G475" s="36"/>
      <c r="H475" s="36"/>
      <c r="I475" s="37"/>
      <c r="J475" s="37"/>
      <c r="K475" s="37"/>
      <c r="L475" s="37"/>
      <c r="M475" s="37"/>
      <c r="N475" s="37"/>
      <c r="O475" s="37"/>
      <c r="P475" s="37"/>
      <c r="Q475" s="38"/>
      <c r="R475" s="37"/>
      <c r="S475" s="37"/>
      <c r="T475" s="39"/>
      <c r="U475" s="39"/>
      <c r="V475" s="39"/>
      <c r="W475" s="39"/>
      <c r="X475" s="39"/>
      <c r="Y475" s="39"/>
      <c r="Z475" s="39"/>
      <c r="AA475" s="39"/>
      <c r="AB475" s="6" t="str">
        <f t="shared" si="43"/>
        <v/>
      </c>
      <c r="AC475" s="6" t="b">
        <f t="shared" si="44"/>
        <v>0</v>
      </c>
      <c r="AD475" s="6" t="b">
        <f t="shared" si="45"/>
        <v>1</v>
      </c>
      <c r="AE475" s="40" t="str">
        <f t="shared" si="46"/>
        <v/>
      </c>
      <c r="AF475" s="53">
        <f t="shared" si="47"/>
        <v>0</v>
      </c>
      <c r="AQ475" s="42" t="s">
        <v>983</v>
      </c>
      <c r="AR475" s="43" t="s">
        <v>984</v>
      </c>
    </row>
    <row r="476" spans="2:44" ht="12.75" customHeight="1" x14ac:dyDescent="0.25">
      <c r="B476" s="31"/>
      <c r="C476" s="32"/>
      <c r="D476" s="33"/>
      <c r="E476" s="33"/>
      <c r="F476" s="35" t="e">
        <f>VLOOKUP(E476,[1]Label!$C$2:$D$1504,2,FALSE)</f>
        <v>#N/A</v>
      </c>
      <c r="G476" s="36"/>
      <c r="H476" s="36"/>
      <c r="I476" s="37"/>
      <c r="J476" s="37"/>
      <c r="K476" s="37"/>
      <c r="L476" s="37"/>
      <c r="M476" s="37"/>
      <c r="N476" s="37"/>
      <c r="O476" s="37"/>
      <c r="P476" s="37"/>
      <c r="Q476" s="38"/>
      <c r="R476" s="37"/>
      <c r="S476" s="37"/>
      <c r="T476" s="39"/>
      <c r="U476" s="39"/>
      <c r="V476" s="39"/>
      <c r="W476" s="39"/>
      <c r="X476" s="39"/>
      <c r="Y476" s="39"/>
      <c r="Z476" s="39"/>
      <c r="AA476" s="39"/>
      <c r="AB476" s="6" t="str">
        <f t="shared" si="43"/>
        <v/>
      </c>
      <c r="AC476" s="6" t="b">
        <f t="shared" si="44"/>
        <v>0</v>
      </c>
      <c r="AD476" s="6" t="b">
        <f t="shared" si="45"/>
        <v>1</v>
      </c>
      <c r="AE476" s="40" t="str">
        <f t="shared" si="46"/>
        <v/>
      </c>
      <c r="AF476" s="53">
        <f t="shared" si="47"/>
        <v>0</v>
      </c>
      <c r="AQ476" s="42" t="s">
        <v>985</v>
      </c>
      <c r="AR476" s="43" t="s">
        <v>986</v>
      </c>
    </row>
    <row r="477" spans="2:44" ht="12.75" customHeight="1" x14ac:dyDescent="0.25">
      <c r="B477" s="31"/>
      <c r="C477" s="32"/>
      <c r="D477" s="33"/>
      <c r="E477" s="33"/>
      <c r="F477" s="35" t="e">
        <f>VLOOKUP(E477,[1]Label!$C$2:$D$1504,2,FALSE)</f>
        <v>#N/A</v>
      </c>
      <c r="G477" s="36"/>
      <c r="H477" s="36"/>
      <c r="I477" s="37"/>
      <c r="J477" s="37"/>
      <c r="K477" s="37"/>
      <c r="L477" s="37"/>
      <c r="M477" s="37"/>
      <c r="N477" s="37"/>
      <c r="O477" s="37"/>
      <c r="P477" s="37"/>
      <c r="Q477" s="38"/>
      <c r="R477" s="37"/>
      <c r="S477" s="37"/>
      <c r="T477" s="39"/>
      <c r="U477" s="39"/>
      <c r="V477" s="39"/>
      <c r="W477" s="39"/>
      <c r="X477" s="39"/>
      <c r="Y477" s="39"/>
      <c r="Z477" s="39"/>
      <c r="AA477" s="39"/>
      <c r="AB477" s="6" t="str">
        <f t="shared" si="43"/>
        <v/>
      </c>
      <c r="AC477" s="6" t="b">
        <f t="shared" si="44"/>
        <v>0</v>
      </c>
      <c r="AD477" s="6" t="b">
        <f t="shared" si="45"/>
        <v>1</v>
      </c>
      <c r="AE477" s="40" t="str">
        <f t="shared" si="46"/>
        <v/>
      </c>
      <c r="AF477" s="53">
        <f t="shared" si="47"/>
        <v>0</v>
      </c>
      <c r="AQ477" s="42" t="s">
        <v>987</v>
      </c>
      <c r="AR477" s="43" t="s">
        <v>988</v>
      </c>
    </row>
    <row r="478" spans="2:44" ht="12.75" customHeight="1" x14ac:dyDescent="0.25">
      <c r="B478" s="31"/>
      <c r="C478" s="32"/>
      <c r="D478" s="33"/>
      <c r="E478" s="33"/>
      <c r="F478" s="35" t="e">
        <f>VLOOKUP(E478,[1]Label!$C$2:$D$1504,2,FALSE)</f>
        <v>#N/A</v>
      </c>
      <c r="G478" s="36"/>
      <c r="H478" s="36"/>
      <c r="I478" s="37"/>
      <c r="J478" s="37"/>
      <c r="K478" s="37"/>
      <c r="L478" s="37"/>
      <c r="M478" s="37"/>
      <c r="N478" s="37"/>
      <c r="O478" s="37"/>
      <c r="P478" s="37"/>
      <c r="Q478" s="38"/>
      <c r="R478" s="37"/>
      <c r="S478" s="37"/>
      <c r="T478" s="39"/>
      <c r="U478" s="39"/>
      <c r="V478" s="39"/>
      <c r="W478" s="39"/>
      <c r="X478" s="39"/>
      <c r="Y478" s="39"/>
      <c r="Z478" s="39"/>
      <c r="AA478" s="39"/>
      <c r="AB478" s="6" t="str">
        <f t="shared" si="43"/>
        <v/>
      </c>
      <c r="AC478" s="6" t="b">
        <f t="shared" si="44"/>
        <v>0</v>
      </c>
      <c r="AD478" s="6" t="b">
        <f t="shared" si="45"/>
        <v>1</v>
      </c>
      <c r="AE478" s="40" t="str">
        <f t="shared" si="46"/>
        <v/>
      </c>
      <c r="AF478" s="53">
        <f t="shared" si="47"/>
        <v>0</v>
      </c>
      <c r="AQ478" s="42" t="s">
        <v>989</v>
      </c>
      <c r="AR478" s="43" t="s">
        <v>990</v>
      </c>
    </row>
    <row r="479" spans="2:44" ht="12.75" customHeight="1" x14ac:dyDescent="0.25">
      <c r="B479" s="31"/>
      <c r="C479" s="32"/>
      <c r="D479" s="33"/>
      <c r="E479" s="33"/>
      <c r="F479" s="35" t="e">
        <f>VLOOKUP(E479,[1]Label!$C$2:$D$1504,2,FALSE)</f>
        <v>#N/A</v>
      </c>
      <c r="G479" s="36"/>
      <c r="H479" s="36"/>
      <c r="I479" s="37"/>
      <c r="J479" s="37"/>
      <c r="K479" s="37"/>
      <c r="L479" s="37"/>
      <c r="M479" s="37"/>
      <c r="N479" s="37"/>
      <c r="O479" s="37"/>
      <c r="P479" s="37"/>
      <c r="Q479" s="38"/>
      <c r="R479" s="37"/>
      <c r="S479" s="37"/>
      <c r="T479" s="39"/>
      <c r="U479" s="39"/>
      <c r="V479" s="39"/>
      <c r="W479" s="39"/>
      <c r="X479" s="39"/>
      <c r="Y479" s="39"/>
      <c r="Z479" s="39"/>
      <c r="AA479" s="39"/>
      <c r="AB479" s="6" t="str">
        <f t="shared" si="43"/>
        <v/>
      </c>
      <c r="AC479" s="6" t="b">
        <f t="shared" si="44"/>
        <v>0</v>
      </c>
      <c r="AD479" s="6" t="b">
        <f t="shared" si="45"/>
        <v>1</v>
      </c>
      <c r="AE479" s="40" t="str">
        <f t="shared" si="46"/>
        <v/>
      </c>
      <c r="AF479" s="53">
        <f t="shared" si="47"/>
        <v>0</v>
      </c>
      <c r="AQ479" s="42" t="s">
        <v>991</v>
      </c>
      <c r="AR479" s="43" t="s">
        <v>992</v>
      </c>
    </row>
    <row r="480" spans="2:44" ht="12.75" customHeight="1" x14ac:dyDescent="0.25">
      <c r="B480" s="31"/>
      <c r="C480" s="32"/>
      <c r="D480" s="33"/>
      <c r="E480" s="33"/>
      <c r="F480" s="35" t="e">
        <f>VLOOKUP(E480,[1]Label!$C$2:$D$1504,2,FALSE)</f>
        <v>#N/A</v>
      </c>
      <c r="G480" s="36"/>
      <c r="H480" s="36"/>
      <c r="I480" s="37"/>
      <c r="J480" s="37"/>
      <c r="K480" s="37"/>
      <c r="L480" s="37"/>
      <c r="M480" s="37"/>
      <c r="N480" s="37"/>
      <c r="O480" s="37"/>
      <c r="P480" s="37"/>
      <c r="Q480" s="38"/>
      <c r="R480" s="37"/>
      <c r="S480" s="37"/>
      <c r="T480" s="39"/>
      <c r="U480" s="39"/>
      <c r="V480" s="39"/>
      <c r="W480" s="39"/>
      <c r="X480" s="39"/>
      <c r="Y480" s="39"/>
      <c r="Z480" s="39"/>
      <c r="AA480" s="39"/>
      <c r="AB480" s="6" t="str">
        <f t="shared" si="43"/>
        <v/>
      </c>
      <c r="AC480" s="6" t="b">
        <f t="shared" si="44"/>
        <v>0</v>
      </c>
      <c r="AD480" s="6" t="b">
        <f t="shared" si="45"/>
        <v>1</v>
      </c>
      <c r="AE480" s="40" t="str">
        <f t="shared" si="46"/>
        <v/>
      </c>
      <c r="AF480" s="53">
        <f t="shared" si="47"/>
        <v>0</v>
      </c>
      <c r="AQ480" s="42" t="s">
        <v>993</v>
      </c>
      <c r="AR480" s="43" t="s">
        <v>994</v>
      </c>
    </row>
    <row r="481" spans="2:44" ht="12.75" customHeight="1" x14ac:dyDescent="0.25">
      <c r="B481" s="31"/>
      <c r="C481" s="32"/>
      <c r="D481" s="33"/>
      <c r="E481" s="33"/>
      <c r="F481" s="35" t="e">
        <f>VLOOKUP(E481,[1]Label!$C$2:$D$1504,2,FALSE)</f>
        <v>#N/A</v>
      </c>
      <c r="G481" s="36"/>
      <c r="H481" s="36"/>
      <c r="I481" s="37"/>
      <c r="J481" s="37"/>
      <c r="K481" s="37"/>
      <c r="L481" s="37"/>
      <c r="M481" s="37"/>
      <c r="N481" s="37"/>
      <c r="O481" s="37"/>
      <c r="P481" s="37"/>
      <c r="Q481" s="38"/>
      <c r="R481" s="37"/>
      <c r="S481" s="37"/>
      <c r="T481" s="39"/>
      <c r="U481" s="39"/>
      <c r="V481" s="39"/>
      <c r="W481" s="39"/>
      <c r="X481" s="39"/>
      <c r="Y481" s="39"/>
      <c r="Z481" s="39"/>
      <c r="AA481" s="39"/>
      <c r="AB481" s="6" t="str">
        <f t="shared" si="43"/>
        <v/>
      </c>
      <c r="AC481" s="6" t="b">
        <f t="shared" si="44"/>
        <v>0</v>
      </c>
      <c r="AD481" s="6" t="b">
        <f t="shared" si="45"/>
        <v>1</v>
      </c>
      <c r="AE481" s="40" t="str">
        <f t="shared" si="46"/>
        <v/>
      </c>
      <c r="AF481" s="53">
        <f t="shared" si="47"/>
        <v>0</v>
      </c>
      <c r="AQ481" s="42" t="s">
        <v>995</v>
      </c>
      <c r="AR481" s="43" t="s">
        <v>996</v>
      </c>
    </row>
    <row r="482" spans="2:44" ht="12.75" customHeight="1" x14ac:dyDescent="0.25">
      <c r="B482" s="31"/>
      <c r="C482" s="32"/>
      <c r="D482" s="33"/>
      <c r="E482" s="33"/>
      <c r="F482" s="35" t="e">
        <f>VLOOKUP(E482,[1]Label!$C$2:$D$1504,2,FALSE)</f>
        <v>#N/A</v>
      </c>
      <c r="G482" s="36"/>
      <c r="H482" s="36"/>
      <c r="I482" s="37"/>
      <c r="J482" s="37"/>
      <c r="K482" s="37"/>
      <c r="L482" s="37"/>
      <c r="M482" s="37"/>
      <c r="N482" s="37"/>
      <c r="O482" s="37"/>
      <c r="P482" s="37"/>
      <c r="Q482" s="38"/>
      <c r="R482" s="37"/>
      <c r="S482" s="37"/>
      <c r="T482" s="39"/>
      <c r="U482" s="39"/>
      <c r="V482" s="39"/>
      <c r="W482" s="39"/>
      <c r="X482" s="39"/>
      <c r="Y482" s="39"/>
      <c r="Z482" s="39"/>
      <c r="AA482" s="39"/>
      <c r="AB482" s="6" t="str">
        <f t="shared" si="43"/>
        <v/>
      </c>
      <c r="AC482" s="6" t="b">
        <f t="shared" si="44"/>
        <v>0</v>
      </c>
      <c r="AD482" s="6" t="b">
        <f t="shared" si="45"/>
        <v>1</v>
      </c>
      <c r="AE482" s="40" t="str">
        <f t="shared" si="46"/>
        <v/>
      </c>
      <c r="AF482" s="53">
        <f t="shared" si="47"/>
        <v>0</v>
      </c>
      <c r="AQ482" s="42" t="s">
        <v>997</v>
      </c>
      <c r="AR482" s="43" t="s">
        <v>998</v>
      </c>
    </row>
    <row r="483" spans="2:44" ht="12.75" customHeight="1" x14ac:dyDescent="0.25">
      <c r="B483" s="31"/>
      <c r="C483" s="32"/>
      <c r="D483" s="33"/>
      <c r="E483" s="33"/>
      <c r="F483" s="35" t="e">
        <f>VLOOKUP(E483,[1]Label!$C$2:$D$1504,2,FALSE)</f>
        <v>#N/A</v>
      </c>
      <c r="G483" s="36"/>
      <c r="H483" s="36"/>
      <c r="I483" s="37"/>
      <c r="J483" s="37"/>
      <c r="K483" s="37"/>
      <c r="L483" s="37"/>
      <c r="M483" s="37"/>
      <c r="N483" s="37"/>
      <c r="O483" s="37"/>
      <c r="P483" s="37"/>
      <c r="Q483" s="38"/>
      <c r="R483" s="37"/>
      <c r="S483" s="37"/>
      <c r="T483" s="39"/>
      <c r="U483" s="39"/>
      <c r="V483" s="39"/>
      <c r="W483" s="39"/>
      <c r="X483" s="39"/>
      <c r="Y483" s="39"/>
      <c r="Z483" s="39"/>
      <c r="AA483" s="39"/>
      <c r="AB483" s="6" t="str">
        <f t="shared" si="43"/>
        <v/>
      </c>
      <c r="AC483" s="6" t="b">
        <f t="shared" si="44"/>
        <v>0</v>
      </c>
      <c r="AD483" s="6" t="b">
        <f t="shared" si="45"/>
        <v>1</v>
      </c>
      <c r="AE483" s="40" t="str">
        <f t="shared" si="46"/>
        <v/>
      </c>
      <c r="AF483" s="53">
        <f t="shared" si="47"/>
        <v>0</v>
      </c>
      <c r="AQ483" s="42" t="s">
        <v>999</v>
      </c>
      <c r="AR483" s="43" t="s">
        <v>1000</v>
      </c>
    </row>
    <row r="484" spans="2:44" ht="12.75" customHeight="1" x14ac:dyDescent="0.25">
      <c r="B484" s="31"/>
      <c r="C484" s="32"/>
      <c r="D484" s="33"/>
      <c r="E484" s="33"/>
      <c r="F484" s="35" t="e">
        <f>VLOOKUP(E484,[1]Label!$C$2:$D$1504,2,FALSE)</f>
        <v>#N/A</v>
      </c>
      <c r="G484" s="36"/>
      <c r="H484" s="36"/>
      <c r="I484" s="37"/>
      <c r="J484" s="37"/>
      <c r="K484" s="37"/>
      <c r="L484" s="37"/>
      <c r="M484" s="37"/>
      <c r="N484" s="37"/>
      <c r="O484" s="37"/>
      <c r="P484" s="37"/>
      <c r="Q484" s="38"/>
      <c r="R484" s="37"/>
      <c r="S484" s="37"/>
      <c r="T484" s="39"/>
      <c r="U484" s="39"/>
      <c r="V484" s="39"/>
      <c r="W484" s="39"/>
      <c r="X484" s="39"/>
      <c r="Y484" s="39"/>
      <c r="Z484" s="39"/>
      <c r="AA484" s="39"/>
      <c r="AB484" s="6" t="str">
        <f t="shared" si="43"/>
        <v/>
      </c>
      <c r="AC484" s="6" t="b">
        <f t="shared" si="44"/>
        <v>0</v>
      </c>
      <c r="AD484" s="6" t="b">
        <f t="shared" si="45"/>
        <v>1</v>
      </c>
      <c r="AE484" s="40" t="str">
        <f t="shared" si="46"/>
        <v/>
      </c>
      <c r="AF484" s="53">
        <f t="shared" si="47"/>
        <v>0</v>
      </c>
      <c r="AQ484" s="42" t="s">
        <v>1001</v>
      </c>
      <c r="AR484" s="43" t="s">
        <v>1002</v>
      </c>
    </row>
    <row r="485" spans="2:44" ht="12.75" customHeight="1" x14ac:dyDescent="0.25">
      <c r="B485" s="31"/>
      <c r="C485" s="32"/>
      <c r="D485" s="33"/>
      <c r="E485" s="33"/>
      <c r="F485" s="35" t="e">
        <f>VLOOKUP(E485,[1]Label!$C$2:$D$1504,2,FALSE)</f>
        <v>#N/A</v>
      </c>
      <c r="G485" s="36"/>
      <c r="H485" s="36"/>
      <c r="I485" s="37"/>
      <c r="J485" s="37"/>
      <c r="K485" s="37"/>
      <c r="L485" s="37"/>
      <c r="M485" s="37"/>
      <c r="N485" s="37"/>
      <c r="O485" s="37"/>
      <c r="P485" s="37"/>
      <c r="Q485" s="38"/>
      <c r="R485" s="37"/>
      <c r="S485" s="37"/>
      <c r="T485" s="39"/>
      <c r="U485" s="39"/>
      <c r="V485" s="39"/>
      <c r="W485" s="39"/>
      <c r="X485" s="39"/>
      <c r="Y485" s="39"/>
      <c r="Z485" s="39"/>
      <c r="AA485" s="39"/>
      <c r="AB485" s="6" t="str">
        <f t="shared" si="43"/>
        <v/>
      </c>
      <c r="AC485" s="6" t="b">
        <f t="shared" si="44"/>
        <v>0</v>
      </c>
      <c r="AD485" s="6" t="b">
        <f t="shared" si="45"/>
        <v>1</v>
      </c>
      <c r="AE485" s="40" t="str">
        <f t="shared" si="46"/>
        <v/>
      </c>
      <c r="AF485" s="53">
        <f t="shared" si="47"/>
        <v>0</v>
      </c>
      <c r="AQ485" s="42" t="s">
        <v>1003</v>
      </c>
      <c r="AR485" s="43" t="s">
        <v>1004</v>
      </c>
    </row>
    <row r="486" spans="2:44" ht="12.75" customHeight="1" x14ac:dyDescent="0.25">
      <c r="B486" s="31"/>
      <c r="C486" s="32"/>
      <c r="D486" s="33"/>
      <c r="E486" s="33"/>
      <c r="F486" s="35" t="e">
        <f>VLOOKUP(E486,[1]Label!$C$2:$D$1504,2,FALSE)</f>
        <v>#N/A</v>
      </c>
      <c r="G486" s="36"/>
      <c r="H486" s="36"/>
      <c r="I486" s="37"/>
      <c r="J486" s="37"/>
      <c r="K486" s="37"/>
      <c r="L486" s="37"/>
      <c r="M486" s="37"/>
      <c r="N486" s="37"/>
      <c r="O486" s="37"/>
      <c r="P486" s="37"/>
      <c r="Q486" s="38"/>
      <c r="R486" s="37"/>
      <c r="S486" s="37"/>
      <c r="T486" s="39"/>
      <c r="U486" s="39"/>
      <c r="V486" s="39"/>
      <c r="W486" s="39"/>
      <c r="X486" s="39"/>
      <c r="Y486" s="39"/>
      <c r="Z486" s="39"/>
      <c r="AA486" s="39"/>
      <c r="AB486" s="6" t="str">
        <f t="shared" si="43"/>
        <v/>
      </c>
      <c r="AC486" s="6" t="b">
        <f t="shared" si="44"/>
        <v>0</v>
      </c>
      <c r="AD486" s="6" t="b">
        <f t="shared" si="45"/>
        <v>1</v>
      </c>
      <c r="AE486" s="40" t="str">
        <f t="shared" si="46"/>
        <v/>
      </c>
      <c r="AF486" s="53">
        <f t="shared" si="47"/>
        <v>0</v>
      </c>
      <c r="AQ486" s="42" t="s">
        <v>1005</v>
      </c>
      <c r="AR486" s="43" t="s">
        <v>1006</v>
      </c>
    </row>
    <row r="487" spans="2:44" ht="12.75" customHeight="1" x14ac:dyDescent="0.25">
      <c r="B487" s="31"/>
      <c r="C487" s="32"/>
      <c r="D487" s="33"/>
      <c r="E487" s="33"/>
      <c r="F487" s="35" t="e">
        <f>VLOOKUP(E487,[1]Label!$C$2:$D$1504,2,FALSE)</f>
        <v>#N/A</v>
      </c>
      <c r="G487" s="36"/>
      <c r="H487" s="36"/>
      <c r="I487" s="37"/>
      <c r="J487" s="37"/>
      <c r="K487" s="37"/>
      <c r="L487" s="37"/>
      <c r="M487" s="37"/>
      <c r="N487" s="37"/>
      <c r="O487" s="37"/>
      <c r="P487" s="37"/>
      <c r="Q487" s="38"/>
      <c r="R487" s="37"/>
      <c r="S487" s="37"/>
      <c r="T487" s="39"/>
      <c r="U487" s="39"/>
      <c r="V487" s="39"/>
      <c r="W487" s="39"/>
      <c r="X487" s="39"/>
      <c r="Y487" s="39"/>
      <c r="Z487" s="39"/>
      <c r="AA487" s="39"/>
      <c r="AB487" s="6" t="str">
        <f t="shared" si="43"/>
        <v/>
      </c>
      <c r="AC487" s="6" t="b">
        <f t="shared" si="44"/>
        <v>0</v>
      </c>
      <c r="AD487" s="6" t="b">
        <f t="shared" si="45"/>
        <v>1</v>
      </c>
      <c r="AE487" s="40" t="str">
        <f t="shared" si="46"/>
        <v/>
      </c>
      <c r="AF487" s="53">
        <f t="shared" si="47"/>
        <v>0</v>
      </c>
      <c r="AQ487" s="42" t="s">
        <v>1007</v>
      </c>
      <c r="AR487" s="43" t="s">
        <v>1008</v>
      </c>
    </row>
    <row r="488" spans="2:44" ht="12.75" customHeight="1" x14ac:dyDescent="0.25">
      <c r="B488" s="31"/>
      <c r="C488" s="32"/>
      <c r="D488" s="33"/>
      <c r="E488" s="33"/>
      <c r="F488" s="35" t="e">
        <f>VLOOKUP(E488,[1]Label!$C$2:$D$1504,2,FALSE)</f>
        <v>#N/A</v>
      </c>
      <c r="G488" s="36"/>
      <c r="H488" s="36"/>
      <c r="I488" s="37"/>
      <c r="J488" s="37"/>
      <c r="K488" s="37"/>
      <c r="L488" s="37"/>
      <c r="M488" s="37"/>
      <c r="N488" s="37"/>
      <c r="O488" s="37"/>
      <c r="P488" s="37"/>
      <c r="Q488" s="38"/>
      <c r="R488" s="37"/>
      <c r="S488" s="37"/>
      <c r="T488" s="39"/>
      <c r="U488" s="39"/>
      <c r="V488" s="39"/>
      <c r="W488" s="39"/>
      <c r="X488" s="39"/>
      <c r="Y488" s="39"/>
      <c r="Z488" s="39"/>
      <c r="AA488" s="39"/>
      <c r="AB488" s="6" t="str">
        <f t="shared" si="43"/>
        <v/>
      </c>
      <c r="AC488" s="6" t="b">
        <f t="shared" si="44"/>
        <v>0</v>
      </c>
      <c r="AD488" s="6" t="b">
        <f t="shared" si="45"/>
        <v>1</v>
      </c>
      <c r="AE488" s="40" t="str">
        <f t="shared" si="46"/>
        <v/>
      </c>
      <c r="AF488" s="53">
        <f t="shared" si="47"/>
        <v>0</v>
      </c>
      <c r="AQ488" s="42" t="s">
        <v>1009</v>
      </c>
      <c r="AR488" s="43" t="s">
        <v>1010</v>
      </c>
    </row>
    <row r="489" spans="2:44" ht="12.75" customHeight="1" x14ac:dyDescent="0.25">
      <c r="B489" s="31"/>
      <c r="C489" s="32"/>
      <c r="D489" s="33"/>
      <c r="E489" s="33"/>
      <c r="F489" s="35" t="e">
        <f>VLOOKUP(E489,[1]Label!$C$2:$D$1504,2,FALSE)</f>
        <v>#N/A</v>
      </c>
      <c r="G489" s="36"/>
      <c r="H489" s="36"/>
      <c r="I489" s="37"/>
      <c r="J489" s="37"/>
      <c r="K489" s="37"/>
      <c r="L489" s="37"/>
      <c r="M489" s="37"/>
      <c r="N489" s="37"/>
      <c r="O489" s="37"/>
      <c r="P489" s="37"/>
      <c r="Q489" s="38"/>
      <c r="R489" s="37"/>
      <c r="S489" s="37"/>
      <c r="T489" s="39"/>
      <c r="U489" s="39"/>
      <c r="V489" s="39"/>
      <c r="W489" s="39"/>
      <c r="X489" s="39"/>
      <c r="Y489" s="39"/>
      <c r="Z489" s="39"/>
      <c r="AA489" s="39"/>
      <c r="AB489" s="6" t="str">
        <f t="shared" si="43"/>
        <v/>
      </c>
      <c r="AC489" s="6" t="b">
        <f t="shared" si="44"/>
        <v>0</v>
      </c>
      <c r="AD489" s="6" t="b">
        <f t="shared" si="45"/>
        <v>1</v>
      </c>
      <c r="AE489" s="40" t="str">
        <f t="shared" si="46"/>
        <v/>
      </c>
      <c r="AF489" s="53">
        <f t="shared" si="47"/>
        <v>0</v>
      </c>
      <c r="AQ489" s="42" t="s">
        <v>1011</v>
      </c>
      <c r="AR489" s="43" t="s">
        <v>1012</v>
      </c>
    </row>
    <row r="490" spans="2:44" ht="12.75" customHeight="1" x14ac:dyDescent="0.25">
      <c r="B490" s="31"/>
      <c r="C490" s="32"/>
      <c r="D490" s="33"/>
      <c r="E490" s="33"/>
      <c r="F490" s="35" t="e">
        <f>VLOOKUP(E490,[1]Label!$C$2:$D$1504,2,FALSE)</f>
        <v>#N/A</v>
      </c>
      <c r="G490" s="36"/>
      <c r="H490" s="36"/>
      <c r="I490" s="37"/>
      <c r="J490" s="37"/>
      <c r="K490" s="37"/>
      <c r="L490" s="37"/>
      <c r="M490" s="37"/>
      <c r="N490" s="37"/>
      <c r="O490" s="37"/>
      <c r="P490" s="37"/>
      <c r="Q490" s="38"/>
      <c r="R490" s="37"/>
      <c r="S490" s="37"/>
      <c r="T490" s="39"/>
      <c r="U490" s="39"/>
      <c r="V490" s="39"/>
      <c r="W490" s="39"/>
      <c r="X490" s="39"/>
      <c r="Y490" s="39"/>
      <c r="Z490" s="39"/>
      <c r="AA490" s="39"/>
      <c r="AB490" s="6" t="str">
        <f t="shared" si="43"/>
        <v/>
      </c>
      <c r="AC490" s="6" t="b">
        <f t="shared" si="44"/>
        <v>0</v>
      </c>
      <c r="AD490" s="6" t="b">
        <f t="shared" si="45"/>
        <v>1</v>
      </c>
      <c r="AE490" s="40" t="str">
        <f t="shared" si="46"/>
        <v/>
      </c>
      <c r="AF490" s="53">
        <f t="shared" si="47"/>
        <v>0</v>
      </c>
      <c r="AQ490" s="42" t="s">
        <v>1013</v>
      </c>
      <c r="AR490" s="43" t="s">
        <v>1014</v>
      </c>
    </row>
    <row r="491" spans="2:44" ht="12.75" customHeight="1" x14ac:dyDescent="0.25">
      <c r="B491" s="31"/>
      <c r="C491" s="32"/>
      <c r="D491" s="33"/>
      <c r="E491" s="33"/>
      <c r="F491" s="35" t="e">
        <f>VLOOKUP(E491,[1]Label!$C$2:$D$1504,2,FALSE)</f>
        <v>#N/A</v>
      </c>
      <c r="G491" s="36"/>
      <c r="H491" s="36"/>
      <c r="I491" s="37"/>
      <c r="J491" s="37"/>
      <c r="K491" s="37"/>
      <c r="L491" s="37"/>
      <c r="M491" s="37"/>
      <c r="N491" s="37"/>
      <c r="O491" s="37"/>
      <c r="P491" s="37"/>
      <c r="Q491" s="38"/>
      <c r="R491" s="37"/>
      <c r="S491" s="37"/>
      <c r="T491" s="39"/>
      <c r="U491" s="39"/>
      <c r="V491" s="39"/>
      <c r="W491" s="39"/>
      <c r="X491" s="39"/>
      <c r="Y491" s="39"/>
      <c r="Z491" s="39"/>
      <c r="AA491" s="39"/>
      <c r="AB491" s="6" t="str">
        <f t="shared" si="43"/>
        <v/>
      </c>
      <c r="AC491" s="6" t="b">
        <f t="shared" si="44"/>
        <v>0</v>
      </c>
      <c r="AD491" s="6" t="b">
        <f t="shared" si="45"/>
        <v>1</v>
      </c>
      <c r="AE491" s="40" t="str">
        <f t="shared" si="46"/>
        <v/>
      </c>
      <c r="AF491" s="53">
        <f t="shared" si="47"/>
        <v>0</v>
      </c>
      <c r="AQ491" s="42" t="s">
        <v>1015</v>
      </c>
      <c r="AR491" s="43" t="s">
        <v>1016</v>
      </c>
    </row>
    <row r="492" spans="2:44" ht="12.75" customHeight="1" x14ac:dyDescent="0.25">
      <c r="B492" s="31"/>
      <c r="C492" s="32"/>
      <c r="D492" s="33"/>
      <c r="E492" s="33"/>
      <c r="F492" s="35" t="e">
        <f>VLOOKUP(E492,[1]Label!$C$2:$D$1504,2,FALSE)</f>
        <v>#N/A</v>
      </c>
      <c r="G492" s="36"/>
      <c r="H492" s="36"/>
      <c r="I492" s="37"/>
      <c r="J492" s="37"/>
      <c r="K492" s="37"/>
      <c r="L492" s="37"/>
      <c r="M492" s="37"/>
      <c r="N492" s="37"/>
      <c r="O492" s="37"/>
      <c r="P492" s="37"/>
      <c r="Q492" s="38"/>
      <c r="R492" s="37"/>
      <c r="S492" s="37"/>
      <c r="T492" s="39"/>
      <c r="U492" s="39"/>
      <c r="V492" s="39"/>
      <c r="W492" s="39"/>
      <c r="X492" s="39"/>
      <c r="Y492" s="39"/>
      <c r="Z492" s="39"/>
      <c r="AA492" s="39"/>
      <c r="AB492" s="6" t="str">
        <f t="shared" si="43"/>
        <v/>
      </c>
      <c r="AC492" s="6" t="b">
        <f t="shared" si="44"/>
        <v>0</v>
      </c>
      <c r="AD492" s="6" t="b">
        <f t="shared" si="45"/>
        <v>1</v>
      </c>
      <c r="AE492" s="40" t="str">
        <f t="shared" si="46"/>
        <v/>
      </c>
      <c r="AF492" s="53">
        <f t="shared" si="47"/>
        <v>0</v>
      </c>
      <c r="AQ492" s="42" t="s">
        <v>1017</v>
      </c>
      <c r="AR492" s="43" t="s">
        <v>1018</v>
      </c>
    </row>
    <row r="493" spans="2:44" ht="12.75" customHeight="1" x14ac:dyDescent="0.25">
      <c r="B493" s="31"/>
      <c r="C493" s="32"/>
      <c r="D493" s="33"/>
      <c r="E493" s="33"/>
      <c r="F493" s="35" t="e">
        <f>VLOOKUP(E493,[1]Label!$C$2:$D$1504,2,FALSE)</f>
        <v>#N/A</v>
      </c>
      <c r="G493" s="36"/>
      <c r="H493" s="36"/>
      <c r="I493" s="37"/>
      <c r="J493" s="37"/>
      <c r="K493" s="37"/>
      <c r="L493" s="37"/>
      <c r="M493" s="37"/>
      <c r="N493" s="37"/>
      <c r="O493" s="37"/>
      <c r="P493" s="37"/>
      <c r="Q493" s="38"/>
      <c r="R493" s="37"/>
      <c r="S493" s="37"/>
      <c r="T493" s="39"/>
      <c r="U493" s="39"/>
      <c r="V493" s="39"/>
      <c r="W493" s="39"/>
      <c r="X493" s="39"/>
      <c r="Y493" s="39"/>
      <c r="Z493" s="39"/>
      <c r="AA493" s="39"/>
      <c r="AB493" s="6" t="str">
        <f t="shared" si="43"/>
        <v/>
      </c>
      <c r="AC493" s="6" t="b">
        <f t="shared" si="44"/>
        <v>0</v>
      </c>
      <c r="AD493" s="6" t="b">
        <f t="shared" si="45"/>
        <v>1</v>
      </c>
      <c r="AE493" s="40" t="str">
        <f t="shared" si="46"/>
        <v/>
      </c>
      <c r="AF493" s="53">
        <f t="shared" si="47"/>
        <v>0</v>
      </c>
      <c r="AQ493" s="42" t="s">
        <v>1019</v>
      </c>
      <c r="AR493" s="43" t="s">
        <v>1020</v>
      </c>
    </row>
    <row r="494" spans="2:44" ht="12.75" customHeight="1" x14ac:dyDescent="0.25">
      <c r="B494" s="31"/>
      <c r="C494" s="32"/>
      <c r="D494" s="33"/>
      <c r="E494" s="33"/>
      <c r="F494" s="35" t="e">
        <f>VLOOKUP(E494,[1]Label!$C$2:$D$1504,2,FALSE)</f>
        <v>#N/A</v>
      </c>
      <c r="G494" s="36"/>
      <c r="H494" s="36"/>
      <c r="I494" s="37"/>
      <c r="J494" s="37"/>
      <c r="K494" s="37"/>
      <c r="L494" s="37"/>
      <c r="M494" s="37"/>
      <c r="N494" s="37"/>
      <c r="O494" s="37"/>
      <c r="P494" s="37"/>
      <c r="Q494" s="38"/>
      <c r="R494" s="37"/>
      <c r="S494" s="37"/>
      <c r="T494" s="39"/>
      <c r="U494" s="39"/>
      <c r="V494" s="39"/>
      <c r="W494" s="39"/>
      <c r="X494" s="39"/>
      <c r="Y494" s="39"/>
      <c r="Z494" s="39"/>
      <c r="AA494" s="39"/>
      <c r="AB494" s="6" t="str">
        <f t="shared" si="43"/>
        <v/>
      </c>
      <c r="AC494" s="6" t="b">
        <f t="shared" si="44"/>
        <v>0</v>
      </c>
      <c r="AD494" s="6" t="b">
        <f t="shared" si="45"/>
        <v>1</v>
      </c>
      <c r="AE494" s="40" t="str">
        <f t="shared" si="46"/>
        <v/>
      </c>
      <c r="AF494" s="53">
        <f t="shared" si="47"/>
        <v>0</v>
      </c>
      <c r="AQ494" s="42" t="s">
        <v>1021</v>
      </c>
      <c r="AR494" s="43" t="s">
        <v>1022</v>
      </c>
    </row>
    <row r="495" spans="2:44" ht="12.75" customHeight="1" x14ac:dyDescent="0.25">
      <c r="B495" s="31"/>
      <c r="C495" s="32"/>
      <c r="D495" s="33"/>
      <c r="E495" s="33"/>
      <c r="F495" s="35" t="e">
        <f>VLOOKUP(E495,[1]Label!$C$2:$D$1504,2,FALSE)</f>
        <v>#N/A</v>
      </c>
      <c r="G495" s="36"/>
      <c r="H495" s="36"/>
      <c r="I495" s="37"/>
      <c r="J495" s="37"/>
      <c r="K495" s="37"/>
      <c r="L495" s="37"/>
      <c r="M495" s="37"/>
      <c r="N495" s="37"/>
      <c r="O495" s="37"/>
      <c r="P495" s="37"/>
      <c r="Q495" s="38"/>
      <c r="R495" s="37"/>
      <c r="S495" s="37"/>
      <c r="T495" s="39"/>
      <c r="U495" s="39"/>
      <c r="V495" s="39"/>
      <c r="W495" s="39"/>
      <c r="X495" s="39"/>
      <c r="Y495" s="39"/>
      <c r="Z495" s="39"/>
      <c r="AA495" s="39"/>
      <c r="AB495" s="6" t="str">
        <f t="shared" si="43"/>
        <v/>
      </c>
      <c r="AC495" s="6" t="b">
        <f t="shared" si="44"/>
        <v>0</v>
      </c>
      <c r="AD495" s="6" t="b">
        <f t="shared" si="45"/>
        <v>1</v>
      </c>
      <c r="AE495" s="40" t="str">
        <f t="shared" si="46"/>
        <v/>
      </c>
      <c r="AF495" s="53">
        <f t="shared" si="47"/>
        <v>0</v>
      </c>
      <c r="AQ495" s="42" t="s">
        <v>1023</v>
      </c>
      <c r="AR495" s="43" t="s">
        <v>1024</v>
      </c>
    </row>
    <row r="496" spans="2:44" ht="12.75" customHeight="1" x14ac:dyDescent="0.25">
      <c r="B496" s="31"/>
      <c r="C496" s="32"/>
      <c r="D496" s="33"/>
      <c r="E496" s="33"/>
      <c r="F496" s="35" t="e">
        <f>VLOOKUP(E496,[1]Label!$C$2:$D$1504,2,FALSE)</f>
        <v>#N/A</v>
      </c>
      <c r="G496" s="36"/>
      <c r="H496" s="36"/>
      <c r="I496" s="37"/>
      <c r="J496" s="37"/>
      <c r="K496" s="37"/>
      <c r="L496" s="37"/>
      <c r="M496" s="37"/>
      <c r="N496" s="37"/>
      <c r="O496" s="37"/>
      <c r="P496" s="37"/>
      <c r="Q496" s="38"/>
      <c r="R496" s="37"/>
      <c r="S496" s="37"/>
      <c r="T496" s="39"/>
      <c r="U496" s="39"/>
      <c r="V496" s="39"/>
      <c r="W496" s="39"/>
      <c r="X496" s="39"/>
      <c r="Y496" s="39"/>
      <c r="Z496" s="39"/>
      <c r="AA496" s="39"/>
      <c r="AB496" s="6" t="str">
        <f t="shared" si="43"/>
        <v/>
      </c>
      <c r="AC496" s="6" t="b">
        <f t="shared" si="44"/>
        <v>0</v>
      </c>
      <c r="AD496" s="6" t="b">
        <f t="shared" si="45"/>
        <v>1</v>
      </c>
      <c r="AE496" s="40" t="str">
        <f t="shared" si="46"/>
        <v/>
      </c>
      <c r="AF496" s="53">
        <f t="shared" si="47"/>
        <v>0</v>
      </c>
      <c r="AQ496" s="42" t="s">
        <v>1025</v>
      </c>
      <c r="AR496" s="43" t="s">
        <v>1026</v>
      </c>
    </row>
    <row r="497" spans="2:44" ht="12.75" customHeight="1" x14ac:dyDescent="0.25">
      <c r="B497" s="31"/>
      <c r="C497" s="32"/>
      <c r="D497" s="33"/>
      <c r="E497" s="33"/>
      <c r="F497" s="35" t="e">
        <f>VLOOKUP(E497,[1]Label!$C$2:$D$1504,2,FALSE)</f>
        <v>#N/A</v>
      </c>
      <c r="G497" s="36"/>
      <c r="H497" s="36"/>
      <c r="I497" s="37"/>
      <c r="J497" s="37"/>
      <c r="K497" s="37"/>
      <c r="L497" s="37"/>
      <c r="M497" s="37"/>
      <c r="N497" s="37"/>
      <c r="O497" s="37"/>
      <c r="P497" s="37"/>
      <c r="Q497" s="38"/>
      <c r="R497" s="37"/>
      <c r="S497" s="37"/>
      <c r="T497" s="39"/>
      <c r="U497" s="39"/>
      <c r="V497" s="39"/>
      <c r="W497" s="39"/>
      <c r="X497" s="39"/>
      <c r="Y497" s="39"/>
      <c r="Z497" s="39"/>
      <c r="AA497" s="39"/>
      <c r="AB497" s="6" t="str">
        <f t="shared" si="43"/>
        <v/>
      </c>
      <c r="AC497" s="6" t="b">
        <f t="shared" si="44"/>
        <v>0</v>
      </c>
      <c r="AD497" s="6" t="b">
        <f t="shared" si="45"/>
        <v>1</v>
      </c>
      <c r="AE497" s="40" t="str">
        <f t="shared" si="46"/>
        <v/>
      </c>
      <c r="AF497" s="53">
        <f t="shared" si="47"/>
        <v>0</v>
      </c>
      <c r="AQ497" s="42" t="s">
        <v>1027</v>
      </c>
      <c r="AR497" s="43" t="s">
        <v>1028</v>
      </c>
    </row>
    <row r="498" spans="2:44" ht="12.75" customHeight="1" x14ac:dyDescent="0.25">
      <c r="B498" s="31"/>
      <c r="C498" s="32"/>
      <c r="D498" s="33"/>
      <c r="E498" s="33"/>
      <c r="F498" s="35" t="e">
        <f>VLOOKUP(E498,[1]Label!$C$2:$D$1504,2,FALSE)</f>
        <v>#N/A</v>
      </c>
      <c r="G498" s="36"/>
      <c r="H498" s="36"/>
      <c r="I498" s="37"/>
      <c r="J498" s="37"/>
      <c r="K498" s="37"/>
      <c r="L498" s="37"/>
      <c r="M498" s="37"/>
      <c r="N498" s="37"/>
      <c r="O498" s="37"/>
      <c r="P498" s="37"/>
      <c r="Q498" s="38"/>
      <c r="R498" s="37"/>
      <c r="S498" s="37"/>
      <c r="T498" s="39"/>
      <c r="U498" s="39"/>
      <c r="V498" s="39"/>
      <c r="W498" s="39"/>
      <c r="X498" s="39"/>
      <c r="Y498" s="39"/>
      <c r="Z498" s="39"/>
      <c r="AA498" s="39"/>
      <c r="AB498" s="6" t="str">
        <f t="shared" si="43"/>
        <v/>
      </c>
      <c r="AC498" s="6" t="b">
        <f t="shared" si="44"/>
        <v>0</v>
      </c>
      <c r="AD498" s="6" t="b">
        <f t="shared" si="45"/>
        <v>1</v>
      </c>
      <c r="AE498" s="40" t="str">
        <f t="shared" si="46"/>
        <v/>
      </c>
      <c r="AF498" s="53">
        <f t="shared" si="47"/>
        <v>0</v>
      </c>
      <c r="AQ498" s="42" t="s">
        <v>1029</v>
      </c>
      <c r="AR498" s="43" t="s">
        <v>1030</v>
      </c>
    </row>
    <row r="499" spans="2:44" ht="12.75" customHeight="1" x14ac:dyDescent="0.25">
      <c r="B499" s="31"/>
      <c r="C499" s="32"/>
      <c r="D499" s="33"/>
      <c r="E499" s="33"/>
      <c r="F499" s="35" t="e">
        <f>VLOOKUP(E499,[1]Label!$C$2:$D$1504,2,FALSE)</f>
        <v>#N/A</v>
      </c>
      <c r="G499" s="36"/>
      <c r="H499" s="36"/>
      <c r="I499" s="37"/>
      <c r="J499" s="37"/>
      <c r="K499" s="37"/>
      <c r="L499" s="37"/>
      <c r="M499" s="37"/>
      <c r="N499" s="37"/>
      <c r="O499" s="37"/>
      <c r="P499" s="37"/>
      <c r="Q499" s="38"/>
      <c r="R499" s="37"/>
      <c r="S499" s="37"/>
      <c r="T499" s="39"/>
      <c r="U499" s="39"/>
      <c r="V499" s="39"/>
      <c r="W499" s="39"/>
      <c r="X499" s="39"/>
      <c r="Y499" s="39"/>
      <c r="Z499" s="39"/>
      <c r="AA499" s="39"/>
      <c r="AB499" s="6" t="str">
        <f t="shared" si="43"/>
        <v/>
      </c>
      <c r="AC499" s="6" t="b">
        <f t="shared" si="44"/>
        <v>0</v>
      </c>
      <c r="AD499" s="6" t="b">
        <f t="shared" si="45"/>
        <v>1</v>
      </c>
      <c r="AE499" s="40" t="str">
        <f t="shared" si="46"/>
        <v/>
      </c>
      <c r="AF499" s="53">
        <f t="shared" si="47"/>
        <v>0</v>
      </c>
      <c r="AQ499" s="42" t="s">
        <v>1031</v>
      </c>
      <c r="AR499" s="43" t="s">
        <v>1032</v>
      </c>
    </row>
    <row r="500" spans="2:44" ht="12.75" customHeight="1" x14ac:dyDescent="0.25">
      <c r="B500" s="31"/>
      <c r="C500" s="32"/>
      <c r="D500" s="33"/>
      <c r="E500" s="33"/>
      <c r="F500" s="35" t="e">
        <f>VLOOKUP(E500,[1]Label!$C$2:$D$1504,2,FALSE)</f>
        <v>#N/A</v>
      </c>
      <c r="G500" s="36"/>
      <c r="H500" s="36"/>
      <c r="I500" s="37"/>
      <c r="J500" s="37"/>
      <c r="K500" s="37"/>
      <c r="L500" s="37"/>
      <c r="M500" s="37"/>
      <c r="N500" s="37"/>
      <c r="O500" s="37"/>
      <c r="P500" s="37"/>
      <c r="Q500" s="38"/>
      <c r="R500" s="37"/>
      <c r="S500" s="37"/>
      <c r="T500" s="39"/>
      <c r="U500" s="39"/>
      <c r="V500" s="39"/>
      <c r="W500" s="39"/>
      <c r="X500" s="39"/>
      <c r="Y500" s="39"/>
      <c r="Z500" s="39"/>
      <c r="AA500" s="39"/>
      <c r="AB500" s="6" t="str">
        <f t="shared" si="43"/>
        <v/>
      </c>
      <c r="AC500" s="6" t="b">
        <f t="shared" si="44"/>
        <v>0</v>
      </c>
      <c r="AD500" s="6" t="b">
        <f t="shared" si="45"/>
        <v>1</v>
      </c>
      <c r="AE500" s="40" t="str">
        <f t="shared" si="46"/>
        <v/>
      </c>
      <c r="AF500" s="53">
        <f t="shared" si="47"/>
        <v>0</v>
      </c>
      <c r="AQ500" s="42" t="s">
        <v>1033</v>
      </c>
      <c r="AR500" s="43" t="s">
        <v>1034</v>
      </c>
    </row>
    <row r="501" spans="2:44" ht="12.75" customHeight="1" x14ac:dyDescent="0.25">
      <c r="B501" s="31"/>
      <c r="C501" s="32"/>
      <c r="D501" s="33"/>
      <c r="E501" s="33"/>
      <c r="F501" s="35" t="e">
        <f>VLOOKUP(E501,[1]Label!$C$2:$D$1504,2,FALSE)</f>
        <v>#N/A</v>
      </c>
      <c r="G501" s="36"/>
      <c r="H501" s="36"/>
      <c r="I501" s="37"/>
      <c r="J501" s="37"/>
      <c r="K501" s="37"/>
      <c r="L501" s="37"/>
      <c r="M501" s="37"/>
      <c r="N501" s="37"/>
      <c r="O501" s="37"/>
      <c r="P501" s="37"/>
      <c r="Q501" s="38"/>
      <c r="R501" s="37"/>
      <c r="S501" s="37"/>
      <c r="T501" s="39"/>
      <c r="U501" s="39"/>
      <c r="V501" s="39"/>
      <c r="W501" s="39"/>
      <c r="X501" s="39"/>
      <c r="Y501" s="39"/>
      <c r="Z501" s="39"/>
      <c r="AA501" s="39"/>
      <c r="AB501" s="6" t="str">
        <f t="shared" si="43"/>
        <v/>
      </c>
      <c r="AC501" s="6" t="b">
        <f t="shared" si="44"/>
        <v>0</v>
      </c>
      <c r="AD501" s="6" t="b">
        <f t="shared" si="45"/>
        <v>1</v>
      </c>
      <c r="AE501" s="40" t="str">
        <f t="shared" si="46"/>
        <v/>
      </c>
      <c r="AF501" s="53">
        <f t="shared" si="47"/>
        <v>0</v>
      </c>
      <c r="AQ501" s="42" t="s">
        <v>1035</v>
      </c>
      <c r="AR501" s="43" t="s">
        <v>1036</v>
      </c>
    </row>
    <row r="502" spans="2:44" ht="12.75" customHeight="1" x14ac:dyDescent="0.25">
      <c r="B502" s="31"/>
      <c r="C502" s="32"/>
      <c r="D502" s="33"/>
      <c r="E502" s="33"/>
      <c r="F502" s="35" t="e">
        <f>VLOOKUP(E502,[1]Label!$C$2:$D$1504,2,FALSE)</f>
        <v>#N/A</v>
      </c>
      <c r="G502" s="36"/>
      <c r="H502" s="36"/>
      <c r="I502" s="37"/>
      <c r="J502" s="37"/>
      <c r="K502" s="37"/>
      <c r="L502" s="37"/>
      <c r="M502" s="37"/>
      <c r="N502" s="37"/>
      <c r="O502" s="37"/>
      <c r="P502" s="37"/>
      <c r="Q502" s="38"/>
      <c r="R502" s="37"/>
      <c r="S502" s="37"/>
      <c r="T502" s="39"/>
      <c r="U502" s="39"/>
      <c r="V502" s="39"/>
      <c r="W502" s="39"/>
      <c r="X502" s="39"/>
      <c r="Y502" s="39"/>
      <c r="Z502" s="39"/>
      <c r="AA502" s="39"/>
      <c r="AB502" s="6" t="str">
        <f t="shared" si="43"/>
        <v/>
      </c>
      <c r="AC502" s="6" t="b">
        <f t="shared" si="44"/>
        <v>0</v>
      </c>
      <c r="AD502" s="6" t="b">
        <f t="shared" si="45"/>
        <v>1</v>
      </c>
      <c r="AE502" s="40" t="str">
        <f t="shared" si="46"/>
        <v/>
      </c>
      <c r="AF502" s="53">
        <f t="shared" si="47"/>
        <v>0</v>
      </c>
      <c r="AQ502" s="42" t="s">
        <v>1037</v>
      </c>
      <c r="AR502" s="43" t="s">
        <v>1038</v>
      </c>
    </row>
    <row r="503" spans="2:44" ht="12.75" customHeight="1" x14ac:dyDescent="0.25">
      <c r="B503" s="31"/>
      <c r="C503" s="32"/>
      <c r="D503" s="33"/>
      <c r="E503" s="33"/>
      <c r="F503" s="35" t="e">
        <f>VLOOKUP(E503,[1]Label!$C$2:$D$1504,2,FALSE)</f>
        <v>#N/A</v>
      </c>
      <c r="G503" s="36"/>
      <c r="H503" s="36"/>
      <c r="I503" s="37"/>
      <c r="J503" s="37"/>
      <c r="K503" s="37"/>
      <c r="L503" s="37"/>
      <c r="M503" s="37"/>
      <c r="N503" s="37"/>
      <c r="O503" s="37"/>
      <c r="P503" s="37"/>
      <c r="Q503" s="38"/>
      <c r="R503" s="37"/>
      <c r="S503" s="37"/>
      <c r="T503" s="39"/>
      <c r="U503" s="39"/>
      <c r="V503" s="39"/>
      <c r="W503" s="39"/>
      <c r="X503" s="39"/>
      <c r="Y503" s="39"/>
      <c r="Z503" s="39"/>
      <c r="AA503" s="39"/>
      <c r="AB503" s="6" t="str">
        <f t="shared" si="43"/>
        <v/>
      </c>
      <c r="AC503" s="6" t="b">
        <f t="shared" si="44"/>
        <v>0</v>
      </c>
      <c r="AD503" s="6" t="b">
        <f t="shared" si="45"/>
        <v>1</v>
      </c>
      <c r="AE503" s="40" t="str">
        <f t="shared" si="46"/>
        <v/>
      </c>
      <c r="AF503" s="53">
        <f t="shared" si="47"/>
        <v>0</v>
      </c>
      <c r="AQ503" s="42" t="s">
        <v>1039</v>
      </c>
      <c r="AR503" s="43" t="s">
        <v>1040</v>
      </c>
    </row>
    <row r="504" spans="2:44" ht="12.75" customHeight="1" x14ac:dyDescent="0.25">
      <c r="B504" s="31"/>
      <c r="C504" s="32"/>
      <c r="D504" s="33"/>
      <c r="E504" s="33"/>
      <c r="F504" s="35" t="e">
        <f>VLOOKUP(E504,[1]Label!$C$2:$D$1504,2,FALSE)</f>
        <v>#N/A</v>
      </c>
      <c r="G504" s="36"/>
      <c r="H504" s="36"/>
      <c r="I504" s="37"/>
      <c r="J504" s="37"/>
      <c r="K504" s="37"/>
      <c r="L504" s="37"/>
      <c r="M504" s="37"/>
      <c r="N504" s="37"/>
      <c r="O504" s="37"/>
      <c r="P504" s="37"/>
      <c r="Q504" s="38"/>
      <c r="R504" s="37"/>
      <c r="S504" s="37"/>
      <c r="T504" s="39"/>
      <c r="U504" s="39"/>
      <c r="V504" s="39"/>
      <c r="W504" s="39"/>
      <c r="X504" s="39"/>
      <c r="Y504" s="39"/>
      <c r="Z504" s="39"/>
      <c r="AA504" s="39"/>
      <c r="AB504" s="6" t="str">
        <f t="shared" si="43"/>
        <v/>
      </c>
      <c r="AC504" s="6" t="b">
        <f t="shared" si="44"/>
        <v>0</v>
      </c>
      <c r="AD504" s="6" t="b">
        <f t="shared" si="45"/>
        <v>1</v>
      </c>
      <c r="AE504" s="40" t="str">
        <f t="shared" si="46"/>
        <v/>
      </c>
      <c r="AF504" s="53">
        <f t="shared" si="47"/>
        <v>0</v>
      </c>
      <c r="AQ504" s="42" t="s">
        <v>1041</v>
      </c>
      <c r="AR504" s="43" t="s">
        <v>1042</v>
      </c>
    </row>
    <row r="505" spans="2:44" ht="12.75" customHeight="1" x14ac:dyDescent="0.25">
      <c r="B505" s="31"/>
      <c r="C505" s="32"/>
      <c r="D505" s="33"/>
      <c r="E505" s="33"/>
      <c r="F505" s="35" t="e">
        <f>VLOOKUP(E505,[1]Label!$C$2:$D$1504,2,FALSE)</f>
        <v>#N/A</v>
      </c>
      <c r="G505" s="36"/>
      <c r="H505" s="36"/>
      <c r="I505" s="37"/>
      <c r="J505" s="37"/>
      <c r="K505" s="37"/>
      <c r="L505" s="37"/>
      <c r="M505" s="37"/>
      <c r="N505" s="37"/>
      <c r="O505" s="37"/>
      <c r="P505" s="37"/>
      <c r="Q505" s="38"/>
      <c r="R505" s="37"/>
      <c r="S505" s="37"/>
      <c r="T505" s="39"/>
      <c r="U505" s="39"/>
      <c r="V505" s="39"/>
      <c r="W505" s="39"/>
      <c r="X505" s="39"/>
      <c r="Y505" s="39"/>
      <c r="Z505" s="39"/>
      <c r="AA505" s="39"/>
      <c r="AB505" s="6" t="str">
        <f t="shared" si="43"/>
        <v/>
      </c>
      <c r="AC505" s="6" t="b">
        <f t="shared" si="44"/>
        <v>0</v>
      </c>
      <c r="AD505" s="6" t="b">
        <f t="shared" si="45"/>
        <v>1</v>
      </c>
      <c r="AE505" s="40" t="str">
        <f t="shared" si="46"/>
        <v/>
      </c>
      <c r="AF505" s="53">
        <f t="shared" si="47"/>
        <v>0</v>
      </c>
      <c r="AQ505" s="42" t="s">
        <v>1043</v>
      </c>
      <c r="AR505" s="43" t="s">
        <v>1044</v>
      </c>
    </row>
    <row r="506" spans="2:44" ht="12.75" customHeight="1" x14ac:dyDescent="0.25">
      <c r="B506" s="31"/>
      <c r="C506" s="32"/>
      <c r="D506" s="33"/>
      <c r="E506" s="33"/>
      <c r="F506" s="35" t="e">
        <f>VLOOKUP(E506,[1]Label!$C$2:$D$1504,2,FALSE)</f>
        <v>#N/A</v>
      </c>
      <c r="G506" s="36"/>
      <c r="H506" s="36"/>
      <c r="I506" s="37"/>
      <c r="J506" s="37"/>
      <c r="K506" s="37"/>
      <c r="L506" s="37"/>
      <c r="M506" s="37"/>
      <c r="N506" s="37"/>
      <c r="O506" s="37"/>
      <c r="P506" s="37"/>
      <c r="Q506" s="38"/>
      <c r="R506" s="37"/>
      <c r="S506" s="37"/>
      <c r="T506" s="39"/>
      <c r="U506" s="39"/>
      <c r="V506" s="39"/>
      <c r="W506" s="39"/>
      <c r="X506" s="39"/>
      <c r="Y506" s="39"/>
      <c r="Z506" s="39"/>
      <c r="AA506" s="39"/>
      <c r="AB506" s="6" t="str">
        <f t="shared" si="43"/>
        <v/>
      </c>
      <c r="AC506" s="6" t="b">
        <f t="shared" si="44"/>
        <v>0</v>
      </c>
      <c r="AD506" s="6" t="b">
        <f t="shared" si="45"/>
        <v>1</v>
      </c>
      <c r="AE506" s="40" t="str">
        <f t="shared" si="46"/>
        <v/>
      </c>
      <c r="AF506" s="53">
        <f t="shared" si="47"/>
        <v>0</v>
      </c>
      <c r="AQ506" s="42" t="s">
        <v>1045</v>
      </c>
      <c r="AR506" s="43" t="s">
        <v>1046</v>
      </c>
    </row>
    <row r="507" spans="2:44" ht="12.75" customHeight="1" x14ac:dyDescent="0.25">
      <c r="B507" s="31"/>
      <c r="C507" s="32"/>
      <c r="D507" s="33"/>
      <c r="E507" s="33"/>
      <c r="F507" s="35" t="e">
        <f>VLOOKUP(E507,[1]Label!$C$2:$D$1504,2,FALSE)</f>
        <v>#N/A</v>
      </c>
      <c r="G507" s="36"/>
      <c r="H507" s="36"/>
      <c r="I507" s="37"/>
      <c r="J507" s="37"/>
      <c r="K507" s="37"/>
      <c r="L507" s="37"/>
      <c r="M507" s="37"/>
      <c r="N507" s="37"/>
      <c r="O507" s="37"/>
      <c r="P507" s="37"/>
      <c r="Q507" s="38"/>
      <c r="R507" s="37"/>
      <c r="S507" s="37"/>
      <c r="T507" s="39"/>
      <c r="U507" s="39"/>
      <c r="V507" s="39"/>
      <c r="W507" s="39"/>
      <c r="X507" s="39"/>
      <c r="Y507" s="39"/>
      <c r="Z507" s="39"/>
      <c r="AA507" s="39"/>
      <c r="AB507" s="6" t="str">
        <f t="shared" si="43"/>
        <v/>
      </c>
      <c r="AC507" s="6" t="b">
        <f t="shared" si="44"/>
        <v>0</v>
      </c>
      <c r="AD507" s="6" t="b">
        <f t="shared" si="45"/>
        <v>1</v>
      </c>
      <c r="AE507" s="40" t="str">
        <f t="shared" si="46"/>
        <v/>
      </c>
      <c r="AF507" s="53">
        <f t="shared" si="47"/>
        <v>0</v>
      </c>
      <c r="AQ507" s="42" t="s">
        <v>1047</v>
      </c>
      <c r="AR507" s="43" t="s">
        <v>1048</v>
      </c>
    </row>
    <row r="508" spans="2:44" ht="12.75" customHeight="1" x14ac:dyDescent="0.25">
      <c r="B508" s="31"/>
      <c r="C508" s="32"/>
      <c r="D508" s="33"/>
      <c r="E508" s="33"/>
      <c r="F508" s="35" t="e">
        <f>VLOOKUP(E508,[1]Label!$C$2:$D$1504,2,FALSE)</f>
        <v>#N/A</v>
      </c>
      <c r="G508" s="36"/>
      <c r="H508" s="36"/>
      <c r="I508" s="37"/>
      <c r="J508" s="37"/>
      <c r="K508" s="37"/>
      <c r="L508" s="37"/>
      <c r="M508" s="37"/>
      <c r="N508" s="37"/>
      <c r="O508" s="37"/>
      <c r="P508" s="37"/>
      <c r="Q508" s="38"/>
      <c r="R508" s="37"/>
      <c r="S508" s="37"/>
      <c r="T508" s="39"/>
      <c r="U508" s="39"/>
      <c r="V508" s="39"/>
      <c r="W508" s="39"/>
      <c r="X508" s="39"/>
      <c r="Y508" s="39"/>
      <c r="Z508" s="39"/>
      <c r="AA508" s="39"/>
      <c r="AB508" s="6" t="str">
        <f t="shared" si="43"/>
        <v/>
      </c>
      <c r="AC508" s="6" t="b">
        <f t="shared" si="44"/>
        <v>0</v>
      </c>
      <c r="AD508" s="6" t="b">
        <f t="shared" si="45"/>
        <v>1</v>
      </c>
      <c r="AE508" s="40" t="str">
        <f t="shared" si="46"/>
        <v/>
      </c>
      <c r="AF508" s="53">
        <f t="shared" si="47"/>
        <v>0</v>
      </c>
      <c r="AQ508" s="42" t="s">
        <v>1049</v>
      </c>
      <c r="AR508" s="43" t="s">
        <v>1050</v>
      </c>
    </row>
    <row r="509" spans="2:44" ht="12.75" customHeight="1" x14ac:dyDescent="0.25">
      <c r="B509" s="31"/>
      <c r="C509" s="32"/>
      <c r="D509" s="33"/>
      <c r="E509" s="33"/>
      <c r="F509" s="35" t="e">
        <f>VLOOKUP(E509,[1]Label!$C$2:$D$1504,2,FALSE)</f>
        <v>#N/A</v>
      </c>
      <c r="G509" s="36"/>
      <c r="H509" s="36"/>
      <c r="I509" s="37"/>
      <c r="J509" s="37"/>
      <c r="K509" s="37"/>
      <c r="L509" s="37"/>
      <c r="M509" s="37"/>
      <c r="N509" s="37"/>
      <c r="O509" s="37"/>
      <c r="P509" s="37"/>
      <c r="Q509" s="38"/>
      <c r="R509" s="37"/>
      <c r="S509" s="37"/>
      <c r="T509" s="39"/>
      <c r="U509" s="39"/>
      <c r="V509" s="39"/>
      <c r="W509" s="39"/>
      <c r="X509" s="39"/>
      <c r="Y509" s="39"/>
      <c r="Z509" s="39"/>
      <c r="AA509" s="39"/>
      <c r="AB509" s="6" t="str">
        <f t="shared" si="43"/>
        <v/>
      </c>
      <c r="AC509" s="6" t="b">
        <f t="shared" si="44"/>
        <v>0</v>
      </c>
      <c r="AD509" s="6" t="b">
        <f t="shared" si="45"/>
        <v>1</v>
      </c>
      <c r="AE509" s="40" t="str">
        <f t="shared" si="46"/>
        <v/>
      </c>
      <c r="AF509" s="53">
        <f t="shared" si="47"/>
        <v>0</v>
      </c>
      <c r="AQ509" s="42" t="s">
        <v>1051</v>
      </c>
      <c r="AR509" s="43" t="s">
        <v>1052</v>
      </c>
    </row>
    <row r="510" spans="2:44" ht="12.75" customHeight="1" x14ac:dyDescent="0.25">
      <c r="B510" s="31"/>
      <c r="C510" s="32"/>
      <c r="D510" s="33"/>
      <c r="E510" s="33"/>
      <c r="F510" s="35" t="e">
        <f>VLOOKUP(E510,[1]Label!$C$2:$D$1504,2,FALSE)</f>
        <v>#N/A</v>
      </c>
      <c r="G510" s="36"/>
      <c r="H510" s="36"/>
      <c r="I510" s="37"/>
      <c r="J510" s="37"/>
      <c r="K510" s="37"/>
      <c r="L510" s="37"/>
      <c r="M510" s="37"/>
      <c r="N510" s="37"/>
      <c r="O510" s="37"/>
      <c r="P510" s="37"/>
      <c r="Q510" s="38"/>
      <c r="R510" s="37"/>
      <c r="S510" s="37"/>
      <c r="T510" s="39"/>
      <c r="U510" s="39"/>
      <c r="V510" s="39"/>
      <c r="W510" s="39"/>
      <c r="X510" s="39"/>
      <c r="Y510" s="39"/>
      <c r="Z510" s="39"/>
      <c r="AA510" s="39"/>
      <c r="AB510" s="6" t="str">
        <f t="shared" si="43"/>
        <v/>
      </c>
      <c r="AC510" s="6" t="b">
        <f t="shared" si="44"/>
        <v>0</v>
      </c>
      <c r="AD510" s="6" t="b">
        <f t="shared" si="45"/>
        <v>1</v>
      </c>
      <c r="AE510" s="40" t="str">
        <f t="shared" si="46"/>
        <v/>
      </c>
      <c r="AF510" s="53">
        <f t="shared" si="47"/>
        <v>0</v>
      </c>
      <c r="AQ510" s="42" t="s">
        <v>1053</v>
      </c>
      <c r="AR510" s="43" t="s">
        <v>1054</v>
      </c>
    </row>
    <row r="511" spans="2:44" ht="12.75" customHeight="1" x14ac:dyDescent="0.25">
      <c r="B511" s="31"/>
      <c r="C511" s="32"/>
      <c r="D511" s="33"/>
      <c r="E511" s="33"/>
      <c r="F511" s="35" t="e">
        <f>VLOOKUP(E511,[1]Label!$C$2:$D$1504,2,FALSE)</f>
        <v>#N/A</v>
      </c>
      <c r="G511" s="36"/>
      <c r="H511" s="36"/>
      <c r="I511" s="37"/>
      <c r="J511" s="37"/>
      <c r="K511" s="37"/>
      <c r="L511" s="37"/>
      <c r="M511" s="37"/>
      <c r="N511" s="37"/>
      <c r="O511" s="37"/>
      <c r="P511" s="37"/>
      <c r="Q511" s="38"/>
      <c r="R511" s="37"/>
      <c r="S511" s="37"/>
      <c r="T511" s="39"/>
      <c r="U511" s="39"/>
      <c r="V511" s="39"/>
      <c r="W511" s="39"/>
      <c r="X511" s="39"/>
      <c r="Y511" s="39"/>
      <c r="Z511" s="39"/>
      <c r="AA511" s="39"/>
      <c r="AB511" s="6" t="str">
        <f t="shared" si="43"/>
        <v/>
      </c>
      <c r="AC511" s="6" t="b">
        <f t="shared" si="44"/>
        <v>0</v>
      </c>
      <c r="AD511" s="6" t="b">
        <f t="shared" si="45"/>
        <v>1</v>
      </c>
      <c r="AE511" s="40" t="str">
        <f t="shared" si="46"/>
        <v/>
      </c>
      <c r="AF511" s="53">
        <f t="shared" si="47"/>
        <v>0</v>
      </c>
      <c r="AQ511" s="42" t="s">
        <v>1055</v>
      </c>
      <c r="AR511" s="43" t="s">
        <v>1056</v>
      </c>
    </row>
    <row r="512" spans="2:44" ht="12.75" customHeight="1" x14ac:dyDescent="0.25">
      <c r="B512" s="31"/>
      <c r="C512" s="32"/>
      <c r="D512" s="33"/>
      <c r="E512" s="33"/>
      <c r="F512" s="35" t="e">
        <f>VLOOKUP(E512,[1]Label!$C$2:$D$1504,2,FALSE)</f>
        <v>#N/A</v>
      </c>
      <c r="G512" s="36"/>
      <c r="H512" s="36"/>
      <c r="I512" s="37"/>
      <c r="J512" s="37"/>
      <c r="K512" s="37"/>
      <c r="L512" s="37"/>
      <c r="M512" s="37"/>
      <c r="N512" s="37"/>
      <c r="O512" s="37"/>
      <c r="P512" s="37"/>
      <c r="Q512" s="38"/>
      <c r="R512" s="37"/>
      <c r="S512" s="37"/>
      <c r="T512" s="39"/>
      <c r="U512" s="39"/>
      <c r="V512" s="39"/>
      <c r="W512" s="39"/>
      <c r="X512" s="39"/>
      <c r="Y512" s="39"/>
      <c r="Z512" s="39"/>
      <c r="AA512" s="39"/>
      <c r="AB512" s="6" t="str">
        <f t="shared" si="43"/>
        <v/>
      </c>
      <c r="AC512" s="6" t="b">
        <f t="shared" si="44"/>
        <v>0</v>
      </c>
      <c r="AD512" s="6" t="b">
        <f t="shared" si="45"/>
        <v>1</v>
      </c>
      <c r="AE512" s="40" t="str">
        <f t="shared" si="46"/>
        <v/>
      </c>
      <c r="AF512" s="53">
        <f t="shared" si="47"/>
        <v>0</v>
      </c>
      <c r="AQ512" s="42" t="s">
        <v>1057</v>
      </c>
      <c r="AR512" s="43" t="s">
        <v>1058</v>
      </c>
    </row>
    <row r="513" spans="2:44" ht="12.75" customHeight="1" x14ac:dyDescent="0.25">
      <c r="B513" s="31"/>
      <c r="C513" s="32"/>
      <c r="D513" s="33"/>
      <c r="E513" s="33"/>
      <c r="F513" s="35" t="e">
        <f>VLOOKUP(E513,[1]Label!$C$2:$D$1504,2,FALSE)</f>
        <v>#N/A</v>
      </c>
      <c r="G513" s="36"/>
      <c r="H513" s="36"/>
      <c r="I513" s="37"/>
      <c r="J513" s="37"/>
      <c r="K513" s="37"/>
      <c r="L513" s="37"/>
      <c r="M513" s="37"/>
      <c r="N513" s="37"/>
      <c r="O513" s="37"/>
      <c r="P513" s="37"/>
      <c r="Q513" s="38"/>
      <c r="R513" s="37"/>
      <c r="S513" s="37"/>
      <c r="T513" s="39"/>
      <c r="U513" s="39"/>
      <c r="V513" s="39"/>
      <c r="W513" s="39"/>
      <c r="X513" s="39"/>
      <c r="Y513" s="39"/>
      <c r="Z513" s="39"/>
      <c r="AA513" s="39"/>
      <c r="AB513" s="6" t="str">
        <f t="shared" si="43"/>
        <v/>
      </c>
      <c r="AC513" s="6" t="b">
        <f t="shared" si="44"/>
        <v>0</v>
      </c>
      <c r="AD513" s="6" t="b">
        <f t="shared" si="45"/>
        <v>1</v>
      </c>
      <c r="AE513" s="40" t="str">
        <f t="shared" si="46"/>
        <v/>
      </c>
      <c r="AF513" s="53">
        <f t="shared" si="47"/>
        <v>0</v>
      </c>
      <c r="AQ513" s="42" t="s">
        <v>1059</v>
      </c>
      <c r="AR513" s="43" t="s">
        <v>1060</v>
      </c>
    </row>
    <row r="514" spans="2:44" ht="12.75" customHeight="1" x14ac:dyDescent="0.25">
      <c r="B514" s="31"/>
      <c r="C514" s="32"/>
      <c r="D514" s="33"/>
      <c r="E514" s="33"/>
      <c r="F514" s="35" t="e">
        <f>VLOOKUP(E514,[1]Label!$C$2:$D$1504,2,FALSE)</f>
        <v>#N/A</v>
      </c>
      <c r="G514" s="36"/>
      <c r="H514" s="36"/>
      <c r="I514" s="37"/>
      <c r="J514" s="37"/>
      <c r="K514" s="37"/>
      <c r="L514" s="37"/>
      <c r="M514" s="37"/>
      <c r="N514" s="37"/>
      <c r="O514" s="37"/>
      <c r="P514" s="37"/>
      <c r="Q514" s="38"/>
      <c r="R514" s="37"/>
      <c r="S514" s="37"/>
      <c r="T514" s="39"/>
      <c r="U514" s="39"/>
      <c r="V514" s="39"/>
      <c r="W514" s="39"/>
      <c r="X514" s="39"/>
      <c r="Y514" s="39"/>
      <c r="Z514" s="39"/>
      <c r="AA514" s="39"/>
      <c r="AB514" s="6" t="str">
        <f t="shared" si="43"/>
        <v/>
      </c>
      <c r="AC514" s="6" t="b">
        <f t="shared" si="44"/>
        <v>0</v>
      </c>
      <c r="AD514" s="6" t="b">
        <f t="shared" si="45"/>
        <v>1</v>
      </c>
      <c r="AE514" s="40" t="str">
        <f t="shared" si="46"/>
        <v/>
      </c>
      <c r="AF514" s="53">
        <f t="shared" si="47"/>
        <v>0</v>
      </c>
      <c r="AQ514" s="42" t="s">
        <v>1061</v>
      </c>
      <c r="AR514" s="43" t="s">
        <v>1062</v>
      </c>
    </row>
    <row r="515" spans="2:44" ht="12.75" customHeight="1" x14ac:dyDescent="0.25">
      <c r="B515" s="31"/>
      <c r="C515" s="32"/>
      <c r="D515" s="33"/>
      <c r="E515" s="33"/>
      <c r="F515" s="35" t="e">
        <f>VLOOKUP(E515,[1]Label!$C$2:$D$1504,2,FALSE)</f>
        <v>#N/A</v>
      </c>
      <c r="G515" s="36"/>
      <c r="H515" s="36"/>
      <c r="I515" s="37"/>
      <c r="J515" s="37"/>
      <c r="K515" s="37"/>
      <c r="L515" s="37"/>
      <c r="M515" s="37"/>
      <c r="N515" s="37"/>
      <c r="O515" s="37"/>
      <c r="P515" s="37"/>
      <c r="Q515" s="38"/>
      <c r="R515" s="37"/>
      <c r="S515" s="37"/>
      <c r="T515" s="39"/>
      <c r="U515" s="39"/>
      <c r="V515" s="39"/>
      <c r="W515" s="39"/>
      <c r="X515" s="39"/>
      <c r="Y515" s="39"/>
      <c r="Z515" s="39"/>
      <c r="AA515" s="39"/>
      <c r="AB515" s="6" t="str">
        <f t="shared" si="43"/>
        <v/>
      </c>
      <c r="AC515" s="6" t="b">
        <f t="shared" si="44"/>
        <v>0</v>
      </c>
      <c r="AD515" s="6" t="b">
        <f t="shared" si="45"/>
        <v>1</v>
      </c>
      <c r="AE515" s="40" t="str">
        <f t="shared" si="46"/>
        <v/>
      </c>
      <c r="AF515" s="53">
        <f t="shared" si="47"/>
        <v>0</v>
      </c>
      <c r="AQ515" s="42" t="s">
        <v>1063</v>
      </c>
      <c r="AR515" s="43" t="s">
        <v>1064</v>
      </c>
    </row>
    <row r="516" spans="2:44" ht="12.75" customHeight="1" x14ac:dyDescent="0.25">
      <c r="B516" s="31"/>
      <c r="C516" s="32"/>
      <c r="D516" s="33"/>
      <c r="E516" s="33"/>
      <c r="F516" s="35" t="e">
        <f>VLOOKUP(E516,[1]Label!$C$2:$D$1504,2,FALSE)</f>
        <v>#N/A</v>
      </c>
      <c r="G516" s="36"/>
      <c r="H516" s="36"/>
      <c r="I516" s="37"/>
      <c r="J516" s="37"/>
      <c r="K516" s="37"/>
      <c r="L516" s="37"/>
      <c r="M516" s="37"/>
      <c r="N516" s="37"/>
      <c r="O516" s="37"/>
      <c r="P516" s="37"/>
      <c r="Q516" s="38"/>
      <c r="R516" s="37"/>
      <c r="S516" s="37"/>
      <c r="T516" s="39"/>
      <c r="U516" s="39"/>
      <c r="V516" s="39"/>
      <c r="W516" s="39"/>
      <c r="X516" s="39"/>
      <c r="Y516" s="39"/>
      <c r="Z516" s="39"/>
      <c r="AA516" s="39"/>
      <c r="AB516" s="6" t="str">
        <f t="shared" si="43"/>
        <v/>
      </c>
      <c r="AC516" s="6" t="b">
        <f t="shared" si="44"/>
        <v>0</v>
      </c>
      <c r="AD516" s="6" t="b">
        <f t="shared" si="45"/>
        <v>1</v>
      </c>
      <c r="AE516" s="40" t="str">
        <f t="shared" si="46"/>
        <v/>
      </c>
      <c r="AF516" s="53">
        <f t="shared" si="47"/>
        <v>0</v>
      </c>
      <c r="AQ516" s="42" t="s">
        <v>1065</v>
      </c>
      <c r="AR516" s="43" t="s">
        <v>1066</v>
      </c>
    </row>
    <row r="517" spans="2:44" ht="12.75" customHeight="1" x14ac:dyDescent="0.25">
      <c r="B517" s="31"/>
      <c r="C517" s="32"/>
      <c r="D517" s="33"/>
      <c r="E517" s="33"/>
      <c r="F517" s="35" t="e">
        <f>VLOOKUP(E517,[1]Label!$C$2:$D$1504,2,FALSE)</f>
        <v>#N/A</v>
      </c>
      <c r="G517" s="36"/>
      <c r="H517" s="36"/>
      <c r="I517" s="37"/>
      <c r="J517" s="37"/>
      <c r="K517" s="37"/>
      <c r="L517" s="37"/>
      <c r="M517" s="37"/>
      <c r="N517" s="37"/>
      <c r="O517" s="37"/>
      <c r="P517" s="37"/>
      <c r="Q517" s="38"/>
      <c r="R517" s="37"/>
      <c r="S517" s="37"/>
      <c r="T517" s="39"/>
      <c r="U517" s="39"/>
      <c r="V517" s="39"/>
      <c r="W517" s="39"/>
      <c r="X517" s="39"/>
      <c r="Y517" s="39"/>
      <c r="Z517" s="39"/>
      <c r="AA517" s="39"/>
      <c r="AB517" s="6" t="str">
        <f t="shared" si="43"/>
        <v/>
      </c>
      <c r="AC517" s="6" t="b">
        <f t="shared" si="44"/>
        <v>0</v>
      </c>
      <c r="AD517" s="6" t="b">
        <f t="shared" si="45"/>
        <v>1</v>
      </c>
      <c r="AE517" s="40" t="str">
        <f t="shared" si="46"/>
        <v/>
      </c>
      <c r="AF517" s="53">
        <f t="shared" si="47"/>
        <v>0</v>
      </c>
      <c r="AQ517" s="42" t="s">
        <v>1067</v>
      </c>
      <c r="AR517" s="43" t="s">
        <v>1068</v>
      </c>
    </row>
    <row r="518" spans="2:44" ht="12.75" customHeight="1" x14ac:dyDescent="0.25">
      <c r="B518" s="31"/>
      <c r="C518" s="32"/>
      <c r="D518" s="33"/>
      <c r="E518" s="33"/>
      <c r="F518" s="35" t="e">
        <f>VLOOKUP(E518,[1]Label!$C$2:$D$1504,2,FALSE)</f>
        <v>#N/A</v>
      </c>
      <c r="G518" s="36"/>
      <c r="H518" s="36"/>
      <c r="I518" s="37"/>
      <c r="J518" s="37"/>
      <c r="K518" s="37"/>
      <c r="L518" s="37"/>
      <c r="M518" s="37"/>
      <c r="N518" s="37"/>
      <c r="O518" s="37"/>
      <c r="P518" s="37"/>
      <c r="Q518" s="38"/>
      <c r="R518" s="37"/>
      <c r="S518" s="37"/>
      <c r="T518" s="39"/>
      <c r="U518" s="39"/>
      <c r="V518" s="39"/>
      <c r="W518" s="39"/>
      <c r="X518" s="39"/>
      <c r="Y518" s="39"/>
      <c r="Z518" s="39"/>
      <c r="AA518" s="39"/>
      <c r="AB518" s="6" t="str">
        <f t="shared" si="43"/>
        <v/>
      </c>
      <c r="AC518" s="6" t="b">
        <f t="shared" si="44"/>
        <v>0</v>
      </c>
      <c r="AD518" s="6" t="b">
        <f t="shared" si="45"/>
        <v>1</v>
      </c>
      <c r="AE518" s="40" t="str">
        <f t="shared" si="46"/>
        <v/>
      </c>
      <c r="AF518" s="53">
        <f t="shared" si="47"/>
        <v>0</v>
      </c>
      <c r="AQ518" s="42" t="s">
        <v>1069</v>
      </c>
      <c r="AR518" s="43" t="s">
        <v>1070</v>
      </c>
    </row>
    <row r="519" spans="2:44" ht="12.75" customHeight="1" x14ac:dyDescent="0.25">
      <c r="B519" s="31"/>
      <c r="C519" s="32"/>
      <c r="D519" s="33"/>
      <c r="E519" s="33"/>
      <c r="F519" s="35" t="e">
        <f>VLOOKUP(E519,[1]Label!$C$2:$D$1504,2,FALSE)</f>
        <v>#N/A</v>
      </c>
      <c r="G519" s="36"/>
      <c r="H519" s="36"/>
      <c r="I519" s="37"/>
      <c r="J519" s="37"/>
      <c r="K519" s="37"/>
      <c r="L519" s="37"/>
      <c r="M519" s="37"/>
      <c r="N519" s="37"/>
      <c r="O519" s="37"/>
      <c r="P519" s="37"/>
      <c r="Q519" s="38"/>
      <c r="R519" s="37"/>
      <c r="S519" s="37"/>
      <c r="T519" s="39"/>
      <c r="U519" s="39"/>
      <c r="V519" s="39"/>
      <c r="W519" s="39"/>
      <c r="X519" s="39"/>
      <c r="Y519" s="39"/>
      <c r="Z519" s="39"/>
      <c r="AA519" s="39"/>
      <c r="AB519" s="6" t="str">
        <f t="shared" si="43"/>
        <v/>
      </c>
      <c r="AC519" s="6" t="b">
        <f t="shared" si="44"/>
        <v>0</v>
      </c>
      <c r="AD519" s="6" t="b">
        <f t="shared" si="45"/>
        <v>1</v>
      </c>
      <c r="AE519" s="40" t="str">
        <f t="shared" si="46"/>
        <v/>
      </c>
      <c r="AF519" s="53">
        <f t="shared" si="47"/>
        <v>0</v>
      </c>
      <c r="AQ519" s="42" t="s">
        <v>1071</v>
      </c>
      <c r="AR519" s="43" t="s">
        <v>1072</v>
      </c>
    </row>
    <row r="520" spans="2:44" ht="12.75" customHeight="1" x14ac:dyDescent="0.25">
      <c r="B520" s="31"/>
      <c r="C520" s="32"/>
      <c r="D520" s="33"/>
      <c r="E520" s="33"/>
      <c r="F520" s="35" t="e">
        <f>VLOOKUP(E520,[1]Label!$C$2:$D$1504,2,FALSE)</f>
        <v>#N/A</v>
      </c>
      <c r="G520" s="36"/>
      <c r="H520" s="36"/>
      <c r="I520" s="37"/>
      <c r="J520" s="37"/>
      <c r="K520" s="37"/>
      <c r="L520" s="37"/>
      <c r="M520" s="37"/>
      <c r="N520" s="37"/>
      <c r="O520" s="37"/>
      <c r="P520" s="37"/>
      <c r="Q520" s="38"/>
      <c r="R520" s="37"/>
      <c r="S520" s="37"/>
      <c r="T520" s="39"/>
      <c r="U520" s="39"/>
      <c r="V520" s="39"/>
      <c r="W520" s="39"/>
      <c r="X520" s="39"/>
      <c r="Y520" s="39"/>
      <c r="Z520" s="39"/>
      <c r="AA520" s="39"/>
      <c r="AB520" s="6" t="str">
        <f t="shared" ref="AB520:AB583" si="48">IF(AND(OR(AC520=FALSE,AD520=FALSE),OR(COUNTBLANK(B520:E520)&lt;&gt;COLUMNS(B520:E520),COUNTBLANK(G520:AA520)&lt;&gt;COLUMNS(G520:AA520))),"KO","")</f>
        <v/>
      </c>
      <c r="AC520" s="6" t="b">
        <f t="shared" ref="AC520:AC583" si="49">IF(OR(ISBLANK(B520),ISBLANK(C520),ISBLANK(D520),ISBLANK(E520),ISBLANK(G520),ISBLANK(I520),ISBLANK(J520),ISBLANK(K520),ISBLANK(L520),ISBLANK(M520),ISBLANK(N520),ISBLANK(O520),ISBLANK(P520),ISBLANK(R520),ISBLANK(T520),ISBLANK(U520),ISBLANK(V520),ISBLANK(W520),ISBLANK(X520),ISBLANK(Y520),ISBLANK(Z520),ISBLANK(AA520)),FALSE,TRUE)</f>
        <v>0</v>
      </c>
      <c r="AD520" s="6" t="b">
        <f t="shared" ref="AD520:AD583" si="50">IF((P520="Voucher"=NOT(ISBLANK(Q520))),TRUE,FALSE)</f>
        <v>1</v>
      </c>
      <c r="AE520" s="40" t="str">
        <f t="shared" ref="AE520:AE583" si="51">IF(AND(AB520="KO",OR(COUNTBLANK(B520:E520)&lt;&gt;COLUMNS(B520:E520),COUNTBLANK(G520:AA520)&lt;&gt;COLUMNS(G520:AA520))),"ATTENZIONE!!! NON TUTTI I CAMPI OBBLIGATORI SONO STATI COMPILATI","")</f>
        <v/>
      </c>
      <c r="AF520" s="53">
        <f t="shared" ref="AF520:AF583" si="52">SUM(T520:Z520)</f>
        <v>0</v>
      </c>
      <c r="AQ520" s="42" t="s">
        <v>1073</v>
      </c>
      <c r="AR520" s="43" t="s">
        <v>1074</v>
      </c>
    </row>
    <row r="521" spans="2:44" ht="12.75" customHeight="1" x14ac:dyDescent="0.25">
      <c r="B521" s="31"/>
      <c r="C521" s="32"/>
      <c r="D521" s="33"/>
      <c r="E521" s="33"/>
      <c r="F521" s="35" t="e">
        <f>VLOOKUP(E521,[1]Label!$C$2:$D$1504,2,FALSE)</f>
        <v>#N/A</v>
      </c>
      <c r="G521" s="36"/>
      <c r="H521" s="36"/>
      <c r="I521" s="37"/>
      <c r="J521" s="37"/>
      <c r="K521" s="37"/>
      <c r="L521" s="37"/>
      <c r="M521" s="37"/>
      <c r="N521" s="37"/>
      <c r="O521" s="37"/>
      <c r="P521" s="37"/>
      <c r="Q521" s="38"/>
      <c r="R521" s="37"/>
      <c r="S521" s="37"/>
      <c r="T521" s="39"/>
      <c r="U521" s="39"/>
      <c r="V521" s="39"/>
      <c r="W521" s="39"/>
      <c r="X521" s="39"/>
      <c r="Y521" s="39"/>
      <c r="Z521" s="39"/>
      <c r="AA521" s="39"/>
      <c r="AB521" s="6" t="str">
        <f t="shared" si="48"/>
        <v/>
      </c>
      <c r="AC521" s="6" t="b">
        <f t="shared" si="49"/>
        <v>0</v>
      </c>
      <c r="AD521" s="6" t="b">
        <f t="shared" si="50"/>
        <v>1</v>
      </c>
      <c r="AE521" s="40" t="str">
        <f t="shared" si="51"/>
        <v/>
      </c>
      <c r="AF521" s="53">
        <f t="shared" si="52"/>
        <v>0</v>
      </c>
      <c r="AQ521" s="42" t="s">
        <v>1075</v>
      </c>
      <c r="AR521" s="43" t="s">
        <v>1076</v>
      </c>
    </row>
    <row r="522" spans="2:44" ht="12.75" customHeight="1" x14ac:dyDescent="0.25">
      <c r="B522" s="31"/>
      <c r="C522" s="32"/>
      <c r="D522" s="33"/>
      <c r="E522" s="33"/>
      <c r="F522" s="35" t="e">
        <f>VLOOKUP(E522,[1]Label!$C$2:$D$1504,2,FALSE)</f>
        <v>#N/A</v>
      </c>
      <c r="G522" s="36"/>
      <c r="H522" s="36"/>
      <c r="I522" s="37"/>
      <c r="J522" s="37"/>
      <c r="K522" s="37"/>
      <c r="L522" s="37"/>
      <c r="M522" s="37"/>
      <c r="N522" s="37"/>
      <c r="O522" s="37"/>
      <c r="P522" s="37"/>
      <c r="Q522" s="38"/>
      <c r="R522" s="37"/>
      <c r="S522" s="37"/>
      <c r="T522" s="39"/>
      <c r="U522" s="39"/>
      <c r="V522" s="39"/>
      <c r="W522" s="39"/>
      <c r="X522" s="39"/>
      <c r="Y522" s="39"/>
      <c r="Z522" s="39"/>
      <c r="AA522" s="39"/>
      <c r="AB522" s="6" t="str">
        <f t="shared" si="48"/>
        <v/>
      </c>
      <c r="AC522" s="6" t="b">
        <f t="shared" si="49"/>
        <v>0</v>
      </c>
      <c r="AD522" s="6" t="b">
        <f t="shared" si="50"/>
        <v>1</v>
      </c>
      <c r="AE522" s="40" t="str">
        <f t="shared" si="51"/>
        <v/>
      </c>
      <c r="AF522" s="53">
        <f t="shared" si="52"/>
        <v>0</v>
      </c>
      <c r="AQ522" s="42" t="s">
        <v>1077</v>
      </c>
      <c r="AR522" s="43" t="s">
        <v>1078</v>
      </c>
    </row>
    <row r="523" spans="2:44" ht="12.75" customHeight="1" x14ac:dyDescent="0.25">
      <c r="B523" s="31"/>
      <c r="C523" s="32"/>
      <c r="D523" s="33"/>
      <c r="E523" s="33"/>
      <c r="F523" s="35" t="e">
        <f>VLOOKUP(E523,[1]Label!$C$2:$D$1504,2,FALSE)</f>
        <v>#N/A</v>
      </c>
      <c r="G523" s="36"/>
      <c r="H523" s="36"/>
      <c r="I523" s="37"/>
      <c r="J523" s="37"/>
      <c r="K523" s="37"/>
      <c r="L523" s="37"/>
      <c r="M523" s="37"/>
      <c r="N523" s="37"/>
      <c r="O523" s="37"/>
      <c r="P523" s="37"/>
      <c r="Q523" s="38"/>
      <c r="R523" s="37"/>
      <c r="S523" s="37"/>
      <c r="T523" s="39"/>
      <c r="U523" s="39"/>
      <c r="V523" s="39"/>
      <c r="W523" s="39"/>
      <c r="X523" s="39"/>
      <c r="Y523" s="39"/>
      <c r="Z523" s="39"/>
      <c r="AA523" s="39"/>
      <c r="AB523" s="6" t="str">
        <f t="shared" si="48"/>
        <v/>
      </c>
      <c r="AC523" s="6" t="b">
        <f t="shared" si="49"/>
        <v>0</v>
      </c>
      <c r="AD523" s="6" t="b">
        <f t="shared" si="50"/>
        <v>1</v>
      </c>
      <c r="AE523" s="40" t="str">
        <f t="shared" si="51"/>
        <v/>
      </c>
      <c r="AF523" s="53">
        <f t="shared" si="52"/>
        <v>0</v>
      </c>
      <c r="AQ523" s="42" t="s">
        <v>1079</v>
      </c>
      <c r="AR523" s="43" t="s">
        <v>1080</v>
      </c>
    </row>
    <row r="524" spans="2:44" ht="12.75" customHeight="1" x14ac:dyDescent="0.25">
      <c r="B524" s="31"/>
      <c r="C524" s="32"/>
      <c r="D524" s="33"/>
      <c r="E524" s="33"/>
      <c r="F524" s="35" t="e">
        <f>VLOOKUP(E524,[1]Label!$C$2:$D$1504,2,FALSE)</f>
        <v>#N/A</v>
      </c>
      <c r="G524" s="36"/>
      <c r="H524" s="36"/>
      <c r="I524" s="37"/>
      <c r="J524" s="37"/>
      <c r="K524" s="37"/>
      <c r="L524" s="37"/>
      <c r="M524" s="37"/>
      <c r="N524" s="37"/>
      <c r="O524" s="37"/>
      <c r="P524" s="37"/>
      <c r="Q524" s="38"/>
      <c r="R524" s="37"/>
      <c r="S524" s="37"/>
      <c r="T524" s="39"/>
      <c r="U524" s="39"/>
      <c r="V524" s="39"/>
      <c r="W524" s="39"/>
      <c r="X524" s="39"/>
      <c r="Y524" s="39"/>
      <c r="Z524" s="39"/>
      <c r="AA524" s="39"/>
      <c r="AB524" s="6" t="str">
        <f t="shared" si="48"/>
        <v/>
      </c>
      <c r="AC524" s="6" t="b">
        <f t="shared" si="49"/>
        <v>0</v>
      </c>
      <c r="AD524" s="6" t="b">
        <f t="shared" si="50"/>
        <v>1</v>
      </c>
      <c r="AE524" s="40" t="str">
        <f t="shared" si="51"/>
        <v/>
      </c>
      <c r="AF524" s="53">
        <f t="shared" si="52"/>
        <v>0</v>
      </c>
      <c r="AQ524" s="42" t="s">
        <v>1081</v>
      </c>
      <c r="AR524" s="43" t="s">
        <v>1082</v>
      </c>
    </row>
    <row r="525" spans="2:44" ht="12.75" customHeight="1" x14ac:dyDescent="0.25">
      <c r="B525" s="31"/>
      <c r="C525" s="32"/>
      <c r="D525" s="33"/>
      <c r="E525" s="33"/>
      <c r="F525" s="35" t="e">
        <f>VLOOKUP(E525,[1]Label!$C$2:$D$1504,2,FALSE)</f>
        <v>#N/A</v>
      </c>
      <c r="G525" s="36"/>
      <c r="H525" s="36"/>
      <c r="I525" s="37"/>
      <c r="J525" s="37"/>
      <c r="K525" s="37"/>
      <c r="L525" s="37"/>
      <c r="M525" s="37"/>
      <c r="N525" s="37"/>
      <c r="O525" s="37"/>
      <c r="P525" s="37"/>
      <c r="Q525" s="38"/>
      <c r="R525" s="37"/>
      <c r="S525" s="37"/>
      <c r="T525" s="39"/>
      <c r="U525" s="39"/>
      <c r="V525" s="39"/>
      <c r="W525" s="39"/>
      <c r="X525" s="39"/>
      <c r="Y525" s="39"/>
      <c r="Z525" s="39"/>
      <c r="AA525" s="39"/>
      <c r="AB525" s="6" t="str">
        <f t="shared" si="48"/>
        <v/>
      </c>
      <c r="AC525" s="6" t="b">
        <f t="shared" si="49"/>
        <v>0</v>
      </c>
      <c r="AD525" s="6" t="b">
        <f t="shared" si="50"/>
        <v>1</v>
      </c>
      <c r="AE525" s="40" t="str">
        <f t="shared" si="51"/>
        <v/>
      </c>
      <c r="AF525" s="53">
        <f t="shared" si="52"/>
        <v>0</v>
      </c>
      <c r="AQ525" s="42" t="s">
        <v>1083</v>
      </c>
      <c r="AR525" s="43" t="s">
        <v>1084</v>
      </c>
    </row>
    <row r="526" spans="2:44" ht="12.75" customHeight="1" x14ac:dyDescent="0.25">
      <c r="B526" s="31"/>
      <c r="C526" s="32"/>
      <c r="D526" s="33"/>
      <c r="E526" s="33"/>
      <c r="F526" s="35" t="e">
        <f>VLOOKUP(E526,[1]Label!$C$2:$D$1504,2,FALSE)</f>
        <v>#N/A</v>
      </c>
      <c r="G526" s="36"/>
      <c r="H526" s="36"/>
      <c r="I526" s="37"/>
      <c r="J526" s="37"/>
      <c r="K526" s="37"/>
      <c r="L526" s="37"/>
      <c r="M526" s="37"/>
      <c r="N526" s="37"/>
      <c r="O526" s="37"/>
      <c r="P526" s="37"/>
      <c r="Q526" s="38"/>
      <c r="R526" s="37"/>
      <c r="S526" s="37"/>
      <c r="T526" s="39"/>
      <c r="U526" s="39"/>
      <c r="V526" s="39"/>
      <c r="W526" s="39"/>
      <c r="X526" s="39"/>
      <c r="Y526" s="39"/>
      <c r="Z526" s="39"/>
      <c r="AA526" s="39"/>
      <c r="AB526" s="6" t="str">
        <f t="shared" si="48"/>
        <v/>
      </c>
      <c r="AC526" s="6" t="b">
        <f t="shared" si="49"/>
        <v>0</v>
      </c>
      <c r="AD526" s="6" t="b">
        <f t="shared" si="50"/>
        <v>1</v>
      </c>
      <c r="AE526" s="40" t="str">
        <f t="shared" si="51"/>
        <v/>
      </c>
      <c r="AF526" s="53">
        <f t="shared" si="52"/>
        <v>0</v>
      </c>
      <c r="AQ526" s="42" t="s">
        <v>1085</v>
      </c>
      <c r="AR526" s="43" t="s">
        <v>1086</v>
      </c>
    </row>
    <row r="527" spans="2:44" ht="12.75" customHeight="1" x14ac:dyDescent="0.25">
      <c r="B527" s="31"/>
      <c r="C527" s="32"/>
      <c r="D527" s="33"/>
      <c r="E527" s="33"/>
      <c r="F527" s="35" t="e">
        <f>VLOOKUP(E527,[1]Label!$C$2:$D$1504,2,FALSE)</f>
        <v>#N/A</v>
      </c>
      <c r="G527" s="36"/>
      <c r="H527" s="36"/>
      <c r="I527" s="37"/>
      <c r="J527" s="37"/>
      <c r="K527" s="37"/>
      <c r="L527" s="37"/>
      <c r="M527" s="37"/>
      <c r="N527" s="37"/>
      <c r="O527" s="37"/>
      <c r="P527" s="37"/>
      <c r="Q527" s="38"/>
      <c r="R527" s="37"/>
      <c r="S527" s="37"/>
      <c r="T527" s="39"/>
      <c r="U527" s="39"/>
      <c r="V527" s="39"/>
      <c r="W527" s="39"/>
      <c r="X527" s="39"/>
      <c r="Y527" s="39"/>
      <c r="Z527" s="39"/>
      <c r="AA527" s="39"/>
      <c r="AB527" s="6" t="str">
        <f t="shared" si="48"/>
        <v/>
      </c>
      <c r="AC527" s="6" t="b">
        <f t="shared" si="49"/>
        <v>0</v>
      </c>
      <c r="AD527" s="6" t="b">
        <f t="shared" si="50"/>
        <v>1</v>
      </c>
      <c r="AE527" s="40" t="str">
        <f t="shared" si="51"/>
        <v/>
      </c>
      <c r="AF527" s="53">
        <f t="shared" si="52"/>
        <v>0</v>
      </c>
      <c r="AQ527" s="42" t="s">
        <v>1087</v>
      </c>
      <c r="AR527" s="43" t="s">
        <v>1088</v>
      </c>
    </row>
    <row r="528" spans="2:44" ht="12.75" customHeight="1" x14ac:dyDescent="0.25">
      <c r="B528" s="31"/>
      <c r="C528" s="32"/>
      <c r="D528" s="33"/>
      <c r="E528" s="33"/>
      <c r="F528" s="35" t="e">
        <f>VLOOKUP(E528,[1]Label!$C$2:$D$1504,2,FALSE)</f>
        <v>#N/A</v>
      </c>
      <c r="G528" s="36"/>
      <c r="H528" s="36"/>
      <c r="I528" s="37"/>
      <c r="J528" s="37"/>
      <c r="K528" s="37"/>
      <c r="L528" s="37"/>
      <c r="M528" s="37"/>
      <c r="N528" s="37"/>
      <c r="O528" s="37"/>
      <c r="P528" s="37"/>
      <c r="Q528" s="38"/>
      <c r="R528" s="37"/>
      <c r="S528" s="37"/>
      <c r="T528" s="39"/>
      <c r="U528" s="39"/>
      <c r="V528" s="39"/>
      <c r="W528" s="39"/>
      <c r="X528" s="39"/>
      <c r="Y528" s="39"/>
      <c r="Z528" s="39"/>
      <c r="AA528" s="39"/>
      <c r="AB528" s="6" t="str">
        <f t="shared" si="48"/>
        <v/>
      </c>
      <c r="AC528" s="6" t="b">
        <f t="shared" si="49"/>
        <v>0</v>
      </c>
      <c r="AD528" s="6" t="b">
        <f t="shared" si="50"/>
        <v>1</v>
      </c>
      <c r="AE528" s="40" t="str">
        <f t="shared" si="51"/>
        <v/>
      </c>
      <c r="AF528" s="53">
        <f t="shared" si="52"/>
        <v>0</v>
      </c>
      <c r="AQ528" s="42" t="s">
        <v>1089</v>
      </c>
      <c r="AR528" s="43" t="s">
        <v>1090</v>
      </c>
    </row>
    <row r="529" spans="2:44" ht="12.75" customHeight="1" x14ac:dyDescent="0.25">
      <c r="B529" s="31"/>
      <c r="C529" s="32"/>
      <c r="D529" s="33"/>
      <c r="E529" s="33"/>
      <c r="F529" s="35" t="e">
        <f>VLOOKUP(E529,[1]Label!$C$2:$D$1504,2,FALSE)</f>
        <v>#N/A</v>
      </c>
      <c r="G529" s="36"/>
      <c r="H529" s="36"/>
      <c r="I529" s="37"/>
      <c r="J529" s="37"/>
      <c r="K529" s="37"/>
      <c r="L529" s="37"/>
      <c r="M529" s="37"/>
      <c r="N529" s="37"/>
      <c r="O529" s="37"/>
      <c r="P529" s="37"/>
      <c r="Q529" s="38"/>
      <c r="R529" s="37"/>
      <c r="S529" s="37"/>
      <c r="T529" s="39"/>
      <c r="U529" s="39"/>
      <c r="V529" s="39"/>
      <c r="W529" s="39"/>
      <c r="X529" s="39"/>
      <c r="Y529" s="39"/>
      <c r="Z529" s="39"/>
      <c r="AA529" s="39"/>
      <c r="AB529" s="6" t="str">
        <f t="shared" si="48"/>
        <v/>
      </c>
      <c r="AC529" s="6" t="b">
        <f t="shared" si="49"/>
        <v>0</v>
      </c>
      <c r="AD529" s="6" t="b">
        <f t="shared" si="50"/>
        <v>1</v>
      </c>
      <c r="AE529" s="40" t="str">
        <f t="shared" si="51"/>
        <v/>
      </c>
      <c r="AF529" s="53">
        <f t="shared" si="52"/>
        <v>0</v>
      </c>
      <c r="AQ529" s="42" t="s">
        <v>1091</v>
      </c>
      <c r="AR529" s="43" t="s">
        <v>1092</v>
      </c>
    </row>
    <row r="530" spans="2:44" ht="12.75" customHeight="1" x14ac:dyDescent="0.25">
      <c r="B530" s="31"/>
      <c r="C530" s="32"/>
      <c r="D530" s="33"/>
      <c r="E530" s="33"/>
      <c r="F530" s="35" t="e">
        <f>VLOOKUP(E530,[1]Label!$C$2:$D$1504,2,FALSE)</f>
        <v>#N/A</v>
      </c>
      <c r="G530" s="36"/>
      <c r="H530" s="36"/>
      <c r="I530" s="37"/>
      <c r="J530" s="37"/>
      <c r="K530" s="37"/>
      <c r="L530" s="37"/>
      <c r="M530" s="37"/>
      <c r="N530" s="37"/>
      <c r="O530" s="37"/>
      <c r="P530" s="37"/>
      <c r="Q530" s="38"/>
      <c r="R530" s="37"/>
      <c r="S530" s="37"/>
      <c r="T530" s="39"/>
      <c r="U530" s="39"/>
      <c r="V530" s="39"/>
      <c r="W530" s="39"/>
      <c r="X530" s="39"/>
      <c r="Y530" s="39"/>
      <c r="Z530" s="39"/>
      <c r="AA530" s="39"/>
      <c r="AB530" s="6" t="str">
        <f t="shared" si="48"/>
        <v/>
      </c>
      <c r="AC530" s="6" t="b">
        <f t="shared" si="49"/>
        <v>0</v>
      </c>
      <c r="AD530" s="6" t="b">
        <f t="shared" si="50"/>
        <v>1</v>
      </c>
      <c r="AE530" s="40" t="str">
        <f t="shared" si="51"/>
        <v/>
      </c>
      <c r="AF530" s="53">
        <f t="shared" si="52"/>
        <v>0</v>
      </c>
      <c r="AQ530" s="42" t="s">
        <v>1093</v>
      </c>
      <c r="AR530" s="43" t="s">
        <v>1094</v>
      </c>
    </row>
    <row r="531" spans="2:44" ht="12.75" customHeight="1" x14ac:dyDescent="0.25">
      <c r="B531" s="31"/>
      <c r="C531" s="32"/>
      <c r="D531" s="33"/>
      <c r="E531" s="33"/>
      <c r="F531" s="35" t="e">
        <f>VLOOKUP(E531,[1]Label!$C$2:$D$1504,2,FALSE)</f>
        <v>#N/A</v>
      </c>
      <c r="G531" s="36"/>
      <c r="H531" s="36"/>
      <c r="I531" s="37"/>
      <c r="J531" s="37"/>
      <c r="K531" s="37"/>
      <c r="L531" s="37"/>
      <c r="M531" s="37"/>
      <c r="N531" s="37"/>
      <c r="O531" s="37"/>
      <c r="P531" s="37"/>
      <c r="Q531" s="38"/>
      <c r="R531" s="37"/>
      <c r="S531" s="37"/>
      <c r="T531" s="39"/>
      <c r="U531" s="39"/>
      <c r="V531" s="39"/>
      <c r="W531" s="39"/>
      <c r="X531" s="39"/>
      <c r="Y531" s="39"/>
      <c r="Z531" s="39"/>
      <c r="AA531" s="39"/>
      <c r="AB531" s="6" t="str">
        <f t="shared" si="48"/>
        <v/>
      </c>
      <c r="AC531" s="6" t="b">
        <f t="shared" si="49"/>
        <v>0</v>
      </c>
      <c r="AD531" s="6" t="b">
        <f t="shared" si="50"/>
        <v>1</v>
      </c>
      <c r="AE531" s="40" t="str">
        <f t="shared" si="51"/>
        <v/>
      </c>
      <c r="AF531" s="53">
        <f t="shared" si="52"/>
        <v>0</v>
      </c>
      <c r="AQ531" s="42" t="s">
        <v>1095</v>
      </c>
      <c r="AR531" s="43" t="s">
        <v>1096</v>
      </c>
    </row>
    <row r="532" spans="2:44" ht="12.75" customHeight="1" x14ac:dyDescent="0.25">
      <c r="B532" s="31"/>
      <c r="C532" s="32"/>
      <c r="D532" s="33"/>
      <c r="E532" s="33"/>
      <c r="F532" s="35" t="e">
        <f>VLOOKUP(E532,[1]Label!$C$2:$D$1504,2,FALSE)</f>
        <v>#N/A</v>
      </c>
      <c r="G532" s="36"/>
      <c r="H532" s="36"/>
      <c r="I532" s="37"/>
      <c r="J532" s="37"/>
      <c r="K532" s="37"/>
      <c r="L532" s="37"/>
      <c r="M532" s="37"/>
      <c r="N532" s="37"/>
      <c r="O532" s="37"/>
      <c r="P532" s="37"/>
      <c r="Q532" s="38"/>
      <c r="R532" s="37"/>
      <c r="S532" s="37"/>
      <c r="T532" s="39"/>
      <c r="U532" s="39"/>
      <c r="V532" s="39"/>
      <c r="W532" s="39"/>
      <c r="X532" s="39"/>
      <c r="Y532" s="39"/>
      <c r="Z532" s="39"/>
      <c r="AA532" s="39"/>
      <c r="AB532" s="6" t="str">
        <f t="shared" si="48"/>
        <v/>
      </c>
      <c r="AC532" s="6" t="b">
        <f t="shared" si="49"/>
        <v>0</v>
      </c>
      <c r="AD532" s="6" t="b">
        <f t="shared" si="50"/>
        <v>1</v>
      </c>
      <c r="AE532" s="40" t="str">
        <f t="shared" si="51"/>
        <v/>
      </c>
      <c r="AF532" s="53">
        <f t="shared" si="52"/>
        <v>0</v>
      </c>
      <c r="AQ532" s="42" t="s">
        <v>1097</v>
      </c>
      <c r="AR532" s="43" t="s">
        <v>1098</v>
      </c>
    </row>
    <row r="533" spans="2:44" ht="12.75" customHeight="1" x14ac:dyDescent="0.25">
      <c r="B533" s="31"/>
      <c r="C533" s="32"/>
      <c r="D533" s="33"/>
      <c r="E533" s="33"/>
      <c r="F533" s="35" t="e">
        <f>VLOOKUP(E533,[1]Label!$C$2:$D$1504,2,FALSE)</f>
        <v>#N/A</v>
      </c>
      <c r="G533" s="36"/>
      <c r="H533" s="36"/>
      <c r="I533" s="37"/>
      <c r="J533" s="37"/>
      <c r="K533" s="37"/>
      <c r="L533" s="37"/>
      <c r="M533" s="37"/>
      <c r="N533" s="37"/>
      <c r="O533" s="37"/>
      <c r="P533" s="37"/>
      <c r="Q533" s="38"/>
      <c r="R533" s="37"/>
      <c r="S533" s="37"/>
      <c r="T533" s="39"/>
      <c r="U533" s="39"/>
      <c r="V533" s="39"/>
      <c r="W533" s="39"/>
      <c r="X533" s="39"/>
      <c r="Y533" s="39"/>
      <c r="Z533" s="39"/>
      <c r="AA533" s="39"/>
      <c r="AB533" s="6" t="str">
        <f t="shared" si="48"/>
        <v/>
      </c>
      <c r="AC533" s="6" t="b">
        <f t="shared" si="49"/>
        <v>0</v>
      </c>
      <c r="AD533" s="6" t="b">
        <f t="shared" si="50"/>
        <v>1</v>
      </c>
      <c r="AE533" s="40" t="str">
        <f t="shared" si="51"/>
        <v/>
      </c>
      <c r="AF533" s="53">
        <f t="shared" si="52"/>
        <v>0</v>
      </c>
      <c r="AQ533" s="42" t="s">
        <v>1099</v>
      </c>
      <c r="AR533" s="43" t="s">
        <v>1100</v>
      </c>
    </row>
    <row r="534" spans="2:44" ht="12.75" customHeight="1" x14ac:dyDescent="0.25">
      <c r="B534" s="31"/>
      <c r="C534" s="32"/>
      <c r="D534" s="33"/>
      <c r="E534" s="33"/>
      <c r="F534" s="35" t="e">
        <f>VLOOKUP(E534,[1]Label!$C$2:$D$1504,2,FALSE)</f>
        <v>#N/A</v>
      </c>
      <c r="G534" s="36"/>
      <c r="H534" s="36"/>
      <c r="I534" s="37"/>
      <c r="J534" s="37"/>
      <c r="K534" s="37"/>
      <c r="L534" s="37"/>
      <c r="M534" s="37"/>
      <c r="N534" s="37"/>
      <c r="O534" s="37"/>
      <c r="P534" s="37"/>
      <c r="Q534" s="38"/>
      <c r="R534" s="37"/>
      <c r="S534" s="37"/>
      <c r="T534" s="39"/>
      <c r="U534" s="39"/>
      <c r="V534" s="39"/>
      <c r="W534" s="39"/>
      <c r="X534" s="39"/>
      <c r="Y534" s="39"/>
      <c r="Z534" s="39"/>
      <c r="AA534" s="39"/>
      <c r="AB534" s="6" t="str">
        <f t="shared" si="48"/>
        <v/>
      </c>
      <c r="AC534" s="6" t="b">
        <f t="shared" si="49"/>
        <v>0</v>
      </c>
      <c r="AD534" s="6" t="b">
        <f t="shared" si="50"/>
        <v>1</v>
      </c>
      <c r="AE534" s="40" t="str">
        <f t="shared" si="51"/>
        <v/>
      </c>
      <c r="AF534" s="53">
        <f t="shared" si="52"/>
        <v>0</v>
      </c>
      <c r="AQ534" s="42" t="s">
        <v>1101</v>
      </c>
      <c r="AR534" s="43" t="s">
        <v>1102</v>
      </c>
    </row>
    <row r="535" spans="2:44" ht="12.75" customHeight="1" x14ac:dyDescent="0.25">
      <c r="B535" s="31"/>
      <c r="C535" s="32"/>
      <c r="D535" s="33"/>
      <c r="E535" s="33"/>
      <c r="F535" s="35" t="e">
        <f>VLOOKUP(E535,[1]Label!$C$2:$D$1504,2,FALSE)</f>
        <v>#N/A</v>
      </c>
      <c r="G535" s="36"/>
      <c r="H535" s="36"/>
      <c r="I535" s="37"/>
      <c r="J535" s="37"/>
      <c r="K535" s="37"/>
      <c r="L535" s="37"/>
      <c r="M535" s="37"/>
      <c r="N535" s="37"/>
      <c r="O535" s="37"/>
      <c r="P535" s="37"/>
      <c r="Q535" s="38"/>
      <c r="R535" s="37"/>
      <c r="S535" s="37"/>
      <c r="T535" s="39"/>
      <c r="U535" s="39"/>
      <c r="V535" s="39"/>
      <c r="W535" s="39"/>
      <c r="X535" s="39"/>
      <c r="Y535" s="39"/>
      <c r="Z535" s="39"/>
      <c r="AA535" s="39"/>
      <c r="AB535" s="6" t="str">
        <f t="shared" si="48"/>
        <v/>
      </c>
      <c r="AC535" s="6" t="b">
        <f t="shared" si="49"/>
        <v>0</v>
      </c>
      <c r="AD535" s="6" t="b">
        <f t="shared" si="50"/>
        <v>1</v>
      </c>
      <c r="AE535" s="40" t="str">
        <f t="shared" si="51"/>
        <v/>
      </c>
      <c r="AF535" s="53">
        <f t="shared" si="52"/>
        <v>0</v>
      </c>
      <c r="AQ535" s="42" t="s">
        <v>1103</v>
      </c>
      <c r="AR535" s="43" t="s">
        <v>1104</v>
      </c>
    </row>
    <row r="536" spans="2:44" ht="12.75" customHeight="1" x14ac:dyDescent="0.25">
      <c r="B536" s="31"/>
      <c r="C536" s="32"/>
      <c r="D536" s="33"/>
      <c r="E536" s="33"/>
      <c r="F536" s="35" t="e">
        <f>VLOOKUP(E536,[1]Label!$C$2:$D$1504,2,FALSE)</f>
        <v>#N/A</v>
      </c>
      <c r="G536" s="36"/>
      <c r="H536" s="36"/>
      <c r="I536" s="37"/>
      <c r="J536" s="37"/>
      <c r="K536" s="37"/>
      <c r="L536" s="37"/>
      <c r="M536" s="37"/>
      <c r="N536" s="37"/>
      <c r="O536" s="37"/>
      <c r="P536" s="37"/>
      <c r="Q536" s="38"/>
      <c r="R536" s="37"/>
      <c r="S536" s="37"/>
      <c r="T536" s="39"/>
      <c r="U536" s="39"/>
      <c r="V536" s="39"/>
      <c r="W536" s="39"/>
      <c r="X536" s="39"/>
      <c r="Y536" s="39"/>
      <c r="Z536" s="39"/>
      <c r="AA536" s="39"/>
      <c r="AB536" s="6" t="str">
        <f t="shared" si="48"/>
        <v/>
      </c>
      <c r="AC536" s="6" t="b">
        <f t="shared" si="49"/>
        <v>0</v>
      </c>
      <c r="AD536" s="6" t="b">
        <f t="shared" si="50"/>
        <v>1</v>
      </c>
      <c r="AE536" s="40" t="str">
        <f t="shared" si="51"/>
        <v/>
      </c>
      <c r="AF536" s="53">
        <f t="shared" si="52"/>
        <v>0</v>
      </c>
      <c r="AQ536" s="42" t="s">
        <v>1105</v>
      </c>
      <c r="AR536" s="43" t="s">
        <v>1106</v>
      </c>
    </row>
    <row r="537" spans="2:44" ht="12.75" customHeight="1" x14ac:dyDescent="0.25">
      <c r="B537" s="31"/>
      <c r="C537" s="32"/>
      <c r="D537" s="33"/>
      <c r="E537" s="33"/>
      <c r="F537" s="35" t="e">
        <f>VLOOKUP(E537,[1]Label!$C$2:$D$1504,2,FALSE)</f>
        <v>#N/A</v>
      </c>
      <c r="G537" s="36"/>
      <c r="H537" s="36"/>
      <c r="I537" s="37"/>
      <c r="J537" s="37"/>
      <c r="K537" s="37"/>
      <c r="L537" s="37"/>
      <c r="M537" s="37"/>
      <c r="N537" s="37"/>
      <c r="O537" s="37"/>
      <c r="P537" s="37"/>
      <c r="Q537" s="38"/>
      <c r="R537" s="37"/>
      <c r="S537" s="37"/>
      <c r="T537" s="39"/>
      <c r="U537" s="39"/>
      <c r="V537" s="39"/>
      <c r="W537" s="39"/>
      <c r="X537" s="39"/>
      <c r="Y537" s="39"/>
      <c r="Z537" s="39"/>
      <c r="AA537" s="39"/>
      <c r="AB537" s="6" t="str">
        <f t="shared" si="48"/>
        <v/>
      </c>
      <c r="AC537" s="6" t="b">
        <f t="shared" si="49"/>
        <v>0</v>
      </c>
      <c r="AD537" s="6" t="b">
        <f t="shared" si="50"/>
        <v>1</v>
      </c>
      <c r="AE537" s="40" t="str">
        <f t="shared" si="51"/>
        <v/>
      </c>
      <c r="AF537" s="53">
        <f t="shared" si="52"/>
        <v>0</v>
      </c>
      <c r="AQ537" s="42" t="s">
        <v>1107</v>
      </c>
      <c r="AR537" s="43" t="s">
        <v>1108</v>
      </c>
    </row>
    <row r="538" spans="2:44" ht="12.75" customHeight="1" x14ac:dyDescent="0.25">
      <c r="B538" s="31"/>
      <c r="C538" s="32"/>
      <c r="D538" s="33"/>
      <c r="E538" s="33"/>
      <c r="F538" s="35" t="e">
        <f>VLOOKUP(E538,[1]Label!$C$2:$D$1504,2,FALSE)</f>
        <v>#N/A</v>
      </c>
      <c r="G538" s="36"/>
      <c r="H538" s="36"/>
      <c r="I538" s="37"/>
      <c r="J538" s="37"/>
      <c r="K538" s="37"/>
      <c r="L538" s="37"/>
      <c r="M538" s="37"/>
      <c r="N538" s="37"/>
      <c r="O538" s="37"/>
      <c r="P538" s="37"/>
      <c r="Q538" s="38"/>
      <c r="R538" s="37"/>
      <c r="S538" s="37"/>
      <c r="T538" s="39"/>
      <c r="U538" s="39"/>
      <c r="V538" s="39"/>
      <c r="W538" s="39"/>
      <c r="X538" s="39"/>
      <c r="Y538" s="39"/>
      <c r="Z538" s="39"/>
      <c r="AA538" s="39"/>
      <c r="AB538" s="6" t="str">
        <f t="shared" si="48"/>
        <v/>
      </c>
      <c r="AC538" s="6" t="b">
        <f t="shared" si="49"/>
        <v>0</v>
      </c>
      <c r="AD538" s="6" t="b">
        <f t="shared" si="50"/>
        <v>1</v>
      </c>
      <c r="AE538" s="40" t="str">
        <f t="shared" si="51"/>
        <v/>
      </c>
      <c r="AF538" s="53">
        <f t="shared" si="52"/>
        <v>0</v>
      </c>
      <c r="AQ538" s="42" t="s">
        <v>1109</v>
      </c>
      <c r="AR538" s="43" t="s">
        <v>1110</v>
      </c>
    </row>
    <row r="539" spans="2:44" ht="12.75" customHeight="1" x14ac:dyDescent="0.25">
      <c r="B539" s="31"/>
      <c r="C539" s="32"/>
      <c r="D539" s="33"/>
      <c r="E539" s="33"/>
      <c r="F539" s="35" t="e">
        <f>VLOOKUP(E539,[1]Label!$C$2:$D$1504,2,FALSE)</f>
        <v>#N/A</v>
      </c>
      <c r="G539" s="36"/>
      <c r="H539" s="36"/>
      <c r="I539" s="37"/>
      <c r="J539" s="37"/>
      <c r="K539" s="37"/>
      <c r="L539" s="37"/>
      <c r="M539" s="37"/>
      <c r="N539" s="37"/>
      <c r="O539" s="37"/>
      <c r="P539" s="37"/>
      <c r="Q539" s="38"/>
      <c r="R539" s="37"/>
      <c r="S539" s="37"/>
      <c r="T539" s="39"/>
      <c r="U539" s="39"/>
      <c r="V539" s="39"/>
      <c r="W539" s="39"/>
      <c r="X539" s="39"/>
      <c r="Y539" s="39"/>
      <c r="Z539" s="39"/>
      <c r="AA539" s="39"/>
      <c r="AB539" s="6" t="str">
        <f t="shared" si="48"/>
        <v/>
      </c>
      <c r="AC539" s="6" t="b">
        <f t="shared" si="49"/>
        <v>0</v>
      </c>
      <c r="AD539" s="6" t="b">
        <f t="shared" si="50"/>
        <v>1</v>
      </c>
      <c r="AE539" s="40" t="str">
        <f t="shared" si="51"/>
        <v/>
      </c>
      <c r="AF539" s="53">
        <f t="shared" si="52"/>
        <v>0</v>
      </c>
      <c r="AQ539" s="42" t="s">
        <v>1111</v>
      </c>
      <c r="AR539" s="43" t="s">
        <v>1112</v>
      </c>
    </row>
    <row r="540" spans="2:44" ht="12.75" customHeight="1" x14ac:dyDescent="0.25">
      <c r="B540" s="31"/>
      <c r="C540" s="32"/>
      <c r="D540" s="33"/>
      <c r="E540" s="33"/>
      <c r="F540" s="35" t="e">
        <f>VLOOKUP(E540,[1]Label!$C$2:$D$1504,2,FALSE)</f>
        <v>#N/A</v>
      </c>
      <c r="G540" s="36"/>
      <c r="H540" s="36"/>
      <c r="I540" s="37"/>
      <c r="J540" s="37"/>
      <c r="K540" s="37"/>
      <c r="L540" s="37"/>
      <c r="M540" s="37"/>
      <c r="N540" s="37"/>
      <c r="O540" s="37"/>
      <c r="P540" s="37"/>
      <c r="Q540" s="38"/>
      <c r="R540" s="37"/>
      <c r="S540" s="37"/>
      <c r="T540" s="39"/>
      <c r="U540" s="39"/>
      <c r="V540" s="39"/>
      <c r="W540" s="39"/>
      <c r="X540" s="39"/>
      <c r="Y540" s="39"/>
      <c r="Z540" s="39"/>
      <c r="AA540" s="39"/>
      <c r="AB540" s="6" t="str">
        <f t="shared" si="48"/>
        <v/>
      </c>
      <c r="AC540" s="6" t="b">
        <f t="shared" si="49"/>
        <v>0</v>
      </c>
      <c r="AD540" s="6" t="b">
        <f t="shared" si="50"/>
        <v>1</v>
      </c>
      <c r="AE540" s="40" t="str">
        <f t="shared" si="51"/>
        <v/>
      </c>
      <c r="AF540" s="53">
        <f t="shared" si="52"/>
        <v>0</v>
      </c>
      <c r="AQ540" s="42" t="s">
        <v>1113</v>
      </c>
      <c r="AR540" s="43" t="s">
        <v>1114</v>
      </c>
    </row>
    <row r="541" spans="2:44" ht="12.75" customHeight="1" x14ac:dyDescent="0.25">
      <c r="B541" s="31"/>
      <c r="C541" s="32"/>
      <c r="D541" s="33"/>
      <c r="E541" s="33"/>
      <c r="F541" s="35" t="e">
        <f>VLOOKUP(E541,[1]Label!$C$2:$D$1504,2,FALSE)</f>
        <v>#N/A</v>
      </c>
      <c r="G541" s="36"/>
      <c r="H541" s="36"/>
      <c r="I541" s="37"/>
      <c r="J541" s="37"/>
      <c r="K541" s="37"/>
      <c r="L541" s="37"/>
      <c r="M541" s="37"/>
      <c r="N541" s="37"/>
      <c r="O541" s="37"/>
      <c r="P541" s="37"/>
      <c r="Q541" s="38"/>
      <c r="R541" s="37"/>
      <c r="S541" s="37"/>
      <c r="T541" s="39"/>
      <c r="U541" s="39"/>
      <c r="V541" s="39"/>
      <c r="W541" s="39"/>
      <c r="X541" s="39"/>
      <c r="Y541" s="39"/>
      <c r="Z541" s="39"/>
      <c r="AA541" s="39"/>
      <c r="AB541" s="6" t="str">
        <f t="shared" si="48"/>
        <v/>
      </c>
      <c r="AC541" s="6" t="b">
        <f t="shared" si="49"/>
        <v>0</v>
      </c>
      <c r="AD541" s="6" t="b">
        <f t="shared" si="50"/>
        <v>1</v>
      </c>
      <c r="AE541" s="40" t="str">
        <f t="shared" si="51"/>
        <v/>
      </c>
      <c r="AF541" s="53">
        <f t="shared" si="52"/>
        <v>0</v>
      </c>
      <c r="AQ541" s="42" t="s">
        <v>1115</v>
      </c>
      <c r="AR541" s="43" t="s">
        <v>1116</v>
      </c>
    </row>
    <row r="542" spans="2:44" ht="12.75" customHeight="1" x14ac:dyDescent="0.25">
      <c r="B542" s="31"/>
      <c r="C542" s="32"/>
      <c r="D542" s="33"/>
      <c r="E542" s="33"/>
      <c r="F542" s="35" t="e">
        <f>VLOOKUP(E542,[1]Label!$C$2:$D$1504,2,FALSE)</f>
        <v>#N/A</v>
      </c>
      <c r="G542" s="36"/>
      <c r="H542" s="36"/>
      <c r="I542" s="37"/>
      <c r="J542" s="37"/>
      <c r="K542" s="37"/>
      <c r="L542" s="37"/>
      <c r="M542" s="37"/>
      <c r="N542" s="37"/>
      <c r="O542" s="37"/>
      <c r="P542" s="37"/>
      <c r="Q542" s="38"/>
      <c r="R542" s="37"/>
      <c r="S542" s="37"/>
      <c r="T542" s="39"/>
      <c r="U542" s="39"/>
      <c r="V542" s="39"/>
      <c r="W542" s="39"/>
      <c r="X542" s="39"/>
      <c r="Y542" s="39"/>
      <c r="Z542" s="39"/>
      <c r="AA542" s="39"/>
      <c r="AB542" s="6" t="str">
        <f t="shared" si="48"/>
        <v/>
      </c>
      <c r="AC542" s="6" t="b">
        <f t="shared" si="49"/>
        <v>0</v>
      </c>
      <c r="AD542" s="6" t="b">
        <f t="shared" si="50"/>
        <v>1</v>
      </c>
      <c r="AE542" s="40" t="str">
        <f t="shared" si="51"/>
        <v/>
      </c>
      <c r="AF542" s="53">
        <f t="shared" si="52"/>
        <v>0</v>
      </c>
      <c r="AQ542" s="42" t="s">
        <v>1117</v>
      </c>
      <c r="AR542" s="43" t="s">
        <v>1118</v>
      </c>
    </row>
    <row r="543" spans="2:44" ht="12.75" customHeight="1" x14ac:dyDescent="0.25">
      <c r="B543" s="31"/>
      <c r="C543" s="32"/>
      <c r="D543" s="33"/>
      <c r="E543" s="33"/>
      <c r="F543" s="35" t="e">
        <f>VLOOKUP(E543,[1]Label!$C$2:$D$1504,2,FALSE)</f>
        <v>#N/A</v>
      </c>
      <c r="G543" s="36"/>
      <c r="H543" s="36"/>
      <c r="I543" s="37"/>
      <c r="J543" s="37"/>
      <c r="K543" s="37"/>
      <c r="L543" s="37"/>
      <c r="M543" s="37"/>
      <c r="N543" s="37"/>
      <c r="O543" s="37"/>
      <c r="P543" s="37"/>
      <c r="Q543" s="38"/>
      <c r="R543" s="37"/>
      <c r="S543" s="37"/>
      <c r="T543" s="39"/>
      <c r="U543" s="39"/>
      <c r="V543" s="39"/>
      <c r="W543" s="39"/>
      <c r="X543" s="39"/>
      <c r="Y543" s="39"/>
      <c r="Z543" s="39"/>
      <c r="AA543" s="39"/>
      <c r="AB543" s="6" t="str">
        <f t="shared" si="48"/>
        <v/>
      </c>
      <c r="AC543" s="6" t="b">
        <f t="shared" si="49"/>
        <v>0</v>
      </c>
      <c r="AD543" s="6" t="b">
        <f t="shared" si="50"/>
        <v>1</v>
      </c>
      <c r="AE543" s="40" t="str">
        <f t="shared" si="51"/>
        <v/>
      </c>
      <c r="AF543" s="53">
        <f t="shared" si="52"/>
        <v>0</v>
      </c>
      <c r="AQ543" s="42" t="s">
        <v>1119</v>
      </c>
      <c r="AR543" s="43" t="s">
        <v>1120</v>
      </c>
    </row>
    <row r="544" spans="2:44" ht="12.75" customHeight="1" x14ac:dyDescent="0.25">
      <c r="B544" s="31"/>
      <c r="C544" s="32"/>
      <c r="D544" s="33"/>
      <c r="E544" s="33"/>
      <c r="F544" s="35" t="e">
        <f>VLOOKUP(E544,[1]Label!$C$2:$D$1504,2,FALSE)</f>
        <v>#N/A</v>
      </c>
      <c r="G544" s="36"/>
      <c r="H544" s="36"/>
      <c r="I544" s="37"/>
      <c r="J544" s="37"/>
      <c r="K544" s="37"/>
      <c r="L544" s="37"/>
      <c r="M544" s="37"/>
      <c r="N544" s="37"/>
      <c r="O544" s="37"/>
      <c r="P544" s="37"/>
      <c r="Q544" s="38"/>
      <c r="R544" s="37"/>
      <c r="S544" s="37"/>
      <c r="T544" s="39"/>
      <c r="U544" s="39"/>
      <c r="V544" s="39"/>
      <c r="W544" s="39"/>
      <c r="X544" s="39"/>
      <c r="Y544" s="39"/>
      <c r="Z544" s="39"/>
      <c r="AA544" s="39"/>
      <c r="AB544" s="6" t="str">
        <f t="shared" si="48"/>
        <v/>
      </c>
      <c r="AC544" s="6" t="b">
        <f t="shared" si="49"/>
        <v>0</v>
      </c>
      <c r="AD544" s="6" t="b">
        <f t="shared" si="50"/>
        <v>1</v>
      </c>
      <c r="AE544" s="40" t="str">
        <f t="shared" si="51"/>
        <v/>
      </c>
      <c r="AF544" s="53">
        <f t="shared" si="52"/>
        <v>0</v>
      </c>
      <c r="AQ544" s="42" t="s">
        <v>1121</v>
      </c>
      <c r="AR544" s="43" t="s">
        <v>1122</v>
      </c>
    </row>
    <row r="545" spans="2:44" ht="12.75" customHeight="1" x14ac:dyDescent="0.25">
      <c r="B545" s="31"/>
      <c r="C545" s="32"/>
      <c r="D545" s="33"/>
      <c r="E545" s="33"/>
      <c r="F545" s="35" t="e">
        <f>VLOOKUP(E545,[1]Label!$C$2:$D$1504,2,FALSE)</f>
        <v>#N/A</v>
      </c>
      <c r="G545" s="36"/>
      <c r="H545" s="36"/>
      <c r="I545" s="37"/>
      <c r="J545" s="37"/>
      <c r="K545" s="37"/>
      <c r="L545" s="37"/>
      <c r="M545" s="37"/>
      <c r="N545" s="37"/>
      <c r="O545" s="37"/>
      <c r="P545" s="37"/>
      <c r="Q545" s="38"/>
      <c r="R545" s="37"/>
      <c r="S545" s="37"/>
      <c r="T545" s="39"/>
      <c r="U545" s="39"/>
      <c r="V545" s="39"/>
      <c r="W545" s="39"/>
      <c r="X545" s="39"/>
      <c r="Y545" s="39"/>
      <c r="Z545" s="39"/>
      <c r="AA545" s="39"/>
      <c r="AB545" s="6" t="str">
        <f t="shared" si="48"/>
        <v/>
      </c>
      <c r="AC545" s="6" t="b">
        <f t="shared" si="49"/>
        <v>0</v>
      </c>
      <c r="AD545" s="6" t="b">
        <f t="shared" si="50"/>
        <v>1</v>
      </c>
      <c r="AE545" s="40" t="str">
        <f t="shared" si="51"/>
        <v/>
      </c>
      <c r="AF545" s="53">
        <f t="shared" si="52"/>
        <v>0</v>
      </c>
      <c r="AQ545" s="42" t="s">
        <v>1123</v>
      </c>
      <c r="AR545" s="43" t="s">
        <v>1124</v>
      </c>
    </row>
    <row r="546" spans="2:44" ht="12.75" customHeight="1" x14ac:dyDescent="0.25">
      <c r="B546" s="31"/>
      <c r="C546" s="32"/>
      <c r="D546" s="33"/>
      <c r="E546" s="33"/>
      <c r="F546" s="35" t="e">
        <f>VLOOKUP(E546,[1]Label!$C$2:$D$1504,2,FALSE)</f>
        <v>#N/A</v>
      </c>
      <c r="G546" s="36"/>
      <c r="H546" s="36"/>
      <c r="I546" s="37"/>
      <c r="J546" s="37"/>
      <c r="K546" s="37"/>
      <c r="L546" s="37"/>
      <c r="M546" s="37"/>
      <c r="N546" s="37"/>
      <c r="O546" s="37"/>
      <c r="P546" s="37"/>
      <c r="Q546" s="38"/>
      <c r="R546" s="37"/>
      <c r="S546" s="37"/>
      <c r="T546" s="39"/>
      <c r="U546" s="39"/>
      <c r="V546" s="39"/>
      <c r="W546" s="39"/>
      <c r="X546" s="39"/>
      <c r="Y546" s="39"/>
      <c r="Z546" s="39"/>
      <c r="AA546" s="39"/>
      <c r="AB546" s="6" t="str">
        <f t="shared" si="48"/>
        <v/>
      </c>
      <c r="AC546" s="6" t="b">
        <f t="shared" si="49"/>
        <v>0</v>
      </c>
      <c r="AD546" s="6" t="b">
        <f t="shared" si="50"/>
        <v>1</v>
      </c>
      <c r="AE546" s="40" t="str">
        <f t="shared" si="51"/>
        <v/>
      </c>
      <c r="AF546" s="53">
        <f t="shared" si="52"/>
        <v>0</v>
      </c>
      <c r="AQ546" s="42" t="s">
        <v>1125</v>
      </c>
      <c r="AR546" s="43" t="s">
        <v>1126</v>
      </c>
    </row>
    <row r="547" spans="2:44" ht="12.75" customHeight="1" x14ac:dyDescent="0.25">
      <c r="B547" s="31"/>
      <c r="C547" s="32"/>
      <c r="D547" s="33"/>
      <c r="E547" s="33"/>
      <c r="F547" s="35" t="e">
        <f>VLOOKUP(E547,[1]Label!$C$2:$D$1504,2,FALSE)</f>
        <v>#N/A</v>
      </c>
      <c r="G547" s="36"/>
      <c r="H547" s="36"/>
      <c r="I547" s="37"/>
      <c r="J547" s="37"/>
      <c r="K547" s="37"/>
      <c r="L547" s="37"/>
      <c r="M547" s="37"/>
      <c r="N547" s="37"/>
      <c r="O547" s="37"/>
      <c r="P547" s="37"/>
      <c r="Q547" s="38"/>
      <c r="R547" s="37"/>
      <c r="S547" s="37"/>
      <c r="T547" s="39"/>
      <c r="U547" s="39"/>
      <c r="V547" s="39"/>
      <c r="W547" s="39"/>
      <c r="X547" s="39"/>
      <c r="Y547" s="39"/>
      <c r="Z547" s="39"/>
      <c r="AA547" s="39"/>
      <c r="AB547" s="6" t="str">
        <f t="shared" si="48"/>
        <v/>
      </c>
      <c r="AC547" s="6" t="b">
        <f t="shared" si="49"/>
        <v>0</v>
      </c>
      <c r="AD547" s="6" t="b">
        <f t="shared" si="50"/>
        <v>1</v>
      </c>
      <c r="AE547" s="40" t="str">
        <f t="shared" si="51"/>
        <v/>
      </c>
      <c r="AF547" s="53">
        <f t="shared" si="52"/>
        <v>0</v>
      </c>
      <c r="AQ547" s="42" t="s">
        <v>1127</v>
      </c>
      <c r="AR547" s="43" t="s">
        <v>1128</v>
      </c>
    </row>
    <row r="548" spans="2:44" ht="12.75" customHeight="1" x14ac:dyDescent="0.25">
      <c r="B548" s="31"/>
      <c r="C548" s="32"/>
      <c r="D548" s="33"/>
      <c r="E548" s="33"/>
      <c r="F548" s="35" t="e">
        <f>VLOOKUP(E548,[1]Label!$C$2:$D$1504,2,FALSE)</f>
        <v>#N/A</v>
      </c>
      <c r="G548" s="36"/>
      <c r="H548" s="36"/>
      <c r="I548" s="37"/>
      <c r="J548" s="37"/>
      <c r="K548" s="37"/>
      <c r="L548" s="37"/>
      <c r="M548" s="37"/>
      <c r="N548" s="37"/>
      <c r="O548" s="37"/>
      <c r="P548" s="37"/>
      <c r="Q548" s="38"/>
      <c r="R548" s="37"/>
      <c r="S548" s="37"/>
      <c r="T548" s="39"/>
      <c r="U548" s="39"/>
      <c r="V548" s="39"/>
      <c r="W548" s="39"/>
      <c r="X548" s="39"/>
      <c r="Y548" s="39"/>
      <c r="Z548" s="39"/>
      <c r="AA548" s="39"/>
      <c r="AB548" s="6" t="str">
        <f t="shared" si="48"/>
        <v/>
      </c>
      <c r="AC548" s="6" t="b">
        <f t="shared" si="49"/>
        <v>0</v>
      </c>
      <c r="AD548" s="6" t="b">
        <f t="shared" si="50"/>
        <v>1</v>
      </c>
      <c r="AE548" s="40" t="str">
        <f t="shared" si="51"/>
        <v/>
      </c>
      <c r="AF548" s="53">
        <f t="shared" si="52"/>
        <v>0</v>
      </c>
      <c r="AQ548" s="42" t="s">
        <v>1129</v>
      </c>
      <c r="AR548" s="43" t="s">
        <v>1130</v>
      </c>
    </row>
    <row r="549" spans="2:44" ht="12.75" customHeight="1" x14ac:dyDescent="0.25">
      <c r="B549" s="31"/>
      <c r="C549" s="32"/>
      <c r="D549" s="33"/>
      <c r="E549" s="33"/>
      <c r="F549" s="35" t="e">
        <f>VLOOKUP(E549,[1]Label!$C$2:$D$1504,2,FALSE)</f>
        <v>#N/A</v>
      </c>
      <c r="G549" s="36"/>
      <c r="H549" s="36"/>
      <c r="I549" s="37"/>
      <c r="J549" s="37"/>
      <c r="K549" s="37"/>
      <c r="L549" s="37"/>
      <c r="M549" s="37"/>
      <c r="N549" s="37"/>
      <c r="O549" s="37"/>
      <c r="P549" s="37"/>
      <c r="Q549" s="38"/>
      <c r="R549" s="37"/>
      <c r="S549" s="37"/>
      <c r="T549" s="39"/>
      <c r="U549" s="39"/>
      <c r="V549" s="39"/>
      <c r="W549" s="39"/>
      <c r="X549" s="39"/>
      <c r="Y549" s="39"/>
      <c r="Z549" s="39"/>
      <c r="AA549" s="39"/>
      <c r="AB549" s="6" t="str">
        <f t="shared" si="48"/>
        <v/>
      </c>
      <c r="AC549" s="6" t="b">
        <f t="shared" si="49"/>
        <v>0</v>
      </c>
      <c r="AD549" s="6" t="b">
        <f t="shared" si="50"/>
        <v>1</v>
      </c>
      <c r="AE549" s="40" t="str">
        <f t="shared" si="51"/>
        <v/>
      </c>
      <c r="AF549" s="53">
        <f t="shared" si="52"/>
        <v>0</v>
      </c>
      <c r="AQ549" s="42" t="s">
        <v>1131</v>
      </c>
      <c r="AR549" s="43" t="s">
        <v>1132</v>
      </c>
    </row>
    <row r="550" spans="2:44" ht="12.75" customHeight="1" x14ac:dyDescent="0.25">
      <c r="B550" s="31"/>
      <c r="C550" s="32"/>
      <c r="D550" s="33"/>
      <c r="E550" s="33"/>
      <c r="F550" s="35" t="e">
        <f>VLOOKUP(E550,[1]Label!$C$2:$D$1504,2,FALSE)</f>
        <v>#N/A</v>
      </c>
      <c r="G550" s="36"/>
      <c r="H550" s="36"/>
      <c r="I550" s="37"/>
      <c r="J550" s="37"/>
      <c r="K550" s="37"/>
      <c r="L550" s="37"/>
      <c r="M550" s="37"/>
      <c r="N550" s="37"/>
      <c r="O550" s="37"/>
      <c r="P550" s="37"/>
      <c r="Q550" s="38"/>
      <c r="R550" s="37"/>
      <c r="S550" s="37"/>
      <c r="T550" s="39"/>
      <c r="U550" s="39"/>
      <c r="V550" s="39"/>
      <c r="W550" s="39"/>
      <c r="X550" s="39"/>
      <c r="Y550" s="39"/>
      <c r="Z550" s="39"/>
      <c r="AA550" s="39"/>
      <c r="AB550" s="6" t="str">
        <f t="shared" si="48"/>
        <v/>
      </c>
      <c r="AC550" s="6" t="b">
        <f t="shared" si="49"/>
        <v>0</v>
      </c>
      <c r="AD550" s="6" t="b">
        <f t="shared" si="50"/>
        <v>1</v>
      </c>
      <c r="AE550" s="40" t="str">
        <f t="shared" si="51"/>
        <v/>
      </c>
      <c r="AF550" s="53">
        <f t="shared" si="52"/>
        <v>0</v>
      </c>
      <c r="AQ550" s="42" t="s">
        <v>1133</v>
      </c>
      <c r="AR550" s="43" t="s">
        <v>1134</v>
      </c>
    </row>
    <row r="551" spans="2:44" ht="12.75" customHeight="1" x14ac:dyDescent="0.25">
      <c r="B551" s="31"/>
      <c r="C551" s="32"/>
      <c r="D551" s="33"/>
      <c r="E551" s="33"/>
      <c r="F551" s="35" t="e">
        <f>VLOOKUP(E551,[1]Label!$C$2:$D$1504,2,FALSE)</f>
        <v>#N/A</v>
      </c>
      <c r="G551" s="36"/>
      <c r="H551" s="36"/>
      <c r="I551" s="37"/>
      <c r="J551" s="37"/>
      <c r="K551" s="37"/>
      <c r="L551" s="37"/>
      <c r="M551" s="37"/>
      <c r="N551" s="37"/>
      <c r="O551" s="37"/>
      <c r="P551" s="37"/>
      <c r="Q551" s="38"/>
      <c r="R551" s="37"/>
      <c r="S551" s="37"/>
      <c r="T551" s="39"/>
      <c r="U551" s="39"/>
      <c r="V551" s="39"/>
      <c r="W551" s="39"/>
      <c r="X551" s="39"/>
      <c r="Y551" s="39"/>
      <c r="Z551" s="39"/>
      <c r="AA551" s="39"/>
      <c r="AB551" s="6" t="str">
        <f t="shared" si="48"/>
        <v/>
      </c>
      <c r="AC551" s="6" t="b">
        <f t="shared" si="49"/>
        <v>0</v>
      </c>
      <c r="AD551" s="6" t="b">
        <f t="shared" si="50"/>
        <v>1</v>
      </c>
      <c r="AE551" s="40" t="str">
        <f t="shared" si="51"/>
        <v/>
      </c>
      <c r="AF551" s="53">
        <f t="shared" si="52"/>
        <v>0</v>
      </c>
      <c r="AQ551" s="42" t="s">
        <v>1135</v>
      </c>
      <c r="AR551" s="43" t="s">
        <v>1136</v>
      </c>
    </row>
    <row r="552" spans="2:44" ht="12.75" customHeight="1" x14ac:dyDescent="0.25">
      <c r="B552" s="31"/>
      <c r="C552" s="32"/>
      <c r="D552" s="33"/>
      <c r="E552" s="33"/>
      <c r="F552" s="35" t="e">
        <f>VLOOKUP(E552,[1]Label!$C$2:$D$1504,2,FALSE)</f>
        <v>#N/A</v>
      </c>
      <c r="G552" s="36"/>
      <c r="H552" s="36"/>
      <c r="I552" s="37"/>
      <c r="J552" s="37"/>
      <c r="K552" s="37"/>
      <c r="L552" s="37"/>
      <c r="M552" s="37"/>
      <c r="N552" s="37"/>
      <c r="O552" s="37"/>
      <c r="P552" s="37"/>
      <c r="Q552" s="38"/>
      <c r="R552" s="37"/>
      <c r="S552" s="37"/>
      <c r="T552" s="39"/>
      <c r="U552" s="39"/>
      <c r="V552" s="39"/>
      <c r="W552" s="39"/>
      <c r="X552" s="39"/>
      <c r="Y552" s="39"/>
      <c r="Z552" s="39"/>
      <c r="AA552" s="39"/>
      <c r="AB552" s="6" t="str">
        <f t="shared" si="48"/>
        <v/>
      </c>
      <c r="AC552" s="6" t="b">
        <f t="shared" si="49"/>
        <v>0</v>
      </c>
      <c r="AD552" s="6" t="b">
        <f t="shared" si="50"/>
        <v>1</v>
      </c>
      <c r="AE552" s="40" t="str">
        <f t="shared" si="51"/>
        <v/>
      </c>
      <c r="AF552" s="53">
        <f t="shared" si="52"/>
        <v>0</v>
      </c>
      <c r="AQ552" s="42" t="s">
        <v>1137</v>
      </c>
      <c r="AR552" s="43" t="s">
        <v>1138</v>
      </c>
    </row>
    <row r="553" spans="2:44" ht="12.75" customHeight="1" x14ac:dyDescent="0.25">
      <c r="B553" s="31"/>
      <c r="C553" s="32"/>
      <c r="D553" s="33"/>
      <c r="E553" s="33"/>
      <c r="F553" s="35" t="e">
        <f>VLOOKUP(E553,[1]Label!$C$2:$D$1504,2,FALSE)</f>
        <v>#N/A</v>
      </c>
      <c r="G553" s="36"/>
      <c r="H553" s="36"/>
      <c r="I553" s="37"/>
      <c r="J553" s="37"/>
      <c r="K553" s="37"/>
      <c r="L553" s="37"/>
      <c r="M553" s="37"/>
      <c r="N553" s="37"/>
      <c r="O553" s="37"/>
      <c r="P553" s="37"/>
      <c r="Q553" s="38"/>
      <c r="R553" s="37"/>
      <c r="S553" s="37"/>
      <c r="T553" s="39"/>
      <c r="U553" s="39"/>
      <c r="V553" s="39"/>
      <c r="W553" s="39"/>
      <c r="X553" s="39"/>
      <c r="Y553" s="39"/>
      <c r="Z553" s="39"/>
      <c r="AA553" s="39"/>
      <c r="AB553" s="6" t="str">
        <f t="shared" si="48"/>
        <v/>
      </c>
      <c r="AC553" s="6" t="b">
        <f t="shared" si="49"/>
        <v>0</v>
      </c>
      <c r="AD553" s="6" t="b">
        <f t="shared" si="50"/>
        <v>1</v>
      </c>
      <c r="AE553" s="40" t="str">
        <f t="shared" si="51"/>
        <v/>
      </c>
      <c r="AF553" s="53">
        <f t="shared" si="52"/>
        <v>0</v>
      </c>
      <c r="AQ553" s="42" t="s">
        <v>1139</v>
      </c>
      <c r="AR553" s="43" t="s">
        <v>1140</v>
      </c>
    </row>
    <row r="554" spans="2:44" ht="12.75" customHeight="1" x14ac:dyDescent="0.25">
      <c r="B554" s="31"/>
      <c r="C554" s="32"/>
      <c r="D554" s="33"/>
      <c r="E554" s="33"/>
      <c r="F554" s="35" t="e">
        <f>VLOOKUP(E554,[1]Label!$C$2:$D$1504,2,FALSE)</f>
        <v>#N/A</v>
      </c>
      <c r="G554" s="36"/>
      <c r="H554" s="36"/>
      <c r="I554" s="37"/>
      <c r="J554" s="37"/>
      <c r="K554" s="37"/>
      <c r="L554" s="37"/>
      <c r="M554" s="37"/>
      <c r="N554" s="37"/>
      <c r="O554" s="37"/>
      <c r="P554" s="37"/>
      <c r="Q554" s="38"/>
      <c r="R554" s="37"/>
      <c r="S554" s="37"/>
      <c r="T554" s="39"/>
      <c r="U554" s="39"/>
      <c r="V554" s="39"/>
      <c r="W554" s="39"/>
      <c r="X554" s="39"/>
      <c r="Y554" s="39"/>
      <c r="Z554" s="39"/>
      <c r="AA554" s="39"/>
      <c r="AB554" s="6" t="str">
        <f t="shared" si="48"/>
        <v/>
      </c>
      <c r="AC554" s="6" t="b">
        <f t="shared" si="49"/>
        <v>0</v>
      </c>
      <c r="AD554" s="6" t="b">
        <f t="shared" si="50"/>
        <v>1</v>
      </c>
      <c r="AE554" s="40" t="str">
        <f t="shared" si="51"/>
        <v/>
      </c>
      <c r="AF554" s="53">
        <f t="shared" si="52"/>
        <v>0</v>
      </c>
      <c r="AQ554" s="42" t="s">
        <v>1141</v>
      </c>
      <c r="AR554" s="43" t="s">
        <v>1142</v>
      </c>
    </row>
    <row r="555" spans="2:44" ht="12.75" customHeight="1" x14ac:dyDescent="0.25">
      <c r="B555" s="31"/>
      <c r="C555" s="32"/>
      <c r="D555" s="33"/>
      <c r="E555" s="33"/>
      <c r="F555" s="35" t="e">
        <f>VLOOKUP(E555,[1]Label!$C$2:$D$1504,2,FALSE)</f>
        <v>#N/A</v>
      </c>
      <c r="G555" s="36"/>
      <c r="H555" s="36"/>
      <c r="I555" s="37"/>
      <c r="J555" s="37"/>
      <c r="K555" s="37"/>
      <c r="L555" s="37"/>
      <c r="M555" s="37"/>
      <c r="N555" s="37"/>
      <c r="O555" s="37"/>
      <c r="P555" s="37"/>
      <c r="Q555" s="38"/>
      <c r="R555" s="37"/>
      <c r="S555" s="37"/>
      <c r="T555" s="39"/>
      <c r="U555" s="39"/>
      <c r="V555" s="39"/>
      <c r="W555" s="39"/>
      <c r="X555" s="39"/>
      <c r="Y555" s="39"/>
      <c r="Z555" s="39"/>
      <c r="AA555" s="39"/>
      <c r="AB555" s="6" t="str">
        <f t="shared" si="48"/>
        <v/>
      </c>
      <c r="AC555" s="6" t="b">
        <f t="shared" si="49"/>
        <v>0</v>
      </c>
      <c r="AD555" s="6" t="b">
        <f t="shared" si="50"/>
        <v>1</v>
      </c>
      <c r="AE555" s="40" t="str">
        <f t="shared" si="51"/>
        <v/>
      </c>
      <c r="AF555" s="53">
        <f t="shared" si="52"/>
        <v>0</v>
      </c>
      <c r="AQ555" s="42" t="s">
        <v>1143</v>
      </c>
      <c r="AR555" s="43" t="s">
        <v>1144</v>
      </c>
    </row>
    <row r="556" spans="2:44" ht="12.75" customHeight="1" x14ac:dyDescent="0.25">
      <c r="B556" s="31"/>
      <c r="C556" s="32"/>
      <c r="D556" s="33"/>
      <c r="E556" s="33"/>
      <c r="F556" s="35" t="e">
        <f>VLOOKUP(E556,[1]Label!$C$2:$D$1504,2,FALSE)</f>
        <v>#N/A</v>
      </c>
      <c r="G556" s="36"/>
      <c r="H556" s="36"/>
      <c r="I556" s="37"/>
      <c r="J556" s="37"/>
      <c r="K556" s="37"/>
      <c r="L556" s="37"/>
      <c r="M556" s="37"/>
      <c r="N556" s="37"/>
      <c r="O556" s="37"/>
      <c r="P556" s="37"/>
      <c r="Q556" s="38"/>
      <c r="R556" s="37"/>
      <c r="S556" s="37"/>
      <c r="T556" s="39"/>
      <c r="U556" s="39"/>
      <c r="V556" s="39"/>
      <c r="W556" s="39"/>
      <c r="X556" s="39"/>
      <c r="Y556" s="39"/>
      <c r="Z556" s="39"/>
      <c r="AA556" s="39"/>
      <c r="AB556" s="6" t="str">
        <f t="shared" si="48"/>
        <v/>
      </c>
      <c r="AC556" s="6" t="b">
        <f t="shared" si="49"/>
        <v>0</v>
      </c>
      <c r="AD556" s="6" t="b">
        <f t="shared" si="50"/>
        <v>1</v>
      </c>
      <c r="AE556" s="40" t="str">
        <f t="shared" si="51"/>
        <v/>
      </c>
      <c r="AF556" s="53">
        <f t="shared" si="52"/>
        <v>0</v>
      </c>
      <c r="AQ556" s="42" t="s">
        <v>1145</v>
      </c>
      <c r="AR556" s="43" t="s">
        <v>1146</v>
      </c>
    </row>
    <row r="557" spans="2:44" ht="12.75" customHeight="1" x14ac:dyDescent="0.25">
      <c r="B557" s="31"/>
      <c r="C557" s="32"/>
      <c r="D557" s="33"/>
      <c r="E557" s="33"/>
      <c r="F557" s="35" t="e">
        <f>VLOOKUP(E557,[1]Label!$C$2:$D$1504,2,FALSE)</f>
        <v>#N/A</v>
      </c>
      <c r="G557" s="36"/>
      <c r="H557" s="36"/>
      <c r="I557" s="37"/>
      <c r="J557" s="37"/>
      <c r="K557" s="37"/>
      <c r="L557" s="37"/>
      <c r="M557" s="37"/>
      <c r="N557" s="37"/>
      <c r="O557" s="37"/>
      <c r="P557" s="37"/>
      <c r="Q557" s="38"/>
      <c r="R557" s="37"/>
      <c r="S557" s="37"/>
      <c r="T557" s="39"/>
      <c r="U557" s="39"/>
      <c r="V557" s="39"/>
      <c r="W557" s="39"/>
      <c r="X557" s="39"/>
      <c r="Y557" s="39"/>
      <c r="Z557" s="39"/>
      <c r="AA557" s="39"/>
      <c r="AB557" s="6" t="str">
        <f t="shared" si="48"/>
        <v/>
      </c>
      <c r="AC557" s="6" t="b">
        <f t="shared" si="49"/>
        <v>0</v>
      </c>
      <c r="AD557" s="6" t="b">
        <f t="shared" si="50"/>
        <v>1</v>
      </c>
      <c r="AE557" s="40" t="str">
        <f t="shared" si="51"/>
        <v/>
      </c>
      <c r="AF557" s="53">
        <f t="shared" si="52"/>
        <v>0</v>
      </c>
      <c r="AQ557" s="42" t="s">
        <v>1147</v>
      </c>
      <c r="AR557" s="43" t="s">
        <v>1148</v>
      </c>
    </row>
    <row r="558" spans="2:44" ht="12.75" customHeight="1" x14ac:dyDescent="0.25">
      <c r="B558" s="31"/>
      <c r="C558" s="32"/>
      <c r="D558" s="33"/>
      <c r="E558" s="33"/>
      <c r="F558" s="35" t="e">
        <f>VLOOKUP(E558,[1]Label!$C$2:$D$1504,2,FALSE)</f>
        <v>#N/A</v>
      </c>
      <c r="G558" s="36"/>
      <c r="H558" s="36"/>
      <c r="I558" s="37"/>
      <c r="J558" s="37"/>
      <c r="K558" s="37"/>
      <c r="L558" s="37"/>
      <c r="M558" s="37"/>
      <c r="N558" s="37"/>
      <c r="O558" s="37"/>
      <c r="P558" s="37"/>
      <c r="Q558" s="38"/>
      <c r="R558" s="37"/>
      <c r="S558" s="37"/>
      <c r="T558" s="39"/>
      <c r="U558" s="39"/>
      <c r="V558" s="39"/>
      <c r="W558" s="39"/>
      <c r="X558" s="39"/>
      <c r="Y558" s="39"/>
      <c r="Z558" s="39"/>
      <c r="AA558" s="39"/>
      <c r="AB558" s="6" t="str">
        <f t="shared" si="48"/>
        <v/>
      </c>
      <c r="AC558" s="6" t="b">
        <f t="shared" si="49"/>
        <v>0</v>
      </c>
      <c r="AD558" s="6" t="b">
        <f t="shared" si="50"/>
        <v>1</v>
      </c>
      <c r="AE558" s="40" t="str">
        <f t="shared" si="51"/>
        <v/>
      </c>
      <c r="AF558" s="53">
        <f t="shared" si="52"/>
        <v>0</v>
      </c>
      <c r="AQ558" s="42" t="s">
        <v>1149</v>
      </c>
      <c r="AR558" s="43" t="s">
        <v>1150</v>
      </c>
    </row>
    <row r="559" spans="2:44" ht="12.75" customHeight="1" x14ac:dyDescent="0.25">
      <c r="B559" s="31"/>
      <c r="C559" s="32"/>
      <c r="D559" s="33"/>
      <c r="E559" s="33"/>
      <c r="F559" s="35" t="e">
        <f>VLOOKUP(E559,[1]Label!$C$2:$D$1504,2,FALSE)</f>
        <v>#N/A</v>
      </c>
      <c r="G559" s="36"/>
      <c r="H559" s="36"/>
      <c r="I559" s="37"/>
      <c r="J559" s="37"/>
      <c r="K559" s="37"/>
      <c r="L559" s="37"/>
      <c r="M559" s="37"/>
      <c r="N559" s="37"/>
      <c r="O559" s="37"/>
      <c r="P559" s="37"/>
      <c r="Q559" s="38"/>
      <c r="R559" s="37"/>
      <c r="S559" s="37"/>
      <c r="T559" s="39"/>
      <c r="U559" s="39"/>
      <c r="V559" s="39"/>
      <c r="W559" s="39"/>
      <c r="X559" s="39"/>
      <c r="Y559" s="39"/>
      <c r="Z559" s="39"/>
      <c r="AA559" s="39"/>
      <c r="AB559" s="6" t="str">
        <f t="shared" si="48"/>
        <v/>
      </c>
      <c r="AC559" s="6" t="b">
        <f t="shared" si="49"/>
        <v>0</v>
      </c>
      <c r="AD559" s="6" t="b">
        <f t="shared" si="50"/>
        <v>1</v>
      </c>
      <c r="AE559" s="40" t="str">
        <f t="shared" si="51"/>
        <v/>
      </c>
      <c r="AF559" s="53">
        <f t="shared" si="52"/>
        <v>0</v>
      </c>
      <c r="AQ559" s="42" t="s">
        <v>1151</v>
      </c>
      <c r="AR559" s="43" t="s">
        <v>1152</v>
      </c>
    </row>
    <row r="560" spans="2:44" ht="12.75" customHeight="1" x14ac:dyDescent="0.25">
      <c r="B560" s="31"/>
      <c r="C560" s="32"/>
      <c r="D560" s="33"/>
      <c r="E560" s="33"/>
      <c r="F560" s="35" t="e">
        <f>VLOOKUP(E560,[1]Label!$C$2:$D$1504,2,FALSE)</f>
        <v>#N/A</v>
      </c>
      <c r="G560" s="36"/>
      <c r="H560" s="36"/>
      <c r="I560" s="37"/>
      <c r="J560" s="37"/>
      <c r="K560" s="37"/>
      <c r="L560" s="37"/>
      <c r="M560" s="37"/>
      <c r="N560" s="37"/>
      <c r="O560" s="37"/>
      <c r="P560" s="37"/>
      <c r="Q560" s="38"/>
      <c r="R560" s="37"/>
      <c r="S560" s="37"/>
      <c r="T560" s="39"/>
      <c r="U560" s="39"/>
      <c r="V560" s="39"/>
      <c r="W560" s="39"/>
      <c r="X560" s="39"/>
      <c r="Y560" s="39"/>
      <c r="Z560" s="39"/>
      <c r="AA560" s="39"/>
      <c r="AB560" s="6" t="str">
        <f t="shared" si="48"/>
        <v/>
      </c>
      <c r="AC560" s="6" t="b">
        <f t="shared" si="49"/>
        <v>0</v>
      </c>
      <c r="AD560" s="6" t="b">
        <f t="shared" si="50"/>
        <v>1</v>
      </c>
      <c r="AE560" s="40" t="str">
        <f t="shared" si="51"/>
        <v/>
      </c>
      <c r="AF560" s="53">
        <f t="shared" si="52"/>
        <v>0</v>
      </c>
      <c r="AQ560" s="42" t="s">
        <v>1153</v>
      </c>
      <c r="AR560" s="43" t="s">
        <v>1154</v>
      </c>
    </row>
    <row r="561" spans="2:44" ht="12.75" customHeight="1" x14ac:dyDescent="0.25">
      <c r="B561" s="31"/>
      <c r="C561" s="32"/>
      <c r="D561" s="33"/>
      <c r="E561" s="33"/>
      <c r="F561" s="35" t="e">
        <f>VLOOKUP(E561,[1]Label!$C$2:$D$1504,2,FALSE)</f>
        <v>#N/A</v>
      </c>
      <c r="G561" s="36"/>
      <c r="H561" s="36"/>
      <c r="I561" s="37"/>
      <c r="J561" s="37"/>
      <c r="K561" s="37"/>
      <c r="L561" s="37"/>
      <c r="M561" s="37"/>
      <c r="N561" s="37"/>
      <c r="O561" s="37"/>
      <c r="P561" s="37"/>
      <c r="Q561" s="38"/>
      <c r="R561" s="37"/>
      <c r="S561" s="37"/>
      <c r="T561" s="39"/>
      <c r="U561" s="39"/>
      <c r="V561" s="39"/>
      <c r="W561" s="39"/>
      <c r="X561" s="39"/>
      <c r="Y561" s="39"/>
      <c r="Z561" s="39"/>
      <c r="AA561" s="39"/>
      <c r="AB561" s="6" t="str">
        <f t="shared" si="48"/>
        <v/>
      </c>
      <c r="AC561" s="6" t="b">
        <f t="shared" si="49"/>
        <v>0</v>
      </c>
      <c r="AD561" s="6" t="b">
        <f t="shared" si="50"/>
        <v>1</v>
      </c>
      <c r="AE561" s="40" t="str">
        <f t="shared" si="51"/>
        <v/>
      </c>
      <c r="AF561" s="53">
        <f t="shared" si="52"/>
        <v>0</v>
      </c>
      <c r="AQ561" s="42" t="s">
        <v>1155</v>
      </c>
      <c r="AR561" s="43" t="s">
        <v>1156</v>
      </c>
    </row>
    <row r="562" spans="2:44" ht="12.75" customHeight="1" x14ac:dyDescent="0.25">
      <c r="B562" s="31"/>
      <c r="C562" s="32"/>
      <c r="D562" s="33"/>
      <c r="E562" s="33"/>
      <c r="F562" s="35" t="e">
        <f>VLOOKUP(E562,[1]Label!$C$2:$D$1504,2,FALSE)</f>
        <v>#N/A</v>
      </c>
      <c r="G562" s="36"/>
      <c r="H562" s="36"/>
      <c r="I562" s="37"/>
      <c r="J562" s="37"/>
      <c r="K562" s="37"/>
      <c r="L562" s="37"/>
      <c r="M562" s="37"/>
      <c r="N562" s="37"/>
      <c r="O562" s="37"/>
      <c r="P562" s="37"/>
      <c r="Q562" s="38"/>
      <c r="R562" s="37"/>
      <c r="S562" s="37"/>
      <c r="T562" s="39"/>
      <c r="U562" s="39"/>
      <c r="V562" s="39"/>
      <c r="W562" s="39"/>
      <c r="X562" s="39"/>
      <c r="Y562" s="39"/>
      <c r="Z562" s="39"/>
      <c r="AA562" s="39"/>
      <c r="AB562" s="6" t="str">
        <f t="shared" si="48"/>
        <v/>
      </c>
      <c r="AC562" s="6" t="b">
        <f t="shared" si="49"/>
        <v>0</v>
      </c>
      <c r="AD562" s="6" t="b">
        <f t="shared" si="50"/>
        <v>1</v>
      </c>
      <c r="AE562" s="40" t="str">
        <f t="shared" si="51"/>
        <v/>
      </c>
      <c r="AF562" s="53">
        <f t="shared" si="52"/>
        <v>0</v>
      </c>
      <c r="AQ562" s="42" t="s">
        <v>1157</v>
      </c>
      <c r="AR562" s="43" t="s">
        <v>1158</v>
      </c>
    </row>
    <row r="563" spans="2:44" ht="12.75" customHeight="1" x14ac:dyDescent="0.25">
      <c r="B563" s="31"/>
      <c r="C563" s="32"/>
      <c r="D563" s="33"/>
      <c r="E563" s="33"/>
      <c r="F563" s="35" t="e">
        <f>VLOOKUP(E563,[1]Label!$C$2:$D$1504,2,FALSE)</f>
        <v>#N/A</v>
      </c>
      <c r="G563" s="36"/>
      <c r="H563" s="36"/>
      <c r="I563" s="37"/>
      <c r="J563" s="37"/>
      <c r="K563" s="37"/>
      <c r="L563" s="37"/>
      <c r="M563" s="37"/>
      <c r="N563" s="37"/>
      <c r="O563" s="37"/>
      <c r="P563" s="37"/>
      <c r="Q563" s="38"/>
      <c r="R563" s="37"/>
      <c r="S563" s="37"/>
      <c r="T563" s="39"/>
      <c r="U563" s="39"/>
      <c r="V563" s="39"/>
      <c r="W563" s="39"/>
      <c r="X563" s="39"/>
      <c r="Y563" s="39"/>
      <c r="Z563" s="39"/>
      <c r="AA563" s="39"/>
      <c r="AB563" s="6" t="str">
        <f t="shared" si="48"/>
        <v/>
      </c>
      <c r="AC563" s="6" t="b">
        <f t="shared" si="49"/>
        <v>0</v>
      </c>
      <c r="AD563" s="6" t="b">
        <f t="shared" si="50"/>
        <v>1</v>
      </c>
      <c r="AE563" s="40" t="str">
        <f t="shared" si="51"/>
        <v/>
      </c>
      <c r="AF563" s="53">
        <f t="shared" si="52"/>
        <v>0</v>
      </c>
      <c r="AQ563" s="42" t="s">
        <v>1159</v>
      </c>
      <c r="AR563" s="43" t="s">
        <v>1160</v>
      </c>
    </row>
    <row r="564" spans="2:44" ht="12.75" customHeight="1" x14ac:dyDescent="0.25">
      <c r="B564" s="31"/>
      <c r="C564" s="32"/>
      <c r="D564" s="33"/>
      <c r="E564" s="33"/>
      <c r="F564" s="35" t="e">
        <f>VLOOKUP(E564,[1]Label!$C$2:$D$1504,2,FALSE)</f>
        <v>#N/A</v>
      </c>
      <c r="G564" s="36"/>
      <c r="H564" s="36"/>
      <c r="I564" s="37"/>
      <c r="J564" s="37"/>
      <c r="K564" s="37"/>
      <c r="L564" s="37"/>
      <c r="M564" s="37"/>
      <c r="N564" s="37"/>
      <c r="O564" s="37"/>
      <c r="P564" s="37"/>
      <c r="Q564" s="38"/>
      <c r="R564" s="37"/>
      <c r="S564" s="37"/>
      <c r="T564" s="39"/>
      <c r="U564" s="39"/>
      <c r="V564" s="39"/>
      <c r="W564" s="39"/>
      <c r="X564" s="39"/>
      <c r="Y564" s="39"/>
      <c r="Z564" s="39"/>
      <c r="AA564" s="39"/>
      <c r="AB564" s="6" t="str">
        <f t="shared" si="48"/>
        <v/>
      </c>
      <c r="AC564" s="6" t="b">
        <f t="shared" si="49"/>
        <v>0</v>
      </c>
      <c r="AD564" s="6" t="b">
        <f t="shared" si="50"/>
        <v>1</v>
      </c>
      <c r="AE564" s="40" t="str">
        <f t="shared" si="51"/>
        <v/>
      </c>
      <c r="AF564" s="53">
        <f t="shared" si="52"/>
        <v>0</v>
      </c>
      <c r="AQ564" s="42" t="s">
        <v>1161</v>
      </c>
      <c r="AR564" s="43" t="s">
        <v>1162</v>
      </c>
    </row>
    <row r="565" spans="2:44" ht="12.75" customHeight="1" x14ac:dyDescent="0.25">
      <c r="B565" s="31"/>
      <c r="C565" s="32"/>
      <c r="D565" s="33"/>
      <c r="E565" s="33"/>
      <c r="F565" s="35" t="e">
        <f>VLOOKUP(E565,[1]Label!$C$2:$D$1504,2,FALSE)</f>
        <v>#N/A</v>
      </c>
      <c r="G565" s="36"/>
      <c r="H565" s="36"/>
      <c r="I565" s="37"/>
      <c r="J565" s="37"/>
      <c r="K565" s="37"/>
      <c r="L565" s="37"/>
      <c r="M565" s="37"/>
      <c r="N565" s="37"/>
      <c r="O565" s="37"/>
      <c r="P565" s="37"/>
      <c r="Q565" s="38"/>
      <c r="R565" s="37"/>
      <c r="S565" s="37"/>
      <c r="T565" s="39"/>
      <c r="U565" s="39"/>
      <c r="V565" s="39"/>
      <c r="W565" s="39"/>
      <c r="X565" s="39"/>
      <c r="Y565" s="39"/>
      <c r="Z565" s="39"/>
      <c r="AA565" s="39"/>
      <c r="AB565" s="6" t="str">
        <f t="shared" si="48"/>
        <v/>
      </c>
      <c r="AC565" s="6" t="b">
        <f t="shared" si="49"/>
        <v>0</v>
      </c>
      <c r="AD565" s="6" t="b">
        <f t="shared" si="50"/>
        <v>1</v>
      </c>
      <c r="AE565" s="40" t="str">
        <f t="shared" si="51"/>
        <v/>
      </c>
      <c r="AF565" s="53">
        <f t="shared" si="52"/>
        <v>0</v>
      </c>
      <c r="AQ565" s="42" t="s">
        <v>1163</v>
      </c>
      <c r="AR565" s="43" t="s">
        <v>1164</v>
      </c>
    </row>
    <row r="566" spans="2:44" ht="12.75" customHeight="1" x14ac:dyDescent="0.25">
      <c r="B566" s="31"/>
      <c r="C566" s="32"/>
      <c r="D566" s="33"/>
      <c r="E566" s="33"/>
      <c r="F566" s="35" t="e">
        <f>VLOOKUP(E566,[1]Label!$C$2:$D$1504,2,FALSE)</f>
        <v>#N/A</v>
      </c>
      <c r="G566" s="36"/>
      <c r="H566" s="36"/>
      <c r="I566" s="37"/>
      <c r="J566" s="37"/>
      <c r="K566" s="37"/>
      <c r="L566" s="37"/>
      <c r="M566" s="37"/>
      <c r="N566" s="37"/>
      <c r="O566" s="37"/>
      <c r="P566" s="37"/>
      <c r="Q566" s="38"/>
      <c r="R566" s="37"/>
      <c r="S566" s="37"/>
      <c r="T566" s="39"/>
      <c r="U566" s="39"/>
      <c r="V566" s="39"/>
      <c r="W566" s="39"/>
      <c r="X566" s="39"/>
      <c r="Y566" s="39"/>
      <c r="Z566" s="39"/>
      <c r="AA566" s="39"/>
      <c r="AB566" s="6" t="str">
        <f t="shared" si="48"/>
        <v/>
      </c>
      <c r="AC566" s="6" t="b">
        <f t="shared" si="49"/>
        <v>0</v>
      </c>
      <c r="AD566" s="6" t="b">
        <f t="shared" si="50"/>
        <v>1</v>
      </c>
      <c r="AE566" s="40" t="str">
        <f t="shared" si="51"/>
        <v/>
      </c>
      <c r="AF566" s="53">
        <f t="shared" si="52"/>
        <v>0</v>
      </c>
      <c r="AQ566" s="42" t="s">
        <v>1165</v>
      </c>
      <c r="AR566" s="43" t="s">
        <v>1166</v>
      </c>
    </row>
    <row r="567" spans="2:44" ht="12.75" customHeight="1" x14ac:dyDescent="0.25">
      <c r="B567" s="31"/>
      <c r="C567" s="32"/>
      <c r="D567" s="33"/>
      <c r="E567" s="33"/>
      <c r="F567" s="35" t="e">
        <f>VLOOKUP(E567,[1]Label!$C$2:$D$1504,2,FALSE)</f>
        <v>#N/A</v>
      </c>
      <c r="G567" s="36"/>
      <c r="H567" s="36"/>
      <c r="I567" s="37"/>
      <c r="J567" s="37"/>
      <c r="K567" s="37"/>
      <c r="L567" s="37"/>
      <c r="M567" s="37"/>
      <c r="N567" s="37"/>
      <c r="O567" s="37"/>
      <c r="P567" s="37"/>
      <c r="Q567" s="38"/>
      <c r="R567" s="37"/>
      <c r="S567" s="37"/>
      <c r="T567" s="39"/>
      <c r="U567" s="39"/>
      <c r="V567" s="39"/>
      <c r="W567" s="39"/>
      <c r="X567" s="39"/>
      <c r="Y567" s="39"/>
      <c r="Z567" s="39"/>
      <c r="AA567" s="39"/>
      <c r="AB567" s="6" t="str">
        <f t="shared" si="48"/>
        <v/>
      </c>
      <c r="AC567" s="6" t="b">
        <f t="shared" si="49"/>
        <v>0</v>
      </c>
      <c r="AD567" s="6" t="b">
        <f t="shared" si="50"/>
        <v>1</v>
      </c>
      <c r="AE567" s="40" t="str">
        <f t="shared" si="51"/>
        <v/>
      </c>
      <c r="AF567" s="53">
        <f t="shared" si="52"/>
        <v>0</v>
      </c>
      <c r="AQ567" s="42" t="s">
        <v>1167</v>
      </c>
      <c r="AR567" s="43" t="s">
        <v>1168</v>
      </c>
    </row>
    <row r="568" spans="2:44" ht="12.75" customHeight="1" x14ac:dyDescent="0.25">
      <c r="B568" s="31"/>
      <c r="C568" s="32"/>
      <c r="D568" s="33"/>
      <c r="E568" s="33"/>
      <c r="F568" s="35" t="e">
        <f>VLOOKUP(E568,[1]Label!$C$2:$D$1504,2,FALSE)</f>
        <v>#N/A</v>
      </c>
      <c r="G568" s="36"/>
      <c r="H568" s="36"/>
      <c r="I568" s="37"/>
      <c r="J568" s="37"/>
      <c r="K568" s="37"/>
      <c r="L568" s="37"/>
      <c r="M568" s="37"/>
      <c r="N568" s="37"/>
      <c r="O568" s="37"/>
      <c r="P568" s="37"/>
      <c r="Q568" s="38"/>
      <c r="R568" s="37"/>
      <c r="S568" s="37"/>
      <c r="T568" s="39"/>
      <c r="U568" s="39"/>
      <c r="V568" s="39"/>
      <c r="W568" s="39"/>
      <c r="X568" s="39"/>
      <c r="Y568" s="39"/>
      <c r="Z568" s="39"/>
      <c r="AA568" s="39"/>
      <c r="AB568" s="6" t="str">
        <f t="shared" si="48"/>
        <v/>
      </c>
      <c r="AC568" s="6" t="b">
        <f t="shared" si="49"/>
        <v>0</v>
      </c>
      <c r="AD568" s="6" t="b">
        <f t="shared" si="50"/>
        <v>1</v>
      </c>
      <c r="AE568" s="40" t="str">
        <f t="shared" si="51"/>
        <v/>
      </c>
      <c r="AF568" s="53">
        <f t="shared" si="52"/>
        <v>0</v>
      </c>
      <c r="AQ568" s="42" t="s">
        <v>1169</v>
      </c>
      <c r="AR568" s="43" t="s">
        <v>1170</v>
      </c>
    </row>
    <row r="569" spans="2:44" ht="12.75" customHeight="1" x14ac:dyDescent="0.25">
      <c r="B569" s="31"/>
      <c r="C569" s="32"/>
      <c r="D569" s="33"/>
      <c r="E569" s="33"/>
      <c r="F569" s="35" t="e">
        <f>VLOOKUP(E569,[1]Label!$C$2:$D$1504,2,FALSE)</f>
        <v>#N/A</v>
      </c>
      <c r="G569" s="36"/>
      <c r="H569" s="36"/>
      <c r="I569" s="37"/>
      <c r="J569" s="37"/>
      <c r="K569" s="37"/>
      <c r="L569" s="37"/>
      <c r="M569" s="37"/>
      <c r="N569" s="37"/>
      <c r="O569" s="37"/>
      <c r="P569" s="37"/>
      <c r="Q569" s="38"/>
      <c r="R569" s="37"/>
      <c r="S569" s="37"/>
      <c r="T569" s="39"/>
      <c r="U569" s="39"/>
      <c r="V569" s="39"/>
      <c r="W569" s="39"/>
      <c r="X569" s="39"/>
      <c r="Y569" s="39"/>
      <c r="Z569" s="39"/>
      <c r="AA569" s="39"/>
      <c r="AB569" s="6" t="str">
        <f t="shared" si="48"/>
        <v/>
      </c>
      <c r="AC569" s="6" t="b">
        <f t="shared" si="49"/>
        <v>0</v>
      </c>
      <c r="AD569" s="6" t="b">
        <f t="shared" si="50"/>
        <v>1</v>
      </c>
      <c r="AE569" s="40" t="str">
        <f t="shared" si="51"/>
        <v/>
      </c>
      <c r="AF569" s="53">
        <f t="shared" si="52"/>
        <v>0</v>
      </c>
      <c r="AQ569" s="42" t="s">
        <v>1171</v>
      </c>
      <c r="AR569" s="43" t="s">
        <v>1172</v>
      </c>
    </row>
    <row r="570" spans="2:44" ht="12.75" customHeight="1" x14ac:dyDescent="0.25">
      <c r="B570" s="31"/>
      <c r="C570" s="32"/>
      <c r="D570" s="33"/>
      <c r="E570" s="33"/>
      <c r="F570" s="35" t="e">
        <f>VLOOKUP(E570,[1]Label!$C$2:$D$1504,2,FALSE)</f>
        <v>#N/A</v>
      </c>
      <c r="G570" s="36"/>
      <c r="H570" s="36"/>
      <c r="I570" s="37"/>
      <c r="J570" s="37"/>
      <c r="K570" s="37"/>
      <c r="L570" s="37"/>
      <c r="M570" s="37"/>
      <c r="N570" s="37"/>
      <c r="O570" s="37"/>
      <c r="P570" s="37"/>
      <c r="Q570" s="38"/>
      <c r="R570" s="37"/>
      <c r="S570" s="37"/>
      <c r="T570" s="39"/>
      <c r="U570" s="39"/>
      <c r="V570" s="39"/>
      <c r="W570" s="39"/>
      <c r="X570" s="39"/>
      <c r="Y570" s="39"/>
      <c r="Z570" s="39"/>
      <c r="AA570" s="39"/>
      <c r="AB570" s="6" t="str">
        <f t="shared" si="48"/>
        <v/>
      </c>
      <c r="AC570" s="6" t="b">
        <f t="shared" si="49"/>
        <v>0</v>
      </c>
      <c r="AD570" s="6" t="b">
        <f t="shared" si="50"/>
        <v>1</v>
      </c>
      <c r="AE570" s="40" t="str">
        <f t="shared" si="51"/>
        <v/>
      </c>
      <c r="AF570" s="53">
        <f t="shared" si="52"/>
        <v>0</v>
      </c>
      <c r="AQ570" s="42" t="s">
        <v>1173</v>
      </c>
      <c r="AR570" s="43" t="s">
        <v>1174</v>
      </c>
    </row>
    <row r="571" spans="2:44" ht="12.75" customHeight="1" x14ac:dyDescent="0.25">
      <c r="B571" s="31"/>
      <c r="C571" s="32"/>
      <c r="D571" s="33"/>
      <c r="E571" s="33"/>
      <c r="F571" s="35" t="e">
        <f>VLOOKUP(E571,[1]Label!$C$2:$D$1504,2,FALSE)</f>
        <v>#N/A</v>
      </c>
      <c r="G571" s="36"/>
      <c r="H571" s="36"/>
      <c r="I571" s="37"/>
      <c r="J571" s="37"/>
      <c r="K571" s="37"/>
      <c r="L571" s="37"/>
      <c r="M571" s="37"/>
      <c r="N571" s="37"/>
      <c r="O571" s="37"/>
      <c r="P571" s="37"/>
      <c r="Q571" s="38"/>
      <c r="R571" s="37"/>
      <c r="S571" s="37"/>
      <c r="T571" s="39"/>
      <c r="U571" s="39"/>
      <c r="V571" s="39"/>
      <c r="W571" s="39"/>
      <c r="X571" s="39"/>
      <c r="Y571" s="39"/>
      <c r="Z571" s="39"/>
      <c r="AA571" s="39"/>
      <c r="AB571" s="6" t="str">
        <f t="shared" si="48"/>
        <v/>
      </c>
      <c r="AC571" s="6" t="b">
        <f t="shared" si="49"/>
        <v>0</v>
      </c>
      <c r="AD571" s="6" t="b">
        <f t="shared" si="50"/>
        <v>1</v>
      </c>
      <c r="AE571" s="40" t="str">
        <f t="shared" si="51"/>
        <v/>
      </c>
      <c r="AF571" s="53">
        <f t="shared" si="52"/>
        <v>0</v>
      </c>
      <c r="AQ571" s="42" t="s">
        <v>1175</v>
      </c>
      <c r="AR571" s="43" t="s">
        <v>1176</v>
      </c>
    </row>
    <row r="572" spans="2:44" ht="12.75" customHeight="1" x14ac:dyDescent="0.25">
      <c r="B572" s="31"/>
      <c r="C572" s="32"/>
      <c r="D572" s="33"/>
      <c r="E572" s="33"/>
      <c r="F572" s="35" t="e">
        <f>VLOOKUP(E572,[1]Label!$C$2:$D$1504,2,FALSE)</f>
        <v>#N/A</v>
      </c>
      <c r="G572" s="36"/>
      <c r="H572" s="36"/>
      <c r="I572" s="37"/>
      <c r="J572" s="37"/>
      <c r="K572" s="37"/>
      <c r="L572" s="37"/>
      <c r="M572" s="37"/>
      <c r="N572" s="37"/>
      <c r="O572" s="37"/>
      <c r="P572" s="37"/>
      <c r="Q572" s="38"/>
      <c r="R572" s="37"/>
      <c r="S572" s="37"/>
      <c r="T572" s="39"/>
      <c r="U572" s="39"/>
      <c r="V572" s="39"/>
      <c r="W572" s="39"/>
      <c r="X572" s="39"/>
      <c r="Y572" s="39"/>
      <c r="Z572" s="39"/>
      <c r="AA572" s="39"/>
      <c r="AB572" s="6" t="str">
        <f t="shared" si="48"/>
        <v/>
      </c>
      <c r="AC572" s="6" t="b">
        <f t="shared" si="49"/>
        <v>0</v>
      </c>
      <c r="AD572" s="6" t="b">
        <f t="shared" si="50"/>
        <v>1</v>
      </c>
      <c r="AE572" s="40" t="str">
        <f t="shared" si="51"/>
        <v/>
      </c>
      <c r="AF572" s="53">
        <f t="shared" si="52"/>
        <v>0</v>
      </c>
      <c r="AQ572" s="42" t="s">
        <v>1177</v>
      </c>
      <c r="AR572" s="43" t="s">
        <v>1178</v>
      </c>
    </row>
    <row r="573" spans="2:44" ht="12.75" customHeight="1" x14ac:dyDescent="0.25">
      <c r="B573" s="31"/>
      <c r="C573" s="32"/>
      <c r="D573" s="33"/>
      <c r="E573" s="33"/>
      <c r="F573" s="35" t="e">
        <f>VLOOKUP(E573,[1]Label!$C$2:$D$1504,2,FALSE)</f>
        <v>#N/A</v>
      </c>
      <c r="G573" s="36"/>
      <c r="H573" s="36"/>
      <c r="I573" s="37"/>
      <c r="J573" s="37"/>
      <c r="K573" s="37"/>
      <c r="L573" s="37"/>
      <c r="M573" s="37"/>
      <c r="N573" s="37"/>
      <c r="O573" s="37"/>
      <c r="P573" s="37"/>
      <c r="Q573" s="38"/>
      <c r="R573" s="37"/>
      <c r="S573" s="37"/>
      <c r="T573" s="39"/>
      <c r="U573" s="39"/>
      <c r="V573" s="39"/>
      <c r="W573" s="39"/>
      <c r="X573" s="39"/>
      <c r="Y573" s="39"/>
      <c r="Z573" s="39"/>
      <c r="AA573" s="39"/>
      <c r="AB573" s="6" t="str">
        <f t="shared" si="48"/>
        <v/>
      </c>
      <c r="AC573" s="6" t="b">
        <f t="shared" si="49"/>
        <v>0</v>
      </c>
      <c r="AD573" s="6" t="b">
        <f t="shared" si="50"/>
        <v>1</v>
      </c>
      <c r="AE573" s="40" t="str">
        <f t="shared" si="51"/>
        <v/>
      </c>
      <c r="AF573" s="53">
        <f t="shared" si="52"/>
        <v>0</v>
      </c>
      <c r="AQ573" s="42" t="s">
        <v>1179</v>
      </c>
      <c r="AR573" s="43" t="s">
        <v>1180</v>
      </c>
    </row>
    <row r="574" spans="2:44" ht="12.75" customHeight="1" x14ac:dyDescent="0.25">
      <c r="B574" s="31"/>
      <c r="C574" s="32"/>
      <c r="D574" s="33"/>
      <c r="E574" s="33"/>
      <c r="F574" s="35" t="e">
        <f>VLOOKUP(E574,[1]Label!$C$2:$D$1504,2,FALSE)</f>
        <v>#N/A</v>
      </c>
      <c r="G574" s="36"/>
      <c r="H574" s="36"/>
      <c r="I574" s="37"/>
      <c r="J574" s="37"/>
      <c r="K574" s="37"/>
      <c r="L574" s="37"/>
      <c r="M574" s="37"/>
      <c r="N574" s="37"/>
      <c r="O574" s="37"/>
      <c r="P574" s="37"/>
      <c r="Q574" s="38"/>
      <c r="R574" s="37"/>
      <c r="S574" s="37"/>
      <c r="T574" s="39"/>
      <c r="U574" s="39"/>
      <c r="V574" s="39"/>
      <c r="W574" s="39"/>
      <c r="X574" s="39"/>
      <c r="Y574" s="39"/>
      <c r="Z574" s="39"/>
      <c r="AA574" s="39"/>
      <c r="AB574" s="6" t="str">
        <f t="shared" si="48"/>
        <v/>
      </c>
      <c r="AC574" s="6" t="b">
        <f t="shared" si="49"/>
        <v>0</v>
      </c>
      <c r="AD574" s="6" t="b">
        <f t="shared" si="50"/>
        <v>1</v>
      </c>
      <c r="AE574" s="40" t="str">
        <f t="shared" si="51"/>
        <v/>
      </c>
      <c r="AF574" s="53">
        <f t="shared" si="52"/>
        <v>0</v>
      </c>
      <c r="AQ574" s="42" t="s">
        <v>1181</v>
      </c>
      <c r="AR574" s="43" t="s">
        <v>1182</v>
      </c>
    </row>
    <row r="575" spans="2:44" ht="12.75" customHeight="1" x14ac:dyDescent="0.25">
      <c r="B575" s="31"/>
      <c r="C575" s="32"/>
      <c r="D575" s="33"/>
      <c r="E575" s="33"/>
      <c r="F575" s="35" t="e">
        <f>VLOOKUP(E575,[1]Label!$C$2:$D$1504,2,FALSE)</f>
        <v>#N/A</v>
      </c>
      <c r="G575" s="36"/>
      <c r="H575" s="36"/>
      <c r="I575" s="37"/>
      <c r="J575" s="37"/>
      <c r="K575" s="37"/>
      <c r="L575" s="37"/>
      <c r="M575" s="37"/>
      <c r="N575" s="37"/>
      <c r="O575" s="37"/>
      <c r="P575" s="37"/>
      <c r="Q575" s="38"/>
      <c r="R575" s="37"/>
      <c r="S575" s="37"/>
      <c r="T575" s="39"/>
      <c r="U575" s="39"/>
      <c r="V575" s="39"/>
      <c r="W575" s="39"/>
      <c r="X575" s="39"/>
      <c r="Y575" s="39"/>
      <c r="Z575" s="39"/>
      <c r="AA575" s="39"/>
      <c r="AB575" s="6" t="str">
        <f t="shared" si="48"/>
        <v/>
      </c>
      <c r="AC575" s="6" t="b">
        <f t="shared" si="49"/>
        <v>0</v>
      </c>
      <c r="AD575" s="6" t="b">
        <f t="shared" si="50"/>
        <v>1</v>
      </c>
      <c r="AE575" s="40" t="str">
        <f t="shared" si="51"/>
        <v/>
      </c>
      <c r="AF575" s="53">
        <f t="shared" si="52"/>
        <v>0</v>
      </c>
      <c r="AQ575" s="42" t="s">
        <v>1183</v>
      </c>
      <c r="AR575" s="43" t="s">
        <v>1184</v>
      </c>
    </row>
    <row r="576" spans="2:44" ht="12.75" customHeight="1" x14ac:dyDescent="0.25">
      <c r="B576" s="31"/>
      <c r="C576" s="32"/>
      <c r="D576" s="33"/>
      <c r="E576" s="33"/>
      <c r="F576" s="35" t="e">
        <f>VLOOKUP(E576,[1]Label!$C$2:$D$1504,2,FALSE)</f>
        <v>#N/A</v>
      </c>
      <c r="G576" s="36"/>
      <c r="H576" s="36"/>
      <c r="I576" s="37"/>
      <c r="J576" s="37"/>
      <c r="K576" s="37"/>
      <c r="L576" s="37"/>
      <c r="M576" s="37"/>
      <c r="N576" s="37"/>
      <c r="O576" s="37"/>
      <c r="P576" s="37"/>
      <c r="Q576" s="38"/>
      <c r="R576" s="37"/>
      <c r="S576" s="37"/>
      <c r="T576" s="39"/>
      <c r="U576" s="39"/>
      <c r="V576" s="39"/>
      <c r="W576" s="39"/>
      <c r="X576" s="39"/>
      <c r="Y576" s="39"/>
      <c r="Z576" s="39"/>
      <c r="AA576" s="39"/>
      <c r="AB576" s="6" t="str">
        <f t="shared" si="48"/>
        <v/>
      </c>
      <c r="AC576" s="6" t="b">
        <f t="shared" si="49"/>
        <v>0</v>
      </c>
      <c r="AD576" s="6" t="b">
        <f t="shared" si="50"/>
        <v>1</v>
      </c>
      <c r="AE576" s="40" t="str">
        <f t="shared" si="51"/>
        <v/>
      </c>
      <c r="AF576" s="53">
        <f t="shared" si="52"/>
        <v>0</v>
      </c>
      <c r="AQ576" s="42" t="s">
        <v>1185</v>
      </c>
      <c r="AR576" s="43" t="s">
        <v>1186</v>
      </c>
    </row>
    <row r="577" spans="2:44" ht="12.75" customHeight="1" x14ac:dyDescent="0.25">
      <c r="B577" s="31"/>
      <c r="C577" s="32"/>
      <c r="D577" s="33"/>
      <c r="E577" s="33"/>
      <c r="F577" s="35" t="e">
        <f>VLOOKUP(E577,[1]Label!$C$2:$D$1504,2,FALSE)</f>
        <v>#N/A</v>
      </c>
      <c r="G577" s="36"/>
      <c r="H577" s="36"/>
      <c r="I577" s="37"/>
      <c r="J577" s="37"/>
      <c r="K577" s="37"/>
      <c r="L577" s="37"/>
      <c r="M577" s="37"/>
      <c r="N577" s="37"/>
      <c r="O577" s="37"/>
      <c r="P577" s="37"/>
      <c r="Q577" s="38"/>
      <c r="R577" s="37"/>
      <c r="S577" s="37"/>
      <c r="T577" s="39"/>
      <c r="U577" s="39"/>
      <c r="V577" s="39"/>
      <c r="W577" s="39"/>
      <c r="X577" s="39"/>
      <c r="Y577" s="39"/>
      <c r="Z577" s="39"/>
      <c r="AA577" s="39"/>
      <c r="AB577" s="6" t="str">
        <f t="shared" si="48"/>
        <v/>
      </c>
      <c r="AC577" s="6" t="b">
        <f t="shared" si="49"/>
        <v>0</v>
      </c>
      <c r="AD577" s="6" t="b">
        <f t="shared" si="50"/>
        <v>1</v>
      </c>
      <c r="AE577" s="40" t="str">
        <f t="shared" si="51"/>
        <v/>
      </c>
      <c r="AF577" s="53">
        <f t="shared" si="52"/>
        <v>0</v>
      </c>
      <c r="AQ577" s="42" t="s">
        <v>1187</v>
      </c>
      <c r="AR577" s="43" t="s">
        <v>1188</v>
      </c>
    </row>
    <row r="578" spans="2:44" ht="15" x14ac:dyDescent="0.25">
      <c r="B578" s="31"/>
      <c r="C578" s="32"/>
      <c r="D578" s="33"/>
      <c r="E578" s="33"/>
      <c r="F578" s="35" t="e">
        <f>VLOOKUP(E578,[1]Label!$C$2:$D$1504,2,FALSE)</f>
        <v>#N/A</v>
      </c>
      <c r="G578" s="36"/>
      <c r="H578" s="36"/>
      <c r="I578" s="37"/>
      <c r="J578" s="37"/>
      <c r="K578" s="37"/>
      <c r="L578" s="37"/>
      <c r="M578" s="37"/>
      <c r="N578" s="37"/>
      <c r="O578" s="37"/>
      <c r="P578" s="37"/>
      <c r="Q578" s="38"/>
      <c r="R578" s="37"/>
      <c r="S578" s="37"/>
      <c r="T578" s="39"/>
      <c r="U578" s="39"/>
      <c r="V578" s="39"/>
      <c r="W578" s="39"/>
      <c r="X578" s="39"/>
      <c r="Y578" s="39"/>
      <c r="Z578" s="39"/>
      <c r="AA578" s="39"/>
      <c r="AB578" s="6" t="str">
        <f t="shared" si="48"/>
        <v/>
      </c>
      <c r="AC578" s="6" t="b">
        <f t="shared" si="49"/>
        <v>0</v>
      </c>
      <c r="AD578" s="6" t="b">
        <f t="shared" si="50"/>
        <v>1</v>
      </c>
      <c r="AE578" s="40" t="str">
        <f t="shared" si="51"/>
        <v/>
      </c>
      <c r="AF578" s="53">
        <f t="shared" si="52"/>
        <v>0</v>
      </c>
      <c r="AQ578" s="42" t="s">
        <v>1189</v>
      </c>
      <c r="AR578" s="43" t="s">
        <v>1190</v>
      </c>
    </row>
    <row r="579" spans="2:44" ht="15" x14ac:dyDescent="0.25">
      <c r="B579" s="31"/>
      <c r="C579" s="32"/>
      <c r="D579" s="33"/>
      <c r="E579" s="33"/>
      <c r="F579" s="35" t="e">
        <f>VLOOKUP(E579,[1]Label!$C$2:$D$1504,2,FALSE)</f>
        <v>#N/A</v>
      </c>
      <c r="G579" s="36"/>
      <c r="H579" s="36"/>
      <c r="I579" s="37"/>
      <c r="J579" s="37"/>
      <c r="K579" s="37"/>
      <c r="L579" s="37"/>
      <c r="M579" s="37"/>
      <c r="N579" s="37"/>
      <c r="O579" s="37"/>
      <c r="P579" s="37"/>
      <c r="Q579" s="38"/>
      <c r="R579" s="37"/>
      <c r="S579" s="37"/>
      <c r="T579" s="39"/>
      <c r="U579" s="39"/>
      <c r="V579" s="39"/>
      <c r="W579" s="39"/>
      <c r="X579" s="39"/>
      <c r="Y579" s="39"/>
      <c r="Z579" s="39"/>
      <c r="AA579" s="39"/>
      <c r="AB579" s="6" t="str">
        <f t="shared" si="48"/>
        <v/>
      </c>
      <c r="AC579" s="6" t="b">
        <f t="shared" si="49"/>
        <v>0</v>
      </c>
      <c r="AD579" s="6" t="b">
        <f t="shared" si="50"/>
        <v>1</v>
      </c>
      <c r="AE579" s="40" t="str">
        <f t="shared" si="51"/>
        <v/>
      </c>
      <c r="AF579" s="53">
        <f t="shared" si="52"/>
        <v>0</v>
      </c>
      <c r="AQ579" s="42" t="s">
        <v>1191</v>
      </c>
      <c r="AR579" s="43" t="s">
        <v>1192</v>
      </c>
    </row>
    <row r="580" spans="2:44" ht="15" x14ac:dyDescent="0.25">
      <c r="B580" s="31"/>
      <c r="C580" s="32"/>
      <c r="D580" s="33"/>
      <c r="E580" s="33"/>
      <c r="F580" s="35" t="e">
        <f>VLOOKUP(E580,[1]Label!$C$2:$D$1504,2,FALSE)</f>
        <v>#N/A</v>
      </c>
      <c r="G580" s="36"/>
      <c r="H580" s="36"/>
      <c r="I580" s="37"/>
      <c r="J580" s="37"/>
      <c r="K580" s="37"/>
      <c r="L580" s="37"/>
      <c r="M580" s="37"/>
      <c r="N580" s="37"/>
      <c r="O580" s="37"/>
      <c r="P580" s="37"/>
      <c r="Q580" s="38"/>
      <c r="R580" s="37"/>
      <c r="S580" s="37"/>
      <c r="T580" s="39"/>
      <c r="U580" s="39"/>
      <c r="V580" s="39"/>
      <c r="W580" s="39"/>
      <c r="X580" s="39"/>
      <c r="Y580" s="39"/>
      <c r="Z580" s="39"/>
      <c r="AA580" s="39"/>
      <c r="AB580" s="6" t="str">
        <f t="shared" si="48"/>
        <v/>
      </c>
      <c r="AC580" s="6" t="b">
        <f t="shared" si="49"/>
        <v>0</v>
      </c>
      <c r="AD580" s="6" t="b">
        <f t="shared" si="50"/>
        <v>1</v>
      </c>
      <c r="AE580" s="40" t="str">
        <f t="shared" si="51"/>
        <v/>
      </c>
      <c r="AF580" s="53">
        <f t="shared" si="52"/>
        <v>0</v>
      </c>
      <c r="AQ580" s="42" t="s">
        <v>1193</v>
      </c>
      <c r="AR580" s="43" t="s">
        <v>1194</v>
      </c>
    </row>
    <row r="581" spans="2:44" ht="15" x14ac:dyDescent="0.25">
      <c r="B581" s="31"/>
      <c r="C581" s="32"/>
      <c r="D581" s="33"/>
      <c r="E581" s="33"/>
      <c r="F581" s="35" t="e">
        <f>VLOOKUP(E581,[1]Label!$C$2:$D$1504,2,FALSE)</f>
        <v>#N/A</v>
      </c>
      <c r="G581" s="36"/>
      <c r="H581" s="36"/>
      <c r="I581" s="37"/>
      <c r="J581" s="37"/>
      <c r="K581" s="37"/>
      <c r="L581" s="37"/>
      <c r="M581" s="37"/>
      <c r="N581" s="37"/>
      <c r="O581" s="37"/>
      <c r="P581" s="37"/>
      <c r="Q581" s="38"/>
      <c r="R581" s="37"/>
      <c r="S581" s="37"/>
      <c r="T581" s="39"/>
      <c r="U581" s="39"/>
      <c r="V581" s="39"/>
      <c r="W581" s="39"/>
      <c r="X581" s="39"/>
      <c r="Y581" s="39"/>
      <c r="Z581" s="39"/>
      <c r="AA581" s="39"/>
      <c r="AB581" s="6" t="str">
        <f t="shared" si="48"/>
        <v/>
      </c>
      <c r="AC581" s="6" t="b">
        <f t="shared" si="49"/>
        <v>0</v>
      </c>
      <c r="AD581" s="6" t="b">
        <f t="shared" si="50"/>
        <v>1</v>
      </c>
      <c r="AE581" s="40" t="str">
        <f t="shared" si="51"/>
        <v/>
      </c>
      <c r="AF581" s="53">
        <f t="shared" si="52"/>
        <v>0</v>
      </c>
      <c r="AQ581" s="42" t="s">
        <v>1195</v>
      </c>
      <c r="AR581" s="43" t="s">
        <v>1196</v>
      </c>
    </row>
    <row r="582" spans="2:44" ht="15" x14ac:dyDescent="0.25">
      <c r="B582" s="31"/>
      <c r="C582" s="32"/>
      <c r="D582" s="33"/>
      <c r="E582" s="33"/>
      <c r="F582" s="35" t="e">
        <f>VLOOKUP(E582,[1]Label!$C$2:$D$1504,2,FALSE)</f>
        <v>#N/A</v>
      </c>
      <c r="G582" s="36"/>
      <c r="H582" s="36"/>
      <c r="I582" s="37"/>
      <c r="J582" s="37"/>
      <c r="K582" s="37"/>
      <c r="L582" s="37"/>
      <c r="M582" s="37"/>
      <c r="N582" s="37"/>
      <c r="O582" s="37"/>
      <c r="P582" s="37"/>
      <c r="Q582" s="38"/>
      <c r="R582" s="37"/>
      <c r="S582" s="37"/>
      <c r="T582" s="39"/>
      <c r="U582" s="39"/>
      <c r="V582" s="39"/>
      <c r="W582" s="39"/>
      <c r="X582" s="39"/>
      <c r="Y582" s="39"/>
      <c r="Z582" s="39"/>
      <c r="AA582" s="39"/>
      <c r="AB582" s="6" t="str">
        <f t="shared" si="48"/>
        <v/>
      </c>
      <c r="AC582" s="6" t="b">
        <f t="shared" si="49"/>
        <v>0</v>
      </c>
      <c r="AD582" s="6" t="b">
        <f t="shared" si="50"/>
        <v>1</v>
      </c>
      <c r="AE582" s="40" t="str">
        <f t="shared" si="51"/>
        <v/>
      </c>
      <c r="AF582" s="53">
        <f t="shared" si="52"/>
        <v>0</v>
      </c>
      <c r="AQ582" s="42" t="s">
        <v>1197</v>
      </c>
      <c r="AR582" s="43" t="s">
        <v>1198</v>
      </c>
    </row>
    <row r="583" spans="2:44" ht="15" x14ac:dyDescent="0.25">
      <c r="B583" s="31"/>
      <c r="C583" s="32"/>
      <c r="D583" s="33"/>
      <c r="E583" s="33"/>
      <c r="F583" s="35" t="e">
        <f>VLOOKUP(E583,[1]Label!$C$2:$D$1504,2,FALSE)</f>
        <v>#N/A</v>
      </c>
      <c r="G583" s="36"/>
      <c r="H583" s="36"/>
      <c r="I583" s="37"/>
      <c r="J583" s="37"/>
      <c r="K583" s="37"/>
      <c r="L583" s="37"/>
      <c r="M583" s="37"/>
      <c r="N583" s="37"/>
      <c r="O583" s="37"/>
      <c r="P583" s="37"/>
      <c r="Q583" s="38"/>
      <c r="R583" s="37"/>
      <c r="S583" s="37"/>
      <c r="T583" s="39"/>
      <c r="U583" s="39"/>
      <c r="V583" s="39"/>
      <c r="W583" s="39"/>
      <c r="X583" s="39"/>
      <c r="Y583" s="39"/>
      <c r="Z583" s="39"/>
      <c r="AA583" s="39"/>
      <c r="AB583" s="6" t="str">
        <f t="shared" si="48"/>
        <v/>
      </c>
      <c r="AC583" s="6" t="b">
        <f t="shared" si="49"/>
        <v>0</v>
      </c>
      <c r="AD583" s="6" t="b">
        <f t="shared" si="50"/>
        <v>1</v>
      </c>
      <c r="AE583" s="40" t="str">
        <f t="shared" si="51"/>
        <v/>
      </c>
      <c r="AF583" s="53">
        <f t="shared" si="52"/>
        <v>0</v>
      </c>
      <c r="AQ583" s="42" t="s">
        <v>1199</v>
      </c>
      <c r="AR583" s="43" t="s">
        <v>1200</v>
      </c>
    </row>
    <row r="584" spans="2:44" ht="15" x14ac:dyDescent="0.25">
      <c r="B584" s="31"/>
      <c r="C584" s="32"/>
      <c r="D584" s="33"/>
      <c r="E584" s="33"/>
      <c r="F584" s="35" t="e">
        <f>VLOOKUP(E584,[1]Label!$C$2:$D$1504,2,FALSE)</f>
        <v>#N/A</v>
      </c>
      <c r="G584" s="36"/>
      <c r="H584" s="36"/>
      <c r="I584" s="37"/>
      <c r="J584" s="37"/>
      <c r="K584" s="37"/>
      <c r="L584" s="37"/>
      <c r="M584" s="37"/>
      <c r="N584" s="37"/>
      <c r="O584" s="37"/>
      <c r="P584" s="37"/>
      <c r="Q584" s="38"/>
      <c r="R584" s="37"/>
      <c r="S584" s="37"/>
      <c r="T584" s="39"/>
      <c r="U584" s="39"/>
      <c r="V584" s="39"/>
      <c r="W584" s="39"/>
      <c r="X584" s="39"/>
      <c r="Y584" s="39"/>
      <c r="Z584" s="39"/>
      <c r="AA584" s="39"/>
      <c r="AB584" s="6" t="str">
        <f t="shared" ref="AB584:AB647" si="53">IF(AND(OR(AC584=FALSE,AD584=FALSE),OR(COUNTBLANK(B584:E584)&lt;&gt;COLUMNS(B584:E584),COUNTBLANK(G584:AA584)&lt;&gt;COLUMNS(G584:AA584))),"KO","")</f>
        <v/>
      </c>
      <c r="AC584" s="6" t="b">
        <f t="shared" ref="AC584:AC647" si="54">IF(OR(ISBLANK(B584),ISBLANK(C584),ISBLANK(D584),ISBLANK(E584),ISBLANK(G584),ISBLANK(I584),ISBLANK(J584),ISBLANK(K584),ISBLANK(L584),ISBLANK(M584),ISBLANK(N584),ISBLANK(O584),ISBLANK(P584),ISBLANK(R584),ISBLANK(T584),ISBLANK(U584),ISBLANK(V584),ISBLANK(W584),ISBLANK(X584),ISBLANK(Y584),ISBLANK(Z584),ISBLANK(AA584)),FALSE,TRUE)</f>
        <v>0</v>
      </c>
      <c r="AD584" s="6" t="b">
        <f t="shared" ref="AD584:AD647" si="55">IF((P584="Voucher"=NOT(ISBLANK(Q584))),TRUE,FALSE)</f>
        <v>1</v>
      </c>
      <c r="AE584" s="40" t="str">
        <f t="shared" ref="AE584:AE647" si="56">IF(AND(AB584="KO",OR(COUNTBLANK(B584:E584)&lt;&gt;COLUMNS(B584:E584),COUNTBLANK(G584:AA584)&lt;&gt;COLUMNS(G584:AA584))),"ATTENZIONE!!! NON TUTTI I CAMPI OBBLIGATORI SONO STATI COMPILATI","")</f>
        <v/>
      </c>
      <c r="AF584" s="53">
        <f t="shared" ref="AF584:AF647" si="57">SUM(T584:Z584)</f>
        <v>0</v>
      </c>
      <c r="AQ584" s="42" t="s">
        <v>1201</v>
      </c>
      <c r="AR584" s="43" t="s">
        <v>1202</v>
      </c>
    </row>
    <row r="585" spans="2:44" ht="15" x14ac:dyDescent="0.25">
      <c r="B585" s="31"/>
      <c r="C585" s="32"/>
      <c r="D585" s="33"/>
      <c r="E585" s="33"/>
      <c r="F585" s="35" t="e">
        <f>VLOOKUP(E585,[1]Label!$C$2:$D$1504,2,FALSE)</f>
        <v>#N/A</v>
      </c>
      <c r="G585" s="36"/>
      <c r="H585" s="36"/>
      <c r="I585" s="37"/>
      <c r="J585" s="37"/>
      <c r="K585" s="37"/>
      <c r="L585" s="37"/>
      <c r="M585" s="37"/>
      <c r="N585" s="37"/>
      <c r="O585" s="37"/>
      <c r="P585" s="37"/>
      <c r="Q585" s="38"/>
      <c r="R585" s="37"/>
      <c r="S585" s="37"/>
      <c r="T585" s="39"/>
      <c r="U585" s="39"/>
      <c r="V585" s="39"/>
      <c r="W585" s="39"/>
      <c r="X585" s="39"/>
      <c r="Y585" s="39"/>
      <c r="Z585" s="39"/>
      <c r="AA585" s="39"/>
      <c r="AB585" s="6" t="str">
        <f t="shared" si="53"/>
        <v/>
      </c>
      <c r="AC585" s="6" t="b">
        <f t="shared" si="54"/>
        <v>0</v>
      </c>
      <c r="AD585" s="6" t="b">
        <f t="shared" si="55"/>
        <v>1</v>
      </c>
      <c r="AE585" s="40" t="str">
        <f t="shared" si="56"/>
        <v/>
      </c>
      <c r="AF585" s="53">
        <f t="shared" si="57"/>
        <v>0</v>
      </c>
      <c r="AQ585" s="42" t="s">
        <v>1203</v>
      </c>
      <c r="AR585" s="43" t="s">
        <v>1204</v>
      </c>
    </row>
    <row r="586" spans="2:44" ht="15" x14ac:dyDescent="0.25">
      <c r="B586" s="31"/>
      <c r="C586" s="32"/>
      <c r="D586" s="33"/>
      <c r="E586" s="33"/>
      <c r="F586" s="35" t="e">
        <f>VLOOKUP(E586,[1]Label!$C$2:$D$1504,2,FALSE)</f>
        <v>#N/A</v>
      </c>
      <c r="G586" s="36"/>
      <c r="H586" s="36"/>
      <c r="I586" s="37"/>
      <c r="J586" s="37"/>
      <c r="K586" s="37"/>
      <c r="L586" s="37"/>
      <c r="M586" s="37"/>
      <c r="N586" s="37"/>
      <c r="O586" s="37"/>
      <c r="P586" s="37"/>
      <c r="Q586" s="38"/>
      <c r="R586" s="37"/>
      <c r="S586" s="37"/>
      <c r="T586" s="39"/>
      <c r="U586" s="39"/>
      <c r="V586" s="39"/>
      <c r="W586" s="39"/>
      <c r="X586" s="39"/>
      <c r="Y586" s="39"/>
      <c r="Z586" s="39"/>
      <c r="AA586" s="39"/>
      <c r="AB586" s="6" t="str">
        <f t="shared" si="53"/>
        <v/>
      </c>
      <c r="AC586" s="6" t="b">
        <f t="shared" si="54"/>
        <v>0</v>
      </c>
      <c r="AD586" s="6" t="b">
        <f t="shared" si="55"/>
        <v>1</v>
      </c>
      <c r="AE586" s="40" t="str">
        <f t="shared" si="56"/>
        <v/>
      </c>
      <c r="AF586" s="53">
        <f t="shared" si="57"/>
        <v>0</v>
      </c>
      <c r="AQ586" s="42" t="s">
        <v>1205</v>
      </c>
      <c r="AR586" s="43" t="s">
        <v>1206</v>
      </c>
    </row>
    <row r="587" spans="2:44" ht="15" x14ac:dyDescent="0.25">
      <c r="B587" s="31"/>
      <c r="C587" s="32"/>
      <c r="D587" s="33"/>
      <c r="E587" s="33"/>
      <c r="F587" s="35" t="e">
        <f>VLOOKUP(E587,[1]Label!$C$2:$D$1504,2,FALSE)</f>
        <v>#N/A</v>
      </c>
      <c r="G587" s="36"/>
      <c r="H587" s="36"/>
      <c r="I587" s="37"/>
      <c r="J587" s="37"/>
      <c r="K587" s="37"/>
      <c r="L587" s="37"/>
      <c r="M587" s="37"/>
      <c r="N587" s="37"/>
      <c r="O587" s="37"/>
      <c r="P587" s="37"/>
      <c r="Q587" s="38"/>
      <c r="R587" s="37"/>
      <c r="S587" s="37"/>
      <c r="T587" s="39"/>
      <c r="U587" s="39"/>
      <c r="V587" s="39"/>
      <c r="W587" s="39"/>
      <c r="X587" s="39"/>
      <c r="Y587" s="39"/>
      <c r="Z587" s="39"/>
      <c r="AA587" s="39"/>
      <c r="AB587" s="6" t="str">
        <f t="shared" si="53"/>
        <v/>
      </c>
      <c r="AC587" s="6" t="b">
        <f t="shared" si="54"/>
        <v>0</v>
      </c>
      <c r="AD587" s="6" t="b">
        <f t="shared" si="55"/>
        <v>1</v>
      </c>
      <c r="AE587" s="40" t="str">
        <f t="shared" si="56"/>
        <v/>
      </c>
      <c r="AF587" s="53">
        <f t="shared" si="57"/>
        <v>0</v>
      </c>
      <c r="AQ587" s="42" t="s">
        <v>1207</v>
      </c>
      <c r="AR587" s="43" t="s">
        <v>1208</v>
      </c>
    </row>
    <row r="588" spans="2:44" ht="15" x14ac:dyDescent="0.25">
      <c r="B588" s="31"/>
      <c r="C588" s="32"/>
      <c r="D588" s="33"/>
      <c r="E588" s="33"/>
      <c r="F588" s="35" t="e">
        <f>VLOOKUP(E588,[1]Label!$C$2:$D$1504,2,FALSE)</f>
        <v>#N/A</v>
      </c>
      <c r="G588" s="36"/>
      <c r="H588" s="36"/>
      <c r="I588" s="37"/>
      <c r="J588" s="37"/>
      <c r="K588" s="37"/>
      <c r="L588" s="37"/>
      <c r="M588" s="37"/>
      <c r="N588" s="37"/>
      <c r="O588" s="37"/>
      <c r="P588" s="37"/>
      <c r="Q588" s="38"/>
      <c r="R588" s="37"/>
      <c r="S588" s="37"/>
      <c r="T588" s="39"/>
      <c r="U588" s="39"/>
      <c r="V588" s="39"/>
      <c r="W588" s="39"/>
      <c r="X588" s="39"/>
      <c r="Y588" s="39"/>
      <c r="Z588" s="39"/>
      <c r="AA588" s="39"/>
      <c r="AB588" s="6" t="str">
        <f t="shared" si="53"/>
        <v/>
      </c>
      <c r="AC588" s="6" t="b">
        <f t="shared" si="54"/>
        <v>0</v>
      </c>
      <c r="AD588" s="6" t="b">
        <f t="shared" si="55"/>
        <v>1</v>
      </c>
      <c r="AE588" s="40" t="str">
        <f t="shared" si="56"/>
        <v/>
      </c>
      <c r="AF588" s="53">
        <f t="shared" si="57"/>
        <v>0</v>
      </c>
      <c r="AQ588" s="42" t="s">
        <v>1209</v>
      </c>
      <c r="AR588" s="43" t="s">
        <v>1210</v>
      </c>
    </row>
    <row r="589" spans="2:44" ht="15" x14ac:dyDescent="0.25">
      <c r="B589" s="31"/>
      <c r="C589" s="32"/>
      <c r="D589" s="33"/>
      <c r="E589" s="33"/>
      <c r="F589" s="35" t="e">
        <f>VLOOKUP(E589,[1]Label!$C$2:$D$1504,2,FALSE)</f>
        <v>#N/A</v>
      </c>
      <c r="G589" s="36"/>
      <c r="H589" s="36"/>
      <c r="I589" s="37"/>
      <c r="J589" s="37"/>
      <c r="K589" s="37"/>
      <c r="L589" s="37"/>
      <c r="M589" s="37"/>
      <c r="N589" s="37"/>
      <c r="O589" s="37"/>
      <c r="P589" s="37"/>
      <c r="Q589" s="38"/>
      <c r="R589" s="37"/>
      <c r="S589" s="37"/>
      <c r="T589" s="39"/>
      <c r="U589" s="39"/>
      <c r="V589" s="39"/>
      <c r="W589" s="39"/>
      <c r="X589" s="39"/>
      <c r="Y589" s="39"/>
      <c r="Z589" s="39"/>
      <c r="AA589" s="39"/>
      <c r="AB589" s="6" t="str">
        <f t="shared" si="53"/>
        <v/>
      </c>
      <c r="AC589" s="6" t="b">
        <f t="shared" si="54"/>
        <v>0</v>
      </c>
      <c r="AD589" s="6" t="b">
        <f t="shared" si="55"/>
        <v>1</v>
      </c>
      <c r="AE589" s="40" t="str">
        <f t="shared" si="56"/>
        <v/>
      </c>
      <c r="AF589" s="53">
        <f t="shared" si="57"/>
        <v>0</v>
      </c>
      <c r="AQ589" s="42" t="s">
        <v>1211</v>
      </c>
      <c r="AR589" s="43" t="s">
        <v>1212</v>
      </c>
    </row>
    <row r="590" spans="2:44" ht="15" x14ac:dyDescent="0.25">
      <c r="B590" s="31"/>
      <c r="C590" s="32"/>
      <c r="D590" s="33"/>
      <c r="E590" s="33"/>
      <c r="F590" s="35" t="e">
        <f>VLOOKUP(E590,[1]Label!$C$2:$D$1504,2,FALSE)</f>
        <v>#N/A</v>
      </c>
      <c r="G590" s="36"/>
      <c r="H590" s="36"/>
      <c r="I590" s="37"/>
      <c r="J590" s="37"/>
      <c r="K590" s="37"/>
      <c r="L590" s="37"/>
      <c r="M590" s="37"/>
      <c r="N590" s="37"/>
      <c r="O590" s="37"/>
      <c r="P590" s="37"/>
      <c r="Q590" s="38"/>
      <c r="R590" s="37"/>
      <c r="S590" s="37"/>
      <c r="T590" s="39"/>
      <c r="U590" s="39"/>
      <c r="V590" s="39"/>
      <c r="W590" s="39"/>
      <c r="X590" s="39"/>
      <c r="Y590" s="39"/>
      <c r="Z590" s="39"/>
      <c r="AA590" s="39"/>
      <c r="AB590" s="6" t="str">
        <f t="shared" si="53"/>
        <v/>
      </c>
      <c r="AC590" s="6" t="b">
        <f t="shared" si="54"/>
        <v>0</v>
      </c>
      <c r="AD590" s="6" t="b">
        <f t="shared" si="55"/>
        <v>1</v>
      </c>
      <c r="AE590" s="40" t="str">
        <f t="shared" si="56"/>
        <v/>
      </c>
      <c r="AF590" s="53">
        <f t="shared" si="57"/>
        <v>0</v>
      </c>
      <c r="AQ590" s="42" t="s">
        <v>1213</v>
      </c>
      <c r="AR590" s="43" t="s">
        <v>1214</v>
      </c>
    </row>
    <row r="591" spans="2:44" ht="15" x14ac:dyDescent="0.25">
      <c r="B591" s="31"/>
      <c r="C591" s="32"/>
      <c r="D591" s="33"/>
      <c r="E591" s="33"/>
      <c r="F591" s="35" t="e">
        <f>VLOOKUP(E591,[1]Label!$C$2:$D$1504,2,FALSE)</f>
        <v>#N/A</v>
      </c>
      <c r="G591" s="36"/>
      <c r="H591" s="36"/>
      <c r="I591" s="37"/>
      <c r="J591" s="37"/>
      <c r="K591" s="37"/>
      <c r="L591" s="37"/>
      <c r="M591" s="37"/>
      <c r="N591" s="37"/>
      <c r="O591" s="37"/>
      <c r="P591" s="37"/>
      <c r="Q591" s="38"/>
      <c r="R591" s="37"/>
      <c r="S591" s="37"/>
      <c r="T591" s="39"/>
      <c r="U591" s="39"/>
      <c r="V591" s="39"/>
      <c r="W591" s="39"/>
      <c r="X591" s="39"/>
      <c r="Y591" s="39"/>
      <c r="Z591" s="39"/>
      <c r="AA591" s="39"/>
      <c r="AB591" s="6" t="str">
        <f t="shared" si="53"/>
        <v/>
      </c>
      <c r="AC591" s="6" t="b">
        <f t="shared" si="54"/>
        <v>0</v>
      </c>
      <c r="AD591" s="6" t="b">
        <f t="shared" si="55"/>
        <v>1</v>
      </c>
      <c r="AE591" s="40" t="str">
        <f t="shared" si="56"/>
        <v/>
      </c>
      <c r="AF591" s="53">
        <f t="shared" si="57"/>
        <v>0</v>
      </c>
      <c r="AQ591" s="42" t="s">
        <v>1215</v>
      </c>
      <c r="AR591" s="43" t="s">
        <v>1216</v>
      </c>
    </row>
    <row r="592" spans="2:44" ht="15" x14ac:dyDescent="0.25">
      <c r="B592" s="31"/>
      <c r="C592" s="32"/>
      <c r="D592" s="33"/>
      <c r="E592" s="33"/>
      <c r="F592" s="35" t="e">
        <f>VLOOKUP(E592,[1]Label!$C$2:$D$1504,2,FALSE)</f>
        <v>#N/A</v>
      </c>
      <c r="G592" s="36"/>
      <c r="H592" s="36"/>
      <c r="I592" s="37"/>
      <c r="J592" s="37"/>
      <c r="K592" s="37"/>
      <c r="L592" s="37"/>
      <c r="M592" s="37"/>
      <c r="N592" s="37"/>
      <c r="O592" s="37"/>
      <c r="P592" s="37"/>
      <c r="Q592" s="38"/>
      <c r="R592" s="37"/>
      <c r="S592" s="37"/>
      <c r="T592" s="39"/>
      <c r="U592" s="39"/>
      <c r="V592" s="39"/>
      <c r="W592" s="39"/>
      <c r="X592" s="39"/>
      <c r="Y592" s="39"/>
      <c r="Z592" s="39"/>
      <c r="AA592" s="39"/>
      <c r="AB592" s="6" t="str">
        <f t="shared" si="53"/>
        <v/>
      </c>
      <c r="AC592" s="6" t="b">
        <f t="shared" si="54"/>
        <v>0</v>
      </c>
      <c r="AD592" s="6" t="b">
        <f t="shared" si="55"/>
        <v>1</v>
      </c>
      <c r="AE592" s="40" t="str">
        <f t="shared" si="56"/>
        <v/>
      </c>
      <c r="AF592" s="53">
        <f t="shared" si="57"/>
        <v>0</v>
      </c>
      <c r="AQ592" s="42" t="s">
        <v>1217</v>
      </c>
      <c r="AR592" s="43" t="s">
        <v>1218</v>
      </c>
    </row>
    <row r="593" spans="2:44" ht="15" x14ac:dyDescent="0.25">
      <c r="B593" s="31"/>
      <c r="C593" s="32"/>
      <c r="D593" s="33"/>
      <c r="E593" s="33"/>
      <c r="F593" s="35" t="e">
        <f>VLOOKUP(E593,[1]Label!$C$2:$D$1504,2,FALSE)</f>
        <v>#N/A</v>
      </c>
      <c r="G593" s="36"/>
      <c r="H593" s="36"/>
      <c r="I593" s="37"/>
      <c r="J593" s="37"/>
      <c r="K593" s="37"/>
      <c r="L593" s="37"/>
      <c r="M593" s="37"/>
      <c r="N593" s="37"/>
      <c r="O593" s="37"/>
      <c r="P593" s="37"/>
      <c r="Q593" s="38"/>
      <c r="R593" s="37"/>
      <c r="S593" s="37"/>
      <c r="T593" s="39"/>
      <c r="U593" s="39"/>
      <c r="V593" s="39"/>
      <c r="W593" s="39"/>
      <c r="X593" s="39"/>
      <c r="Y593" s="39"/>
      <c r="Z593" s="39"/>
      <c r="AA593" s="39"/>
      <c r="AB593" s="6" t="str">
        <f t="shared" si="53"/>
        <v/>
      </c>
      <c r="AC593" s="6" t="b">
        <f t="shared" si="54"/>
        <v>0</v>
      </c>
      <c r="AD593" s="6" t="b">
        <f t="shared" si="55"/>
        <v>1</v>
      </c>
      <c r="AE593" s="40" t="str">
        <f t="shared" si="56"/>
        <v/>
      </c>
      <c r="AF593" s="53">
        <f t="shared" si="57"/>
        <v>0</v>
      </c>
      <c r="AQ593" s="42" t="s">
        <v>1219</v>
      </c>
      <c r="AR593" s="43" t="s">
        <v>1220</v>
      </c>
    </row>
    <row r="594" spans="2:44" ht="15" x14ac:dyDescent="0.25">
      <c r="B594" s="31"/>
      <c r="C594" s="32"/>
      <c r="D594" s="33"/>
      <c r="E594" s="33"/>
      <c r="F594" s="35" t="e">
        <f>VLOOKUP(E594,[1]Label!$C$2:$D$1504,2,FALSE)</f>
        <v>#N/A</v>
      </c>
      <c r="G594" s="36"/>
      <c r="H594" s="36"/>
      <c r="I594" s="37"/>
      <c r="J594" s="37"/>
      <c r="K594" s="37"/>
      <c r="L594" s="37"/>
      <c r="M594" s="37"/>
      <c r="N594" s="37"/>
      <c r="O594" s="37"/>
      <c r="P594" s="37"/>
      <c r="Q594" s="38"/>
      <c r="R594" s="37"/>
      <c r="S594" s="37"/>
      <c r="T594" s="39"/>
      <c r="U594" s="39"/>
      <c r="V594" s="39"/>
      <c r="W594" s="39"/>
      <c r="X594" s="39"/>
      <c r="Y594" s="39"/>
      <c r="Z594" s="39"/>
      <c r="AA594" s="39"/>
      <c r="AB594" s="6" t="str">
        <f t="shared" si="53"/>
        <v/>
      </c>
      <c r="AC594" s="6" t="b">
        <f t="shared" si="54"/>
        <v>0</v>
      </c>
      <c r="AD594" s="6" t="b">
        <f t="shared" si="55"/>
        <v>1</v>
      </c>
      <c r="AE594" s="40" t="str">
        <f t="shared" si="56"/>
        <v/>
      </c>
      <c r="AF594" s="53">
        <f t="shared" si="57"/>
        <v>0</v>
      </c>
      <c r="AQ594" s="42" t="s">
        <v>1221</v>
      </c>
      <c r="AR594" s="43" t="s">
        <v>1222</v>
      </c>
    </row>
    <row r="595" spans="2:44" ht="15" x14ac:dyDescent="0.25">
      <c r="B595" s="31"/>
      <c r="C595" s="32"/>
      <c r="D595" s="33"/>
      <c r="E595" s="33"/>
      <c r="F595" s="35" t="e">
        <f>VLOOKUP(E595,[1]Label!$C$2:$D$1504,2,FALSE)</f>
        <v>#N/A</v>
      </c>
      <c r="G595" s="36"/>
      <c r="H595" s="36"/>
      <c r="I595" s="37"/>
      <c r="J595" s="37"/>
      <c r="K595" s="37"/>
      <c r="L595" s="37"/>
      <c r="M595" s="37"/>
      <c r="N595" s="37"/>
      <c r="O595" s="37"/>
      <c r="P595" s="37"/>
      <c r="Q595" s="38"/>
      <c r="R595" s="37"/>
      <c r="S595" s="37"/>
      <c r="T595" s="39"/>
      <c r="U595" s="39"/>
      <c r="V595" s="39"/>
      <c r="W595" s="39"/>
      <c r="X595" s="39"/>
      <c r="Y595" s="39"/>
      <c r="Z595" s="39"/>
      <c r="AA595" s="39"/>
      <c r="AB595" s="6" t="str">
        <f t="shared" si="53"/>
        <v/>
      </c>
      <c r="AC595" s="6" t="b">
        <f t="shared" si="54"/>
        <v>0</v>
      </c>
      <c r="AD595" s="6" t="b">
        <f t="shared" si="55"/>
        <v>1</v>
      </c>
      <c r="AE595" s="40" t="str">
        <f t="shared" si="56"/>
        <v/>
      </c>
      <c r="AF595" s="53">
        <f t="shared" si="57"/>
        <v>0</v>
      </c>
      <c r="AQ595" s="42" t="s">
        <v>1223</v>
      </c>
      <c r="AR595" s="43" t="s">
        <v>1224</v>
      </c>
    </row>
    <row r="596" spans="2:44" ht="15" x14ac:dyDescent="0.25">
      <c r="B596" s="31"/>
      <c r="C596" s="32"/>
      <c r="D596" s="33"/>
      <c r="E596" s="33"/>
      <c r="F596" s="35" t="e">
        <f>VLOOKUP(E596,[1]Label!$C$2:$D$1504,2,FALSE)</f>
        <v>#N/A</v>
      </c>
      <c r="G596" s="36"/>
      <c r="H596" s="36"/>
      <c r="I596" s="37"/>
      <c r="J596" s="37"/>
      <c r="K596" s="37"/>
      <c r="L596" s="37"/>
      <c r="M596" s="37"/>
      <c r="N596" s="37"/>
      <c r="O596" s="37"/>
      <c r="P596" s="37"/>
      <c r="Q596" s="38"/>
      <c r="R596" s="37"/>
      <c r="S596" s="37"/>
      <c r="T596" s="39"/>
      <c r="U596" s="39"/>
      <c r="V596" s="39"/>
      <c r="W596" s="39"/>
      <c r="X596" s="39"/>
      <c r="Y596" s="39"/>
      <c r="Z596" s="39"/>
      <c r="AA596" s="39"/>
      <c r="AB596" s="6" t="str">
        <f t="shared" si="53"/>
        <v/>
      </c>
      <c r="AC596" s="6" t="b">
        <f t="shared" si="54"/>
        <v>0</v>
      </c>
      <c r="AD596" s="6" t="b">
        <f t="shared" si="55"/>
        <v>1</v>
      </c>
      <c r="AE596" s="40" t="str">
        <f t="shared" si="56"/>
        <v/>
      </c>
      <c r="AF596" s="53">
        <f t="shared" si="57"/>
        <v>0</v>
      </c>
      <c r="AQ596" s="42" t="s">
        <v>1225</v>
      </c>
      <c r="AR596" s="43" t="s">
        <v>1226</v>
      </c>
    </row>
    <row r="597" spans="2:44" ht="15" x14ac:dyDescent="0.25">
      <c r="B597" s="31"/>
      <c r="C597" s="32"/>
      <c r="D597" s="33"/>
      <c r="E597" s="33"/>
      <c r="F597" s="35" t="e">
        <f>VLOOKUP(E597,[1]Label!$C$2:$D$1504,2,FALSE)</f>
        <v>#N/A</v>
      </c>
      <c r="G597" s="36"/>
      <c r="H597" s="36"/>
      <c r="I597" s="37"/>
      <c r="J597" s="37"/>
      <c r="K597" s="37"/>
      <c r="L597" s="37"/>
      <c r="M597" s="37"/>
      <c r="N597" s="37"/>
      <c r="O597" s="37"/>
      <c r="P597" s="37"/>
      <c r="Q597" s="38"/>
      <c r="R597" s="37"/>
      <c r="S597" s="37"/>
      <c r="T597" s="39"/>
      <c r="U597" s="39"/>
      <c r="V597" s="39"/>
      <c r="W597" s="39"/>
      <c r="X597" s="39"/>
      <c r="Y597" s="39"/>
      <c r="Z597" s="39"/>
      <c r="AA597" s="39"/>
      <c r="AB597" s="6" t="str">
        <f t="shared" si="53"/>
        <v/>
      </c>
      <c r="AC597" s="6" t="b">
        <f t="shared" si="54"/>
        <v>0</v>
      </c>
      <c r="AD597" s="6" t="b">
        <f t="shared" si="55"/>
        <v>1</v>
      </c>
      <c r="AE597" s="40" t="str">
        <f t="shared" si="56"/>
        <v/>
      </c>
      <c r="AF597" s="53">
        <f t="shared" si="57"/>
        <v>0</v>
      </c>
      <c r="AQ597" s="42" t="s">
        <v>1227</v>
      </c>
      <c r="AR597" s="43" t="s">
        <v>1228</v>
      </c>
    </row>
    <row r="598" spans="2:44" ht="15" x14ac:dyDescent="0.25">
      <c r="B598" s="31"/>
      <c r="C598" s="32"/>
      <c r="D598" s="33"/>
      <c r="E598" s="33"/>
      <c r="F598" s="35" t="e">
        <f>VLOOKUP(E598,[1]Label!$C$2:$D$1504,2,FALSE)</f>
        <v>#N/A</v>
      </c>
      <c r="G598" s="36"/>
      <c r="H598" s="36"/>
      <c r="I598" s="37"/>
      <c r="J598" s="37"/>
      <c r="K598" s="37"/>
      <c r="L598" s="37"/>
      <c r="M598" s="37"/>
      <c r="N598" s="37"/>
      <c r="O598" s="37"/>
      <c r="P598" s="37"/>
      <c r="Q598" s="38"/>
      <c r="R598" s="37"/>
      <c r="S598" s="37"/>
      <c r="T598" s="39"/>
      <c r="U598" s="39"/>
      <c r="V598" s="39"/>
      <c r="W598" s="39"/>
      <c r="X598" s="39"/>
      <c r="Y598" s="39"/>
      <c r="Z598" s="39"/>
      <c r="AA598" s="39"/>
      <c r="AB598" s="6" t="str">
        <f t="shared" si="53"/>
        <v/>
      </c>
      <c r="AC598" s="6" t="b">
        <f t="shared" si="54"/>
        <v>0</v>
      </c>
      <c r="AD598" s="6" t="b">
        <f t="shared" si="55"/>
        <v>1</v>
      </c>
      <c r="AE598" s="40" t="str">
        <f t="shared" si="56"/>
        <v/>
      </c>
      <c r="AF598" s="53">
        <f t="shared" si="57"/>
        <v>0</v>
      </c>
      <c r="AQ598" s="42" t="s">
        <v>1229</v>
      </c>
      <c r="AR598" s="43" t="s">
        <v>1230</v>
      </c>
    </row>
    <row r="599" spans="2:44" ht="15" x14ac:dyDescent="0.25">
      <c r="B599" s="31"/>
      <c r="C599" s="32"/>
      <c r="D599" s="33"/>
      <c r="E599" s="33"/>
      <c r="F599" s="35" t="e">
        <f>VLOOKUP(E599,[1]Label!$C$2:$D$1504,2,FALSE)</f>
        <v>#N/A</v>
      </c>
      <c r="G599" s="36"/>
      <c r="H599" s="36"/>
      <c r="I599" s="37"/>
      <c r="J599" s="37"/>
      <c r="K599" s="37"/>
      <c r="L599" s="37"/>
      <c r="M599" s="37"/>
      <c r="N599" s="37"/>
      <c r="O599" s="37"/>
      <c r="P599" s="37"/>
      <c r="Q599" s="38"/>
      <c r="R599" s="37"/>
      <c r="S599" s="37"/>
      <c r="T599" s="39"/>
      <c r="U599" s="39"/>
      <c r="V599" s="39"/>
      <c r="W599" s="39"/>
      <c r="X599" s="39"/>
      <c r="Y599" s="39"/>
      <c r="Z599" s="39"/>
      <c r="AA599" s="39"/>
      <c r="AB599" s="6" t="str">
        <f t="shared" si="53"/>
        <v/>
      </c>
      <c r="AC599" s="6" t="b">
        <f t="shared" si="54"/>
        <v>0</v>
      </c>
      <c r="AD599" s="6" t="b">
        <f t="shared" si="55"/>
        <v>1</v>
      </c>
      <c r="AE599" s="40" t="str">
        <f t="shared" si="56"/>
        <v/>
      </c>
      <c r="AF599" s="53">
        <f t="shared" si="57"/>
        <v>0</v>
      </c>
      <c r="AQ599" s="42" t="s">
        <v>1231</v>
      </c>
      <c r="AR599" s="43" t="s">
        <v>1232</v>
      </c>
    </row>
    <row r="600" spans="2:44" ht="15" x14ac:dyDescent="0.25">
      <c r="B600" s="31"/>
      <c r="C600" s="32"/>
      <c r="D600" s="33"/>
      <c r="E600" s="33"/>
      <c r="F600" s="35" t="e">
        <f>VLOOKUP(E600,[1]Label!$C$2:$D$1504,2,FALSE)</f>
        <v>#N/A</v>
      </c>
      <c r="G600" s="36"/>
      <c r="H600" s="36"/>
      <c r="I600" s="37"/>
      <c r="J600" s="37"/>
      <c r="K600" s="37"/>
      <c r="L600" s="37"/>
      <c r="M600" s="37"/>
      <c r="N600" s="37"/>
      <c r="O600" s="37"/>
      <c r="P600" s="37"/>
      <c r="Q600" s="38"/>
      <c r="R600" s="37"/>
      <c r="S600" s="37"/>
      <c r="T600" s="39"/>
      <c r="U600" s="39"/>
      <c r="V600" s="39"/>
      <c r="W600" s="39"/>
      <c r="X600" s="39"/>
      <c r="Y600" s="39"/>
      <c r="Z600" s="39"/>
      <c r="AA600" s="39"/>
      <c r="AB600" s="6" t="str">
        <f t="shared" si="53"/>
        <v/>
      </c>
      <c r="AC600" s="6" t="b">
        <f t="shared" si="54"/>
        <v>0</v>
      </c>
      <c r="AD600" s="6" t="b">
        <f t="shared" si="55"/>
        <v>1</v>
      </c>
      <c r="AE600" s="40" t="str">
        <f t="shared" si="56"/>
        <v/>
      </c>
      <c r="AF600" s="53">
        <f t="shared" si="57"/>
        <v>0</v>
      </c>
      <c r="AQ600" s="42" t="s">
        <v>1233</v>
      </c>
      <c r="AR600" s="43" t="s">
        <v>1234</v>
      </c>
    </row>
    <row r="601" spans="2:44" ht="15" x14ac:dyDescent="0.25">
      <c r="B601" s="31"/>
      <c r="C601" s="32"/>
      <c r="D601" s="33"/>
      <c r="E601" s="33"/>
      <c r="F601" s="35" t="e">
        <f>VLOOKUP(E601,[1]Label!$C$2:$D$1504,2,FALSE)</f>
        <v>#N/A</v>
      </c>
      <c r="G601" s="36"/>
      <c r="H601" s="36"/>
      <c r="I601" s="37"/>
      <c r="J601" s="37"/>
      <c r="K601" s="37"/>
      <c r="L601" s="37"/>
      <c r="M601" s="37"/>
      <c r="N601" s="37"/>
      <c r="O601" s="37"/>
      <c r="P601" s="37"/>
      <c r="Q601" s="38"/>
      <c r="R601" s="37"/>
      <c r="S601" s="37"/>
      <c r="T601" s="39"/>
      <c r="U601" s="39"/>
      <c r="V601" s="39"/>
      <c r="W601" s="39"/>
      <c r="X601" s="39"/>
      <c r="Y601" s="39"/>
      <c r="Z601" s="39"/>
      <c r="AA601" s="39"/>
      <c r="AB601" s="6" t="str">
        <f t="shared" si="53"/>
        <v/>
      </c>
      <c r="AC601" s="6" t="b">
        <f t="shared" si="54"/>
        <v>0</v>
      </c>
      <c r="AD601" s="6" t="b">
        <f t="shared" si="55"/>
        <v>1</v>
      </c>
      <c r="AE601" s="40" t="str">
        <f t="shared" si="56"/>
        <v/>
      </c>
      <c r="AF601" s="53">
        <f t="shared" si="57"/>
        <v>0</v>
      </c>
      <c r="AQ601" s="42" t="s">
        <v>1235</v>
      </c>
      <c r="AR601" s="43" t="s">
        <v>1236</v>
      </c>
    </row>
    <row r="602" spans="2:44" ht="15" x14ac:dyDescent="0.25">
      <c r="B602" s="31"/>
      <c r="C602" s="32"/>
      <c r="D602" s="33"/>
      <c r="E602" s="33"/>
      <c r="F602" s="35" t="e">
        <f>VLOOKUP(E602,[1]Label!$C$2:$D$1504,2,FALSE)</f>
        <v>#N/A</v>
      </c>
      <c r="G602" s="36"/>
      <c r="H602" s="36"/>
      <c r="I602" s="37"/>
      <c r="J602" s="37"/>
      <c r="K602" s="37"/>
      <c r="L602" s="37"/>
      <c r="M602" s="37"/>
      <c r="N602" s="37"/>
      <c r="O602" s="37"/>
      <c r="P602" s="37"/>
      <c r="Q602" s="38"/>
      <c r="R602" s="37"/>
      <c r="S602" s="37"/>
      <c r="T602" s="39"/>
      <c r="U602" s="39"/>
      <c r="V602" s="39"/>
      <c r="W602" s="39"/>
      <c r="X602" s="39"/>
      <c r="Y602" s="39"/>
      <c r="Z602" s="39"/>
      <c r="AA602" s="39"/>
      <c r="AB602" s="6" t="str">
        <f t="shared" si="53"/>
        <v/>
      </c>
      <c r="AC602" s="6" t="b">
        <f t="shared" si="54"/>
        <v>0</v>
      </c>
      <c r="AD602" s="6" t="b">
        <f t="shared" si="55"/>
        <v>1</v>
      </c>
      <c r="AE602" s="40" t="str">
        <f t="shared" si="56"/>
        <v/>
      </c>
      <c r="AF602" s="53">
        <f t="shared" si="57"/>
        <v>0</v>
      </c>
      <c r="AQ602" s="42" t="s">
        <v>1237</v>
      </c>
      <c r="AR602" s="43" t="s">
        <v>1238</v>
      </c>
    </row>
    <row r="603" spans="2:44" ht="15" x14ac:dyDescent="0.25">
      <c r="B603" s="31"/>
      <c r="C603" s="32"/>
      <c r="D603" s="33"/>
      <c r="E603" s="33"/>
      <c r="F603" s="35" t="e">
        <f>VLOOKUP(E603,[1]Label!$C$2:$D$1504,2,FALSE)</f>
        <v>#N/A</v>
      </c>
      <c r="G603" s="36"/>
      <c r="H603" s="36"/>
      <c r="I603" s="37"/>
      <c r="J603" s="37"/>
      <c r="K603" s="37"/>
      <c r="L603" s="37"/>
      <c r="M603" s="37"/>
      <c r="N603" s="37"/>
      <c r="O603" s="37"/>
      <c r="P603" s="37"/>
      <c r="Q603" s="38"/>
      <c r="R603" s="37"/>
      <c r="S603" s="37"/>
      <c r="T603" s="39"/>
      <c r="U603" s="39"/>
      <c r="V603" s="39"/>
      <c r="W603" s="39"/>
      <c r="X603" s="39"/>
      <c r="Y603" s="39"/>
      <c r="Z603" s="39"/>
      <c r="AA603" s="39"/>
      <c r="AB603" s="6" t="str">
        <f t="shared" si="53"/>
        <v/>
      </c>
      <c r="AC603" s="6" t="b">
        <f t="shared" si="54"/>
        <v>0</v>
      </c>
      <c r="AD603" s="6" t="b">
        <f t="shared" si="55"/>
        <v>1</v>
      </c>
      <c r="AE603" s="40" t="str">
        <f t="shared" si="56"/>
        <v/>
      </c>
      <c r="AF603" s="53">
        <f t="shared" si="57"/>
        <v>0</v>
      </c>
      <c r="AQ603" s="42" t="s">
        <v>1239</v>
      </c>
      <c r="AR603" s="43" t="s">
        <v>1240</v>
      </c>
    </row>
    <row r="604" spans="2:44" ht="15" x14ac:dyDescent="0.25">
      <c r="B604" s="31"/>
      <c r="C604" s="32"/>
      <c r="D604" s="33"/>
      <c r="E604" s="33"/>
      <c r="F604" s="35" t="e">
        <f>VLOOKUP(E604,[1]Label!$C$2:$D$1504,2,FALSE)</f>
        <v>#N/A</v>
      </c>
      <c r="G604" s="36"/>
      <c r="H604" s="36"/>
      <c r="I604" s="37"/>
      <c r="J604" s="37"/>
      <c r="K604" s="37"/>
      <c r="L604" s="37"/>
      <c r="M604" s="37"/>
      <c r="N604" s="37"/>
      <c r="O604" s="37"/>
      <c r="P604" s="37"/>
      <c r="Q604" s="38"/>
      <c r="R604" s="37"/>
      <c r="S604" s="37"/>
      <c r="T604" s="39"/>
      <c r="U604" s="39"/>
      <c r="V604" s="39"/>
      <c r="W604" s="39"/>
      <c r="X604" s="39"/>
      <c r="Y604" s="39"/>
      <c r="Z604" s="39"/>
      <c r="AA604" s="39"/>
      <c r="AB604" s="6" t="str">
        <f t="shared" si="53"/>
        <v/>
      </c>
      <c r="AC604" s="6" t="b">
        <f t="shared" si="54"/>
        <v>0</v>
      </c>
      <c r="AD604" s="6" t="b">
        <f t="shared" si="55"/>
        <v>1</v>
      </c>
      <c r="AE604" s="40" t="str">
        <f t="shared" si="56"/>
        <v/>
      </c>
      <c r="AF604" s="53">
        <f t="shared" si="57"/>
        <v>0</v>
      </c>
      <c r="AQ604" s="42" t="s">
        <v>1241</v>
      </c>
      <c r="AR604" s="43" t="s">
        <v>1242</v>
      </c>
    </row>
    <row r="605" spans="2:44" ht="15" x14ac:dyDescent="0.25">
      <c r="B605" s="31"/>
      <c r="C605" s="32"/>
      <c r="D605" s="33"/>
      <c r="E605" s="33"/>
      <c r="F605" s="35" t="e">
        <f>VLOOKUP(E605,[1]Label!$C$2:$D$1504,2,FALSE)</f>
        <v>#N/A</v>
      </c>
      <c r="G605" s="36"/>
      <c r="H605" s="36"/>
      <c r="I605" s="37"/>
      <c r="J605" s="37"/>
      <c r="K605" s="37"/>
      <c r="L605" s="37"/>
      <c r="M605" s="37"/>
      <c r="N605" s="37"/>
      <c r="O605" s="37"/>
      <c r="P605" s="37"/>
      <c r="Q605" s="38"/>
      <c r="R605" s="37"/>
      <c r="S605" s="37"/>
      <c r="T605" s="39"/>
      <c r="U605" s="39"/>
      <c r="V605" s="39"/>
      <c r="W605" s="39"/>
      <c r="X605" s="39"/>
      <c r="Y605" s="39"/>
      <c r="Z605" s="39"/>
      <c r="AA605" s="39"/>
      <c r="AB605" s="6" t="str">
        <f t="shared" si="53"/>
        <v/>
      </c>
      <c r="AC605" s="6" t="b">
        <f t="shared" si="54"/>
        <v>0</v>
      </c>
      <c r="AD605" s="6" t="b">
        <f t="shared" si="55"/>
        <v>1</v>
      </c>
      <c r="AE605" s="40" t="str">
        <f t="shared" si="56"/>
        <v/>
      </c>
      <c r="AF605" s="53">
        <f t="shared" si="57"/>
        <v>0</v>
      </c>
      <c r="AQ605" s="42" t="s">
        <v>1243</v>
      </c>
      <c r="AR605" s="43" t="s">
        <v>1244</v>
      </c>
    </row>
    <row r="606" spans="2:44" ht="15" x14ac:dyDescent="0.25">
      <c r="B606" s="31"/>
      <c r="C606" s="32"/>
      <c r="D606" s="33"/>
      <c r="E606" s="33"/>
      <c r="F606" s="35" t="e">
        <f>VLOOKUP(E606,[1]Label!$C$2:$D$1504,2,FALSE)</f>
        <v>#N/A</v>
      </c>
      <c r="G606" s="36"/>
      <c r="H606" s="36"/>
      <c r="I606" s="37"/>
      <c r="J606" s="37"/>
      <c r="K606" s="37"/>
      <c r="L606" s="37"/>
      <c r="M606" s="37"/>
      <c r="N606" s="37"/>
      <c r="O606" s="37"/>
      <c r="P606" s="37"/>
      <c r="Q606" s="38"/>
      <c r="R606" s="37"/>
      <c r="S606" s="37"/>
      <c r="T606" s="39"/>
      <c r="U606" s="39"/>
      <c r="V606" s="39"/>
      <c r="W606" s="39"/>
      <c r="X606" s="39"/>
      <c r="Y606" s="39"/>
      <c r="Z606" s="39"/>
      <c r="AA606" s="39"/>
      <c r="AB606" s="6" t="str">
        <f t="shared" si="53"/>
        <v/>
      </c>
      <c r="AC606" s="6" t="b">
        <f t="shared" si="54"/>
        <v>0</v>
      </c>
      <c r="AD606" s="6" t="b">
        <f t="shared" si="55"/>
        <v>1</v>
      </c>
      <c r="AE606" s="40" t="str">
        <f t="shared" si="56"/>
        <v/>
      </c>
      <c r="AF606" s="53">
        <f t="shared" si="57"/>
        <v>0</v>
      </c>
      <c r="AQ606" s="42" t="s">
        <v>1245</v>
      </c>
      <c r="AR606" s="43" t="s">
        <v>1246</v>
      </c>
    </row>
    <row r="607" spans="2:44" ht="15" x14ac:dyDescent="0.25">
      <c r="B607" s="31"/>
      <c r="C607" s="32"/>
      <c r="D607" s="33"/>
      <c r="E607" s="33"/>
      <c r="F607" s="35" t="e">
        <f>VLOOKUP(E607,[1]Label!$C$2:$D$1504,2,FALSE)</f>
        <v>#N/A</v>
      </c>
      <c r="G607" s="36"/>
      <c r="H607" s="36"/>
      <c r="I607" s="37"/>
      <c r="J607" s="37"/>
      <c r="K607" s="37"/>
      <c r="L607" s="37"/>
      <c r="M607" s="37"/>
      <c r="N607" s="37"/>
      <c r="O607" s="37"/>
      <c r="P607" s="37"/>
      <c r="Q607" s="38"/>
      <c r="R607" s="37"/>
      <c r="S607" s="37"/>
      <c r="T607" s="39"/>
      <c r="U607" s="39"/>
      <c r="V607" s="39"/>
      <c r="W607" s="39"/>
      <c r="X607" s="39"/>
      <c r="Y607" s="39"/>
      <c r="Z607" s="39"/>
      <c r="AA607" s="39"/>
      <c r="AB607" s="6" t="str">
        <f t="shared" si="53"/>
        <v/>
      </c>
      <c r="AC607" s="6" t="b">
        <f t="shared" si="54"/>
        <v>0</v>
      </c>
      <c r="AD607" s="6" t="b">
        <f t="shared" si="55"/>
        <v>1</v>
      </c>
      <c r="AE607" s="40" t="str">
        <f t="shared" si="56"/>
        <v/>
      </c>
      <c r="AF607" s="53">
        <f t="shared" si="57"/>
        <v>0</v>
      </c>
      <c r="AQ607" s="42" t="s">
        <v>1247</v>
      </c>
      <c r="AR607" s="43" t="s">
        <v>1248</v>
      </c>
    </row>
    <row r="608" spans="2:44" ht="15" x14ac:dyDescent="0.25">
      <c r="B608" s="31"/>
      <c r="C608" s="32"/>
      <c r="D608" s="33"/>
      <c r="E608" s="33"/>
      <c r="F608" s="35" t="e">
        <f>VLOOKUP(E608,[1]Label!$C$2:$D$1504,2,FALSE)</f>
        <v>#N/A</v>
      </c>
      <c r="G608" s="36"/>
      <c r="H608" s="36"/>
      <c r="I608" s="37"/>
      <c r="J608" s="37"/>
      <c r="K608" s="37"/>
      <c r="L608" s="37"/>
      <c r="M608" s="37"/>
      <c r="N608" s="37"/>
      <c r="O608" s="37"/>
      <c r="P608" s="37"/>
      <c r="Q608" s="38"/>
      <c r="R608" s="37"/>
      <c r="S608" s="37"/>
      <c r="T608" s="39"/>
      <c r="U608" s="39"/>
      <c r="V608" s="39"/>
      <c r="W608" s="39"/>
      <c r="X608" s="39"/>
      <c r="Y608" s="39"/>
      <c r="Z608" s="39"/>
      <c r="AA608" s="39"/>
      <c r="AB608" s="6" t="str">
        <f t="shared" si="53"/>
        <v/>
      </c>
      <c r="AC608" s="6" t="b">
        <f t="shared" si="54"/>
        <v>0</v>
      </c>
      <c r="AD608" s="6" t="b">
        <f t="shared" si="55"/>
        <v>1</v>
      </c>
      <c r="AE608" s="40" t="str">
        <f t="shared" si="56"/>
        <v/>
      </c>
      <c r="AF608" s="53">
        <f t="shared" si="57"/>
        <v>0</v>
      </c>
      <c r="AQ608" s="42" t="s">
        <v>1249</v>
      </c>
      <c r="AR608" s="43" t="s">
        <v>1250</v>
      </c>
    </row>
    <row r="609" spans="2:44" ht="15" x14ac:dyDescent="0.25">
      <c r="B609" s="31"/>
      <c r="C609" s="32"/>
      <c r="D609" s="33"/>
      <c r="E609" s="33"/>
      <c r="F609" s="35" t="e">
        <f>VLOOKUP(E609,[1]Label!$C$2:$D$1504,2,FALSE)</f>
        <v>#N/A</v>
      </c>
      <c r="G609" s="36"/>
      <c r="H609" s="36"/>
      <c r="I609" s="37"/>
      <c r="J609" s="37"/>
      <c r="K609" s="37"/>
      <c r="L609" s="37"/>
      <c r="M609" s="37"/>
      <c r="N609" s="37"/>
      <c r="O609" s="37"/>
      <c r="P609" s="37"/>
      <c r="Q609" s="38"/>
      <c r="R609" s="37"/>
      <c r="S609" s="37"/>
      <c r="T609" s="39"/>
      <c r="U609" s="39"/>
      <c r="V609" s="39"/>
      <c r="W609" s="39"/>
      <c r="X609" s="39"/>
      <c r="Y609" s="39"/>
      <c r="Z609" s="39"/>
      <c r="AA609" s="39"/>
      <c r="AB609" s="6" t="str">
        <f t="shared" si="53"/>
        <v/>
      </c>
      <c r="AC609" s="6" t="b">
        <f t="shared" si="54"/>
        <v>0</v>
      </c>
      <c r="AD609" s="6" t="b">
        <f t="shared" si="55"/>
        <v>1</v>
      </c>
      <c r="AE609" s="40" t="str">
        <f t="shared" si="56"/>
        <v/>
      </c>
      <c r="AF609" s="53">
        <f t="shared" si="57"/>
        <v>0</v>
      </c>
      <c r="AQ609" s="42" t="s">
        <v>1251</v>
      </c>
      <c r="AR609" s="43" t="s">
        <v>1252</v>
      </c>
    </row>
    <row r="610" spans="2:44" ht="15" x14ac:dyDescent="0.25">
      <c r="B610" s="31"/>
      <c r="C610" s="32"/>
      <c r="D610" s="33"/>
      <c r="E610" s="33"/>
      <c r="F610" s="35" t="e">
        <f>VLOOKUP(E610,[1]Label!$C$2:$D$1504,2,FALSE)</f>
        <v>#N/A</v>
      </c>
      <c r="G610" s="36"/>
      <c r="H610" s="36"/>
      <c r="I610" s="37"/>
      <c r="J610" s="37"/>
      <c r="K610" s="37"/>
      <c r="L610" s="37"/>
      <c r="M610" s="37"/>
      <c r="N610" s="37"/>
      <c r="O610" s="37"/>
      <c r="P610" s="37"/>
      <c r="Q610" s="38"/>
      <c r="R610" s="37"/>
      <c r="S610" s="37"/>
      <c r="T610" s="39"/>
      <c r="U610" s="39"/>
      <c r="V610" s="39"/>
      <c r="W610" s="39"/>
      <c r="X610" s="39"/>
      <c r="Y610" s="39"/>
      <c r="Z610" s="39"/>
      <c r="AA610" s="39"/>
      <c r="AB610" s="6" t="str">
        <f t="shared" si="53"/>
        <v/>
      </c>
      <c r="AC610" s="6" t="b">
        <f t="shared" si="54"/>
        <v>0</v>
      </c>
      <c r="AD610" s="6" t="b">
        <f t="shared" si="55"/>
        <v>1</v>
      </c>
      <c r="AE610" s="40" t="str">
        <f t="shared" si="56"/>
        <v/>
      </c>
      <c r="AF610" s="53">
        <f t="shared" si="57"/>
        <v>0</v>
      </c>
      <c r="AQ610" s="42" t="s">
        <v>1253</v>
      </c>
      <c r="AR610" s="43" t="s">
        <v>1254</v>
      </c>
    </row>
    <row r="611" spans="2:44" ht="15" x14ac:dyDescent="0.25">
      <c r="B611" s="31"/>
      <c r="C611" s="32"/>
      <c r="D611" s="33"/>
      <c r="E611" s="33"/>
      <c r="F611" s="35" t="e">
        <f>VLOOKUP(E611,[1]Label!$C$2:$D$1504,2,FALSE)</f>
        <v>#N/A</v>
      </c>
      <c r="G611" s="36"/>
      <c r="H611" s="36"/>
      <c r="I611" s="37"/>
      <c r="J611" s="37"/>
      <c r="K611" s="37"/>
      <c r="L611" s="37"/>
      <c r="M611" s="37"/>
      <c r="N611" s="37"/>
      <c r="O611" s="37"/>
      <c r="P611" s="37"/>
      <c r="Q611" s="38"/>
      <c r="R611" s="37"/>
      <c r="S611" s="37"/>
      <c r="T611" s="39"/>
      <c r="U611" s="39"/>
      <c r="V611" s="39"/>
      <c r="W611" s="39"/>
      <c r="X611" s="39"/>
      <c r="Y611" s="39"/>
      <c r="Z611" s="39"/>
      <c r="AA611" s="39"/>
      <c r="AB611" s="6" t="str">
        <f t="shared" si="53"/>
        <v/>
      </c>
      <c r="AC611" s="6" t="b">
        <f t="shared" si="54"/>
        <v>0</v>
      </c>
      <c r="AD611" s="6" t="b">
        <f t="shared" si="55"/>
        <v>1</v>
      </c>
      <c r="AE611" s="40" t="str">
        <f t="shared" si="56"/>
        <v/>
      </c>
      <c r="AF611" s="53">
        <f t="shared" si="57"/>
        <v>0</v>
      </c>
      <c r="AQ611" s="42" t="s">
        <v>1255</v>
      </c>
      <c r="AR611" s="43" t="s">
        <v>1256</v>
      </c>
    </row>
    <row r="612" spans="2:44" ht="15" x14ac:dyDescent="0.25">
      <c r="B612" s="31"/>
      <c r="C612" s="32"/>
      <c r="D612" s="33"/>
      <c r="E612" s="33"/>
      <c r="F612" s="35" t="e">
        <f>VLOOKUP(E612,[1]Label!$C$2:$D$1504,2,FALSE)</f>
        <v>#N/A</v>
      </c>
      <c r="G612" s="36"/>
      <c r="H612" s="36"/>
      <c r="I612" s="37"/>
      <c r="J612" s="37"/>
      <c r="K612" s="37"/>
      <c r="L612" s="37"/>
      <c r="M612" s="37"/>
      <c r="N612" s="37"/>
      <c r="O612" s="37"/>
      <c r="P612" s="37"/>
      <c r="Q612" s="38"/>
      <c r="R612" s="37"/>
      <c r="S612" s="37"/>
      <c r="T612" s="39"/>
      <c r="U612" s="39"/>
      <c r="V612" s="39"/>
      <c r="W612" s="39"/>
      <c r="X612" s="39"/>
      <c r="Y612" s="39"/>
      <c r="Z612" s="39"/>
      <c r="AA612" s="39"/>
      <c r="AB612" s="6" t="str">
        <f t="shared" si="53"/>
        <v/>
      </c>
      <c r="AC612" s="6" t="b">
        <f t="shared" si="54"/>
        <v>0</v>
      </c>
      <c r="AD612" s="6" t="b">
        <f t="shared" si="55"/>
        <v>1</v>
      </c>
      <c r="AE612" s="40" t="str">
        <f t="shared" si="56"/>
        <v/>
      </c>
      <c r="AF612" s="53">
        <f t="shared" si="57"/>
        <v>0</v>
      </c>
      <c r="AQ612" s="42" t="s">
        <v>1257</v>
      </c>
      <c r="AR612" s="43" t="s">
        <v>1258</v>
      </c>
    </row>
    <row r="613" spans="2:44" ht="15" x14ac:dyDescent="0.25">
      <c r="B613" s="31"/>
      <c r="C613" s="32"/>
      <c r="D613" s="33"/>
      <c r="E613" s="33"/>
      <c r="F613" s="35" t="e">
        <f>VLOOKUP(E613,[1]Label!$C$2:$D$1504,2,FALSE)</f>
        <v>#N/A</v>
      </c>
      <c r="G613" s="36"/>
      <c r="H613" s="36"/>
      <c r="I613" s="37"/>
      <c r="J613" s="37"/>
      <c r="K613" s="37"/>
      <c r="L613" s="37"/>
      <c r="M613" s="37"/>
      <c r="N613" s="37"/>
      <c r="O613" s="37"/>
      <c r="P613" s="37"/>
      <c r="Q613" s="38"/>
      <c r="R613" s="37"/>
      <c r="S613" s="37"/>
      <c r="T613" s="39"/>
      <c r="U613" s="39"/>
      <c r="V613" s="39"/>
      <c r="W613" s="39"/>
      <c r="X613" s="39"/>
      <c r="Y613" s="39"/>
      <c r="Z613" s="39"/>
      <c r="AA613" s="39"/>
      <c r="AB613" s="6" t="str">
        <f t="shared" si="53"/>
        <v/>
      </c>
      <c r="AC613" s="6" t="b">
        <f t="shared" si="54"/>
        <v>0</v>
      </c>
      <c r="AD613" s="6" t="b">
        <f t="shared" si="55"/>
        <v>1</v>
      </c>
      <c r="AE613" s="40" t="str">
        <f t="shared" si="56"/>
        <v/>
      </c>
      <c r="AF613" s="53">
        <f t="shared" si="57"/>
        <v>0</v>
      </c>
      <c r="AQ613" s="42" t="s">
        <v>1259</v>
      </c>
      <c r="AR613" s="43" t="s">
        <v>1260</v>
      </c>
    </row>
    <row r="614" spans="2:44" ht="15" x14ac:dyDescent="0.25">
      <c r="B614" s="31"/>
      <c r="C614" s="32"/>
      <c r="D614" s="33"/>
      <c r="E614" s="33"/>
      <c r="F614" s="35" t="e">
        <f>VLOOKUP(E614,[1]Label!$C$2:$D$1504,2,FALSE)</f>
        <v>#N/A</v>
      </c>
      <c r="G614" s="36"/>
      <c r="H614" s="36"/>
      <c r="I614" s="37"/>
      <c r="J614" s="37"/>
      <c r="K614" s="37"/>
      <c r="L614" s="37"/>
      <c r="M614" s="37"/>
      <c r="N614" s="37"/>
      <c r="O614" s="37"/>
      <c r="P614" s="37"/>
      <c r="Q614" s="38"/>
      <c r="R614" s="37"/>
      <c r="S614" s="37"/>
      <c r="T614" s="39"/>
      <c r="U614" s="39"/>
      <c r="V614" s="39"/>
      <c r="W614" s="39"/>
      <c r="X614" s="39"/>
      <c r="Y614" s="39"/>
      <c r="Z614" s="39"/>
      <c r="AA614" s="39"/>
      <c r="AB614" s="6" t="str">
        <f t="shared" si="53"/>
        <v/>
      </c>
      <c r="AC614" s="6" t="b">
        <f t="shared" si="54"/>
        <v>0</v>
      </c>
      <c r="AD614" s="6" t="b">
        <f t="shared" si="55"/>
        <v>1</v>
      </c>
      <c r="AE614" s="40" t="str">
        <f t="shared" si="56"/>
        <v/>
      </c>
      <c r="AF614" s="53">
        <f t="shared" si="57"/>
        <v>0</v>
      </c>
      <c r="AQ614" s="42" t="s">
        <v>1261</v>
      </c>
      <c r="AR614" s="43" t="s">
        <v>1262</v>
      </c>
    </row>
    <row r="615" spans="2:44" ht="15" x14ac:dyDescent="0.25">
      <c r="B615" s="31"/>
      <c r="C615" s="32"/>
      <c r="D615" s="33"/>
      <c r="E615" s="33"/>
      <c r="F615" s="35" t="e">
        <f>VLOOKUP(E615,[1]Label!$C$2:$D$1504,2,FALSE)</f>
        <v>#N/A</v>
      </c>
      <c r="G615" s="36"/>
      <c r="H615" s="36"/>
      <c r="I615" s="37"/>
      <c r="J615" s="37"/>
      <c r="K615" s="37"/>
      <c r="L615" s="37"/>
      <c r="M615" s="37"/>
      <c r="N615" s="37"/>
      <c r="O615" s="37"/>
      <c r="P615" s="37"/>
      <c r="Q615" s="38"/>
      <c r="R615" s="37"/>
      <c r="S615" s="37"/>
      <c r="T615" s="39"/>
      <c r="U615" s="39"/>
      <c r="V615" s="39"/>
      <c r="W615" s="39"/>
      <c r="X615" s="39"/>
      <c r="Y615" s="39"/>
      <c r="Z615" s="39"/>
      <c r="AA615" s="39"/>
      <c r="AB615" s="6" t="str">
        <f t="shared" si="53"/>
        <v/>
      </c>
      <c r="AC615" s="6" t="b">
        <f t="shared" si="54"/>
        <v>0</v>
      </c>
      <c r="AD615" s="6" t="b">
        <f t="shared" si="55"/>
        <v>1</v>
      </c>
      <c r="AE615" s="40" t="str">
        <f t="shared" si="56"/>
        <v/>
      </c>
      <c r="AF615" s="53">
        <f t="shared" si="57"/>
        <v>0</v>
      </c>
      <c r="AQ615" s="42" t="s">
        <v>1263</v>
      </c>
      <c r="AR615" s="43" t="s">
        <v>1264</v>
      </c>
    </row>
    <row r="616" spans="2:44" ht="15" x14ac:dyDescent="0.25">
      <c r="B616" s="31"/>
      <c r="C616" s="32"/>
      <c r="D616" s="33"/>
      <c r="E616" s="33"/>
      <c r="F616" s="35" t="e">
        <f>VLOOKUP(E616,[1]Label!$C$2:$D$1504,2,FALSE)</f>
        <v>#N/A</v>
      </c>
      <c r="G616" s="36"/>
      <c r="H616" s="36"/>
      <c r="I616" s="37"/>
      <c r="J616" s="37"/>
      <c r="K616" s="37"/>
      <c r="L616" s="37"/>
      <c r="M616" s="37"/>
      <c r="N616" s="37"/>
      <c r="O616" s="37"/>
      <c r="P616" s="37"/>
      <c r="Q616" s="38"/>
      <c r="R616" s="37"/>
      <c r="S616" s="37"/>
      <c r="T616" s="39"/>
      <c r="U616" s="39"/>
      <c r="V616" s="39"/>
      <c r="W616" s="39"/>
      <c r="X616" s="39"/>
      <c r="Y616" s="39"/>
      <c r="Z616" s="39"/>
      <c r="AA616" s="39"/>
      <c r="AB616" s="6" t="str">
        <f t="shared" si="53"/>
        <v/>
      </c>
      <c r="AC616" s="6" t="b">
        <f t="shared" si="54"/>
        <v>0</v>
      </c>
      <c r="AD616" s="6" t="b">
        <f t="shared" si="55"/>
        <v>1</v>
      </c>
      <c r="AE616" s="40" t="str">
        <f t="shared" si="56"/>
        <v/>
      </c>
      <c r="AF616" s="53">
        <f t="shared" si="57"/>
        <v>0</v>
      </c>
      <c r="AQ616" s="42" t="s">
        <v>1265</v>
      </c>
      <c r="AR616" s="43" t="s">
        <v>1266</v>
      </c>
    </row>
    <row r="617" spans="2:44" ht="15" x14ac:dyDescent="0.25">
      <c r="B617" s="31"/>
      <c r="C617" s="32"/>
      <c r="D617" s="33"/>
      <c r="E617" s="33"/>
      <c r="F617" s="35" t="e">
        <f>VLOOKUP(E617,[1]Label!$C$2:$D$1504,2,FALSE)</f>
        <v>#N/A</v>
      </c>
      <c r="G617" s="36"/>
      <c r="H617" s="36"/>
      <c r="I617" s="37"/>
      <c r="J617" s="37"/>
      <c r="K617" s="37"/>
      <c r="L617" s="37"/>
      <c r="M617" s="37"/>
      <c r="N617" s="37"/>
      <c r="O617" s="37"/>
      <c r="P617" s="37"/>
      <c r="Q617" s="38"/>
      <c r="R617" s="37"/>
      <c r="S617" s="37"/>
      <c r="T617" s="39"/>
      <c r="U617" s="39"/>
      <c r="V617" s="39"/>
      <c r="W617" s="39"/>
      <c r="X617" s="39"/>
      <c r="Y617" s="39"/>
      <c r="Z617" s="39"/>
      <c r="AA617" s="39"/>
      <c r="AB617" s="6" t="str">
        <f t="shared" si="53"/>
        <v/>
      </c>
      <c r="AC617" s="6" t="b">
        <f t="shared" si="54"/>
        <v>0</v>
      </c>
      <c r="AD617" s="6" t="b">
        <f t="shared" si="55"/>
        <v>1</v>
      </c>
      <c r="AE617" s="40" t="str">
        <f t="shared" si="56"/>
        <v/>
      </c>
      <c r="AF617" s="53">
        <f t="shared" si="57"/>
        <v>0</v>
      </c>
      <c r="AQ617" s="42" t="s">
        <v>1267</v>
      </c>
      <c r="AR617" s="43" t="s">
        <v>1268</v>
      </c>
    </row>
    <row r="618" spans="2:44" ht="15" x14ac:dyDescent="0.25">
      <c r="B618" s="31"/>
      <c r="C618" s="32"/>
      <c r="D618" s="33"/>
      <c r="E618" s="33"/>
      <c r="F618" s="35" t="e">
        <f>VLOOKUP(E618,[1]Label!$C$2:$D$1504,2,FALSE)</f>
        <v>#N/A</v>
      </c>
      <c r="G618" s="36"/>
      <c r="H618" s="36"/>
      <c r="I618" s="37"/>
      <c r="J618" s="37"/>
      <c r="K618" s="37"/>
      <c r="L618" s="37"/>
      <c r="M618" s="37"/>
      <c r="N618" s="37"/>
      <c r="O618" s="37"/>
      <c r="P618" s="37"/>
      <c r="Q618" s="38"/>
      <c r="R618" s="37"/>
      <c r="S618" s="37"/>
      <c r="T618" s="39"/>
      <c r="U618" s="39"/>
      <c r="V618" s="39"/>
      <c r="W618" s="39"/>
      <c r="X618" s="39"/>
      <c r="Y618" s="39"/>
      <c r="Z618" s="39"/>
      <c r="AA618" s="39"/>
      <c r="AB618" s="6" t="str">
        <f t="shared" si="53"/>
        <v/>
      </c>
      <c r="AC618" s="6" t="b">
        <f t="shared" si="54"/>
        <v>0</v>
      </c>
      <c r="AD618" s="6" t="b">
        <f t="shared" si="55"/>
        <v>1</v>
      </c>
      <c r="AE618" s="40" t="str">
        <f t="shared" si="56"/>
        <v/>
      </c>
      <c r="AF618" s="53">
        <f t="shared" si="57"/>
        <v>0</v>
      </c>
      <c r="AQ618" s="42" t="s">
        <v>1269</v>
      </c>
      <c r="AR618" s="43" t="s">
        <v>1270</v>
      </c>
    </row>
    <row r="619" spans="2:44" ht="15" x14ac:dyDescent="0.25">
      <c r="B619" s="31"/>
      <c r="C619" s="32"/>
      <c r="D619" s="33"/>
      <c r="E619" s="33"/>
      <c r="F619" s="35" t="e">
        <f>VLOOKUP(E619,[1]Label!$C$2:$D$1504,2,FALSE)</f>
        <v>#N/A</v>
      </c>
      <c r="G619" s="36"/>
      <c r="H619" s="36"/>
      <c r="I619" s="37"/>
      <c r="J619" s="37"/>
      <c r="K619" s="37"/>
      <c r="L619" s="37"/>
      <c r="M619" s="37"/>
      <c r="N619" s="37"/>
      <c r="O619" s="37"/>
      <c r="P619" s="37"/>
      <c r="Q619" s="38"/>
      <c r="R619" s="37"/>
      <c r="S619" s="37"/>
      <c r="T619" s="39"/>
      <c r="U619" s="39"/>
      <c r="V619" s="39"/>
      <c r="W619" s="39"/>
      <c r="X619" s="39"/>
      <c r="Y619" s="39"/>
      <c r="Z619" s="39"/>
      <c r="AA619" s="39"/>
      <c r="AB619" s="6" t="str">
        <f t="shared" si="53"/>
        <v/>
      </c>
      <c r="AC619" s="6" t="b">
        <f t="shared" si="54"/>
        <v>0</v>
      </c>
      <c r="AD619" s="6" t="b">
        <f t="shared" si="55"/>
        <v>1</v>
      </c>
      <c r="AE619" s="40" t="str">
        <f t="shared" si="56"/>
        <v/>
      </c>
      <c r="AF619" s="53">
        <f t="shared" si="57"/>
        <v>0</v>
      </c>
      <c r="AQ619" s="42" t="s">
        <v>1271</v>
      </c>
      <c r="AR619" s="43" t="s">
        <v>1272</v>
      </c>
    </row>
    <row r="620" spans="2:44" ht="15" x14ac:dyDescent="0.25">
      <c r="B620" s="31"/>
      <c r="C620" s="32"/>
      <c r="D620" s="33"/>
      <c r="E620" s="33"/>
      <c r="F620" s="35" t="e">
        <f>VLOOKUP(E620,[1]Label!$C$2:$D$1504,2,FALSE)</f>
        <v>#N/A</v>
      </c>
      <c r="G620" s="36"/>
      <c r="H620" s="36"/>
      <c r="I620" s="37"/>
      <c r="J620" s="37"/>
      <c r="K620" s="37"/>
      <c r="L620" s="37"/>
      <c r="M620" s="37"/>
      <c r="N620" s="37"/>
      <c r="O620" s="37"/>
      <c r="P620" s="37"/>
      <c r="Q620" s="38"/>
      <c r="R620" s="37"/>
      <c r="S620" s="37"/>
      <c r="T620" s="39"/>
      <c r="U620" s="39"/>
      <c r="V620" s="39"/>
      <c r="W620" s="39"/>
      <c r="X620" s="39"/>
      <c r="Y620" s="39"/>
      <c r="Z620" s="39"/>
      <c r="AA620" s="39"/>
      <c r="AB620" s="6" t="str">
        <f t="shared" si="53"/>
        <v/>
      </c>
      <c r="AC620" s="6" t="b">
        <f t="shared" si="54"/>
        <v>0</v>
      </c>
      <c r="AD620" s="6" t="b">
        <f t="shared" si="55"/>
        <v>1</v>
      </c>
      <c r="AE620" s="40" t="str">
        <f t="shared" si="56"/>
        <v/>
      </c>
      <c r="AF620" s="53">
        <f t="shared" si="57"/>
        <v>0</v>
      </c>
      <c r="AQ620" s="42" t="s">
        <v>1273</v>
      </c>
      <c r="AR620" s="43" t="s">
        <v>1274</v>
      </c>
    </row>
    <row r="621" spans="2:44" ht="15" x14ac:dyDescent="0.25">
      <c r="B621" s="31"/>
      <c r="C621" s="32"/>
      <c r="D621" s="33"/>
      <c r="E621" s="33"/>
      <c r="F621" s="35" t="e">
        <f>VLOOKUP(E621,[1]Label!$C$2:$D$1504,2,FALSE)</f>
        <v>#N/A</v>
      </c>
      <c r="G621" s="36"/>
      <c r="H621" s="36"/>
      <c r="I621" s="37"/>
      <c r="J621" s="37"/>
      <c r="K621" s="37"/>
      <c r="L621" s="37"/>
      <c r="M621" s="37"/>
      <c r="N621" s="37"/>
      <c r="O621" s="37"/>
      <c r="P621" s="37"/>
      <c r="Q621" s="38"/>
      <c r="R621" s="37"/>
      <c r="S621" s="37"/>
      <c r="T621" s="39"/>
      <c r="U621" s="39"/>
      <c r="V621" s="39"/>
      <c r="W621" s="39"/>
      <c r="X621" s="39"/>
      <c r="Y621" s="39"/>
      <c r="Z621" s="39"/>
      <c r="AA621" s="39"/>
      <c r="AB621" s="6" t="str">
        <f t="shared" si="53"/>
        <v/>
      </c>
      <c r="AC621" s="6" t="b">
        <f t="shared" si="54"/>
        <v>0</v>
      </c>
      <c r="AD621" s="6" t="b">
        <f t="shared" si="55"/>
        <v>1</v>
      </c>
      <c r="AE621" s="40" t="str">
        <f t="shared" si="56"/>
        <v/>
      </c>
      <c r="AF621" s="53">
        <f t="shared" si="57"/>
        <v>0</v>
      </c>
      <c r="AQ621" s="42" t="s">
        <v>1275</v>
      </c>
      <c r="AR621" s="43" t="s">
        <v>1276</v>
      </c>
    </row>
    <row r="622" spans="2:44" ht="15" x14ac:dyDescent="0.25">
      <c r="B622" s="31"/>
      <c r="C622" s="32"/>
      <c r="D622" s="33"/>
      <c r="E622" s="33"/>
      <c r="F622" s="35" t="e">
        <f>VLOOKUP(E622,[1]Label!$C$2:$D$1504,2,FALSE)</f>
        <v>#N/A</v>
      </c>
      <c r="G622" s="36"/>
      <c r="H622" s="36"/>
      <c r="I622" s="37"/>
      <c r="J622" s="37"/>
      <c r="K622" s="37"/>
      <c r="L622" s="37"/>
      <c r="M622" s="37"/>
      <c r="N622" s="37"/>
      <c r="O622" s="37"/>
      <c r="P622" s="37"/>
      <c r="Q622" s="38"/>
      <c r="R622" s="37"/>
      <c r="S622" s="37"/>
      <c r="T622" s="39"/>
      <c r="U622" s="39"/>
      <c r="V622" s="39"/>
      <c r="W622" s="39"/>
      <c r="X622" s="39"/>
      <c r="Y622" s="39"/>
      <c r="Z622" s="39"/>
      <c r="AA622" s="39"/>
      <c r="AB622" s="6" t="str">
        <f t="shared" si="53"/>
        <v/>
      </c>
      <c r="AC622" s="6" t="b">
        <f t="shared" si="54"/>
        <v>0</v>
      </c>
      <c r="AD622" s="6" t="b">
        <f t="shared" si="55"/>
        <v>1</v>
      </c>
      <c r="AE622" s="40" t="str">
        <f t="shared" si="56"/>
        <v/>
      </c>
      <c r="AF622" s="53">
        <f t="shared" si="57"/>
        <v>0</v>
      </c>
      <c r="AQ622" s="42" t="s">
        <v>1277</v>
      </c>
      <c r="AR622" s="43" t="s">
        <v>1278</v>
      </c>
    </row>
    <row r="623" spans="2:44" ht="15" x14ac:dyDescent="0.25">
      <c r="B623" s="31"/>
      <c r="C623" s="32"/>
      <c r="D623" s="33"/>
      <c r="E623" s="33"/>
      <c r="F623" s="35" t="e">
        <f>VLOOKUP(E623,[1]Label!$C$2:$D$1504,2,FALSE)</f>
        <v>#N/A</v>
      </c>
      <c r="G623" s="36"/>
      <c r="H623" s="36"/>
      <c r="I623" s="37"/>
      <c r="J623" s="37"/>
      <c r="K623" s="37"/>
      <c r="L623" s="37"/>
      <c r="M623" s="37"/>
      <c r="N623" s="37"/>
      <c r="O623" s="37"/>
      <c r="P623" s="37"/>
      <c r="Q623" s="38"/>
      <c r="R623" s="37"/>
      <c r="S623" s="37"/>
      <c r="T623" s="39"/>
      <c r="U623" s="39"/>
      <c r="V623" s="39"/>
      <c r="W623" s="39"/>
      <c r="X623" s="39"/>
      <c r="Y623" s="39"/>
      <c r="Z623" s="39"/>
      <c r="AA623" s="39"/>
      <c r="AB623" s="6" t="str">
        <f t="shared" si="53"/>
        <v/>
      </c>
      <c r="AC623" s="6" t="b">
        <f t="shared" si="54"/>
        <v>0</v>
      </c>
      <c r="AD623" s="6" t="b">
        <f t="shared" si="55"/>
        <v>1</v>
      </c>
      <c r="AE623" s="40" t="str">
        <f t="shared" si="56"/>
        <v/>
      </c>
      <c r="AF623" s="53">
        <f t="shared" si="57"/>
        <v>0</v>
      </c>
      <c r="AQ623" s="42" t="s">
        <v>1279</v>
      </c>
      <c r="AR623" s="43" t="s">
        <v>1280</v>
      </c>
    </row>
    <row r="624" spans="2:44" ht="15" x14ac:dyDescent="0.25">
      <c r="B624" s="31"/>
      <c r="C624" s="32"/>
      <c r="D624" s="33"/>
      <c r="E624" s="33"/>
      <c r="F624" s="35" t="e">
        <f>VLOOKUP(E624,[1]Label!$C$2:$D$1504,2,FALSE)</f>
        <v>#N/A</v>
      </c>
      <c r="G624" s="36"/>
      <c r="H624" s="36"/>
      <c r="I624" s="37"/>
      <c r="J624" s="37"/>
      <c r="K624" s="37"/>
      <c r="L624" s="37"/>
      <c r="M624" s="37"/>
      <c r="N624" s="37"/>
      <c r="O624" s="37"/>
      <c r="P624" s="37"/>
      <c r="Q624" s="38"/>
      <c r="R624" s="37"/>
      <c r="S624" s="37"/>
      <c r="T624" s="39"/>
      <c r="U624" s="39"/>
      <c r="V624" s="39"/>
      <c r="W624" s="39"/>
      <c r="X624" s="39"/>
      <c r="Y624" s="39"/>
      <c r="Z624" s="39"/>
      <c r="AA624" s="39"/>
      <c r="AB624" s="6" t="str">
        <f t="shared" si="53"/>
        <v/>
      </c>
      <c r="AC624" s="6" t="b">
        <f t="shared" si="54"/>
        <v>0</v>
      </c>
      <c r="AD624" s="6" t="b">
        <f t="shared" si="55"/>
        <v>1</v>
      </c>
      <c r="AE624" s="40" t="str">
        <f t="shared" si="56"/>
        <v/>
      </c>
      <c r="AF624" s="53">
        <f t="shared" si="57"/>
        <v>0</v>
      </c>
      <c r="AQ624" s="42" t="s">
        <v>1281</v>
      </c>
      <c r="AR624" s="43" t="s">
        <v>1282</v>
      </c>
    </row>
    <row r="625" spans="2:44" ht="15" x14ac:dyDescent="0.25">
      <c r="B625" s="31"/>
      <c r="C625" s="32"/>
      <c r="D625" s="33"/>
      <c r="E625" s="33"/>
      <c r="F625" s="35" t="e">
        <f>VLOOKUP(E625,[1]Label!$C$2:$D$1504,2,FALSE)</f>
        <v>#N/A</v>
      </c>
      <c r="G625" s="36"/>
      <c r="H625" s="36"/>
      <c r="I625" s="37"/>
      <c r="J625" s="37"/>
      <c r="K625" s="37"/>
      <c r="L625" s="37"/>
      <c r="M625" s="37"/>
      <c r="N625" s="37"/>
      <c r="O625" s="37"/>
      <c r="P625" s="37"/>
      <c r="Q625" s="38"/>
      <c r="R625" s="37"/>
      <c r="S625" s="37"/>
      <c r="T625" s="39"/>
      <c r="U625" s="39"/>
      <c r="V625" s="39"/>
      <c r="W625" s="39"/>
      <c r="X625" s="39"/>
      <c r="Y625" s="39"/>
      <c r="Z625" s="39"/>
      <c r="AA625" s="39"/>
      <c r="AB625" s="6" t="str">
        <f t="shared" si="53"/>
        <v/>
      </c>
      <c r="AC625" s="6" t="b">
        <f t="shared" si="54"/>
        <v>0</v>
      </c>
      <c r="AD625" s="6" t="b">
        <f t="shared" si="55"/>
        <v>1</v>
      </c>
      <c r="AE625" s="40" t="str">
        <f t="shared" si="56"/>
        <v/>
      </c>
      <c r="AF625" s="53">
        <f t="shared" si="57"/>
        <v>0</v>
      </c>
      <c r="AQ625" s="42" t="s">
        <v>1283</v>
      </c>
      <c r="AR625" s="43" t="s">
        <v>1284</v>
      </c>
    </row>
    <row r="626" spans="2:44" ht="15" x14ac:dyDescent="0.25">
      <c r="B626" s="31"/>
      <c r="C626" s="32"/>
      <c r="D626" s="33"/>
      <c r="E626" s="33"/>
      <c r="F626" s="35" t="e">
        <f>VLOOKUP(E626,[1]Label!$C$2:$D$1504,2,FALSE)</f>
        <v>#N/A</v>
      </c>
      <c r="G626" s="36"/>
      <c r="H626" s="36"/>
      <c r="I626" s="37"/>
      <c r="J626" s="37"/>
      <c r="K626" s="37"/>
      <c r="L626" s="37"/>
      <c r="M626" s="37"/>
      <c r="N626" s="37"/>
      <c r="O626" s="37"/>
      <c r="P626" s="37"/>
      <c r="Q626" s="38"/>
      <c r="R626" s="37"/>
      <c r="S626" s="37"/>
      <c r="T626" s="39"/>
      <c r="U626" s="39"/>
      <c r="V626" s="39"/>
      <c r="W626" s="39"/>
      <c r="X626" s="39"/>
      <c r="Y626" s="39"/>
      <c r="Z626" s="39"/>
      <c r="AA626" s="39"/>
      <c r="AB626" s="6" t="str">
        <f t="shared" si="53"/>
        <v/>
      </c>
      <c r="AC626" s="6" t="b">
        <f t="shared" si="54"/>
        <v>0</v>
      </c>
      <c r="AD626" s="6" t="b">
        <f t="shared" si="55"/>
        <v>1</v>
      </c>
      <c r="AE626" s="40" t="str">
        <f t="shared" si="56"/>
        <v/>
      </c>
      <c r="AF626" s="53">
        <f t="shared" si="57"/>
        <v>0</v>
      </c>
      <c r="AQ626" s="42" t="s">
        <v>1285</v>
      </c>
      <c r="AR626" s="43" t="s">
        <v>1286</v>
      </c>
    </row>
    <row r="627" spans="2:44" ht="15" x14ac:dyDescent="0.25">
      <c r="B627" s="31"/>
      <c r="C627" s="32"/>
      <c r="D627" s="33"/>
      <c r="E627" s="33"/>
      <c r="F627" s="35" t="e">
        <f>VLOOKUP(E627,[1]Label!$C$2:$D$1504,2,FALSE)</f>
        <v>#N/A</v>
      </c>
      <c r="G627" s="36"/>
      <c r="H627" s="36"/>
      <c r="I627" s="37"/>
      <c r="J627" s="37"/>
      <c r="K627" s="37"/>
      <c r="L627" s="37"/>
      <c r="M627" s="37"/>
      <c r="N627" s="37"/>
      <c r="O627" s="37"/>
      <c r="P627" s="37"/>
      <c r="Q627" s="38"/>
      <c r="R627" s="37"/>
      <c r="S627" s="37"/>
      <c r="T627" s="39"/>
      <c r="U627" s="39"/>
      <c r="V627" s="39"/>
      <c r="W627" s="39"/>
      <c r="X627" s="39"/>
      <c r="Y627" s="39"/>
      <c r="Z627" s="39"/>
      <c r="AA627" s="39"/>
      <c r="AB627" s="6" t="str">
        <f t="shared" si="53"/>
        <v/>
      </c>
      <c r="AC627" s="6" t="b">
        <f t="shared" si="54"/>
        <v>0</v>
      </c>
      <c r="AD627" s="6" t="b">
        <f t="shared" si="55"/>
        <v>1</v>
      </c>
      <c r="AE627" s="40" t="str">
        <f t="shared" si="56"/>
        <v/>
      </c>
      <c r="AF627" s="53">
        <f t="shared" si="57"/>
        <v>0</v>
      </c>
      <c r="AQ627" s="42" t="s">
        <v>1287</v>
      </c>
      <c r="AR627" s="43" t="s">
        <v>1288</v>
      </c>
    </row>
    <row r="628" spans="2:44" ht="15" x14ac:dyDescent="0.25">
      <c r="B628" s="31"/>
      <c r="C628" s="32"/>
      <c r="D628" s="33"/>
      <c r="E628" s="33"/>
      <c r="F628" s="35" t="e">
        <f>VLOOKUP(E628,[1]Label!$C$2:$D$1504,2,FALSE)</f>
        <v>#N/A</v>
      </c>
      <c r="G628" s="36"/>
      <c r="H628" s="36"/>
      <c r="I628" s="37"/>
      <c r="J628" s="37"/>
      <c r="K628" s="37"/>
      <c r="L628" s="37"/>
      <c r="M628" s="37"/>
      <c r="N628" s="37"/>
      <c r="O628" s="37"/>
      <c r="P628" s="37"/>
      <c r="Q628" s="38"/>
      <c r="R628" s="37"/>
      <c r="S628" s="37"/>
      <c r="T628" s="39"/>
      <c r="U628" s="39"/>
      <c r="V628" s="39"/>
      <c r="W628" s="39"/>
      <c r="X628" s="39"/>
      <c r="Y628" s="39"/>
      <c r="Z628" s="39"/>
      <c r="AA628" s="39"/>
      <c r="AB628" s="6" t="str">
        <f t="shared" si="53"/>
        <v/>
      </c>
      <c r="AC628" s="6" t="b">
        <f t="shared" si="54"/>
        <v>0</v>
      </c>
      <c r="AD628" s="6" t="b">
        <f t="shared" si="55"/>
        <v>1</v>
      </c>
      <c r="AE628" s="40" t="str">
        <f t="shared" si="56"/>
        <v/>
      </c>
      <c r="AF628" s="53">
        <f t="shared" si="57"/>
        <v>0</v>
      </c>
      <c r="AQ628" s="42" t="s">
        <v>1289</v>
      </c>
      <c r="AR628" s="43" t="s">
        <v>1290</v>
      </c>
    </row>
    <row r="629" spans="2:44" ht="15" x14ac:dyDescent="0.25">
      <c r="B629" s="31"/>
      <c r="C629" s="32"/>
      <c r="D629" s="33"/>
      <c r="E629" s="33"/>
      <c r="F629" s="35" t="e">
        <f>VLOOKUP(E629,[1]Label!$C$2:$D$1504,2,FALSE)</f>
        <v>#N/A</v>
      </c>
      <c r="G629" s="36"/>
      <c r="H629" s="36"/>
      <c r="I629" s="37"/>
      <c r="J629" s="37"/>
      <c r="K629" s="37"/>
      <c r="L629" s="37"/>
      <c r="M629" s="37"/>
      <c r="N629" s="37"/>
      <c r="O629" s="37"/>
      <c r="P629" s="37"/>
      <c r="Q629" s="38"/>
      <c r="R629" s="37"/>
      <c r="S629" s="37"/>
      <c r="T629" s="39"/>
      <c r="U629" s="39"/>
      <c r="V629" s="39"/>
      <c r="W629" s="39"/>
      <c r="X629" s="39"/>
      <c r="Y629" s="39"/>
      <c r="Z629" s="39"/>
      <c r="AA629" s="39"/>
      <c r="AB629" s="6" t="str">
        <f t="shared" si="53"/>
        <v/>
      </c>
      <c r="AC629" s="6" t="b">
        <f t="shared" si="54"/>
        <v>0</v>
      </c>
      <c r="AD629" s="6" t="b">
        <f t="shared" si="55"/>
        <v>1</v>
      </c>
      <c r="AE629" s="40" t="str">
        <f t="shared" si="56"/>
        <v/>
      </c>
      <c r="AF629" s="53">
        <f t="shared" si="57"/>
        <v>0</v>
      </c>
      <c r="AQ629" s="42" t="s">
        <v>1291</v>
      </c>
      <c r="AR629" s="43" t="s">
        <v>1292</v>
      </c>
    </row>
    <row r="630" spans="2:44" ht="15" x14ac:dyDescent="0.25">
      <c r="B630" s="31"/>
      <c r="C630" s="32"/>
      <c r="D630" s="33"/>
      <c r="E630" s="33"/>
      <c r="F630" s="35" t="e">
        <f>VLOOKUP(E630,[1]Label!$C$2:$D$1504,2,FALSE)</f>
        <v>#N/A</v>
      </c>
      <c r="G630" s="36"/>
      <c r="H630" s="36"/>
      <c r="I630" s="37"/>
      <c r="J630" s="37"/>
      <c r="K630" s="37"/>
      <c r="L630" s="37"/>
      <c r="M630" s="37"/>
      <c r="N630" s="37"/>
      <c r="O630" s="37"/>
      <c r="P630" s="37"/>
      <c r="Q630" s="38"/>
      <c r="R630" s="37"/>
      <c r="S630" s="37"/>
      <c r="T630" s="39"/>
      <c r="U630" s="39"/>
      <c r="V630" s="39"/>
      <c r="W630" s="39"/>
      <c r="X630" s="39"/>
      <c r="Y630" s="39"/>
      <c r="Z630" s="39"/>
      <c r="AA630" s="39"/>
      <c r="AB630" s="6" t="str">
        <f t="shared" si="53"/>
        <v/>
      </c>
      <c r="AC630" s="6" t="b">
        <f t="shared" si="54"/>
        <v>0</v>
      </c>
      <c r="AD630" s="6" t="b">
        <f t="shared" si="55"/>
        <v>1</v>
      </c>
      <c r="AE630" s="40" t="str">
        <f t="shared" si="56"/>
        <v/>
      </c>
      <c r="AF630" s="53">
        <f t="shared" si="57"/>
        <v>0</v>
      </c>
      <c r="AQ630" s="42" t="s">
        <v>1293</v>
      </c>
      <c r="AR630" s="43" t="s">
        <v>1294</v>
      </c>
    </row>
    <row r="631" spans="2:44" ht="15" x14ac:dyDescent="0.25">
      <c r="B631" s="31"/>
      <c r="C631" s="32"/>
      <c r="D631" s="33"/>
      <c r="E631" s="33"/>
      <c r="F631" s="35" t="e">
        <f>VLOOKUP(E631,[1]Label!$C$2:$D$1504,2,FALSE)</f>
        <v>#N/A</v>
      </c>
      <c r="G631" s="36"/>
      <c r="H631" s="36"/>
      <c r="I631" s="37"/>
      <c r="J631" s="37"/>
      <c r="K631" s="37"/>
      <c r="L631" s="37"/>
      <c r="M631" s="37"/>
      <c r="N631" s="37"/>
      <c r="O631" s="37"/>
      <c r="P631" s="37"/>
      <c r="Q631" s="38"/>
      <c r="R631" s="37"/>
      <c r="S631" s="37"/>
      <c r="T631" s="39"/>
      <c r="U631" s="39"/>
      <c r="V631" s="39"/>
      <c r="W631" s="39"/>
      <c r="X631" s="39"/>
      <c r="Y631" s="39"/>
      <c r="Z631" s="39"/>
      <c r="AA631" s="39"/>
      <c r="AB631" s="6" t="str">
        <f t="shared" si="53"/>
        <v/>
      </c>
      <c r="AC631" s="6" t="b">
        <f t="shared" si="54"/>
        <v>0</v>
      </c>
      <c r="AD631" s="6" t="b">
        <f t="shared" si="55"/>
        <v>1</v>
      </c>
      <c r="AE631" s="40" t="str">
        <f t="shared" si="56"/>
        <v/>
      </c>
      <c r="AF631" s="53">
        <f t="shared" si="57"/>
        <v>0</v>
      </c>
      <c r="AQ631" s="42" t="s">
        <v>1295</v>
      </c>
      <c r="AR631" s="43" t="s">
        <v>1296</v>
      </c>
    </row>
    <row r="632" spans="2:44" ht="15" x14ac:dyDescent="0.25">
      <c r="B632" s="31"/>
      <c r="C632" s="32"/>
      <c r="D632" s="33"/>
      <c r="E632" s="33"/>
      <c r="F632" s="35" t="e">
        <f>VLOOKUP(E632,[1]Label!$C$2:$D$1504,2,FALSE)</f>
        <v>#N/A</v>
      </c>
      <c r="G632" s="36"/>
      <c r="H632" s="36"/>
      <c r="I632" s="37"/>
      <c r="J632" s="37"/>
      <c r="K632" s="37"/>
      <c r="L632" s="37"/>
      <c r="M632" s="37"/>
      <c r="N632" s="37"/>
      <c r="O632" s="37"/>
      <c r="P632" s="37"/>
      <c r="Q632" s="38"/>
      <c r="R632" s="37"/>
      <c r="S632" s="37"/>
      <c r="T632" s="39"/>
      <c r="U632" s="39"/>
      <c r="V632" s="39"/>
      <c r="W632" s="39"/>
      <c r="X632" s="39"/>
      <c r="Y632" s="39"/>
      <c r="Z632" s="39"/>
      <c r="AA632" s="39"/>
      <c r="AB632" s="6" t="str">
        <f t="shared" si="53"/>
        <v/>
      </c>
      <c r="AC632" s="6" t="b">
        <f t="shared" si="54"/>
        <v>0</v>
      </c>
      <c r="AD632" s="6" t="b">
        <f t="shared" si="55"/>
        <v>1</v>
      </c>
      <c r="AE632" s="40" t="str">
        <f t="shared" si="56"/>
        <v/>
      </c>
      <c r="AF632" s="53">
        <f t="shared" si="57"/>
        <v>0</v>
      </c>
      <c r="AQ632" s="42" t="s">
        <v>1297</v>
      </c>
      <c r="AR632" s="43" t="s">
        <v>1298</v>
      </c>
    </row>
    <row r="633" spans="2:44" ht="15" x14ac:dyDescent="0.25">
      <c r="B633" s="31"/>
      <c r="C633" s="32"/>
      <c r="D633" s="33"/>
      <c r="E633" s="33"/>
      <c r="F633" s="35" t="e">
        <f>VLOOKUP(E633,[1]Label!$C$2:$D$1504,2,FALSE)</f>
        <v>#N/A</v>
      </c>
      <c r="G633" s="36"/>
      <c r="H633" s="36"/>
      <c r="I633" s="37"/>
      <c r="J633" s="37"/>
      <c r="K633" s="37"/>
      <c r="L633" s="37"/>
      <c r="M633" s="37"/>
      <c r="N633" s="37"/>
      <c r="O633" s="37"/>
      <c r="P633" s="37"/>
      <c r="Q633" s="38"/>
      <c r="R633" s="37"/>
      <c r="S633" s="37"/>
      <c r="T633" s="39"/>
      <c r="U633" s="39"/>
      <c r="V633" s="39"/>
      <c r="W633" s="39"/>
      <c r="X633" s="39"/>
      <c r="Y633" s="39"/>
      <c r="Z633" s="39"/>
      <c r="AA633" s="39"/>
      <c r="AB633" s="6" t="str">
        <f t="shared" si="53"/>
        <v/>
      </c>
      <c r="AC633" s="6" t="b">
        <f t="shared" si="54"/>
        <v>0</v>
      </c>
      <c r="AD633" s="6" t="b">
        <f t="shared" si="55"/>
        <v>1</v>
      </c>
      <c r="AE633" s="40" t="str">
        <f t="shared" si="56"/>
        <v/>
      </c>
      <c r="AF633" s="53">
        <f t="shared" si="57"/>
        <v>0</v>
      </c>
      <c r="AQ633" s="42" t="s">
        <v>1299</v>
      </c>
      <c r="AR633" s="43" t="s">
        <v>1300</v>
      </c>
    </row>
    <row r="634" spans="2:44" ht="15" x14ac:dyDescent="0.25">
      <c r="B634" s="31"/>
      <c r="C634" s="32"/>
      <c r="D634" s="33"/>
      <c r="E634" s="33"/>
      <c r="F634" s="35" t="e">
        <f>VLOOKUP(E634,[1]Label!$C$2:$D$1504,2,FALSE)</f>
        <v>#N/A</v>
      </c>
      <c r="G634" s="36"/>
      <c r="H634" s="36"/>
      <c r="I634" s="37"/>
      <c r="J634" s="37"/>
      <c r="K634" s="37"/>
      <c r="L634" s="37"/>
      <c r="M634" s="37"/>
      <c r="N634" s="37"/>
      <c r="O634" s="37"/>
      <c r="P634" s="37"/>
      <c r="Q634" s="38"/>
      <c r="R634" s="37"/>
      <c r="S634" s="37"/>
      <c r="T634" s="39"/>
      <c r="U634" s="39"/>
      <c r="V634" s="39"/>
      <c r="W634" s="39"/>
      <c r="X634" s="39"/>
      <c r="Y634" s="39"/>
      <c r="Z634" s="39"/>
      <c r="AA634" s="39"/>
      <c r="AB634" s="6" t="str">
        <f t="shared" si="53"/>
        <v/>
      </c>
      <c r="AC634" s="6" t="b">
        <f t="shared" si="54"/>
        <v>0</v>
      </c>
      <c r="AD634" s="6" t="b">
        <f t="shared" si="55"/>
        <v>1</v>
      </c>
      <c r="AE634" s="40" t="str">
        <f t="shared" si="56"/>
        <v/>
      </c>
      <c r="AF634" s="53">
        <f t="shared" si="57"/>
        <v>0</v>
      </c>
      <c r="AQ634" s="42" t="s">
        <v>1301</v>
      </c>
      <c r="AR634" s="43" t="s">
        <v>1302</v>
      </c>
    </row>
    <row r="635" spans="2:44" ht="15" x14ac:dyDescent="0.25">
      <c r="B635" s="31"/>
      <c r="C635" s="32"/>
      <c r="D635" s="33"/>
      <c r="E635" s="33"/>
      <c r="F635" s="35" t="e">
        <f>VLOOKUP(E635,[1]Label!$C$2:$D$1504,2,FALSE)</f>
        <v>#N/A</v>
      </c>
      <c r="G635" s="36"/>
      <c r="H635" s="36"/>
      <c r="I635" s="37"/>
      <c r="J635" s="37"/>
      <c r="K635" s="37"/>
      <c r="L635" s="37"/>
      <c r="M635" s="37"/>
      <c r="N635" s="37"/>
      <c r="O635" s="37"/>
      <c r="P635" s="37"/>
      <c r="Q635" s="38"/>
      <c r="R635" s="37"/>
      <c r="S635" s="37"/>
      <c r="T635" s="39"/>
      <c r="U635" s="39"/>
      <c r="V635" s="39"/>
      <c r="W635" s="39"/>
      <c r="X635" s="39"/>
      <c r="Y635" s="39"/>
      <c r="Z635" s="39"/>
      <c r="AA635" s="39"/>
      <c r="AB635" s="6" t="str">
        <f t="shared" si="53"/>
        <v/>
      </c>
      <c r="AC635" s="6" t="b">
        <f t="shared" si="54"/>
        <v>0</v>
      </c>
      <c r="AD635" s="6" t="b">
        <f t="shared" si="55"/>
        <v>1</v>
      </c>
      <c r="AE635" s="40" t="str">
        <f t="shared" si="56"/>
        <v/>
      </c>
      <c r="AF635" s="53">
        <f t="shared" si="57"/>
        <v>0</v>
      </c>
      <c r="AQ635" s="42" t="s">
        <v>1303</v>
      </c>
      <c r="AR635" s="43" t="s">
        <v>1304</v>
      </c>
    </row>
    <row r="636" spans="2:44" ht="15" x14ac:dyDescent="0.25">
      <c r="B636" s="31"/>
      <c r="C636" s="32"/>
      <c r="D636" s="33"/>
      <c r="E636" s="33"/>
      <c r="F636" s="35" t="e">
        <f>VLOOKUP(E636,[1]Label!$C$2:$D$1504,2,FALSE)</f>
        <v>#N/A</v>
      </c>
      <c r="G636" s="36"/>
      <c r="H636" s="36"/>
      <c r="I636" s="37"/>
      <c r="J636" s="37"/>
      <c r="K636" s="37"/>
      <c r="L636" s="37"/>
      <c r="M636" s="37"/>
      <c r="N636" s="37"/>
      <c r="O636" s="37"/>
      <c r="P636" s="37"/>
      <c r="Q636" s="38"/>
      <c r="R636" s="37"/>
      <c r="S636" s="37"/>
      <c r="T636" s="39"/>
      <c r="U636" s="39"/>
      <c r="V636" s="39"/>
      <c r="W636" s="39"/>
      <c r="X636" s="39"/>
      <c r="Y636" s="39"/>
      <c r="Z636" s="39"/>
      <c r="AA636" s="39"/>
      <c r="AB636" s="6" t="str">
        <f t="shared" si="53"/>
        <v/>
      </c>
      <c r="AC636" s="6" t="b">
        <f t="shared" si="54"/>
        <v>0</v>
      </c>
      <c r="AD636" s="6" t="b">
        <f t="shared" si="55"/>
        <v>1</v>
      </c>
      <c r="AE636" s="40" t="str">
        <f t="shared" si="56"/>
        <v/>
      </c>
      <c r="AF636" s="53">
        <f t="shared" si="57"/>
        <v>0</v>
      </c>
      <c r="AQ636" s="42" t="s">
        <v>1305</v>
      </c>
      <c r="AR636" s="43" t="s">
        <v>1306</v>
      </c>
    </row>
    <row r="637" spans="2:44" ht="15" x14ac:dyDescent="0.25">
      <c r="B637" s="31"/>
      <c r="C637" s="32"/>
      <c r="D637" s="33"/>
      <c r="E637" s="33"/>
      <c r="F637" s="35" t="e">
        <f>VLOOKUP(E637,[1]Label!$C$2:$D$1504,2,FALSE)</f>
        <v>#N/A</v>
      </c>
      <c r="G637" s="36"/>
      <c r="H637" s="36"/>
      <c r="I637" s="37"/>
      <c r="J637" s="37"/>
      <c r="K637" s="37"/>
      <c r="L637" s="37"/>
      <c r="M637" s="37"/>
      <c r="N637" s="37"/>
      <c r="O637" s="37"/>
      <c r="P637" s="37"/>
      <c r="Q637" s="38"/>
      <c r="R637" s="37"/>
      <c r="S637" s="37"/>
      <c r="T637" s="39"/>
      <c r="U637" s="39"/>
      <c r="V637" s="39"/>
      <c r="W637" s="39"/>
      <c r="X637" s="39"/>
      <c r="Y637" s="39"/>
      <c r="Z637" s="39"/>
      <c r="AA637" s="39"/>
      <c r="AB637" s="6" t="str">
        <f t="shared" si="53"/>
        <v/>
      </c>
      <c r="AC637" s="6" t="b">
        <f t="shared" si="54"/>
        <v>0</v>
      </c>
      <c r="AD637" s="6" t="b">
        <f t="shared" si="55"/>
        <v>1</v>
      </c>
      <c r="AE637" s="40" t="str">
        <f t="shared" si="56"/>
        <v/>
      </c>
      <c r="AF637" s="53">
        <f t="shared" si="57"/>
        <v>0</v>
      </c>
      <c r="AQ637" s="42" t="s">
        <v>1307</v>
      </c>
      <c r="AR637" s="43" t="s">
        <v>1308</v>
      </c>
    </row>
    <row r="638" spans="2:44" ht="15" x14ac:dyDescent="0.25">
      <c r="B638" s="31"/>
      <c r="C638" s="32"/>
      <c r="D638" s="33"/>
      <c r="E638" s="33"/>
      <c r="F638" s="35" t="e">
        <f>VLOOKUP(E638,[1]Label!$C$2:$D$1504,2,FALSE)</f>
        <v>#N/A</v>
      </c>
      <c r="G638" s="36"/>
      <c r="H638" s="36"/>
      <c r="I638" s="37"/>
      <c r="J638" s="37"/>
      <c r="K638" s="37"/>
      <c r="L638" s="37"/>
      <c r="M638" s="37"/>
      <c r="N638" s="37"/>
      <c r="O638" s="37"/>
      <c r="P638" s="37"/>
      <c r="Q638" s="38"/>
      <c r="R638" s="37"/>
      <c r="S638" s="37"/>
      <c r="T638" s="39"/>
      <c r="U638" s="39"/>
      <c r="V638" s="39"/>
      <c r="W638" s="39"/>
      <c r="X638" s="39"/>
      <c r="Y638" s="39"/>
      <c r="Z638" s="39"/>
      <c r="AA638" s="39"/>
      <c r="AB638" s="6" t="str">
        <f t="shared" si="53"/>
        <v/>
      </c>
      <c r="AC638" s="6" t="b">
        <f t="shared" si="54"/>
        <v>0</v>
      </c>
      <c r="AD638" s="6" t="b">
        <f t="shared" si="55"/>
        <v>1</v>
      </c>
      <c r="AE638" s="40" t="str">
        <f t="shared" si="56"/>
        <v/>
      </c>
      <c r="AF638" s="53">
        <f t="shared" si="57"/>
        <v>0</v>
      </c>
      <c r="AQ638" s="42" t="s">
        <v>1309</v>
      </c>
      <c r="AR638" s="43" t="s">
        <v>1310</v>
      </c>
    </row>
    <row r="639" spans="2:44" ht="15" x14ac:dyDescent="0.25">
      <c r="B639" s="31"/>
      <c r="C639" s="32"/>
      <c r="D639" s="33"/>
      <c r="E639" s="33"/>
      <c r="F639" s="35" t="e">
        <f>VLOOKUP(E639,[1]Label!$C$2:$D$1504,2,FALSE)</f>
        <v>#N/A</v>
      </c>
      <c r="G639" s="36"/>
      <c r="H639" s="36"/>
      <c r="I639" s="37"/>
      <c r="J639" s="37"/>
      <c r="K639" s="37"/>
      <c r="L639" s="37"/>
      <c r="M639" s="37"/>
      <c r="N639" s="37"/>
      <c r="O639" s="37"/>
      <c r="P639" s="37"/>
      <c r="Q639" s="38"/>
      <c r="R639" s="37"/>
      <c r="S639" s="37"/>
      <c r="T639" s="39"/>
      <c r="U639" s="39"/>
      <c r="V639" s="39"/>
      <c r="W639" s="39"/>
      <c r="X639" s="39"/>
      <c r="Y639" s="39"/>
      <c r="Z639" s="39"/>
      <c r="AA639" s="39"/>
      <c r="AB639" s="6" t="str">
        <f t="shared" si="53"/>
        <v/>
      </c>
      <c r="AC639" s="6" t="b">
        <f t="shared" si="54"/>
        <v>0</v>
      </c>
      <c r="AD639" s="6" t="b">
        <f t="shared" si="55"/>
        <v>1</v>
      </c>
      <c r="AE639" s="40" t="str">
        <f t="shared" si="56"/>
        <v/>
      </c>
      <c r="AF639" s="53">
        <f t="shared" si="57"/>
        <v>0</v>
      </c>
      <c r="AQ639" s="42" t="s">
        <v>1311</v>
      </c>
      <c r="AR639" s="43" t="s">
        <v>1312</v>
      </c>
    </row>
    <row r="640" spans="2:44" ht="15" x14ac:dyDescent="0.25">
      <c r="B640" s="31"/>
      <c r="C640" s="32"/>
      <c r="D640" s="33"/>
      <c r="E640" s="33"/>
      <c r="F640" s="35" t="e">
        <f>VLOOKUP(E640,[1]Label!$C$2:$D$1504,2,FALSE)</f>
        <v>#N/A</v>
      </c>
      <c r="G640" s="36"/>
      <c r="H640" s="36"/>
      <c r="I640" s="37"/>
      <c r="J640" s="37"/>
      <c r="K640" s="37"/>
      <c r="L640" s="37"/>
      <c r="M640" s="37"/>
      <c r="N640" s="37"/>
      <c r="O640" s="37"/>
      <c r="P640" s="37"/>
      <c r="Q640" s="38"/>
      <c r="R640" s="37"/>
      <c r="S640" s="37"/>
      <c r="T640" s="39"/>
      <c r="U640" s="39"/>
      <c r="V640" s="39"/>
      <c r="W640" s="39"/>
      <c r="X640" s="39"/>
      <c r="Y640" s="39"/>
      <c r="Z640" s="39"/>
      <c r="AA640" s="39"/>
      <c r="AB640" s="6" t="str">
        <f t="shared" si="53"/>
        <v/>
      </c>
      <c r="AC640" s="6" t="b">
        <f t="shared" si="54"/>
        <v>0</v>
      </c>
      <c r="AD640" s="6" t="b">
        <f t="shared" si="55"/>
        <v>1</v>
      </c>
      <c r="AE640" s="40" t="str">
        <f t="shared" si="56"/>
        <v/>
      </c>
      <c r="AF640" s="53">
        <f t="shared" si="57"/>
        <v>0</v>
      </c>
      <c r="AQ640" s="42" t="s">
        <v>1313</v>
      </c>
      <c r="AR640" s="43" t="s">
        <v>1314</v>
      </c>
    </row>
    <row r="641" spans="2:44" ht="15" x14ac:dyDescent="0.25">
      <c r="B641" s="31"/>
      <c r="C641" s="32"/>
      <c r="D641" s="33"/>
      <c r="E641" s="33"/>
      <c r="F641" s="35" t="e">
        <f>VLOOKUP(E641,[1]Label!$C$2:$D$1504,2,FALSE)</f>
        <v>#N/A</v>
      </c>
      <c r="G641" s="36"/>
      <c r="H641" s="36"/>
      <c r="I641" s="37"/>
      <c r="J641" s="37"/>
      <c r="K641" s="37"/>
      <c r="L641" s="37"/>
      <c r="M641" s="37"/>
      <c r="N641" s="37"/>
      <c r="O641" s="37"/>
      <c r="P641" s="37"/>
      <c r="Q641" s="38"/>
      <c r="R641" s="37"/>
      <c r="S641" s="37"/>
      <c r="T641" s="39"/>
      <c r="U641" s="39"/>
      <c r="V641" s="39"/>
      <c r="W641" s="39"/>
      <c r="X641" s="39"/>
      <c r="Y641" s="39"/>
      <c r="Z641" s="39"/>
      <c r="AA641" s="39"/>
      <c r="AB641" s="6" t="str">
        <f t="shared" si="53"/>
        <v/>
      </c>
      <c r="AC641" s="6" t="b">
        <f t="shared" si="54"/>
        <v>0</v>
      </c>
      <c r="AD641" s="6" t="b">
        <f t="shared" si="55"/>
        <v>1</v>
      </c>
      <c r="AE641" s="40" t="str">
        <f t="shared" si="56"/>
        <v/>
      </c>
      <c r="AF641" s="53">
        <f t="shared" si="57"/>
        <v>0</v>
      </c>
      <c r="AQ641" s="42" t="s">
        <v>1315</v>
      </c>
      <c r="AR641" s="43" t="s">
        <v>1316</v>
      </c>
    </row>
    <row r="642" spans="2:44" ht="15" x14ac:dyDescent="0.25">
      <c r="B642" s="31"/>
      <c r="C642" s="32"/>
      <c r="D642" s="33"/>
      <c r="E642" s="33"/>
      <c r="F642" s="35" t="e">
        <f>VLOOKUP(E642,[1]Label!$C$2:$D$1504,2,FALSE)</f>
        <v>#N/A</v>
      </c>
      <c r="G642" s="36"/>
      <c r="H642" s="36"/>
      <c r="I642" s="37"/>
      <c r="J642" s="37"/>
      <c r="K642" s="37"/>
      <c r="L642" s="37"/>
      <c r="M642" s="37"/>
      <c r="N642" s="37"/>
      <c r="O642" s="37"/>
      <c r="P642" s="37"/>
      <c r="Q642" s="38"/>
      <c r="R642" s="37"/>
      <c r="S642" s="37"/>
      <c r="T642" s="39"/>
      <c r="U642" s="39"/>
      <c r="V642" s="39"/>
      <c r="W642" s="39"/>
      <c r="X642" s="39"/>
      <c r="Y642" s="39"/>
      <c r="Z642" s="39"/>
      <c r="AA642" s="39"/>
      <c r="AB642" s="6" t="str">
        <f t="shared" si="53"/>
        <v/>
      </c>
      <c r="AC642" s="6" t="b">
        <f t="shared" si="54"/>
        <v>0</v>
      </c>
      <c r="AD642" s="6" t="b">
        <f t="shared" si="55"/>
        <v>1</v>
      </c>
      <c r="AE642" s="40" t="str">
        <f t="shared" si="56"/>
        <v/>
      </c>
      <c r="AF642" s="53">
        <f t="shared" si="57"/>
        <v>0</v>
      </c>
      <c r="AQ642" s="42" t="s">
        <v>1317</v>
      </c>
      <c r="AR642" s="43" t="s">
        <v>1318</v>
      </c>
    </row>
    <row r="643" spans="2:44" ht="15" x14ac:dyDescent="0.25">
      <c r="B643" s="31"/>
      <c r="C643" s="32"/>
      <c r="D643" s="33"/>
      <c r="E643" s="33"/>
      <c r="F643" s="35" t="e">
        <f>VLOOKUP(E643,[1]Label!$C$2:$D$1504,2,FALSE)</f>
        <v>#N/A</v>
      </c>
      <c r="G643" s="36"/>
      <c r="H643" s="36"/>
      <c r="I643" s="37"/>
      <c r="J643" s="37"/>
      <c r="K643" s="37"/>
      <c r="L643" s="37"/>
      <c r="M643" s="37"/>
      <c r="N643" s="37"/>
      <c r="O643" s="37"/>
      <c r="P643" s="37"/>
      <c r="Q643" s="38"/>
      <c r="R643" s="37"/>
      <c r="S643" s="37"/>
      <c r="T643" s="39"/>
      <c r="U643" s="39"/>
      <c r="V643" s="39"/>
      <c r="W643" s="39"/>
      <c r="X643" s="39"/>
      <c r="Y643" s="39"/>
      <c r="Z643" s="39"/>
      <c r="AA643" s="39"/>
      <c r="AB643" s="6" t="str">
        <f t="shared" si="53"/>
        <v/>
      </c>
      <c r="AC643" s="6" t="b">
        <f t="shared" si="54"/>
        <v>0</v>
      </c>
      <c r="AD643" s="6" t="b">
        <f t="shared" si="55"/>
        <v>1</v>
      </c>
      <c r="AE643" s="40" t="str">
        <f t="shared" si="56"/>
        <v/>
      </c>
      <c r="AF643" s="53">
        <f t="shared" si="57"/>
        <v>0</v>
      </c>
      <c r="AQ643" s="42" t="s">
        <v>1319</v>
      </c>
      <c r="AR643" s="43" t="s">
        <v>1320</v>
      </c>
    </row>
    <row r="644" spans="2:44" ht="15" x14ac:dyDescent="0.25">
      <c r="B644" s="31"/>
      <c r="C644" s="32"/>
      <c r="D644" s="33"/>
      <c r="E644" s="33"/>
      <c r="F644" s="35" t="e">
        <f>VLOOKUP(E644,[1]Label!$C$2:$D$1504,2,FALSE)</f>
        <v>#N/A</v>
      </c>
      <c r="G644" s="36"/>
      <c r="H644" s="36"/>
      <c r="I644" s="37"/>
      <c r="J644" s="37"/>
      <c r="K644" s="37"/>
      <c r="L644" s="37"/>
      <c r="M644" s="37"/>
      <c r="N644" s="37"/>
      <c r="O644" s="37"/>
      <c r="P644" s="37"/>
      <c r="Q644" s="38"/>
      <c r="R644" s="37"/>
      <c r="S644" s="37"/>
      <c r="T644" s="39"/>
      <c r="U644" s="39"/>
      <c r="V644" s="39"/>
      <c r="W644" s="39"/>
      <c r="X644" s="39"/>
      <c r="Y644" s="39"/>
      <c r="Z644" s="39"/>
      <c r="AA644" s="39"/>
      <c r="AB644" s="6" t="str">
        <f t="shared" si="53"/>
        <v/>
      </c>
      <c r="AC644" s="6" t="b">
        <f t="shared" si="54"/>
        <v>0</v>
      </c>
      <c r="AD644" s="6" t="b">
        <f t="shared" si="55"/>
        <v>1</v>
      </c>
      <c r="AE644" s="40" t="str">
        <f t="shared" si="56"/>
        <v/>
      </c>
      <c r="AF644" s="53">
        <f t="shared" si="57"/>
        <v>0</v>
      </c>
      <c r="AQ644" s="42" t="s">
        <v>1321</v>
      </c>
      <c r="AR644" s="43" t="s">
        <v>1322</v>
      </c>
    </row>
    <row r="645" spans="2:44" ht="15" x14ac:dyDescent="0.25">
      <c r="B645" s="31"/>
      <c r="C645" s="32"/>
      <c r="D645" s="33"/>
      <c r="E645" s="33"/>
      <c r="F645" s="35" t="e">
        <f>VLOOKUP(E645,[1]Label!$C$2:$D$1504,2,FALSE)</f>
        <v>#N/A</v>
      </c>
      <c r="G645" s="36"/>
      <c r="H645" s="36"/>
      <c r="I645" s="37"/>
      <c r="J645" s="37"/>
      <c r="K645" s="37"/>
      <c r="L645" s="37"/>
      <c r="M645" s="37"/>
      <c r="N645" s="37"/>
      <c r="O645" s="37"/>
      <c r="P645" s="37"/>
      <c r="Q645" s="38"/>
      <c r="R645" s="37"/>
      <c r="S645" s="37"/>
      <c r="T645" s="39"/>
      <c r="U645" s="39"/>
      <c r="V645" s="39"/>
      <c r="W645" s="39"/>
      <c r="X645" s="39"/>
      <c r="Y645" s="39"/>
      <c r="Z645" s="39"/>
      <c r="AA645" s="39"/>
      <c r="AB645" s="6" t="str">
        <f t="shared" si="53"/>
        <v/>
      </c>
      <c r="AC645" s="6" t="b">
        <f t="shared" si="54"/>
        <v>0</v>
      </c>
      <c r="AD645" s="6" t="b">
        <f t="shared" si="55"/>
        <v>1</v>
      </c>
      <c r="AE645" s="40" t="str">
        <f t="shared" si="56"/>
        <v/>
      </c>
      <c r="AF645" s="53">
        <f t="shared" si="57"/>
        <v>0</v>
      </c>
      <c r="AQ645" s="42" t="s">
        <v>1323</v>
      </c>
      <c r="AR645" s="43" t="s">
        <v>1324</v>
      </c>
    </row>
    <row r="646" spans="2:44" ht="15" x14ac:dyDescent="0.25">
      <c r="B646" s="31"/>
      <c r="C646" s="32"/>
      <c r="D646" s="33"/>
      <c r="E646" s="33"/>
      <c r="F646" s="35" t="e">
        <f>VLOOKUP(E646,[1]Label!$C$2:$D$1504,2,FALSE)</f>
        <v>#N/A</v>
      </c>
      <c r="G646" s="36"/>
      <c r="H646" s="36"/>
      <c r="I646" s="37"/>
      <c r="J646" s="37"/>
      <c r="K646" s="37"/>
      <c r="L646" s="37"/>
      <c r="M646" s="37"/>
      <c r="N646" s="37"/>
      <c r="O646" s="37"/>
      <c r="P646" s="37"/>
      <c r="Q646" s="38"/>
      <c r="R646" s="37"/>
      <c r="S646" s="37"/>
      <c r="T646" s="39"/>
      <c r="U646" s="39"/>
      <c r="V646" s="39"/>
      <c r="W646" s="39"/>
      <c r="X646" s="39"/>
      <c r="Y646" s="39"/>
      <c r="Z646" s="39"/>
      <c r="AA646" s="39"/>
      <c r="AB646" s="6" t="str">
        <f t="shared" si="53"/>
        <v/>
      </c>
      <c r="AC646" s="6" t="b">
        <f t="shared" si="54"/>
        <v>0</v>
      </c>
      <c r="AD646" s="6" t="b">
        <f t="shared" si="55"/>
        <v>1</v>
      </c>
      <c r="AE646" s="40" t="str">
        <f t="shared" si="56"/>
        <v/>
      </c>
      <c r="AF646" s="53">
        <f t="shared" si="57"/>
        <v>0</v>
      </c>
      <c r="AQ646" s="42" t="s">
        <v>1325</v>
      </c>
      <c r="AR646" s="43" t="s">
        <v>1326</v>
      </c>
    </row>
    <row r="647" spans="2:44" ht="15" x14ac:dyDescent="0.25">
      <c r="B647" s="31"/>
      <c r="C647" s="32"/>
      <c r="D647" s="33"/>
      <c r="E647" s="33"/>
      <c r="F647" s="35" t="e">
        <f>VLOOKUP(E647,[1]Label!$C$2:$D$1504,2,FALSE)</f>
        <v>#N/A</v>
      </c>
      <c r="G647" s="36"/>
      <c r="H647" s="36"/>
      <c r="I647" s="37"/>
      <c r="J647" s="37"/>
      <c r="K647" s="37"/>
      <c r="L647" s="37"/>
      <c r="M647" s="37"/>
      <c r="N647" s="37"/>
      <c r="O647" s="37"/>
      <c r="P647" s="37"/>
      <c r="Q647" s="38"/>
      <c r="R647" s="37"/>
      <c r="S647" s="37"/>
      <c r="T647" s="39"/>
      <c r="U647" s="39"/>
      <c r="V647" s="39"/>
      <c r="W647" s="39"/>
      <c r="X647" s="39"/>
      <c r="Y647" s="39"/>
      <c r="Z647" s="39"/>
      <c r="AA647" s="39"/>
      <c r="AB647" s="6" t="str">
        <f t="shared" si="53"/>
        <v/>
      </c>
      <c r="AC647" s="6" t="b">
        <f t="shared" si="54"/>
        <v>0</v>
      </c>
      <c r="AD647" s="6" t="b">
        <f t="shared" si="55"/>
        <v>1</v>
      </c>
      <c r="AE647" s="40" t="str">
        <f t="shared" si="56"/>
        <v/>
      </c>
      <c r="AF647" s="53">
        <f t="shared" si="57"/>
        <v>0</v>
      </c>
      <c r="AQ647" s="42" t="s">
        <v>1327</v>
      </c>
      <c r="AR647" s="43" t="s">
        <v>1328</v>
      </c>
    </row>
    <row r="648" spans="2:44" ht="15" x14ac:dyDescent="0.25">
      <c r="B648" s="31"/>
      <c r="C648" s="32"/>
      <c r="D648" s="33"/>
      <c r="E648" s="33"/>
      <c r="F648" s="35" t="e">
        <f>VLOOKUP(E648,[1]Label!$C$2:$D$1504,2,FALSE)</f>
        <v>#N/A</v>
      </c>
      <c r="G648" s="36"/>
      <c r="H648" s="36"/>
      <c r="I648" s="37"/>
      <c r="J648" s="37"/>
      <c r="K648" s="37"/>
      <c r="L648" s="37"/>
      <c r="M648" s="37"/>
      <c r="N648" s="37"/>
      <c r="O648" s="37"/>
      <c r="P648" s="37"/>
      <c r="Q648" s="38"/>
      <c r="R648" s="37"/>
      <c r="S648" s="37"/>
      <c r="T648" s="39"/>
      <c r="U648" s="39"/>
      <c r="V648" s="39"/>
      <c r="W648" s="39"/>
      <c r="X648" s="39"/>
      <c r="Y648" s="39"/>
      <c r="Z648" s="39"/>
      <c r="AA648" s="39"/>
      <c r="AB648" s="6" t="str">
        <f t="shared" ref="AB648:AB711" si="58">IF(AND(OR(AC648=FALSE,AD648=FALSE),OR(COUNTBLANK(B648:E648)&lt;&gt;COLUMNS(B648:E648),COUNTBLANK(G648:AA648)&lt;&gt;COLUMNS(G648:AA648))),"KO","")</f>
        <v/>
      </c>
      <c r="AC648" s="6" t="b">
        <f t="shared" ref="AC648:AC711" si="59">IF(OR(ISBLANK(B648),ISBLANK(C648),ISBLANK(D648),ISBLANK(E648),ISBLANK(G648),ISBLANK(I648),ISBLANK(J648),ISBLANK(K648),ISBLANK(L648),ISBLANK(M648),ISBLANK(N648),ISBLANK(O648),ISBLANK(P648),ISBLANK(R648),ISBLANK(T648),ISBLANK(U648),ISBLANK(V648),ISBLANK(W648),ISBLANK(X648),ISBLANK(Y648),ISBLANK(Z648),ISBLANK(AA648)),FALSE,TRUE)</f>
        <v>0</v>
      </c>
      <c r="AD648" s="6" t="b">
        <f t="shared" ref="AD648:AD711" si="60">IF((P648="Voucher"=NOT(ISBLANK(Q648))),TRUE,FALSE)</f>
        <v>1</v>
      </c>
      <c r="AE648" s="40" t="str">
        <f t="shared" ref="AE648:AE711" si="61">IF(AND(AB648="KO",OR(COUNTBLANK(B648:E648)&lt;&gt;COLUMNS(B648:E648),COUNTBLANK(G648:AA648)&lt;&gt;COLUMNS(G648:AA648))),"ATTENZIONE!!! NON TUTTI I CAMPI OBBLIGATORI SONO STATI COMPILATI","")</f>
        <v/>
      </c>
      <c r="AF648" s="53">
        <f t="shared" ref="AF648:AF711" si="62">SUM(T648:Z648)</f>
        <v>0</v>
      </c>
      <c r="AQ648" s="42" t="s">
        <v>1329</v>
      </c>
      <c r="AR648" s="43" t="s">
        <v>1330</v>
      </c>
    </row>
    <row r="649" spans="2:44" ht="15" x14ac:dyDescent="0.25">
      <c r="B649" s="31"/>
      <c r="C649" s="32"/>
      <c r="D649" s="33"/>
      <c r="E649" s="33"/>
      <c r="F649" s="35" t="e">
        <f>VLOOKUP(E649,[1]Label!$C$2:$D$1504,2,FALSE)</f>
        <v>#N/A</v>
      </c>
      <c r="G649" s="36"/>
      <c r="H649" s="36"/>
      <c r="I649" s="37"/>
      <c r="J649" s="37"/>
      <c r="K649" s="37"/>
      <c r="L649" s="37"/>
      <c r="M649" s="37"/>
      <c r="N649" s="37"/>
      <c r="O649" s="37"/>
      <c r="P649" s="37"/>
      <c r="Q649" s="38"/>
      <c r="R649" s="37"/>
      <c r="S649" s="37"/>
      <c r="T649" s="39"/>
      <c r="U649" s="39"/>
      <c r="V649" s="39"/>
      <c r="W649" s="39"/>
      <c r="X649" s="39"/>
      <c r="Y649" s="39"/>
      <c r="Z649" s="39"/>
      <c r="AA649" s="39"/>
      <c r="AB649" s="6" t="str">
        <f t="shared" si="58"/>
        <v/>
      </c>
      <c r="AC649" s="6" t="b">
        <f t="shared" si="59"/>
        <v>0</v>
      </c>
      <c r="AD649" s="6" t="b">
        <f t="shared" si="60"/>
        <v>1</v>
      </c>
      <c r="AE649" s="40" t="str">
        <f t="shared" si="61"/>
        <v/>
      </c>
      <c r="AF649" s="53">
        <f t="shared" si="62"/>
        <v>0</v>
      </c>
      <c r="AQ649" s="42" t="s">
        <v>1331</v>
      </c>
      <c r="AR649" s="43" t="s">
        <v>1332</v>
      </c>
    </row>
    <row r="650" spans="2:44" ht="15" x14ac:dyDescent="0.25">
      <c r="B650" s="31"/>
      <c r="C650" s="32"/>
      <c r="D650" s="33"/>
      <c r="E650" s="33"/>
      <c r="F650" s="35" t="e">
        <f>VLOOKUP(E650,[1]Label!$C$2:$D$1504,2,FALSE)</f>
        <v>#N/A</v>
      </c>
      <c r="G650" s="36"/>
      <c r="H650" s="36"/>
      <c r="I650" s="37"/>
      <c r="J650" s="37"/>
      <c r="K650" s="37"/>
      <c r="L650" s="37"/>
      <c r="M650" s="37"/>
      <c r="N650" s="37"/>
      <c r="O650" s="37"/>
      <c r="P650" s="37"/>
      <c r="Q650" s="38"/>
      <c r="R650" s="37"/>
      <c r="S650" s="37"/>
      <c r="T650" s="39"/>
      <c r="U650" s="39"/>
      <c r="V650" s="39"/>
      <c r="W650" s="39"/>
      <c r="X650" s="39"/>
      <c r="Y650" s="39"/>
      <c r="Z650" s="39"/>
      <c r="AA650" s="39"/>
      <c r="AB650" s="6" t="str">
        <f t="shared" si="58"/>
        <v/>
      </c>
      <c r="AC650" s="6" t="b">
        <f t="shared" si="59"/>
        <v>0</v>
      </c>
      <c r="AD650" s="6" t="b">
        <f t="shared" si="60"/>
        <v>1</v>
      </c>
      <c r="AE650" s="40" t="str">
        <f t="shared" si="61"/>
        <v/>
      </c>
      <c r="AF650" s="53">
        <f t="shared" si="62"/>
        <v>0</v>
      </c>
      <c r="AQ650" s="42" t="s">
        <v>1333</v>
      </c>
      <c r="AR650" s="43" t="s">
        <v>1334</v>
      </c>
    </row>
    <row r="651" spans="2:44" ht="15" x14ac:dyDescent="0.25">
      <c r="B651" s="31"/>
      <c r="C651" s="32"/>
      <c r="D651" s="33"/>
      <c r="E651" s="33"/>
      <c r="F651" s="35" t="e">
        <f>VLOOKUP(E651,[1]Label!$C$2:$D$1504,2,FALSE)</f>
        <v>#N/A</v>
      </c>
      <c r="G651" s="36"/>
      <c r="H651" s="36"/>
      <c r="I651" s="37"/>
      <c r="J651" s="37"/>
      <c r="K651" s="37"/>
      <c r="L651" s="37"/>
      <c r="M651" s="37"/>
      <c r="N651" s="37"/>
      <c r="O651" s="37"/>
      <c r="P651" s="37"/>
      <c r="Q651" s="38"/>
      <c r="R651" s="37"/>
      <c r="S651" s="37"/>
      <c r="T651" s="39"/>
      <c r="U651" s="39"/>
      <c r="V651" s="39"/>
      <c r="W651" s="39"/>
      <c r="X651" s="39"/>
      <c r="Y651" s="39"/>
      <c r="Z651" s="39"/>
      <c r="AA651" s="39"/>
      <c r="AB651" s="6" t="str">
        <f t="shared" si="58"/>
        <v/>
      </c>
      <c r="AC651" s="6" t="b">
        <f t="shared" si="59"/>
        <v>0</v>
      </c>
      <c r="AD651" s="6" t="b">
        <f t="shared" si="60"/>
        <v>1</v>
      </c>
      <c r="AE651" s="40" t="str">
        <f t="shared" si="61"/>
        <v/>
      </c>
      <c r="AF651" s="53">
        <f t="shared" si="62"/>
        <v>0</v>
      </c>
      <c r="AQ651" s="42" t="s">
        <v>1335</v>
      </c>
      <c r="AR651" s="43" t="s">
        <v>1336</v>
      </c>
    </row>
    <row r="652" spans="2:44" ht="15" x14ac:dyDescent="0.25">
      <c r="B652" s="31"/>
      <c r="C652" s="32"/>
      <c r="D652" s="33"/>
      <c r="E652" s="33"/>
      <c r="F652" s="35" t="e">
        <f>VLOOKUP(E652,[1]Label!$C$2:$D$1504,2,FALSE)</f>
        <v>#N/A</v>
      </c>
      <c r="G652" s="36"/>
      <c r="H652" s="36"/>
      <c r="I652" s="37"/>
      <c r="J652" s="37"/>
      <c r="K652" s="37"/>
      <c r="L652" s="37"/>
      <c r="M652" s="37"/>
      <c r="N652" s="37"/>
      <c r="O652" s="37"/>
      <c r="P652" s="37"/>
      <c r="Q652" s="38"/>
      <c r="R652" s="37"/>
      <c r="S652" s="37"/>
      <c r="T652" s="39"/>
      <c r="U652" s="39"/>
      <c r="V652" s="39"/>
      <c r="W652" s="39"/>
      <c r="X652" s="39"/>
      <c r="Y652" s="39"/>
      <c r="Z652" s="39"/>
      <c r="AA652" s="39"/>
      <c r="AB652" s="6" t="str">
        <f t="shared" si="58"/>
        <v/>
      </c>
      <c r="AC652" s="6" t="b">
        <f t="shared" si="59"/>
        <v>0</v>
      </c>
      <c r="AD652" s="6" t="b">
        <f t="shared" si="60"/>
        <v>1</v>
      </c>
      <c r="AE652" s="40" t="str">
        <f t="shared" si="61"/>
        <v/>
      </c>
      <c r="AF652" s="53">
        <f t="shared" si="62"/>
        <v>0</v>
      </c>
      <c r="AQ652" s="42" t="s">
        <v>1337</v>
      </c>
      <c r="AR652" s="43" t="s">
        <v>1338</v>
      </c>
    </row>
    <row r="653" spans="2:44" ht="15" x14ac:dyDescent="0.25">
      <c r="B653" s="31"/>
      <c r="C653" s="32"/>
      <c r="D653" s="33"/>
      <c r="E653" s="33"/>
      <c r="F653" s="35" t="e">
        <f>VLOOKUP(E653,[1]Label!$C$2:$D$1504,2,FALSE)</f>
        <v>#N/A</v>
      </c>
      <c r="G653" s="36"/>
      <c r="H653" s="36"/>
      <c r="I653" s="37"/>
      <c r="J653" s="37"/>
      <c r="K653" s="37"/>
      <c r="L653" s="37"/>
      <c r="M653" s="37"/>
      <c r="N653" s="37"/>
      <c r="O653" s="37"/>
      <c r="P653" s="37"/>
      <c r="Q653" s="38"/>
      <c r="R653" s="37"/>
      <c r="S653" s="37"/>
      <c r="T653" s="39"/>
      <c r="U653" s="39"/>
      <c r="V653" s="39"/>
      <c r="W653" s="39"/>
      <c r="X653" s="39"/>
      <c r="Y653" s="39"/>
      <c r="Z653" s="39"/>
      <c r="AA653" s="39"/>
      <c r="AB653" s="6" t="str">
        <f t="shared" si="58"/>
        <v/>
      </c>
      <c r="AC653" s="6" t="b">
        <f t="shared" si="59"/>
        <v>0</v>
      </c>
      <c r="AD653" s="6" t="b">
        <f t="shared" si="60"/>
        <v>1</v>
      </c>
      <c r="AE653" s="40" t="str">
        <f t="shared" si="61"/>
        <v/>
      </c>
      <c r="AF653" s="53">
        <f t="shared" si="62"/>
        <v>0</v>
      </c>
      <c r="AQ653" s="42" t="s">
        <v>1339</v>
      </c>
      <c r="AR653" s="43" t="s">
        <v>1340</v>
      </c>
    </row>
    <row r="654" spans="2:44" ht="15" x14ac:dyDescent="0.25">
      <c r="B654" s="31"/>
      <c r="C654" s="32"/>
      <c r="D654" s="33"/>
      <c r="E654" s="33"/>
      <c r="F654" s="35" t="e">
        <f>VLOOKUP(E654,[1]Label!$C$2:$D$1504,2,FALSE)</f>
        <v>#N/A</v>
      </c>
      <c r="G654" s="36"/>
      <c r="H654" s="36"/>
      <c r="I654" s="37"/>
      <c r="J654" s="37"/>
      <c r="K654" s="37"/>
      <c r="L654" s="37"/>
      <c r="M654" s="37"/>
      <c r="N654" s="37"/>
      <c r="O654" s="37"/>
      <c r="P654" s="37"/>
      <c r="Q654" s="38"/>
      <c r="R654" s="37"/>
      <c r="S654" s="37"/>
      <c r="T654" s="39"/>
      <c r="U654" s="39"/>
      <c r="V654" s="39"/>
      <c r="W654" s="39"/>
      <c r="X654" s="39"/>
      <c r="Y654" s="39"/>
      <c r="Z654" s="39"/>
      <c r="AA654" s="39"/>
      <c r="AB654" s="6" t="str">
        <f t="shared" si="58"/>
        <v/>
      </c>
      <c r="AC654" s="6" t="b">
        <f t="shared" si="59"/>
        <v>0</v>
      </c>
      <c r="AD654" s="6" t="b">
        <f t="shared" si="60"/>
        <v>1</v>
      </c>
      <c r="AE654" s="40" t="str">
        <f t="shared" si="61"/>
        <v/>
      </c>
      <c r="AF654" s="53">
        <f t="shared" si="62"/>
        <v>0</v>
      </c>
      <c r="AQ654" s="42" t="s">
        <v>1341</v>
      </c>
      <c r="AR654" s="43" t="s">
        <v>1342</v>
      </c>
    </row>
    <row r="655" spans="2:44" ht="15" x14ac:dyDescent="0.25">
      <c r="B655" s="31"/>
      <c r="C655" s="32"/>
      <c r="D655" s="33"/>
      <c r="E655" s="33"/>
      <c r="F655" s="35" t="e">
        <f>VLOOKUP(E655,[1]Label!$C$2:$D$1504,2,FALSE)</f>
        <v>#N/A</v>
      </c>
      <c r="G655" s="36"/>
      <c r="H655" s="36"/>
      <c r="I655" s="37"/>
      <c r="J655" s="37"/>
      <c r="K655" s="37"/>
      <c r="L655" s="37"/>
      <c r="M655" s="37"/>
      <c r="N655" s="37"/>
      <c r="O655" s="37"/>
      <c r="P655" s="37"/>
      <c r="Q655" s="38"/>
      <c r="R655" s="37"/>
      <c r="S655" s="37"/>
      <c r="T655" s="39"/>
      <c r="U655" s="39"/>
      <c r="V655" s="39"/>
      <c r="W655" s="39"/>
      <c r="X655" s="39"/>
      <c r="Y655" s="39"/>
      <c r="Z655" s="39"/>
      <c r="AA655" s="39"/>
      <c r="AB655" s="6" t="str">
        <f t="shared" si="58"/>
        <v/>
      </c>
      <c r="AC655" s="6" t="b">
        <f t="shared" si="59"/>
        <v>0</v>
      </c>
      <c r="AD655" s="6" t="b">
        <f t="shared" si="60"/>
        <v>1</v>
      </c>
      <c r="AE655" s="40" t="str">
        <f t="shared" si="61"/>
        <v/>
      </c>
      <c r="AF655" s="53">
        <f t="shared" si="62"/>
        <v>0</v>
      </c>
      <c r="AQ655" s="42" t="s">
        <v>1343</v>
      </c>
      <c r="AR655" s="43" t="s">
        <v>1344</v>
      </c>
    </row>
    <row r="656" spans="2:44" ht="15" x14ac:dyDescent="0.25">
      <c r="B656" s="31"/>
      <c r="C656" s="32"/>
      <c r="D656" s="33"/>
      <c r="E656" s="33"/>
      <c r="F656" s="35" t="e">
        <f>VLOOKUP(E656,[1]Label!$C$2:$D$1504,2,FALSE)</f>
        <v>#N/A</v>
      </c>
      <c r="G656" s="36"/>
      <c r="H656" s="36"/>
      <c r="I656" s="37"/>
      <c r="J656" s="37"/>
      <c r="K656" s="37"/>
      <c r="L656" s="37"/>
      <c r="M656" s="37"/>
      <c r="N656" s="37"/>
      <c r="O656" s="37"/>
      <c r="P656" s="37"/>
      <c r="Q656" s="38"/>
      <c r="R656" s="37"/>
      <c r="S656" s="37"/>
      <c r="T656" s="39"/>
      <c r="U656" s="39"/>
      <c r="V656" s="39"/>
      <c r="W656" s="39"/>
      <c r="X656" s="39"/>
      <c r="Y656" s="39"/>
      <c r="Z656" s="39"/>
      <c r="AA656" s="39"/>
      <c r="AB656" s="6" t="str">
        <f t="shared" si="58"/>
        <v/>
      </c>
      <c r="AC656" s="6" t="b">
        <f t="shared" si="59"/>
        <v>0</v>
      </c>
      <c r="AD656" s="6" t="b">
        <f t="shared" si="60"/>
        <v>1</v>
      </c>
      <c r="AE656" s="40" t="str">
        <f t="shared" si="61"/>
        <v/>
      </c>
      <c r="AF656" s="53">
        <f t="shared" si="62"/>
        <v>0</v>
      </c>
      <c r="AQ656" s="42" t="s">
        <v>1345</v>
      </c>
      <c r="AR656" s="43" t="s">
        <v>1346</v>
      </c>
    </row>
    <row r="657" spans="2:44" ht="15" x14ac:dyDescent="0.25">
      <c r="B657" s="31"/>
      <c r="C657" s="32"/>
      <c r="D657" s="33"/>
      <c r="E657" s="33"/>
      <c r="F657" s="35" t="e">
        <f>VLOOKUP(E657,[1]Label!$C$2:$D$1504,2,FALSE)</f>
        <v>#N/A</v>
      </c>
      <c r="G657" s="36"/>
      <c r="H657" s="36"/>
      <c r="I657" s="37"/>
      <c r="J657" s="37"/>
      <c r="K657" s="37"/>
      <c r="L657" s="37"/>
      <c r="M657" s="37"/>
      <c r="N657" s="37"/>
      <c r="O657" s="37"/>
      <c r="P657" s="37"/>
      <c r="Q657" s="38"/>
      <c r="R657" s="37"/>
      <c r="S657" s="37"/>
      <c r="T657" s="39"/>
      <c r="U657" s="39"/>
      <c r="V657" s="39"/>
      <c r="W657" s="39"/>
      <c r="X657" s="39"/>
      <c r="Y657" s="39"/>
      <c r="Z657" s="39"/>
      <c r="AA657" s="39"/>
      <c r="AB657" s="6" t="str">
        <f t="shared" si="58"/>
        <v/>
      </c>
      <c r="AC657" s="6" t="b">
        <f t="shared" si="59"/>
        <v>0</v>
      </c>
      <c r="AD657" s="6" t="b">
        <f t="shared" si="60"/>
        <v>1</v>
      </c>
      <c r="AE657" s="40" t="str">
        <f t="shared" si="61"/>
        <v/>
      </c>
      <c r="AF657" s="53">
        <f t="shared" si="62"/>
        <v>0</v>
      </c>
      <c r="AQ657" s="42" t="s">
        <v>1347</v>
      </c>
      <c r="AR657" s="43" t="s">
        <v>1348</v>
      </c>
    </row>
    <row r="658" spans="2:44" ht="15" x14ac:dyDescent="0.25">
      <c r="B658" s="31"/>
      <c r="C658" s="32"/>
      <c r="D658" s="33"/>
      <c r="E658" s="33"/>
      <c r="F658" s="35" t="e">
        <f>VLOOKUP(E658,[1]Label!$C$2:$D$1504,2,FALSE)</f>
        <v>#N/A</v>
      </c>
      <c r="G658" s="36"/>
      <c r="H658" s="36"/>
      <c r="I658" s="37"/>
      <c r="J658" s="37"/>
      <c r="K658" s="37"/>
      <c r="L658" s="37"/>
      <c r="M658" s="37"/>
      <c r="N658" s="37"/>
      <c r="O658" s="37"/>
      <c r="P658" s="37"/>
      <c r="Q658" s="38"/>
      <c r="R658" s="37"/>
      <c r="S658" s="37"/>
      <c r="T658" s="39"/>
      <c r="U658" s="39"/>
      <c r="V658" s="39"/>
      <c r="W658" s="39"/>
      <c r="X658" s="39"/>
      <c r="Y658" s="39"/>
      <c r="Z658" s="39"/>
      <c r="AA658" s="39"/>
      <c r="AB658" s="6" t="str">
        <f t="shared" si="58"/>
        <v/>
      </c>
      <c r="AC658" s="6" t="b">
        <f t="shared" si="59"/>
        <v>0</v>
      </c>
      <c r="AD658" s="6" t="b">
        <f t="shared" si="60"/>
        <v>1</v>
      </c>
      <c r="AE658" s="40" t="str">
        <f t="shared" si="61"/>
        <v/>
      </c>
      <c r="AF658" s="53">
        <f t="shared" si="62"/>
        <v>0</v>
      </c>
      <c r="AQ658" s="42" t="s">
        <v>1349</v>
      </c>
      <c r="AR658" s="43" t="s">
        <v>1350</v>
      </c>
    </row>
    <row r="659" spans="2:44" ht="15" x14ac:dyDescent="0.25">
      <c r="B659" s="31"/>
      <c r="C659" s="32"/>
      <c r="D659" s="33"/>
      <c r="E659" s="33"/>
      <c r="F659" s="35" t="e">
        <f>VLOOKUP(E659,[1]Label!$C$2:$D$1504,2,FALSE)</f>
        <v>#N/A</v>
      </c>
      <c r="G659" s="36"/>
      <c r="H659" s="36"/>
      <c r="I659" s="37"/>
      <c r="J659" s="37"/>
      <c r="K659" s="37"/>
      <c r="L659" s="37"/>
      <c r="M659" s="37"/>
      <c r="N659" s="37"/>
      <c r="O659" s="37"/>
      <c r="P659" s="37"/>
      <c r="Q659" s="38"/>
      <c r="R659" s="37"/>
      <c r="S659" s="37"/>
      <c r="T659" s="39"/>
      <c r="U659" s="39"/>
      <c r="V659" s="39"/>
      <c r="W659" s="39"/>
      <c r="X659" s="39"/>
      <c r="Y659" s="39"/>
      <c r="Z659" s="39"/>
      <c r="AA659" s="39"/>
      <c r="AB659" s="6" t="str">
        <f t="shared" si="58"/>
        <v/>
      </c>
      <c r="AC659" s="6" t="b">
        <f t="shared" si="59"/>
        <v>0</v>
      </c>
      <c r="AD659" s="6" t="b">
        <f t="shared" si="60"/>
        <v>1</v>
      </c>
      <c r="AE659" s="40" t="str">
        <f t="shared" si="61"/>
        <v/>
      </c>
      <c r="AF659" s="53">
        <f t="shared" si="62"/>
        <v>0</v>
      </c>
      <c r="AQ659" s="42" t="s">
        <v>1351</v>
      </c>
      <c r="AR659" s="43" t="s">
        <v>1352</v>
      </c>
    </row>
    <row r="660" spans="2:44" ht="15" x14ac:dyDescent="0.25">
      <c r="B660" s="31"/>
      <c r="C660" s="32"/>
      <c r="D660" s="33"/>
      <c r="E660" s="33"/>
      <c r="F660" s="35" t="e">
        <f>VLOOKUP(E660,[1]Label!$C$2:$D$1504,2,FALSE)</f>
        <v>#N/A</v>
      </c>
      <c r="G660" s="36"/>
      <c r="H660" s="36"/>
      <c r="I660" s="37"/>
      <c r="J660" s="37"/>
      <c r="K660" s="37"/>
      <c r="L660" s="37"/>
      <c r="M660" s="37"/>
      <c r="N660" s="37"/>
      <c r="O660" s="37"/>
      <c r="P660" s="37"/>
      <c r="Q660" s="38"/>
      <c r="R660" s="37"/>
      <c r="S660" s="37"/>
      <c r="T660" s="39"/>
      <c r="U660" s="39"/>
      <c r="V660" s="39"/>
      <c r="W660" s="39"/>
      <c r="X660" s="39"/>
      <c r="Y660" s="39"/>
      <c r="Z660" s="39"/>
      <c r="AA660" s="39"/>
      <c r="AB660" s="6" t="str">
        <f t="shared" si="58"/>
        <v/>
      </c>
      <c r="AC660" s="6" t="b">
        <f t="shared" si="59"/>
        <v>0</v>
      </c>
      <c r="AD660" s="6" t="b">
        <f t="shared" si="60"/>
        <v>1</v>
      </c>
      <c r="AE660" s="40" t="str">
        <f t="shared" si="61"/>
        <v/>
      </c>
      <c r="AF660" s="53">
        <f t="shared" si="62"/>
        <v>0</v>
      </c>
      <c r="AQ660" s="42" t="s">
        <v>1353</v>
      </c>
      <c r="AR660" s="43" t="s">
        <v>1354</v>
      </c>
    </row>
    <row r="661" spans="2:44" ht="15" x14ac:dyDescent="0.25">
      <c r="B661" s="31"/>
      <c r="C661" s="32"/>
      <c r="D661" s="33"/>
      <c r="E661" s="33"/>
      <c r="F661" s="35" t="e">
        <f>VLOOKUP(E661,[1]Label!$C$2:$D$1504,2,FALSE)</f>
        <v>#N/A</v>
      </c>
      <c r="G661" s="36"/>
      <c r="H661" s="36"/>
      <c r="I661" s="37"/>
      <c r="J661" s="37"/>
      <c r="K661" s="37"/>
      <c r="L661" s="37"/>
      <c r="M661" s="37"/>
      <c r="N661" s="37"/>
      <c r="O661" s="37"/>
      <c r="P661" s="37"/>
      <c r="Q661" s="38"/>
      <c r="R661" s="37"/>
      <c r="S661" s="37"/>
      <c r="T661" s="39"/>
      <c r="U661" s="39"/>
      <c r="V661" s="39"/>
      <c r="W661" s="39"/>
      <c r="X661" s="39"/>
      <c r="Y661" s="39"/>
      <c r="Z661" s="39"/>
      <c r="AA661" s="39"/>
      <c r="AB661" s="6" t="str">
        <f t="shared" si="58"/>
        <v/>
      </c>
      <c r="AC661" s="6" t="b">
        <f t="shared" si="59"/>
        <v>0</v>
      </c>
      <c r="AD661" s="6" t="b">
        <f t="shared" si="60"/>
        <v>1</v>
      </c>
      <c r="AE661" s="40" t="str">
        <f t="shared" si="61"/>
        <v/>
      </c>
      <c r="AF661" s="53">
        <f t="shared" si="62"/>
        <v>0</v>
      </c>
      <c r="AQ661" s="42" t="s">
        <v>1355</v>
      </c>
      <c r="AR661" s="43" t="s">
        <v>1356</v>
      </c>
    </row>
    <row r="662" spans="2:44" ht="15" x14ac:dyDescent="0.25">
      <c r="B662" s="31"/>
      <c r="C662" s="32"/>
      <c r="D662" s="33"/>
      <c r="E662" s="33"/>
      <c r="F662" s="35" t="e">
        <f>VLOOKUP(E662,[1]Label!$C$2:$D$1504,2,FALSE)</f>
        <v>#N/A</v>
      </c>
      <c r="G662" s="36"/>
      <c r="H662" s="36"/>
      <c r="I662" s="37"/>
      <c r="J662" s="37"/>
      <c r="K662" s="37"/>
      <c r="L662" s="37"/>
      <c r="M662" s="37"/>
      <c r="N662" s="37"/>
      <c r="O662" s="37"/>
      <c r="P662" s="37"/>
      <c r="Q662" s="38"/>
      <c r="R662" s="37"/>
      <c r="S662" s="37"/>
      <c r="T662" s="39"/>
      <c r="U662" s="39"/>
      <c r="V662" s="39"/>
      <c r="W662" s="39"/>
      <c r="X662" s="39"/>
      <c r="Y662" s="39"/>
      <c r="Z662" s="39"/>
      <c r="AA662" s="39"/>
      <c r="AB662" s="6" t="str">
        <f t="shared" si="58"/>
        <v/>
      </c>
      <c r="AC662" s="6" t="b">
        <f t="shared" si="59"/>
        <v>0</v>
      </c>
      <c r="AD662" s="6" t="b">
        <f t="shared" si="60"/>
        <v>1</v>
      </c>
      <c r="AE662" s="40" t="str">
        <f t="shared" si="61"/>
        <v/>
      </c>
      <c r="AF662" s="53">
        <f t="shared" si="62"/>
        <v>0</v>
      </c>
      <c r="AQ662" s="42" t="s">
        <v>1357</v>
      </c>
      <c r="AR662" s="43" t="s">
        <v>1358</v>
      </c>
    </row>
    <row r="663" spans="2:44" ht="15" x14ac:dyDescent="0.25">
      <c r="B663" s="31"/>
      <c r="C663" s="32"/>
      <c r="D663" s="33"/>
      <c r="E663" s="33"/>
      <c r="F663" s="35" t="e">
        <f>VLOOKUP(E663,[1]Label!$C$2:$D$1504,2,FALSE)</f>
        <v>#N/A</v>
      </c>
      <c r="G663" s="36"/>
      <c r="H663" s="36"/>
      <c r="I663" s="37"/>
      <c r="J663" s="37"/>
      <c r="K663" s="37"/>
      <c r="L663" s="37"/>
      <c r="M663" s="37"/>
      <c r="N663" s="37"/>
      <c r="O663" s="37"/>
      <c r="P663" s="37"/>
      <c r="Q663" s="38"/>
      <c r="R663" s="37"/>
      <c r="S663" s="37"/>
      <c r="T663" s="39"/>
      <c r="U663" s="39"/>
      <c r="V663" s="39"/>
      <c r="W663" s="39"/>
      <c r="X663" s="39"/>
      <c r="Y663" s="39"/>
      <c r="Z663" s="39"/>
      <c r="AA663" s="39"/>
      <c r="AB663" s="6" t="str">
        <f t="shared" si="58"/>
        <v/>
      </c>
      <c r="AC663" s="6" t="b">
        <f t="shared" si="59"/>
        <v>0</v>
      </c>
      <c r="AD663" s="6" t="b">
        <f t="shared" si="60"/>
        <v>1</v>
      </c>
      <c r="AE663" s="40" t="str">
        <f t="shared" si="61"/>
        <v/>
      </c>
      <c r="AF663" s="53">
        <f t="shared" si="62"/>
        <v>0</v>
      </c>
      <c r="AQ663" s="42" t="s">
        <v>1359</v>
      </c>
      <c r="AR663" s="43" t="s">
        <v>1360</v>
      </c>
    </row>
    <row r="664" spans="2:44" ht="15" x14ac:dyDescent="0.25">
      <c r="B664" s="31"/>
      <c r="C664" s="32"/>
      <c r="D664" s="33"/>
      <c r="E664" s="33"/>
      <c r="F664" s="35" t="e">
        <f>VLOOKUP(E664,[1]Label!$C$2:$D$1504,2,FALSE)</f>
        <v>#N/A</v>
      </c>
      <c r="G664" s="36"/>
      <c r="H664" s="36"/>
      <c r="I664" s="37"/>
      <c r="J664" s="37"/>
      <c r="K664" s="37"/>
      <c r="L664" s="37"/>
      <c r="M664" s="37"/>
      <c r="N664" s="37"/>
      <c r="O664" s="37"/>
      <c r="P664" s="37"/>
      <c r="Q664" s="38"/>
      <c r="R664" s="37"/>
      <c r="S664" s="37"/>
      <c r="T664" s="39"/>
      <c r="U664" s="39"/>
      <c r="V664" s="39"/>
      <c r="W664" s="39"/>
      <c r="X664" s="39"/>
      <c r="Y664" s="39"/>
      <c r="Z664" s="39"/>
      <c r="AA664" s="39"/>
      <c r="AB664" s="6" t="str">
        <f t="shared" si="58"/>
        <v/>
      </c>
      <c r="AC664" s="6" t="b">
        <f t="shared" si="59"/>
        <v>0</v>
      </c>
      <c r="AD664" s="6" t="b">
        <f t="shared" si="60"/>
        <v>1</v>
      </c>
      <c r="AE664" s="40" t="str">
        <f t="shared" si="61"/>
        <v/>
      </c>
      <c r="AF664" s="53">
        <f t="shared" si="62"/>
        <v>0</v>
      </c>
      <c r="AQ664" s="42" t="s">
        <v>1361</v>
      </c>
      <c r="AR664" s="43" t="s">
        <v>1362</v>
      </c>
    </row>
    <row r="665" spans="2:44" ht="15" x14ac:dyDescent="0.25">
      <c r="B665" s="31"/>
      <c r="C665" s="32"/>
      <c r="D665" s="33"/>
      <c r="E665" s="33"/>
      <c r="F665" s="35" t="e">
        <f>VLOOKUP(E665,[1]Label!$C$2:$D$1504,2,FALSE)</f>
        <v>#N/A</v>
      </c>
      <c r="G665" s="36"/>
      <c r="H665" s="36"/>
      <c r="I665" s="37"/>
      <c r="J665" s="37"/>
      <c r="K665" s="37"/>
      <c r="L665" s="37"/>
      <c r="M665" s="37"/>
      <c r="N665" s="37"/>
      <c r="O665" s="37"/>
      <c r="P665" s="37"/>
      <c r="Q665" s="38"/>
      <c r="R665" s="37"/>
      <c r="S665" s="37"/>
      <c r="T665" s="39"/>
      <c r="U665" s="39"/>
      <c r="V665" s="39"/>
      <c r="W665" s="39"/>
      <c r="X665" s="39"/>
      <c r="Y665" s="39"/>
      <c r="Z665" s="39"/>
      <c r="AA665" s="39"/>
      <c r="AB665" s="6" t="str">
        <f t="shared" si="58"/>
        <v/>
      </c>
      <c r="AC665" s="6" t="b">
        <f t="shared" si="59"/>
        <v>0</v>
      </c>
      <c r="AD665" s="6" t="b">
        <f t="shared" si="60"/>
        <v>1</v>
      </c>
      <c r="AE665" s="40" t="str">
        <f t="shared" si="61"/>
        <v/>
      </c>
      <c r="AF665" s="53">
        <f t="shared" si="62"/>
        <v>0</v>
      </c>
      <c r="AQ665" s="42" t="s">
        <v>1363</v>
      </c>
      <c r="AR665" s="43" t="s">
        <v>1364</v>
      </c>
    </row>
    <row r="666" spans="2:44" ht="15" x14ac:dyDescent="0.25">
      <c r="B666" s="31"/>
      <c r="C666" s="32"/>
      <c r="D666" s="33"/>
      <c r="E666" s="33"/>
      <c r="F666" s="35" t="e">
        <f>VLOOKUP(E666,[1]Label!$C$2:$D$1504,2,FALSE)</f>
        <v>#N/A</v>
      </c>
      <c r="G666" s="36"/>
      <c r="H666" s="36"/>
      <c r="I666" s="37"/>
      <c r="J666" s="37"/>
      <c r="K666" s="37"/>
      <c r="L666" s="37"/>
      <c r="M666" s="37"/>
      <c r="N666" s="37"/>
      <c r="O666" s="37"/>
      <c r="P666" s="37"/>
      <c r="Q666" s="38"/>
      <c r="R666" s="37"/>
      <c r="S666" s="37"/>
      <c r="T666" s="39"/>
      <c r="U666" s="39"/>
      <c r="V666" s="39"/>
      <c r="W666" s="39"/>
      <c r="X666" s="39"/>
      <c r="Y666" s="39"/>
      <c r="Z666" s="39"/>
      <c r="AA666" s="39"/>
      <c r="AB666" s="6" t="str">
        <f t="shared" si="58"/>
        <v/>
      </c>
      <c r="AC666" s="6" t="b">
        <f t="shared" si="59"/>
        <v>0</v>
      </c>
      <c r="AD666" s="6" t="b">
        <f t="shared" si="60"/>
        <v>1</v>
      </c>
      <c r="AE666" s="40" t="str">
        <f t="shared" si="61"/>
        <v/>
      </c>
      <c r="AF666" s="53">
        <f t="shared" si="62"/>
        <v>0</v>
      </c>
      <c r="AQ666" s="42" t="s">
        <v>1365</v>
      </c>
      <c r="AR666" s="43" t="s">
        <v>1366</v>
      </c>
    </row>
    <row r="667" spans="2:44" ht="15" x14ac:dyDescent="0.25">
      <c r="B667" s="31"/>
      <c r="C667" s="32"/>
      <c r="D667" s="33"/>
      <c r="E667" s="33"/>
      <c r="F667" s="35" t="e">
        <f>VLOOKUP(E667,[1]Label!$C$2:$D$1504,2,FALSE)</f>
        <v>#N/A</v>
      </c>
      <c r="G667" s="36"/>
      <c r="H667" s="36"/>
      <c r="I667" s="37"/>
      <c r="J667" s="37"/>
      <c r="K667" s="37"/>
      <c r="L667" s="37"/>
      <c r="M667" s="37"/>
      <c r="N667" s="37"/>
      <c r="O667" s="37"/>
      <c r="P667" s="37"/>
      <c r="Q667" s="38"/>
      <c r="R667" s="37"/>
      <c r="S667" s="37"/>
      <c r="T667" s="39"/>
      <c r="U667" s="39"/>
      <c r="V667" s="39"/>
      <c r="W667" s="39"/>
      <c r="X667" s="39"/>
      <c r="Y667" s="39"/>
      <c r="Z667" s="39"/>
      <c r="AA667" s="39"/>
      <c r="AB667" s="6" t="str">
        <f t="shared" si="58"/>
        <v/>
      </c>
      <c r="AC667" s="6" t="b">
        <f t="shared" si="59"/>
        <v>0</v>
      </c>
      <c r="AD667" s="6" t="b">
        <f t="shared" si="60"/>
        <v>1</v>
      </c>
      <c r="AE667" s="40" t="str">
        <f t="shared" si="61"/>
        <v/>
      </c>
      <c r="AF667" s="53">
        <f t="shared" si="62"/>
        <v>0</v>
      </c>
      <c r="AQ667" s="42" t="s">
        <v>1367</v>
      </c>
      <c r="AR667" s="43" t="s">
        <v>1368</v>
      </c>
    </row>
    <row r="668" spans="2:44" ht="15" x14ac:dyDescent="0.25">
      <c r="B668" s="31"/>
      <c r="C668" s="32"/>
      <c r="D668" s="33"/>
      <c r="E668" s="33"/>
      <c r="F668" s="35" t="e">
        <f>VLOOKUP(E668,[1]Label!$C$2:$D$1504,2,FALSE)</f>
        <v>#N/A</v>
      </c>
      <c r="G668" s="36"/>
      <c r="H668" s="36"/>
      <c r="I668" s="37"/>
      <c r="J668" s="37"/>
      <c r="K668" s="37"/>
      <c r="L668" s="37"/>
      <c r="M668" s="37"/>
      <c r="N668" s="37"/>
      <c r="O668" s="37"/>
      <c r="P668" s="37"/>
      <c r="Q668" s="38"/>
      <c r="R668" s="37"/>
      <c r="S668" s="37"/>
      <c r="T668" s="39"/>
      <c r="U668" s="39"/>
      <c r="V668" s="39"/>
      <c r="W668" s="39"/>
      <c r="X668" s="39"/>
      <c r="Y668" s="39"/>
      <c r="Z668" s="39"/>
      <c r="AA668" s="39"/>
      <c r="AB668" s="6" t="str">
        <f t="shared" si="58"/>
        <v/>
      </c>
      <c r="AC668" s="6" t="b">
        <f t="shared" si="59"/>
        <v>0</v>
      </c>
      <c r="AD668" s="6" t="b">
        <f t="shared" si="60"/>
        <v>1</v>
      </c>
      <c r="AE668" s="40" t="str">
        <f t="shared" si="61"/>
        <v/>
      </c>
      <c r="AF668" s="53">
        <f t="shared" si="62"/>
        <v>0</v>
      </c>
      <c r="AQ668" s="42" t="s">
        <v>1369</v>
      </c>
      <c r="AR668" s="43" t="s">
        <v>1370</v>
      </c>
    </row>
    <row r="669" spans="2:44" ht="15" x14ac:dyDescent="0.25">
      <c r="B669" s="31"/>
      <c r="C669" s="32"/>
      <c r="D669" s="33"/>
      <c r="E669" s="33"/>
      <c r="F669" s="35" t="e">
        <f>VLOOKUP(E669,[1]Label!$C$2:$D$1504,2,FALSE)</f>
        <v>#N/A</v>
      </c>
      <c r="G669" s="36"/>
      <c r="H669" s="36"/>
      <c r="I669" s="37"/>
      <c r="J669" s="37"/>
      <c r="K669" s="37"/>
      <c r="L669" s="37"/>
      <c r="M669" s="37"/>
      <c r="N669" s="37"/>
      <c r="O669" s="37"/>
      <c r="P669" s="37"/>
      <c r="Q669" s="38"/>
      <c r="R669" s="37"/>
      <c r="S669" s="37"/>
      <c r="T669" s="39"/>
      <c r="U669" s="39"/>
      <c r="V669" s="39"/>
      <c r="W669" s="39"/>
      <c r="X669" s="39"/>
      <c r="Y669" s="39"/>
      <c r="Z669" s="39"/>
      <c r="AA669" s="39"/>
      <c r="AB669" s="6" t="str">
        <f t="shared" si="58"/>
        <v/>
      </c>
      <c r="AC669" s="6" t="b">
        <f t="shared" si="59"/>
        <v>0</v>
      </c>
      <c r="AD669" s="6" t="b">
        <f t="shared" si="60"/>
        <v>1</v>
      </c>
      <c r="AE669" s="40" t="str">
        <f t="shared" si="61"/>
        <v/>
      </c>
      <c r="AF669" s="53">
        <f t="shared" si="62"/>
        <v>0</v>
      </c>
      <c r="AQ669" s="42" t="s">
        <v>1371</v>
      </c>
      <c r="AR669" s="43" t="s">
        <v>1372</v>
      </c>
    </row>
    <row r="670" spans="2:44" ht="15" x14ac:dyDescent="0.25">
      <c r="B670" s="31"/>
      <c r="C670" s="32"/>
      <c r="D670" s="33"/>
      <c r="E670" s="33"/>
      <c r="F670" s="35" t="e">
        <f>VLOOKUP(E670,[1]Label!$C$2:$D$1504,2,FALSE)</f>
        <v>#N/A</v>
      </c>
      <c r="G670" s="36"/>
      <c r="H670" s="36"/>
      <c r="I670" s="37"/>
      <c r="J670" s="37"/>
      <c r="K670" s="37"/>
      <c r="L670" s="37"/>
      <c r="M670" s="37"/>
      <c r="N670" s="37"/>
      <c r="O670" s="37"/>
      <c r="P670" s="37"/>
      <c r="Q670" s="38"/>
      <c r="R670" s="37"/>
      <c r="S670" s="37"/>
      <c r="T670" s="39"/>
      <c r="U670" s="39"/>
      <c r="V670" s="39"/>
      <c r="W670" s="39"/>
      <c r="X670" s="39"/>
      <c r="Y670" s="39"/>
      <c r="Z670" s="39"/>
      <c r="AA670" s="39"/>
      <c r="AB670" s="6" t="str">
        <f t="shared" si="58"/>
        <v/>
      </c>
      <c r="AC670" s="6" t="b">
        <f t="shared" si="59"/>
        <v>0</v>
      </c>
      <c r="AD670" s="6" t="b">
        <f t="shared" si="60"/>
        <v>1</v>
      </c>
      <c r="AE670" s="40" t="str">
        <f t="shared" si="61"/>
        <v/>
      </c>
      <c r="AF670" s="53">
        <f t="shared" si="62"/>
        <v>0</v>
      </c>
      <c r="AQ670" s="42" t="s">
        <v>1373</v>
      </c>
      <c r="AR670" s="43" t="s">
        <v>1374</v>
      </c>
    </row>
    <row r="671" spans="2:44" ht="15" x14ac:dyDescent="0.25">
      <c r="B671" s="31"/>
      <c r="C671" s="32"/>
      <c r="D671" s="33"/>
      <c r="E671" s="33"/>
      <c r="F671" s="35" t="e">
        <f>VLOOKUP(E671,[1]Label!$C$2:$D$1504,2,FALSE)</f>
        <v>#N/A</v>
      </c>
      <c r="G671" s="36"/>
      <c r="H671" s="36"/>
      <c r="I671" s="37"/>
      <c r="J671" s="37"/>
      <c r="K671" s="37"/>
      <c r="L671" s="37"/>
      <c r="M671" s="37"/>
      <c r="N671" s="37"/>
      <c r="O671" s="37"/>
      <c r="P671" s="37"/>
      <c r="Q671" s="38"/>
      <c r="R671" s="37"/>
      <c r="S671" s="37"/>
      <c r="T671" s="39"/>
      <c r="U671" s="39"/>
      <c r="V671" s="39"/>
      <c r="W671" s="39"/>
      <c r="X671" s="39"/>
      <c r="Y671" s="39"/>
      <c r="Z671" s="39"/>
      <c r="AA671" s="39"/>
      <c r="AB671" s="6" t="str">
        <f t="shared" si="58"/>
        <v/>
      </c>
      <c r="AC671" s="6" t="b">
        <f t="shared" si="59"/>
        <v>0</v>
      </c>
      <c r="AD671" s="6" t="b">
        <f t="shared" si="60"/>
        <v>1</v>
      </c>
      <c r="AE671" s="40" t="str">
        <f t="shared" si="61"/>
        <v/>
      </c>
      <c r="AF671" s="53">
        <f t="shared" si="62"/>
        <v>0</v>
      </c>
      <c r="AQ671" s="42" t="s">
        <v>1375</v>
      </c>
      <c r="AR671" s="43" t="s">
        <v>1376</v>
      </c>
    </row>
    <row r="672" spans="2:44" ht="15" x14ac:dyDescent="0.25">
      <c r="B672" s="31"/>
      <c r="C672" s="32"/>
      <c r="D672" s="33"/>
      <c r="E672" s="33"/>
      <c r="F672" s="35" t="e">
        <f>VLOOKUP(E672,[1]Label!$C$2:$D$1504,2,FALSE)</f>
        <v>#N/A</v>
      </c>
      <c r="G672" s="36"/>
      <c r="H672" s="36"/>
      <c r="I672" s="37"/>
      <c r="J672" s="37"/>
      <c r="K672" s="37"/>
      <c r="L672" s="37"/>
      <c r="M672" s="37"/>
      <c r="N672" s="37"/>
      <c r="O672" s="37"/>
      <c r="P672" s="37"/>
      <c r="Q672" s="38"/>
      <c r="R672" s="37"/>
      <c r="S672" s="37"/>
      <c r="T672" s="39"/>
      <c r="U672" s="39"/>
      <c r="V672" s="39"/>
      <c r="W672" s="39"/>
      <c r="X672" s="39"/>
      <c r="Y672" s="39"/>
      <c r="Z672" s="39"/>
      <c r="AA672" s="39"/>
      <c r="AB672" s="6" t="str">
        <f t="shared" si="58"/>
        <v/>
      </c>
      <c r="AC672" s="6" t="b">
        <f t="shared" si="59"/>
        <v>0</v>
      </c>
      <c r="AD672" s="6" t="b">
        <f t="shared" si="60"/>
        <v>1</v>
      </c>
      <c r="AE672" s="40" t="str">
        <f t="shared" si="61"/>
        <v/>
      </c>
      <c r="AF672" s="53">
        <f t="shared" si="62"/>
        <v>0</v>
      </c>
      <c r="AQ672" s="42" t="s">
        <v>1377</v>
      </c>
      <c r="AR672" s="43" t="s">
        <v>1378</v>
      </c>
    </row>
    <row r="673" spans="2:44" ht="15" x14ac:dyDescent="0.25">
      <c r="B673" s="31"/>
      <c r="C673" s="32"/>
      <c r="D673" s="33"/>
      <c r="E673" s="33"/>
      <c r="F673" s="35" t="e">
        <f>VLOOKUP(E673,[1]Label!$C$2:$D$1504,2,FALSE)</f>
        <v>#N/A</v>
      </c>
      <c r="G673" s="36"/>
      <c r="H673" s="36"/>
      <c r="I673" s="37"/>
      <c r="J673" s="37"/>
      <c r="K673" s="37"/>
      <c r="L673" s="37"/>
      <c r="M673" s="37"/>
      <c r="N673" s="37"/>
      <c r="O673" s="37"/>
      <c r="P673" s="37"/>
      <c r="Q673" s="38"/>
      <c r="R673" s="37"/>
      <c r="S673" s="37"/>
      <c r="T673" s="39"/>
      <c r="U673" s="39"/>
      <c r="V673" s="39"/>
      <c r="W673" s="39"/>
      <c r="X673" s="39"/>
      <c r="Y673" s="39"/>
      <c r="Z673" s="39"/>
      <c r="AA673" s="39"/>
      <c r="AB673" s="6" t="str">
        <f t="shared" si="58"/>
        <v/>
      </c>
      <c r="AC673" s="6" t="b">
        <f t="shared" si="59"/>
        <v>0</v>
      </c>
      <c r="AD673" s="6" t="b">
        <f t="shared" si="60"/>
        <v>1</v>
      </c>
      <c r="AE673" s="40" t="str">
        <f t="shared" si="61"/>
        <v/>
      </c>
      <c r="AF673" s="53">
        <f t="shared" si="62"/>
        <v>0</v>
      </c>
      <c r="AQ673" s="42" t="s">
        <v>1379</v>
      </c>
      <c r="AR673" s="43" t="s">
        <v>1380</v>
      </c>
    </row>
    <row r="674" spans="2:44" ht="15" x14ac:dyDescent="0.25">
      <c r="B674" s="31"/>
      <c r="C674" s="32"/>
      <c r="D674" s="33"/>
      <c r="E674" s="33"/>
      <c r="F674" s="35" t="e">
        <f>VLOOKUP(E674,[1]Label!$C$2:$D$1504,2,FALSE)</f>
        <v>#N/A</v>
      </c>
      <c r="G674" s="36"/>
      <c r="H674" s="36"/>
      <c r="I674" s="37"/>
      <c r="J674" s="37"/>
      <c r="K674" s="37"/>
      <c r="L674" s="37"/>
      <c r="M674" s="37"/>
      <c r="N674" s="37"/>
      <c r="O674" s="37"/>
      <c r="P674" s="37"/>
      <c r="Q674" s="38"/>
      <c r="R674" s="37"/>
      <c r="S674" s="37"/>
      <c r="T674" s="39"/>
      <c r="U674" s="39"/>
      <c r="V674" s="39"/>
      <c r="W674" s="39"/>
      <c r="X674" s="39"/>
      <c r="Y674" s="39"/>
      <c r="Z674" s="39"/>
      <c r="AA674" s="39"/>
      <c r="AB674" s="6" t="str">
        <f t="shared" si="58"/>
        <v/>
      </c>
      <c r="AC674" s="6" t="b">
        <f t="shared" si="59"/>
        <v>0</v>
      </c>
      <c r="AD674" s="6" t="b">
        <f t="shared" si="60"/>
        <v>1</v>
      </c>
      <c r="AE674" s="40" t="str">
        <f t="shared" si="61"/>
        <v/>
      </c>
      <c r="AF674" s="53">
        <f t="shared" si="62"/>
        <v>0</v>
      </c>
      <c r="AQ674" s="42" t="s">
        <v>1381</v>
      </c>
      <c r="AR674" s="43" t="s">
        <v>1382</v>
      </c>
    </row>
    <row r="675" spans="2:44" ht="15" x14ac:dyDescent="0.25">
      <c r="B675" s="31"/>
      <c r="C675" s="32"/>
      <c r="D675" s="33"/>
      <c r="E675" s="33"/>
      <c r="F675" s="35" t="e">
        <f>VLOOKUP(E675,[1]Label!$C$2:$D$1504,2,FALSE)</f>
        <v>#N/A</v>
      </c>
      <c r="G675" s="36"/>
      <c r="H675" s="36"/>
      <c r="I675" s="37"/>
      <c r="J675" s="37"/>
      <c r="K675" s="37"/>
      <c r="L675" s="37"/>
      <c r="M675" s="37"/>
      <c r="N675" s="37"/>
      <c r="O675" s="37"/>
      <c r="P675" s="37"/>
      <c r="Q675" s="38"/>
      <c r="R675" s="37"/>
      <c r="S675" s="37"/>
      <c r="T675" s="39"/>
      <c r="U675" s="39"/>
      <c r="V675" s="39"/>
      <c r="W675" s="39"/>
      <c r="X675" s="39"/>
      <c r="Y675" s="39"/>
      <c r="Z675" s="39"/>
      <c r="AA675" s="39"/>
      <c r="AB675" s="6" t="str">
        <f t="shared" si="58"/>
        <v/>
      </c>
      <c r="AC675" s="6" t="b">
        <f t="shared" si="59"/>
        <v>0</v>
      </c>
      <c r="AD675" s="6" t="b">
        <f t="shared" si="60"/>
        <v>1</v>
      </c>
      <c r="AE675" s="40" t="str">
        <f t="shared" si="61"/>
        <v/>
      </c>
      <c r="AF675" s="53">
        <f t="shared" si="62"/>
        <v>0</v>
      </c>
      <c r="AQ675" s="42" t="s">
        <v>1383</v>
      </c>
      <c r="AR675" s="43" t="s">
        <v>1384</v>
      </c>
    </row>
    <row r="676" spans="2:44" ht="15" x14ac:dyDescent="0.25">
      <c r="B676" s="31"/>
      <c r="C676" s="32"/>
      <c r="D676" s="33"/>
      <c r="E676" s="33"/>
      <c r="F676" s="35" t="e">
        <f>VLOOKUP(E676,[1]Label!$C$2:$D$1504,2,FALSE)</f>
        <v>#N/A</v>
      </c>
      <c r="G676" s="36"/>
      <c r="H676" s="36"/>
      <c r="I676" s="37"/>
      <c r="J676" s="37"/>
      <c r="K676" s="37"/>
      <c r="L676" s="37"/>
      <c r="M676" s="37"/>
      <c r="N676" s="37"/>
      <c r="O676" s="37"/>
      <c r="P676" s="37"/>
      <c r="Q676" s="38"/>
      <c r="R676" s="37"/>
      <c r="S676" s="37"/>
      <c r="T676" s="39"/>
      <c r="U676" s="39"/>
      <c r="V676" s="39"/>
      <c r="W676" s="39"/>
      <c r="X676" s="39"/>
      <c r="Y676" s="39"/>
      <c r="Z676" s="39"/>
      <c r="AA676" s="39"/>
      <c r="AB676" s="6" t="str">
        <f t="shared" si="58"/>
        <v/>
      </c>
      <c r="AC676" s="6" t="b">
        <f t="shared" si="59"/>
        <v>0</v>
      </c>
      <c r="AD676" s="6" t="b">
        <f t="shared" si="60"/>
        <v>1</v>
      </c>
      <c r="AE676" s="40" t="str">
        <f t="shared" si="61"/>
        <v/>
      </c>
      <c r="AF676" s="53">
        <f t="shared" si="62"/>
        <v>0</v>
      </c>
      <c r="AQ676" s="42" t="s">
        <v>1385</v>
      </c>
      <c r="AR676" s="43" t="s">
        <v>1386</v>
      </c>
    </row>
    <row r="677" spans="2:44" ht="15" x14ac:dyDescent="0.25">
      <c r="B677" s="31"/>
      <c r="C677" s="32"/>
      <c r="D677" s="33"/>
      <c r="E677" s="33"/>
      <c r="F677" s="35" t="e">
        <f>VLOOKUP(E677,[1]Label!$C$2:$D$1504,2,FALSE)</f>
        <v>#N/A</v>
      </c>
      <c r="G677" s="36"/>
      <c r="H677" s="36"/>
      <c r="I677" s="37"/>
      <c r="J677" s="37"/>
      <c r="K677" s="37"/>
      <c r="L677" s="37"/>
      <c r="M677" s="37"/>
      <c r="N677" s="37"/>
      <c r="O677" s="37"/>
      <c r="P677" s="37"/>
      <c r="Q677" s="38"/>
      <c r="R677" s="37"/>
      <c r="S677" s="37"/>
      <c r="T677" s="39"/>
      <c r="U677" s="39"/>
      <c r="V677" s="39"/>
      <c r="W677" s="39"/>
      <c r="X677" s="39"/>
      <c r="Y677" s="39"/>
      <c r="Z677" s="39"/>
      <c r="AA677" s="39"/>
      <c r="AB677" s="6" t="str">
        <f t="shared" si="58"/>
        <v/>
      </c>
      <c r="AC677" s="6" t="b">
        <f t="shared" si="59"/>
        <v>0</v>
      </c>
      <c r="AD677" s="6" t="b">
        <f t="shared" si="60"/>
        <v>1</v>
      </c>
      <c r="AE677" s="40" t="str">
        <f t="shared" si="61"/>
        <v/>
      </c>
      <c r="AF677" s="53">
        <f t="shared" si="62"/>
        <v>0</v>
      </c>
      <c r="AQ677" s="42" t="s">
        <v>1387</v>
      </c>
      <c r="AR677" s="43" t="s">
        <v>1388</v>
      </c>
    </row>
    <row r="678" spans="2:44" ht="15" x14ac:dyDescent="0.25">
      <c r="B678" s="31"/>
      <c r="C678" s="32"/>
      <c r="D678" s="33"/>
      <c r="E678" s="33"/>
      <c r="F678" s="35" t="e">
        <f>VLOOKUP(E678,[1]Label!$C$2:$D$1504,2,FALSE)</f>
        <v>#N/A</v>
      </c>
      <c r="G678" s="36"/>
      <c r="H678" s="36"/>
      <c r="I678" s="37"/>
      <c r="J678" s="37"/>
      <c r="K678" s="37"/>
      <c r="L678" s="37"/>
      <c r="M678" s="37"/>
      <c r="N678" s="37"/>
      <c r="O678" s="37"/>
      <c r="P678" s="37"/>
      <c r="Q678" s="38"/>
      <c r="R678" s="37"/>
      <c r="S678" s="37"/>
      <c r="T678" s="39"/>
      <c r="U678" s="39"/>
      <c r="V678" s="39"/>
      <c r="W678" s="39"/>
      <c r="X678" s="39"/>
      <c r="Y678" s="39"/>
      <c r="Z678" s="39"/>
      <c r="AA678" s="39"/>
      <c r="AB678" s="6" t="str">
        <f t="shared" si="58"/>
        <v/>
      </c>
      <c r="AC678" s="6" t="b">
        <f t="shared" si="59"/>
        <v>0</v>
      </c>
      <c r="AD678" s="6" t="b">
        <f t="shared" si="60"/>
        <v>1</v>
      </c>
      <c r="AE678" s="40" t="str">
        <f t="shared" si="61"/>
        <v/>
      </c>
      <c r="AF678" s="53">
        <f t="shared" si="62"/>
        <v>0</v>
      </c>
      <c r="AQ678" s="42" t="s">
        <v>1389</v>
      </c>
      <c r="AR678" s="43" t="s">
        <v>1390</v>
      </c>
    </row>
    <row r="679" spans="2:44" ht="15" x14ac:dyDescent="0.25">
      <c r="B679" s="31"/>
      <c r="C679" s="32"/>
      <c r="D679" s="33"/>
      <c r="E679" s="33"/>
      <c r="F679" s="35" t="e">
        <f>VLOOKUP(E679,[1]Label!$C$2:$D$1504,2,FALSE)</f>
        <v>#N/A</v>
      </c>
      <c r="G679" s="36"/>
      <c r="H679" s="36"/>
      <c r="I679" s="37"/>
      <c r="J679" s="37"/>
      <c r="K679" s="37"/>
      <c r="L679" s="37"/>
      <c r="M679" s="37"/>
      <c r="N679" s="37"/>
      <c r="O679" s="37"/>
      <c r="P679" s="37"/>
      <c r="Q679" s="38"/>
      <c r="R679" s="37"/>
      <c r="S679" s="37"/>
      <c r="T679" s="39"/>
      <c r="U679" s="39"/>
      <c r="V679" s="39"/>
      <c r="W679" s="39"/>
      <c r="X679" s="39"/>
      <c r="Y679" s="39"/>
      <c r="Z679" s="39"/>
      <c r="AA679" s="39"/>
      <c r="AB679" s="6" t="str">
        <f t="shared" si="58"/>
        <v/>
      </c>
      <c r="AC679" s="6" t="b">
        <f t="shared" si="59"/>
        <v>0</v>
      </c>
      <c r="AD679" s="6" t="b">
        <f t="shared" si="60"/>
        <v>1</v>
      </c>
      <c r="AE679" s="40" t="str">
        <f t="shared" si="61"/>
        <v/>
      </c>
      <c r="AF679" s="53">
        <f t="shared" si="62"/>
        <v>0</v>
      </c>
      <c r="AQ679" s="42" t="s">
        <v>1391</v>
      </c>
      <c r="AR679" s="43" t="s">
        <v>1392</v>
      </c>
    </row>
    <row r="680" spans="2:44" ht="15" x14ac:dyDescent="0.25">
      <c r="B680" s="31"/>
      <c r="C680" s="32"/>
      <c r="D680" s="33"/>
      <c r="E680" s="33"/>
      <c r="F680" s="35" t="e">
        <f>VLOOKUP(E680,[1]Label!$C$2:$D$1504,2,FALSE)</f>
        <v>#N/A</v>
      </c>
      <c r="G680" s="36"/>
      <c r="H680" s="36"/>
      <c r="I680" s="37"/>
      <c r="J680" s="37"/>
      <c r="K680" s="37"/>
      <c r="L680" s="37"/>
      <c r="M680" s="37"/>
      <c r="N680" s="37"/>
      <c r="O680" s="37"/>
      <c r="P680" s="37"/>
      <c r="Q680" s="38"/>
      <c r="R680" s="37"/>
      <c r="S680" s="37"/>
      <c r="T680" s="39"/>
      <c r="U680" s="39"/>
      <c r="V680" s="39"/>
      <c r="W680" s="39"/>
      <c r="X680" s="39"/>
      <c r="Y680" s="39"/>
      <c r="Z680" s="39"/>
      <c r="AA680" s="39"/>
      <c r="AB680" s="6" t="str">
        <f t="shared" si="58"/>
        <v/>
      </c>
      <c r="AC680" s="6" t="b">
        <f t="shared" si="59"/>
        <v>0</v>
      </c>
      <c r="AD680" s="6" t="b">
        <f t="shared" si="60"/>
        <v>1</v>
      </c>
      <c r="AE680" s="40" t="str">
        <f t="shared" si="61"/>
        <v/>
      </c>
      <c r="AF680" s="53">
        <f t="shared" si="62"/>
        <v>0</v>
      </c>
      <c r="AQ680" s="42" t="s">
        <v>1393</v>
      </c>
      <c r="AR680" s="43" t="s">
        <v>1394</v>
      </c>
    </row>
    <row r="681" spans="2:44" ht="15" x14ac:dyDescent="0.25">
      <c r="B681" s="31"/>
      <c r="C681" s="32"/>
      <c r="D681" s="33"/>
      <c r="E681" s="33"/>
      <c r="F681" s="35" t="e">
        <f>VLOOKUP(E681,[1]Label!$C$2:$D$1504,2,FALSE)</f>
        <v>#N/A</v>
      </c>
      <c r="G681" s="36"/>
      <c r="H681" s="36"/>
      <c r="I681" s="37"/>
      <c r="J681" s="37"/>
      <c r="K681" s="37"/>
      <c r="L681" s="37"/>
      <c r="M681" s="37"/>
      <c r="N681" s="37"/>
      <c r="O681" s="37"/>
      <c r="P681" s="37"/>
      <c r="Q681" s="38"/>
      <c r="R681" s="37"/>
      <c r="S681" s="37"/>
      <c r="T681" s="39"/>
      <c r="U681" s="39"/>
      <c r="V681" s="39"/>
      <c r="W681" s="39"/>
      <c r="X681" s="39"/>
      <c r="Y681" s="39"/>
      <c r="Z681" s="39"/>
      <c r="AA681" s="39"/>
      <c r="AB681" s="6" t="str">
        <f t="shared" si="58"/>
        <v/>
      </c>
      <c r="AC681" s="6" t="b">
        <f t="shared" si="59"/>
        <v>0</v>
      </c>
      <c r="AD681" s="6" t="b">
        <f t="shared" si="60"/>
        <v>1</v>
      </c>
      <c r="AE681" s="40" t="str">
        <f t="shared" si="61"/>
        <v/>
      </c>
      <c r="AF681" s="53">
        <f t="shared" si="62"/>
        <v>0</v>
      </c>
      <c r="AQ681" s="42" t="s">
        <v>1395</v>
      </c>
      <c r="AR681" s="43" t="s">
        <v>1396</v>
      </c>
    </row>
    <row r="682" spans="2:44" ht="15" x14ac:dyDescent="0.25">
      <c r="B682" s="31"/>
      <c r="C682" s="32"/>
      <c r="D682" s="33"/>
      <c r="E682" s="33"/>
      <c r="F682" s="35" t="e">
        <f>VLOOKUP(E682,[1]Label!$C$2:$D$1504,2,FALSE)</f>
        <v>#N/A</v>
      </c>
      <c r="G682" s="36"/>
      <c r="H682" s="36"/>
      <c r="I682" s="37"/>
      <c r="J682" s="37"/>
      <c r="K682" s="37"/>
      <c r="L682" s="37"/>
      <c r="M682" s="37"/>
      <c r="N682" s="37"/>
      <c r="O682" s="37"/>
      <c r="P682" s="37"/>
      <c r="Q682" s="38"/>
      <c r="R682" s="37"/>
      <c r="S682" s="37"/>
      <c r="T682" s="39"/>
      <c r="U682" s="39"/>
      <c r="V682" s="39"/>
      <c r="W682" s="39"/>
      <c r="X682" s="39"/>
      <c r="Y682" s="39"/>
      <c r="Z682" s="39"/>
      <c r="AA682" s="39"/>
      <c r="AB682" s="6" t="str">
        <f t="shared" si="58"/>
        <v/>
      </c>
      <c r="AC682" s="6" t="b">
        <f t="shared" si="59"/>
        <v>0</v>
      </c>
      <c r="AD682" s="6" t="b">
        <f t="shared" si="60"/>
        <v>1</v>
      </c>
      <c r="AE682" s="40" t="str">
        <f t="shared" si="61"/>
        <v/>
      </c>
      <c r="AF682" s="53">
        <f t="shared" si="62"/>
        <v>0</v>
      </c>
      <c r="AQ682" s="42" t="s">
        <v>1397</v>
      </c>
      <c r="AR682" s="43" t="s">
        <v>1398</v>
      </c>
    </row>
    <row r="683" spans="2:44" ht="15" x14ac:dyDescent="0.25">
      <c r="B683" s="31"/>
      <c r="C683" s="32"/>
      <c r="D683" s="33"/>
      <c r="E683" s="33"/>
      <c r="F683" s="35" t="e">
        <f>VLOOKUP(E683,[1]Label!$C$2:$D$1504,2,FALSE)</f>
        <v>#N/A</v>
      </c>
      <c r="G683" s="36"/>
      <c r="H683" s="36"/>
      <c r="I683" s="37"/>
      <c r="J683" s="37"/>
      <c r="K683" s="37"/>
      <c r="L683" s="37"/>
      <c r="M683" s="37"/>
      <c r="N683" s="37"/>
      <c r="O683" s="37"/>
      <c r="P683" s="37"/>
      <c r="Q683" s="38"/>
      <c r="R683" s="37"/>
      <c r="S683" s="37"/>
      <c r="T683" s="39"/>
      <c r="U683" s="39"/>
      <c r="V683" s="39"/>
      <c r="W683" s="39"/>
      <c r="X683" s="39"/>
      <c r="Y683" s="39"/>
      <c r="Z683" s="39"/>
      <c r="AA683" s="39"/>
      <c r="AB683" s="6" t="str">
        <f t="shared" si="58"/>
        <v/>
      </c>
      <c r="AC683" s="6" t="b">
        <f t="shared" si="59"/>
        <v>0</v>
      </c>
      <c r="AD683" s="6" t="b">
        <f t="shared" si="60"/>
        <v>1</v>
      </c>
      <c r="AE683" s="40" t="str">
        <f t="shared" si="61"/>
        <v/>
      </c>
      <c r="AF683" s="53">
        <f t="shared" si="62"/>
        <v>0</v>
      </c>
      <c r="AQ683" s="42" t="s">
        <v>1399</v>
      </c>
      <c r="AR683" s="43" t="s">
        <v>1400</v>
      </c>
    </row>
    <row r="684" spans="2:44" ht="15" x14ac:dyDescent="0.25">
      <c r="B684" s="31"/>
      <c r="C684" s="32"/>
      <c r="D684" s="33"/>
      <c r="E684" s="33"/>
      <c r="F684" s="35" t="e">
        <f>VLOOKUP(E684,[1]Label!$C$2:$D$1504,2,FALSE)</f>
        <v>#N/A</v>
      </c>
      <c r="G684" s="36"/>
      <c r="H684" s="36"/>
      <c r="I684" s="37"/>
      <c r="J684" s="37"/>
      <c r="K684" s="37"/>
      <c r="L684" s="37"/>
      <c r="M684" s="37"/>
      <c r="N684" s="37"/>
      <c r="O684" s="37"/>
      <c r="P684" s="37"/>
      <c r="Q684" s="38"/>
      <c r="R684" s="37"/>
      <c r="S684" s="37"/>
      <c r="T684" s="39"/>
      <c r="U684" s="39"/>
      <c r="V684" s="39"/>
      <c r="W684" s="39"/>
      <c r="X684" s="39"/>
      <c r="Y684" s="39"/>
      <c r="Z684" s="39"/>
      <c r="AA684" s="39"/>
      <c r="AB684" s="6" t="str">
        <f t="shared" si="58"/>
        <v/>
      </c>
      <c r="AC684" s="6" t="b">
        <f t="shared" si="59"/>
        <v>0</v>
      </c>
      <c r="AD684" s="6" t="b">
        <f t="shared" si="60"/>
        <v>1</v>
      </c>
      <c r="AE684" s="40" t="str">
        <f t="shared" si="61"/>
        <v/>
      </c>
      <c r="AF684" s="53">
        <f t="shared" si="62"/>
        <v>0</v>
      </c>
      <c r="AQ684" s="42" t="s">
        <v>1401</v>
      </c>
      <c r="AR684" s="43" t="s">
        <v>1402</v>
      </c>
    </row>
    <row r="685" spans="2:44" ht="15" x14ac:dyDescent="0.25">
      <c r="B685" s="31"/>
      <c r="C685" s="32"/>
      <c r="D685" s="33"/>
      <c r="E685" s="33"/>
      <c r="F685" s="35" t="e">
        <f>VLOOKUP(E685,[1]Label!$C$2:$D$1504,2,FALSE)</f>
        <v>#N/A</v>
      </c>
      <c r="G685" s="36"/>
      <c r="H685" s="36"/>
      <c r="I685" s="37"/>
      <c r="J685" s="37"/>
      <c r="K685" s="37"/>
      <c r="L685" s="37"/>
      <c r="M685" s="37"/>
      <c r="N685" s="37"/>
      <c r="O685" s="37"/>
      <c r="P685" s="37"/>
      <c r="Q685" s="38"/>
      <c r="R685" s="37"/>
      <c r="S685" s="37"/>
      <c r="T685" s="39"/>
      <c r="U685" s="39"/>
      <c r="V685" s="39"/>
      <c r="W685" s="39"/>
      <c r="X685" s="39"/>
      <c r="Y685" s="39"/>
      <c r="Z685" s="39"/>
      <c r="AA685" s="39"/>
      <c r="AB685" s="6" t="str">
        <f t="shared" si="58"/>
        <v/>
      </c>
      <c r="AC685" s="6" t="b">
        <f t="shared" si="59"/>
        <v>0</v>
      </c>
      <c r="AD685" s="6" t="b">
        <f t="shared" si="60"/>
        <v>1</v>
      </c>
      <c r="AE685" s="40" t="str">
        <f t="shared" si="61"/>
        <v/>
      </c>
      <c r="AF685" s="53">
        <f t="shared" si="62"/>
        <v>0</v>
      </c>
      <c r="AQ685" s="42" t="s">
        <v>1403</v>
      </c>
      <c r="AR685" s="43" t="s">
        <v>1404</v>
      </c>
    </row>
    <row r="686" spans="2:44" ht="15" x14ac:dyDescent="0.25">
      <c r="B686" s="31"/>
      <c r="C686" s="32"/>
      <c r="D686" s="33"/>
      <c r="E686" s="33"/>
      <c r="F686" s="35" t="e">
        <f>VLOOKUP(E686,[1]Label!$C$2:$D$1504,2,FALSE)</f>
        <v>#N/A</v>
      </c>
      <c r="G686" s="36"/>
      <c r="H686" s="36"/>
      <c r="I686" s="37"/>
      <c r="J686" s="37"/>
      <c r="K686" s="37"/>
      <c r="L686" s="37"/>
      <c r="M686" s="37"/>
      <c r="N686" s="37"/>
      <c r="O686" s="37"/>
      <c r="P686" s="37"/>
      <c r="Q686" s="38"/>
      <c r="R686" s="37"/>
      <c r="S686" s="37"/>
      <c r="T686" s="39"/>
      <c r="U686" s="39"/>
      <c r="V686" s="39"/>
      <c r="W686" s="39"/>
      <c r="X686" s="39"/>
      <c r="Y686" s="39"/>
      <c r="Z686" s="39"/>
      <c r="AA686" s="39"/>
      <c r="AB686" s="6" t="str">
        <f t="shared" si="58"/>
        <v/>
      </c>
      <c r="AC686" s="6" t="b">
        <f t="shared" si="59"/>
        <v>0</v>
      </c>
      <c r="AD686" s="6" t="b">
        <f t="shared" si="60"/>
        <v>1</v>
      </c>
      <c r="AE686" s="40" t="str">
        <f t="shared" si="61"/>
        <v/>
      </c>
      <c r="AF686" s="53">
        <f t="shared" si="62"/>
        <v>0</v>
      </c>
      <c r="AQ686" s="42" t="s">
        <v>1405</v>
      </c>
      <c r="AR686" s="43" t="s">
        <v>1406</v>
      </c>
    </row>
    <row r="687" spans="2:44" ht="15" x14ac:dyDescent="0.25">
      <c r="B687" s="31"/>
      <c r="C687" s="32"/>
      <c r="D687" s="33"/>
      <c r="E687" s="33"/>
      <c r="F687" s="35" t="e">
        <f>VLOOKUP(E687,[1]Label!$C$2:$D$1504,2,FALSE)</f>
        <v>#N/A</v>
      </c>
      <c r="G687" s="36"/>
      <c r="H687" s="36"/>
      <c r="I687" s="37"/>
      <c r="J687" s="37"/>
      <c r="K687" s="37"/>
      <c r="L687" s="37"/>
      <c r="M687" s="37"/>
      <c r="N687" s="37"/>
      <c r="O687" s="37"/>
      <c r="P687" s="37"/>
      <c r="Q687" s="38"/>
      <c r="R687" s="37"/>
      <c r="S687" s="37"/>
      <c r="T687" s="39"/>
      <c r="U687" s="39"/>
      <c r="V687" s="39"/>
      <c r="W687" s="39"/>
      <c r="X687" s="39"/>
      <c r="Y687" s="39"/>
      <c r="Z687" s="39"/>
      <c r="AA687" s="39"/>
      <c r="AB687" s="6" t="str">
        <f t="shared" si="58"/>
        <v/>
      </c>
      <c r="AC687" s="6" t="b">
        <f t="shared" si="59"/>
        <v>0</v>
      </c>
      <c r="AD687" s="6" t="b">
        <f t="shared" si="60"/>
        <v>1</v>
      </c>
      <c r="AE687" s="40" t="str">
        <f t="shared" si="61"/>
        <v/>
      </c>
      <c r="AF687" s="53">
        <f t="shared" si="62"/>
        <v>0</v>
      </c>
      <c r="AQ687" s="42" t="s">
        <v>1407</v>
      </c>
      <c r="AR687" s="43" t="s">
        <v>1408</v>
      </c>
    </row>
    <row r="688" spans="2:44" ht="15" x14ac:dyDescent="0.25">
      <c r="B688" s="31"/>
      <c r="C688" s="32"/>
      <c r="D688" s="33"/>
      <c r="E688" s="33"/>
      <c r="F688" s="35" t="e">
        <f>VLOOKUP(E688,[1]Label!$C$2:$D$1504,2,FALSE)</f>
        <v>#N/A</v>
      </c>
      <c r="G688" s="36"/>
      <c r="H688" s="36"/>
      <c r="I688" s="37"/>
      <c r="J688" s="37"/>
      <c r="K688" s="37"/>
      <c r="L688" s="37"/>
      <c r="M688" s="37"/>
      <c r="N688" s="37"/>
      <c r="O688" s="37"/>
      <c r="P688" s="37"/>
      <c r="Q688" s="38"/>
      <c r="R688" s="37"/>
      <c r="S688" s="37"/>
      <c r="T688" s="39"/>
      <c r="U688" s="39"/>
      <c r="V688" s="39"/>
      <c r="W688" s="39"/>
      <c r="X688" s="39"/>
      <c r="Y688" s="39"/>
      <c r="Z688" s="39"/>
      <c r="AA688" s="39"/>
      <c r="AB688" s="6" t="str">
        <f t="shared" si="58"/>
        <v/>
      </c>
      <c r="AC688" s="6" t="b">
        <f t="shared" si="59"/>
        <v>0</v>
      </c>
      <c r="AD688" s="6" t="b">
        <f t="shared" si="60"/>
        <v>1</v>
      </c>
      <c r="AE688" s="40" t="str">
        <f t="shared" si="61"/>
        <v/>
      </c>
      <c r="AF688" s="53">
        <f t="shared" si="62"/>
        <v>0</v>
      </c>
      <c r="AQ688" s="42" t="s">
        <v>1409</v>
      </c>
      <c r="AR688" s="43" t="s">
        <v>1410</v>
      </c>
    </row>
    <row r="689" spans="2:44" ht="15" x14ac:dyDescent="0.25">
      <c r="B689" s="31"/>
      <c r="C689" s="32"/>
      <c r="D689" s="33"/>
      <c r="E689" s="33"/>
      <c r="F689" s="35" t="e">
        <f>VLOOKUP(E689,[1]Label!$C$2:$D$1504,2,FALSE)</f>
        <v>#N/A</v>
      </c>
      <c r="G689" s="36"/>
      <c r="H689" s="36"/>
      <c r="I689" s="37"/>
      <c r="J689" s="37"/>
      <c r="K689" s="37"/>
      <c r="L689" s="37"/>
      <c r="M689" s="37"/>
      <c r="N689" s="37"/>
      <c r="O689" s="37"/>
      <c r="P689" s="37"/>
      <c r="Q689" s="38"/>
      <c r="R689" s="37"/>
      <c r="S689" s="37"/>
      <c r="T689" s="39"/>
      <c r="U689" s="39"/>
      <c r="V689" s="39"/>
      <c r="W689" s="39"/>
      <c r="X689" s="39"/>
      <c r="Y689" s="39"/>
      <c r="Z689" s="39"/>
      <c r="AA689" s="39"/>
      <c r="AB689" s="6" t="str">
        <f t="shared" si="58"/>
        <v/>
      </c>
      <c r="AC689" s="6" t="b">
        <f t="shared" si="59"/>
        <v>0</v>
      </c>
      <c r="AD689" s="6" t="b">
        <f t="shared" si="60"/>
        <v>1</v>
      </c>
      <c r="AE689" s="40" t="str">
        <f t="shared" si="61"/>
        <v/>
      </c>
      <c r="AF689" s="53">
        <f t="shared" si="62"/>
        <v>0</v>
      </c>
      <c r="AQ689" s="42" t="s">
        <v>1411</v>
      </c>
      <c r="AR689" s="43" t="s">
        <v>1412</v>
      </c>
    </row>
    <row r="690" spans="2:44" ht="15" x14ac:dyDescent="0.25">
      <c r="B690" s="31"/>
      <c r="C690" s="32"/>
      <c r="D690" s="33"/>
      <c r="E690" s="33"/>
      <c r="F690" s="35" t="e">
        <f>VLOOKUP(E690,[1]Label!$C$2:$D$1504,2,FALSE)</f>
        <v>#N/A</v>
      </c>
      <c r="G690" s="36"/>
      <c r="H690" s="36"/>
      <c r="I690" s="37"/>
      <c r="J690" s="37"/>
      <c r="K690" s="37"/>
      <c r="L690" s="37"/>
      <c r="M690" s="37"/>
      <c r="N690" s="37"/>
      <c r="O690" s="37"/>
      <c r="P690" s="37"/>
      <c r="Q690" s="38"/>
      <c r="R690" s="37"/>
      <c r="S690" s="37"/>
      <c r="T690" s="39"/>
      <c r="U690" s="39"/>
      <c r="V690" s="39"/>
      <c r="W690" s="39"/>
      <c r="X690" s="39"/>
      <c r="Y690" s="39"/>
      <c r="Z690" s="39"/>
      <c r="AA690" s="39"/>
      <c r="AB690" s="6" t="str">
        <f t="shared" si="58"/>
        <v/>
      </c>
      <c r="AC690" s="6" t="b">
        <f t="shared" si="59"/>
        <v>0</v>
      </c>
      <c r="AD690" s="6" t="b">
        <f t="shared" si="60"/>
        <v>1</v>
      </c>
      <c r="AE690" s="40" t="str">
        <f t="shared" si="61"/>
        <v/>
      </c>
      <c r="AF690" s="53">
        <f t="shared" si="62"/>
        <v>0</v>
      </c>
      <c r="AQ690" s="42" t="s">
        <v>1413</v>
      </c>
      <c r="AR690" s="43" t="s">
        <v>1414</v>
      </c>
    </row>
    <row r="691" spans="2:44" ht="15" x14ac:dyDescent="0.25">
      <c r="B691" s="31"/>
      <c r="C691" s="32"/>
      <c r="D691" s="33"/>
      <c r="E691" s="33"/>
      <c r="F691" s="35" t="e">
        <f>VLOOKUP(E691,[1]Label!$C$2:$D$1504,2,FALSE)</f>
        <v>#N/A</v>
      </c>
      <c r="G691" s="36"/>
      <c r="H691" s="36"/>
      <c r="I691" s="37"/>
      <c r="J691" s="37"/>
      <c r="K691" s="37"/>
      <c r="L691" s="37"/>
      <c r="M691" s="37"/>
      <c r="N691" s="37"/>
      <c r="O691" s="37"/>
      <c r="P691" s="37"/>
      <c r="Q691" s="38"/>
      <c r="R691" s="37"/>
      <c r="S691" s="37"/>
      <c r="T691" s="39"/>
      <c r="U691" s="39"/>
      <c r="V691" s="39"/>
      <c r="W691" s="39"/>
      <c r="X691" s="39"/>
      <c r="Y691" s="39"/>
      <c r="Z691" s="39"/>
      <c r="AA691" s="39"/>
      <c r="AB691" s="6" t="str">
        <f t="shared" si="58"/>
        <v/>
      </c>
      <c r="AC691" s="6" t="b">
        <f t="shared" si="59"/>
        <v>0</v>
      </c>
      <c r="AD691" s="6" t="b">
        <f t="shared" si="60"/>
        <v>1</v>
      </c>
      <c r="AE691" s="40" t="str">
        <f t="shared" si="61"/>
        <v/>
      </c>
      <c r="AF691" s="53">
        <f t="shared" si="62"/>
        <v>0</v>
      </c>
      <c r="AQ691" s="42" t="s">
        <v>1415</v>
      </c>
      <c r="AR691" s="43" t="s">
        <v>1416</v>
      </c>
    </row>
    <row r="692" spans="2:44" ht="15" x14ac:dyDescent="0.25">
      <c r="B692" s="31"/>
      <c r="C692" s="32"/>
      <c r="D692" s="33"/>
      <c r="E692" s="33"/>
      <c r="F692" s="35" t="e">
        <f>VLOOKUP(E692,[1]Label!$C$2:$D$1504,2,FALSE)</f>
        <v>#N/A</v>
      </c>
      <c r="G692" s="36"/>
      <c r="H692" s="36"/>
      <c r="I692" s="37"/>
      <c r="J692" s="37"/>
      <c r="K692" s="37"/>
      <c r="L692" s="37"/>
      <c r="M692" s="37"/>
      <c r="N692" s="37"/>
      <c r="O692" s="37"/>
      <c r="P692" s="37"/>
      <c r="Q692" s="38"/>
      <c r="R692" s="37"/>
      <c r="S692" s="37"/>
      <c r="T692" s="39"/>
      <c r="U692" s="39"/>
      <c r="V692" s="39"/>
      <c r="W692" s="39"/>
      <c r="X692" s="39"/>
      <c r="Y692" s="39"/>
      <c r="Z692" s="39"/>
      <c r="AA692" s="39"/>
      <c r="AB692" s="6" t="str">
        <f t="shared" si="58"/>
        <v/>
      </c>
      <c r="AC692" s="6" t="b">
        <f t="shared" si="59"/>
        <v>0</v>
      </c>
      <c r="AD692" s="6" t="b">
        <f t="shared" si="60"/>
        <v>1</v>
      </c>
      <c r="AE692" s="40" t="str">
        <f t="shared" si="61"/>
        <v/>
      </c>
      <c r="AF692" s="53">
        <f t="shared" si="62"/>
        <v>0</v>
      </c>
      <c r="AQ692" s="42" t="s">
        <v>1417</v>
      </c>
      <c r="AR692" s="43" t="s">
        <v>1418</v>
      </c>
    </row>
    <row r="693" spans="2:44" ht="15" x14ac:dyDescent="0.25">
      <c r="B693" s="31"/>
      <c r="C693" s="32"/>
      <c r="D693" s="33"/>
      <c r="E693" s="33"/>
      <c r="F693" s="35" t="e">
        <f>VLOOKUP(E693,[1]Label!$C$2:$D$1504,2,FALSE)</f>
        <v>#N/A</v>
      </c>
      <c r="G693" s="36"/>
      <c r="H693" s="36"/>
      <c r="I693" s="37"/>
      <c r="J693" s="37"/>
      <c r="K693" s="37"/>
      <c r="L693" s="37"/>
      <c r="M693" s="37"/>
      <c r="N693" s="37"/>
      <c r="O693" s="37"/>
      <c r="P693" s="37"/>
      <c r="Q693" s="38"/>
      <c r="R693" s="37"/>
      <c r="S693" s="37"/>
      <c r="T693" s="39"/>
      <c r="U693" s="39"/>
      <c r="V693" s="39"/>
      <c r="W693" s="39"/>
      <c r="X693" s="39"/>
      <c r="Y693" s="39"/>
      <c r="Z693" s="39"/>
      <c r="AA693" s="39"/>
      <c r="AB693" s="6" t="str">
        <f t="shared" si="58"/>
        <v/>
      </c>
      <c r="AC693" s="6" t="b">
        <f t="shared" si="59"/>
        <v>0</v>
      </c>
      <c r="AD693" s="6" t="b">
        <f t="shared" si="60"/>
        <v>1</v>
      </c>
      <c r="AE693" s="40" t="str">
        <f t="shared" si="61"/>
        <v/>
      </c>
      <c r="AF693" s="53">
        <f t="shared" si="62"/>
        <v>0</v>
      </c>
      <c r="AQ693" s="42" t="s">
        <v>1419</v>
      </c>
      <c r="AR693" s="43" t="s">
        <v>1420</v>
      </c>
    </row>
    <row r="694" spans="2:44" ht="15" x14ac:dyDescent="0.25">
      <c r="B694" s="31"/>
      <c r="C694" s="32"/>
      <c r="D694" s="33"/>
      <c r="E694" s="33"/>
      <c r="F694" s="35" t="e">
        <f>VLOOKUP(E694,[1]Label!$C$2:$D$1504,2,FALSE)</f>
        <v>#N/A</v>
      </c>
      <c r="G694" s="36"/>
      <c r="H694" s="36"/>
      <c r="I694" s="37"/>
      <c r="J694" s="37"/>
      <c r="K694" s="37"/>
      <c r="L694" s="37"/>
      <c r="M694" s="37"/>
      <c r="N694" s="37"/>
      <c r="O694" s="37"/>
      <c r="P694" s="37"/>
      <c r="Q694" s="38"/>
      <c r="R694" s="37"/>
      <c r="S694" s="37"/>
      <c r="T694" s="39"/>
      <c r="U694" s="39"/>
      <c r="V694" s="39"/>
      <c r="W694" s="39"/>
      <c r="X694" s="39"/>
      <c r="Y694" s="39"/>
      <c r="Z694" s="39"/>
      <c r="AA694" s="39"/>
      <c r="AB694" s="6" t="str">
        <f t="shared" si="58"/>
        <v/>
      </c>
      <c r="AC694" s="6" t="b">
        <f t="shared" si="59"/>
        <v>0</v>
      </c>
      <c r="AD694" s="6" t="b">
        <f t="shared" si="60"/>
        <v>1</v>
      </c>
      <c r="AE694" s="40" t="str">
        <f t="shared" si="61"/>
        <v/>
      </c>
      <c r="AF694" s="53">
        <f t="shared" si="62"/>
        <v>0</v>
      </c>
      <c r="AQ694" s="42" t="s">
        <v>1421</v>
      </c>
      <c r="AR694" s="43" t="s">
        <v>1422</v>
      </c>
    </row>
    <row r="695" spans="2:44" ht="15" x14ac:dyDescent="0.25">
      <c r="B695" s="31"/>
      <c r="C695" s="32"/>
      <c r="D695" s="33"/>
      <c r="E695" s="33"/>
      <c r="F695" s="35" t="e">
        <f>VLOOKUP(E695,[1]Label!$C$2:$D$1504,2,FALSE)</f>
        <v>#N/A</v>
      </c>
      <c r="G695" s="36"/>
      <c r="H695" s="36"/>
      <c r="I695" s="37"/>
      <c r="J695" s="37"/>
      <c r="K695" s="37"/>
      <c r="L695" s="37"/>
      <c r="M695" s="37"/>
      <c r="N695" s="37"/>
      <c r="O695" s="37"/>
      <c r="P695" s="37"/>
      <c r="Q695" s="38"/>
      <c r="R695" s="37"/>
      <c r="S695" s="37"/>
      <c r="T695" s="39"/>
      <c r="U695" s="39"/>
      <c r="V695" s="39"/>
      <c r="W695" s="39"/>
      <c r="X695" s="39"/>
      <c r="Y695" s="39"/>
      <c r="Z695" s="39"/>
      <c r="AA695" s="39"/>
      <c r="AB695" s="6" t="str">
        <f t="shared" si="58"/>
        <v/>
      </c>
      <c r="AC695" s="6" t="b">
        <f t="shared" si="59"/>
        <v>0</v>
      </c>
      <c r="AD695" s="6" t="b">
        <f t="shared" si="60"/>
        <v>1</v>
      </c>
      <c r="AE695" s="40" t="str">
        <f t="shared" si="61"/>
        <v/>
      </c>
      <c r="AF695" s="53">
        <f t="shared" si="62"/>
        <v>0</v>
      </c>
      <c r="AQ695" s="42" t="s">
        <v>1423</v>
      </c>
      <c r="AR695" s="43" t="s">
        <v>1424</v>
      </c>
    </row>
    <row r="696" spans="2:44" ht="15" x14ac:dyDescent="0.25">
      <c r="B696" s="31"/>
      <c r="C696" s="32"/>
      <c r="D696" s="33"/>
      <c r="E696" s="33"/>
      <c r="F696" s="35" t="e">
        <f>VLOOKUP(E696,[1]Label!$C$2:$D$1504,2,FALSE)</f>
        <v>#N/A</v>
      </c>
      <c r="G696" s="36"/>
      <c r="H696" s="36"/>
      <c r="I696" s="37"/>
      <c r="J696" s="37"/>
      <c r="K696" s="37"/>
      <c r="L696" s="37"/>
      <c r="M696" s="37"/>
      <c r="N696" s="37"/>
      <c r="O696" s="37"/>
      <c r="P696" s="37"/>
      <c r="Q696" s="38"/>
      <c r="R696" s="37"/>
      <c r="S696" s="37"/>
      <c r="T696" s="39"/>
      <c r="U696" s="39"/>
      <c r="V696" s="39"/>
      <c r="W696" s="39"/>
      <c r="X696" s="39"/>
      <c r="Y696" s="39"/>
      <c r="Z696" s="39"/>
      <c r="AA696" s="39"/>
      <c r="AB696" s="6" t="str">
        <f t="shared" si="58"/>
        <v/>
      </c>
      <c r="AC696" s="6" t="b">
        <f t="shared" si="59"/>
        <v>0</v>
      </c>
      <c r="AD696" s="6" t="b">
        <f t="shared" si="60"/>
        <v>1</v>
      </c>
      <c r="AE696" s="40" t="str">
        <f t="shared" si="61"/>
        <v/>
      </c>
      <c r="AF696" s="53">
        <f t="shared" si="62"/>
        <v>0</v>
      </c>
      <c r="AQ696" s="42" t="s">
        <v>1425</v>
      </c>
      <c r="AR696" s="43" t="s">
        <v>1426</v>
      </c>
    </row>
    <row r="697" spans="2:44" ht="15" x14ac:dyDescent="0.25">
      <c r="B697" s="31"/>
      <c r="C697" s="32"/>
      <c r="D697" s="33"/>
      <c r="E697" s="33"/>
      <c r="F697" s="35" t="e">
        <f>VLOOKUP(E697,[1]Label!$C$2:$D$1504,2,FALSE)</f>
        <v>#N/A</v>
      </c>
      <c r="G697" s="36"/>
      <c r="H697" s="36"/>
      <c r="I697" s="37"/>
      <c r="J697" s="37"/>
      <c r="K697" s="37"/>
      <c r="L697" s="37"/>
      <c r="M697" s="37"/>
      <c r="N697" s="37"/>
      <c r="O697" s="37"/>
      <c r="P697" s="37"/>
      <c r="Q697" s="38"/>
      <c r="R697" s="37"/>
      <c r="S697" s="37"/>
      <c r="T697" s="39"/>
      <c r="U697" s="39"/>
      <c r="V697" s="39"/>
      <c r="W697" s="39"/>
      <c r="X697" s="39"/>
      <c r="Y697" s="39"/>
      <c r="Z697" s="39"/>
      <c r="AA697" s="39"/>
      <c r="AB697" s="6" t="str">
        <f t="shared" si="58"/>
        <v/>
      </c>
      <c r="AC697" s="6" t="b">
        <f t="shared" si="59"/>
        <v>0</v>
      </c>
      <c r="AD697" s="6" t="b">
        <f t="shared" si="60"/>
        <v>1</v>
      </c>
      <c r="AE697" s="40" t="str">
        <f t="shared" si="61"/>
        <v/>
      </c>
      <c r="AF697" s="53">
        <f t="shared" si="62"/>
        <v>0</v>
      </c>
      <c r="AQ697" s="42" t="s">
        <v>1427</v>
      </c>
      <c r="AR697" s="43" t="s">
        <v>1428</v>
      </c>
    </row>
    <row r="698" spans="2:44" ht="15" x14ac:dyDescent="0.25">
      <c r="B698" s="31"/>
      <c r="C698" s="32"/>
      <c r="D698" s="33"/>
      <c r="E698" s="33"/>
      <c r="F698" s="35" t="e">
        <f>VLOOKUP(E698,[1]Label!$C$2:$D$1504,2,FALSE)</f>
        <v>#N/A</v>
      </c>
      <c r="G698" s="36"/>
      <c r="H698" s="36"/>
      <c r="I698" s="37"/>
      <c r="J698" s="37"/>
      <c r="K698" s="37"/>
      <c r="L698" s="37"/>
      <c r="M698" s="37"/>
      <c r="N698" s="37"/>
      <c r="O698" s="37"/>
      <c r="P698" s="37"/>
      <c r="Q698" s="38"/>
      <c r="R698" s="37"/>
      <c r="S698" s="37"/>
      <c r="T698" s="39"/>
      <c r="U698" s="39"/>
      <c r="V698" s="39"/>
      <c r="W698" s="39"/>
      <c r="X698" s="39"/>
      <c r="Y698" s="39"/>
      <c r="Z698" s="39"/>
      <c r="AA698" s="39"/>
      <c r="AB698" s="6" t="str">
        <f t="shared" si="58"/>
        <v/>
      </c>
      <c r="AC698" s="6" t="b">
        <f t="shared" si="59"/>
        <v>0</v>
      </c>
      <c r="AD698" s="6" t="b">
        <f t="shared" si="60"/>
        <v>1</v>
      </c>
      <c r="AE698" s="40" t="str">
        <f t="shared" si="61"/>
        <v/>
      </c>
      <c r="AF698" s="53">
        <f t="shared" si="62"/>
        <v>0</v>
      </c>
      <c r="AQ698" s="42" t="s">
        <v>1429</v>
      </c>
      <c r="AR698" s="43" t="s">
        <v>1430</v>
      </c>
    </row>
    <row r="699" spans="2:44" ht="15" x14ac:dyDescent="0.25">
      <c r="B699" s="31"/>
      <c r="C699" s="32"/>
      <c r="D699" s="33"/>
      <c r="E699" s="33"/>
      <c r="F699" s="35" t="e">
        <f>VLOOKUP(E699,[1]Label!$C$2:$D$1504,2,FALSE)</f>
        <v>#N/A</v>
      </c>
      <c r="G699" s="36"/>
      <c r="H699" s="36"/>
      <c r="I699" s="37"/>
      <c r="J699" s="37"/>
      <c r="K699" s="37"/>
      <c r="L699" s="37"/>
      <c r="M699" s="37"/>
      <c r="N699" s="37"/>
      <c r="O699" s="37"/>
      <c r="P699" s="37"/>
      <c r="Q699" s="38"/>
      <c r="R699" s="37"/>
      <c r="S699" s="37"/>
      <c r="T699" s="39"/>
      <c r="U699" s="39"/>
      <c r="V699" s="39"/>
      <c r="W699" s="39"/>
      <c r="X699" s="39"/>
      <c r="Y699" s="39"/>
      <c r="Z699" s="39"/>
      <c r="AA699" s="39"/>
      <c r="AB699" s="6" t="str">
        <f t="shared" si="58"/>
        <v/>
      </c>
      <c r="AC699" s="6" t="b">
        <f t="shared" si="59"/>
        <v>0</v>
      </c>
      <c r="AD699" s="6" t="b">
        <f t="shared" si="60"/>
        <v>1</v>
      </c>
      <c r="AE699" s="40" t="str">
        <f t="shared" si="61"/>
        <v/>
      </c>
      <c r="AF699" s="53">
        <f t="shared" si="62"/>
        <v>0</v>
      </c>
      <c r="AQ699" s="42" t="s">
        <v>1431</v>
      </c>
      <c r="AR699" s="43" t="s">
        <v>1432</v>
      </c>
    </row>
    <row r="700" spans="2:44" ht="15" x14ac:dyDescent="0.25">
      <c r="B700" s="31"/>
      <c r="C700" s="32"/>
      <c r="D700" s="33"/>
      <c r="E700" s="33"/>
      <c r="F700" s="35" t="e">
        <f>VLOOKUP(E700,[1]Label!$C$2:$D$1504,2,FALSE)</f>
        <v>#N/A</v>
      </c>
      <c r="G700" s="36"/>
      <c r="H700" s="36"/>
      <c r="I700" s="37"/>
      <c r="J700" s="37"/>
      <c r="K700" s="37"/>
      <c r="L700" s="37"/>
      <c r="M700" s="37"/>
      <c r="N700" s="37"/>
      <c r="O700" s="37"/>
      <c r="P700" s="37"/>
      <c r="Q700" s="38"/>
      <c r="R700" s="37"/>
      <c r="S700" s="37"/>
      <c r="T700" s="39"/>
      <c r="U700" s="39"/>
      <c r="V700" s="39"/>
      <c r="W700" s="39"/>
      <c r="X700" s="39"/>
      <c r="Y700" s="39"/>
      <c r="Z700" s="39"/>
      <c r="AA700" s="39"/>
      <c r="AB700" s="6" t="str">
        <f t="shared" si="58"/>
        <v/>
      </c>
      <c r="AC700" s="6" t="b">
        <f t="shared" si="59"/>
        <v>0</v>
      </c>
      <c r="AD700" s="6" t="b">
        <f t="shared" si="60"/>
        <v>1</v>
      </c>
      <c r="AE700" s="40" t="str">
        <f t="shared" si="61"/>
        <v/>
      </c>
      <c r="AF700" s="53">
        <f t="shared" si="62"/>
        <v>0</v>
      </c>
      <c r="AQ700" s="42" t="s">
        <v>1433</v>
      </c>
      <c r="AR700" s="43" t="s">
        <v>1434</v>
      </c>
    </row>
    <row r="701" spans="2:44" ht="15" x14ac:dyDescent="0.25">
      <c r="B701" s="31"/>
      <c r="C701" s="32"/>
      <c r="D701" s="33"/>
      <c r="E701" s="33"/>
      <c r="F701" s="35" t="e">
        <f>VLOOKUP(E701,[1]Label!$C$2:$D$1504,2,FALSE)</f>
        <v>#N/A</v>
      </c>
      <c r="G701" s="36"/>
      <c r="H701" s="36"/>
      <c r="I701" s="37"/>
      <c r="J701" s="37"/>
      <c r="K701" s="37"/>
      <c r="L701" s="37"/>
      <c r="M701" s="37"/>
      <c r="N701" s="37"/>
      <c r="O701" s="37"/>
      <c r="P701" s="37"/>
      <c r="Q701" s="38"/>
      <c r="R701" s="37"/>
      <c r="S701" s="37"/>
      <c r="T701" s="39"/>
      <c r="U701" s="39"/>
      <c r="V701" s="39"/>
      <c r="W701" s="39"/>
      <c r="X701" s="39"/>
      <c r="Y701" s="39"/>
      <c r="Z701" s="39"/>
      <c r="AA701" s="39"/>
      <c r="AB701" s="6" t="str">
        <f t="shared" si="58"/>
        <v/>
      </c>
      <c r="AC701" s="6" t="b">
        <f t="shared" si="59"/>
        <v>0</v>
      </c>
      <c r="AD701" s="6" t="b">
        <f t="shared" si="60"/>
        <v>1</v>
      </c>
      <c r="AE701" s="40" t="str">
        <f t="shared" si="61"/>
        <v/>
      </c>
      <c r="AF701" s="53">
        <f t="shared" si="62"/>
        <v>0</v>
      </c>
      <c r="AQ701" s="42" t="s">
        <v>1435</v>
      </c>
      <c r="AR701" s="43" t="s">
        <v>1436</v>
      </c>
    </row>
    <row r="702" spans="2:44" ht="15" x14ac:dyDescent="0.25">
      <c r="B702" s="31"/>
      <c r="C702" s="32"/>
      <c r="D702" s="33"/>
      <c r="E702" s="33"/>
      <c r="F702" s="35" t="e">
        <f>VLOOKUP(E702,[1]Label!$C$2:$D$1504,2,FALSE)</f>
        <v>#N/A</v>
      </c>
      <c r="G702" s="36"/>
      <c r="H702" s="36"/>
      <c r="I702" s="37"/>
      <c r="J702" s="37"/>
      <c r="K702" s="37"/>
      <c r="L702" s="37"/>
      <c r="M702" s="37"/>
      <c r="N702" s="37"/>
      <c r="O702" s="37"/>
      <c r="P702" s="37"/>
      <c r="Q702" s="38"/>
      <c r="R702" s="37"/>
      <c r="S702" s="37"/>
      <c r="T702" s="39"/>
      <c r="U702" s="39"/>
      <c r="V702" s="39"/>
      <c r="W702" s="39"/>
      <c r="X702" s="39"/>
      <c r="Y702" s="39"/>
      <c r="Z702" s="39"/>
      <c r="AA702" s="39"/>
      <c r="AB702" s="6" t="str">
        <f t="shared" si="58"/>
        <v/>
      </c>
      <c r="AC702" s="6" t="b">
        <f t="shared" si="59"/>
        <v>0</v>
      </c>
      <c r="AD702" s="6" t="b">
        <f t="shared" si="60"/>
        <v>1</v>
      </c>
      <c r="AE702" s="40" t="str">
        <f t="shared" si="61"/>
        <v/>
      </c>
      <c r="AF702" s="53">
        <f t="shared" si="62"/>
        <v>0</v>
      </c>
      <c r="AQ702" s="42" t="s">
        <v>1437</v>
      </c>
      <c r="AR702" s="43" t="s">
        <v>1438</v>
      </c>
    </row>
    <row r="703" spans="2:44" ht="15" x14ac:dyDescent="0.25">
      <c r="B703" s="31"/>
      <c r="C703" s="32"/>
      <c r="D703" s="33"/>
      <c r="E703" s="33"/>
      <c r="F703" s="35" t="e">
        <f>VLOOKUP(E703,[1]Label!$C$2:$D$1504,2,FALSE)</f>
        <v>#N/A</v>
      </c>
      <c r="G703" s="36"/>
      <c r="H703" s="36"/>
      <c r="I703" s="37"/>
      <c r="J703" s="37"/>
      <c r="K703" s="37"/>
      <c r="L703" s="37"/>
      <c r="M703" s="37"/>
      <c r="N703" s="37"/>
      <c r="O703" s="37"/>
      <c r="P703" s="37"/>
      <c r="Q703" s="38"/>
      <c r="R703" s="37"/>
      <c r="S703" s="37"/>
      <c r="T703" s="39"/>
      <c r="U703" s="39"/>
      <c r="V703" s="39"/>
      <c r="W703" s="39"/>
      <c r="X703" s="39"/>
      <c r="Y703" s="39"/>
      <c r="Z703" s="39"/>
      <c r="AA703" s="39"/>
      <c r="AB703" s="6" t="str">
        <f t="shared" si="58"/>
        <v/>
      </c>
      <c r="AC703" s="6" t="b">
        <f t="shared" si="59"/>
        <v>0</v>
      </c>
      <c r="AD703" s="6" t="b">
        <f t="shared" si="60"/>
        <v>1</v>
      </c>
      <c r="AE703" s="40" t="str">
        <f t="shared" si="61"/>
        <v/>
      </c>
      <c r="AF703" s="53">
        <f t="shared" si="62"/>
        <v>0</v>
      </c>
      <c r="AQ703" s="42" t="s">
        <v>1439</v>
      </c>
      <c r="AR703" s="43" t="s">
        <v>1440</v>
      </c>
    </row>
    <row r="704" spans="2:44" ht="15" x14ac:dyDescent="0.25">
      <c r="B704" s="31"/>
      <c r="C704" s="32"/>
      <c r="D704" s="33"/>
      <c r="E704" s="33"/>
      <c r="F704" s="35" t="e">
        <f>VLOOKUP(E704,[1]Label!$C$2:$D$1504,2,FALSE)</f>
        <v>#N/A</v>
      </c>
      <c r="G704" s="36"/>
      <c r="H704" s="36"/>
      <c r="I704" s="37"/>
      <c r="J704" s="37"/>
      <c r="K704" s="37"/>
      <c r="L704" s="37"/>
      <c r="M704" s="37"/>
      <c r="N704" s="37"/>
      <c r="O704" s="37"/>
      <c r="P704" s="37"/>
      <c r="Q704" s="38"/>
      <c r="R704" s="37"/>
      <c r="S704" s="37"/>
      <c r="T704" s="39"/>
      <c r="U704" s="39"/>
      <c r="V704" s="39"/>
      <c r="W704" s="39"/>
      <c r="X704" s="39"/>
      <c r="Y704" s="39"/>
      <c r="Z704" s="39"/>
      <c r="AA704" s="39"/>
      <c r="AB704" s="6" t="str">
        <f t="shared" si="58"/>
        <v/>
      </c>
      <c r="AC704" s="6" t="b">
        <f t="shared" si="59"/>
        <v>0</v>
      </c>
      <c r="AD704" s="6" t="b">
        <f t="shared" si="60"/>
        <v>1</v>
      </c>
      <c r="AE704" s="40" t="str">
        <f t="shared" si="61"/>
        <v/>
      </c>
      <c r="AF704" s="53">
        <f t="shared" si="62"/>
        <v>0</v>
      </c>
      <c r="AQ704" s="42" t="s">
        <v>1441</v>
      </c>
      <c r="AR704" s="43" t="s">
        <v>1442</v>
      </c>
    </row>
    <row r="705" spans="2:44" ht="15" x14ac:dyDescent="0.25">
      <c r="B705" s="31"/>
      <c r="C705" s="32"/>
      <c r="D705" s="33"/>
      <c r="E705" s="33"/>
      <c r="F705" s="35" t="e">
        <f>VLOOKUP(E705,[1]Label!$C$2:$D$1504,2,FALSE)</f>
        <v>#N/A</v>
      </c>
      <c r="G705" s="36"/>
      <c r="H705" s="36"/>
      <c r="I705" s="37"/>
      <c r="J705" s="37"/>
      <c r="K705" s="37"/>
      <c r="L705" s="37"/>
      <c r="M705" s="37"/>
      <c r="N705" s="37"/>
      <c r="O705" s="37"/>
      <c r="P705" s="37"/>
      <c r="Q705" s="38"/>
      <c r="R705" s="37"/>
      <c r="S705" s="37"/>
      <c r="T705" s="39"/>
      <c r="U705" s="39"/>
      <c r="V705" s="39"/>
      <c r="W705" s="39"/>
      <c r="X705" s="39"/>
      <c r="Y705" s="39"/>
      <c r="Z705" s="39"/>
      <c r="AA705" s="39"/>
      <c r="AB705" s="6" t="str">
        <f t="shared" si="58"/>
        <v/>
      </c>
      <c r="AC705" s="6" t="b">
        <f t="shared" si="59"/>
        <v>0</v>
      </c>
      <c r="AD705" s="6" t="b">
        <f t="shared" si="60"/>
        <v>1</v>
      </c>
      <c r="AE705" s="40" t="str">
        <f t="shared" si="61"/>
        <v/>
      </c>
      <c r="AF705" s="53">
        <f t="shared" si="62"/>
        <v>0</v>
      </c>
      <c r="AQ705" s="42" t="s">
        <v>1443</v>
      </c>
      <c r="AR705" s="43" t="s">
        <v>1444</v>
      </c>
    </row>
    <row r="706" spans="2:44" ht="15" x14ac:dyDescent="0.25">
      <c r="B706" s="31"/>
      <c r="C706" s="32"/>
      <c r="D706" s="33"/>
      <c r="E706" s="33"/>
      <c r="F706" s="35" t="e">
        <f>VLOOKUP(E706,[1]Label!$C$2:$D$1504,2,FALSE)</f>
        <v>#N/A</v>
      </c>
      <c r="G706" s="36"/>
      <c r="H706" s="36"/>
      <c r="I706" s="37"/>
      <c r="J706" s="37"/>
      <c r="K706" s="37"/>
      <c r="L706" s="37"/>
      <c r="M706" s="37"/>
      <c r="N706" s="37"/>
      <c r="O706" s="37"/>
      <c r="P706" s="37"/>
      <c r="Q706" s="38"/>
      <c r="R706" s="37"/>
      <c r="S706" s="37"/>
      <c r="T706" s="39"/>
      <c r="U706" s="39"/>
      <c r="V706" s="39"/>
      <c r="W706" s="39"/>
      <c r="X706" s="39"/>
      <c r="Y706" s="39"/>
      <c r="Z706" s="39"/>
      <c r="AA706" s="39"/>
      <c r="AB706" s="6" t="str">
        <f t="shared" si="58"/>
        <v/>
      </c>
      <c r="AC706" s="6" t="b">
        <f t="shared" si="59"/>
        <v>0</v>
      </c>
      <c r="AD706" s="6" t="b">
        <f t="shared" si="60"/>
        <v>1</v>
      </c>
      <c r="AE706" s="40" t="str">
        <f t="shared" si="61"/>
        <v/>
      </c>
      <c r="AF706" s="53">
        <f t="shared" si="62"/>
        <v>0</v>
      </c>
      <c r="AQ706" s="42" t="s">
        <v>1445</v>
      </c>
      <c r="AR706" s="43" t="s">
        <v>1446</v>
      </c>
    </row>
    <row r="707" spans="2:44" ht="15" x14ac:dyDescent="0.25">
      <c r="B707" s="31"/>
      <c r="C707" s="32"/>
      <c r="D707" s="33"/>
      <c r="E707" s="33"/>
      <c r="F707" s="35" t="e">
        <f>VLOOKUP(E707,[1]Label!$C$2:$D$1504,2,FALSE)</f>
        <v>#N/A</v>
      </c>
      <c r="G707" s="36"/>
      <c r="H707" s="36"/>
      <c r="I707" s="37"/>
      <c r="J707" s="37"/>
      <c r="K707" s="37"/>
      <c r="L707" s="37"/>
      <c r="M707" s="37"/>
      <c r="N707" s="37"/>
      <c r="O707" s="37"/>
      <c r="P707" s="37"/>
      <c r="Q707" s="38"/>
      <c r="R707" s="37"/>
      <c r="S707" s="37"/>
      <c r="T707" s="39"/>
      <c r="U707" s="39"/>
      <c r="V707" s="39"/>
      <c r="W707" s="39"/>
      <c r="X707" s="39"/>
      <c r="Y707" s="39"/>
      <c r="Z707" s="39"/>
      <c r="AA707" s="39"/>
      <c r="AB707" s="6" t="str">
        <f t="shared" si="58"/>
        <v/>
      </c>
      <c r="AC707" s="6" t="b">
        <f t="shared" si="59"/>
        <v>0</v>
      </c>
      <c r="AD707" s="6" t="b">
        <f t="shared" si="60"/>
        <v>1</v>
      </c>
      <c r="AE707" s="40" t="str">
        <f t="shared" si="61"/>
        <v/>
      </c>
      <c r="AF707" s="53">
        <f t="shared" si="62"/>
        <v>0</v>
      </c>
      <c r="AQ707" s="42" t="s">
        <v>1447</v>
      </c>
      <c r="AR707" s="43" t="s">
        <v>1448</v>
      </c>
    </row>
    <row r="708" spans="2:44" ht="15" x14ac:dyDescent="0.25">
      <c r="B708" s="31"/>
      <c r="C708" s="32"/>
      <c r="D708" s="33"/>
      <c r="E708" s="33"/>
      <c r="F708" s="35" t="e">
        <f>VLOOKUP(E708,[1]Label!$C$2:$D$1504,2,FALSE)</f>
        <v>#N/A</v>
      </c>
      <c r="G708" s="36"/>
      <c r="H708" s="36"/>
      <c r="I708" s="37"/>
      <c r="J708" s="37"/>
      <c r="K708" s="37"/>
      <c r="L708" s="37"/>
      <c r="M708" s="37"/>
      <c r="N708" s="37"/>
      <c r="O708" s="37"/>
      <c r="P708" s="37"/>
      <c r="Q708" s="38"/>
      <c r="R708" s="37"/>
      <c r="S708" s="37"/>
      <c r="T708" s="39"/>
      <c r="U708" s="39"/>
      <c r="V708" s="39"/>
      <c r="W708" s="39"/>
      <c r="X708" s="39"/>
      <c r="Y708" s="39"/>
      <c r="Z708" s="39"/>
      <c r="AA708" s="39"/>
      <c r="AB708" s="6" t="str">
        <f t="shared" si="58"/>
        <v/>
      </c>
      <c r="AC708" s="6" t="b">
        <f t="shared" si="59"/>
        <v>0</v>
      </c>
      <c r="AD708" s="6" t="b">
        <f t="shared" si="60"/>
        <v>1</v>
      </c>
      <c r="AE708" s="40" t="str">
        <f t="shared" si="61"/>
        <v/>
      </c>
      <c r="AF708" s="53">
        <f t="shared" si="62"/>
        <v>0</v>
      </c>
      <c r="AQ708" s="42" t="s">
        <v>1449</v>
      </c>
      <c r="AR708" s="43" t="s">
        <v>1450</v>
      </c>
    </row>
    <row r="709" spans="2:44" ht="15" x14ac:dyDescent="0.25">
      <c r="B709" s="31"/>
      <c r="C709" s="32"/>
      <c r="D709" s="33"/>
      <c r="E709" s="33"/>
      <c r="F709" s="35" t="e">
        <f>VLOOKUP(E709,[1]Label!$C$2:$D$1504,2,FALSE)</f>
        <v>#N/A</v>
      </c>
      <c r="G709" s="36"/>
      <c r="H709" s="36"/>
      <c r="I709" s="37"/>
      <c r="J709" s="37"/>
      <c r="K709" s="37"/>
      <c r="L709" s="37"/>
      <c r="M709" s="37"/>
      <c r="N709" s="37"/>
      <c r="O709" s="37"/>
      <c r="P709" s="37"/>
      <c r="Q709" s="38"/>
      <c r="R709" s="37"/>
      <c r="S709" s="37"/>
      <c r="T709" s="39"/>
      <c r="U709" s="39"/>
      <c r="V709" s="39"/>
      <c r="W709" s="39"/>
      <c r="X709" s="39"/>
      <c r="Y709" s="39"/>
      <c r="Z709" s="39"/>
      <c r="AA709" s="39"/>
      <c r="AB709" s="6" t="str">
        <f t="shared" si="58"/>
        <v/>
      </c>
      <c r="AC709" s="6" t="b">
        <f t="shared" si="59"/>
        <v>0</v>
      </c>
      <c r="AD709" s="6" t="b">
        <f t="shared" si="60"/>
        <v>1</v>
      </c>
      <c r="AE709" s="40" t="str">
        <f t="shared" si="61"/>
        <v/>
      </c>
      <c r="AF709" s="53">
        <f t="shared" si="62"/>
        <v>0</v>
      </c>
      <c r="AQ709" s="42" t="s">
        <v>1451</v>
      </c>
      <c r="AR709" s="43" t="s">
        <v>1452</v>
      </c>
    </row>
    <row r="710" spans="2:44" ht="15" x14ac:dyDescent="0.25">
      <c r="B710" s="31"/>
      <c r="C710" s="32"/>
      <c r="D710" s="33"/>
      <c r="E710" s="33"/>
      <c r="F710" s="35" t="e">
        <f>VLOOKUP(E710,[1]Label!$C$2:$D$1504,2,FALSE)</f>
        <v>#N/A</v>
      </c>
      <c r="G710" s="36"/>
      <c r="H710" s="36"/>
      <c r="I710" s="37"/>
      <c r="J710" s="37"/>
      <c r="K710" s="37"/>
      <c r="L710" s="37"/>
      <c r="M710" s="37"/>
      <c r="N710" s="37"/>
      <c r="O710" s="37"/>
      <c r="P710" s="37"/>
      <c r="Q710" s="38"/>
      <c r="R710" s="37"/>
      <c r="S710" s="37"/>
      <c r="T710" s="39"/>
      <c r="U710" s="39"/>
      <c r="V710" s="39"/>
      <c r="W710" s="39"/>
      <c r="X710" s="39"/>
      <c r="Y710" s="39"/>
      <c r="Z710" s="39"/>
      <c r="AA710" s="39"/>
      <c r="AB710" s="6" t="str">
        <f t="shared" si="58"/>
        <v/>
      </c>
      <c r="AC710" s="6" t="b">
        <f t="shared" si="59"/>
        <v>0</v>
      </c>
      <c r="AD710" s="6" t="b">
        <f t="shared" si="60"/>
        <v>1</v>
      </c>
      <c r="AE710" s="40" t="str">
        <f t="shared" si="61"/>
        <v/>
      </c>
      <c r="AF710" s="53">
        <f t="shared" si="62"/>
        <v>0</v>
      </c>
      <c r="AQ710" s="42" t="s">
        <v>1453</v>
      </c>
      <c r="AR710" s="43" t="s">
        <v>1454</v>
      </c>
    </row>
    <row r="711" spans="2:44" ht="15" x14ac:dyDescent="0.25">
      <c r="B711" s="31"/>
      <c r="C711" s="32"/>
      <c r="D711" s="33"/>
      <c r="E711" s="33"/>
      <c r="F711" s="35" t="e">
        <f>VLOOKUP(E711,[1]Label!$C$2:$D$1504,2,FALSE)</f>
        <v>#N/A</v>
      </c>
      <c r="G711" s="36"/>
      <c r="H711" s="36"/>
      <c r="I711" s="37"/>
      <c r="J711" s="37"/>
      <c r="K711" s="37"/>
      <c r="L711" s="37"/>
      <c r="M711" s="37"/>
      <c r="N711" s="37"/>
      <c r="O711" s="37"/>
      <c r="P711" s="37"/>
      <c r="Q711" s="38"/>
      <c r="R711" s="37"/>
      <c r="S711" s="37"/>
      <c r="T711" s="39"/>
      <c r="U711" s="39"/>
      <c r="V711" s="39"/>
      <c r="W711" s="39"/>
      <c r="X711" s="39"/>
      <c r="Y711" s="39"/>
      <c r="Z711" s="39"/>
      <c r="AA711" s="39"/>
      <c r="AB711" s="6" t="str">
        <f t="shared" si="58"/>
        <v/>
      </c>
      <c r="AC711" s="6" t="b">
        <f t="shared" si="59"/>
        <v>0</v>
      </c>
      <c r="AD711" s="6" t="b">
        <f t="shared" si="60"/>
        <v>1</v>
      </c>
      <c r="AE711" s="40" t="str">
        <f t="shared" si="61"/>
        <v/>
      </c>
      <c r="AF711" s="53">
        <f t="shared" si="62"/>
        <v>0</v>
      </c>
      <c r="AQ711" s="42" t="s">
        <v>1455</v>
      </c>
      <c r="AR711" s="43" t="s">
        <v>1456</v>
      </c>
    </row>
    <row r="712" spans="2:44" ht="15" x14ac:dyDescent="0.25">
      <c r="B712" s="31"/>
      <c r="C712" s="32"/>
      <c r="D712" s="33"/>
      <c r="E712" s="33"/>
      <c r="F712" s="35" t="e">
        <f>VLOOKUP(E712,[1]Label!$C$2:$D$1504,2,FALSE)</f>
        <v>#N/A</v>
      </c>
      <c r="G712" s="36"/>
      <c r="H712" s="36"/>
      <c r="I712" s="37"/>
      <c r="J712" s="37"/>
      <c r="K712" s="37"/>
      <c r="L712" s="37"/>
      <c r="M712" s="37"/>
      <c r="N712" s="37"/>
      <c r="O712" s="37"/>
      <c r="P712" s="37"/>
      <c r="Q712" s="38"/>
      <c r="R712" s="37"/>
      <c r="S712" s="37"/>
      <c r="T712" s="39"/>
      <c r="U712" s="39"/>
      <c r="V712" s="39"/>
      <c r="W712" s="39"/>
      <c r="X712" s="39"/>
      <c r="Y712" s="39"/>
      <c r="Z712" s="39"/>
      <c r="AA712" s="39"/>
      <c r="AB712" s="6" t="str">
        <f t="shared" ref="AB712:AB775" si="63">IF(AND(OR(AC712=FALSE,AD712=FALSE),OR(COUNTBLANK(B712:E712)&lt;&gt;COLUMNS(B712:E712),COUNTBLANK(G712:AA712)&lt;&gt;COLUMNS(G712:AA712))),"KO","")</f>
        <v/>
      </c>
      <c r="AC712" s="6" t="b">
        <f t="shared" ref="AC712:AC775" si="64">IF(OR(ISBLANK(B712),ISBLANK(C712),ISBLANK(D712),ISBLANK(E712),ISBLANK(G712),ISBLANK(I712),ISBLANK(J712),ISBLANK(K712),ISBLANK(L712),ISBLANK(M712),ISBLANK(N712),ISBLANK(O712),ISBLANK(P712),ISBLANK(R712),ISBLANK(T712),ISBLANK(U712),ISBLANK(V712),ISBLANK(W712),ISBLANK(X712),ISBLANK(Y712),ISBLANK(Z712),ISBLANK(AA712)),FALSE,TRUE)</f>
        <v>0</v>
      </c>
      <c r="AD712" s="6" t="b">
        <f t="shared" ref="AD712:AD775" si="65">IF((P712="Voucher"=NOT(ISBLANK(Q712))),TRUE,FALSE)</f>
        <v>1</v>
      </c>
      <c r="AE712" s="40" t="str">
        <f t="shared" ref="AE712:AE775" si="66">IF(AND(AB712="KO",OR(COUNTBLANK(B712:E712)&lt;&gt;COLUMNS(B712:E712),COUNTBLANK(G712:AA712)&lt;&gt;COLUMNS(G712:AA712))),"ATTENZIONE!!! NON TUTTI I CAMPI OBBLIGATORI SONO STATI COMPILATI","")</f>
        <v/>
      </c>
      <c r="AF712" s="53">
        <f t="shared" ref="AF712:AF775" si="67">SUM(T712:Z712)</f>
        <v>0</v>
      </c>
      <c r="AQ712" s="42" t="s">
        <v>1457</v>
      </c>
      <c r="AR712" s="43" t="s">
        <v>1458</v>
      </c>
    </row>
    <row r="713" spans="2:44" ht="15" x14ac:dyDescent="0.25">
      <c r="B713" s="31"/>
      <c r="C713" s="32"/>
      <c r="D713" s="33"/>
      <c r="E713" s="33"/>
      <c r="F713" s="35" t="e">
        <f>VLOOKUP(E713,[1]Label!$C$2:$D$1504,2,FALSE)</f>
        <v>#N/A</v>
      </c>
      <c r="G713" s="36"/>
      <c r="H713" s="36"/>
      <c r="I713" s="37"/>
      <c r="J713" s="37"/>
      <c r="K713" s="37"/>
      <c r="L713" s="37"/>
      <c r="M713" s="37"/>
      <c r="N713" s="37"/>
      <c r="O713" s="37"/>
      <c r="P713" s="37"/>
      <c r="Q713" s="38"/>
      <c r="R713" s="37"/>
      <c r="S713" s="37"/>
      <c r="T713" s="39"/>
      <c r="U713" s="39"/>
      <c r="V713" s="39"/>
      <c r="W713" s="39"/>
      <c r="X713" s="39"/>
      <c r="Y713" s="39"/>
      <c r="Z713" s="39"/>
      <c r="AA713" s="39"/>
      <c r="AB713" s="6" t="str">
        <f t="shared" si="63"/>
        <v/>
      </c>
      <c r="AC713" s="6" t="b">
        <f t="shared" si="64"/>
        <v>0</v>
      </c>
      <c r="AD713" s="6" t="b">
        <f t="shared" si="65"/>
        <v>1</v>
      </c>
      <c r="AE713" s="40" t="str">
        <f t="shared" si="66"/>
        <v/>
      </c>
      <c r="AF713" s="53">
        <f t="shared" si="67"/>
        <v>0</v>
      </c>
      <c r="AQ713" s="42" t="s">
        <v>1459</v>
      </c>
      <c r="AR713" s="43" t="s">
        <v>1460</v>
      </c>
    </row>
    <row r="714" spans="2:44" ht="15" x14ac:dyDescent="0.25">
      <c r="B714" s="31"/>
      <c r="C714" s="32"/>
      <c r="D714" s="33"/>
      <c r="E714" s="33"/>
      <c r="F714" s="35" t="e">
        <f>VLOOKUP(E714,[1]Label!$C$2:$D$1504,2,FALSE)</f>
        <v>#N/A</v>
      </c>
      <c r="G714" s="36"/>
      <c r="H714" s="36"/>
      <c r="I714" s="37"/>
      <c r="J714" s="37"/>
      <c r="K714" s="37"/>
      <c r="L714" s="37"/>
      <c r="M714" s="37"/>
      <c r="N714" s="37"/>
      <c r="O714" s="37"/>
      <c r="P714" s="37"/>
      <c r="Q714" s="38"/>
      <c r="R714" s="37"/>
      <c r="S714" s="37"/>
      <c r="T714" s="39"/>
      <c r="U714" s="39"/>
      <c r="V714" s="39"/>
      <c r="W714" s="39"/>
      <c r="X714" s="39"/>
      <c r="Y714" s="39"/>
      <c r="Z714" s="39"/>
      <c r="AA714" s="39"/>
      <c r="AB714" s="6" t="str">
        <f t="shared" si="63"/>
        <v/>
      </c>
      <c r="AC714" s="6" t="b">
        <f t="shared" si="64"/>
        <v>0</v>
      </c>
      <c r="AD714" s="6" t="b">
        <f t="shared" si="65"/>
        <v>1</v>
      </c>
      <c r="AE714" s="40" t="str">
        <f t="shared" si="66"/>
        <v/>
      </c>
      <c r="AF714" s="53">
        <f t="shared" si="67"/>
        <v>0</v>
      </c>
      <c r="AQ714" s="42" t="s">
        <v>1461</v>
      </c>
      <c r="AR714" s="43" t="s">
        <v>1462</v>
      </c>
    </row>
    <row r="715" spans="2:44" ht="15" x14ac:dyDescent="0.25">
      <c r="B715" s="31"/>
      <c r="C715" s="32"/>
      <c r="D715" s="33"/>
      <c r="E715" s="33"/>
      <c r="F715" s="35" t="e">
        <f>VLOOKUP(E715,[1]Label!$C$2:$D$1504,2,FALSE)</f>
        <v>#N/A</v>
      </c>
      <c r="G715" s="36"/>
      <c r="H715" s="36"/>
      <c r="I715" s="37"/>
      <c r="J715" s="37"/>
      <c r="K715" s="37"/>
      <c r="L715" s="37"/>
      <c r="M715" s="37"/>
      <c r="N715" s="37"/>
      <c r="O715" s="37"/>
      <c r="P715" s="37"/>
      <c r="Q715" s="38"/>
      <c r="R715" s="37"/>
      <c r="S715" s="37"/>
      <c r="T715" s="39"/>
      <c r="U715" s="39"/>
      <c r="V715" s="39"/>
      <c r="W715" s="39"/>
      <c r="X715" s="39"/>
      <c r="Y715" s="39"/>
      <c r="Z715" s="39"/>
      <c r="AA715" s="39"/>
      <c r="AB715" s="6" t="str">
        <f t="shared" si="63"/>
        <v/>
      </c>
      <c r="AC715" s="6" t="b">
        <f t="shared" si="64"/>
        <v>0</v>
      </c>
      <c r="AD715" s="6" t="b">
        <f t="shared" si="65"/>
        <v>1</v>
      </c>
      <c r="AE715" s="40" t="str">
        <f t="shared" si="66"/>
        <v/>
      </c>
      <c r="AF715" s="53">
        <f t="shared" si="67"/>
        <v>0</v>
      </c>
      <c r="AQ715" s="42" t="s">
        <v>1463</v>
      </c>
      <c r="AR715" s="43" t="s">
        <v>1464</v>
      </c>
    </row>
    <row r="716" spans="2:44" ht="15" x14ac:dyDescent="0.25">
      <c r="B716" s="31"/>
      <c r="C716" s="32"/>
      <c r="D716" s="33"/>
      <c r="E716" s="33"/>
      <c r="F716" s="35" t="e">
        <f>VLOOKUP(E716,[1]Label!$C$2:$D$1504,2,FALSE)</f>
        <v>#N/A</v>
      </c>
      <c r="G716" s="36"/>
      <c r="H716" s="36"/>
      <c r="I716" s="37"/>
      <c r="J716" s="37"/>
      <c r="K716" s="37"/>
      <c r="L716" s="37"/>
      <c r="M716" s="37"/>
      <c r="N716" s="37"/>
      <c r="O716" s="37"/>
      <c r="P716" s="37"/>
      <c r="Q716" s="38"/>
      <c r="R716" s="37"/>
      <c r="S716" s="37"/>
      <c r="T716" s="39"/>
      <c r="U716" s="39"/>
      <c r="V716" s="39"/>
      <c r="W716" s="39"/>
      <c r="X716" s="39"/>
      <c r="Y716" s="39"/>
      <c r="Z716" s="39"/>
      <c r="AA716" s="39"/>
      <c r="AB716" s="6" t="str">
        <f t="shared" si="63"/>
        <v/>
      </c>
      <c r="AC716" s="6" t="b">
        <f t="shared" si="64"/>
        <v>0</v>
      </c>
      <c r="AD716" s="6" t="b">
        <f t="shared" si="65"/>
        <v>1</v>
      </c>
      <c r="AE716" s="40" t="str">
        <f t="shared" si="66"/>
        <v/>
      </c>
      <c r="AF716" s="53">
        <f t="shared" si="67"/>
        <v>0</v>
      </c>
      <c r="AQ716" s="42" t="s">
        <v>1465</v>
      </c>
      <c r="AR716" s="43" t="s">
        <v>1466</v>
      </c>
    </row>
    <row r="717" spans="2:44" ht="15" x14ac:dyDescent="0.25">
      <c r="B717" s="31"/>
      <c r="C717" s="32"/>
      <c r="D717" s="33"/>
      <c r="E717" s="33"/>
      <c r="F717" s="35" t="e">
        <f>VLOOKUP(E717,[1]Label!$C$2:$D$1504,2,FALSE)</f>
        <v>#N/A</v>
      </c>
      <c r="G717" s="36"/>
      <c r="H717" s="36"/>
      <c r="I717" s="37"/>
      <c r="J717" s="37"/>
      <c r="K717" s="37"/>
      <c r="L717" s="37"/>
      <c r="M717" s="37"/>
      <c r="N717" s="37"/>
      <c r="O717" s="37"/>
      <c r="P717" s="37"/>
      <c r="Q717" s="38"/>
      <c r="R717" s="37"/>
      <c r="S717" s="37"/>
      <c r="T717" s="39"/>
      <c r="U717" s="39"/>
      <c r="V717" s="39"/>
      <c r="W717" s="39"/>
      <c r="X717" s="39"/>
      <c r="Y717" s="39"/>
      <c r="Z717" s="39"/>
      <c r="AA717" s="39"/>
      <c r="AB717" s="6" t="str">
        <f t="shared" si="63"/>
        <v/>
      </c>
      <c r="AC717" s="6" t="b">
        <f t="shared" si="64"/>
        <v>0</v>
      </c>
      <c r="AD717" s="6" t="b">
        <f t="shared" si="65"/>
        <v>1</v>
      </c>
      <c r="AE717" s="40" t="str">
        <f t="shared" si="66"/>
        <v/>
      </c>
      <c r="AF717" s="53">
        <f t="shared" si="67"/>
        <v>0</v>
      </c>
      <c r="AQ717" s="42" t="s">
        <v>1467</v>
      </c>
      <c r="AR717" s="43" t="s">
        <v>1468</v>
      </c>
    </row>
    <row r="718" spans="2:44" ht="15" x14ac:dyDescent="0.25">
      <c r="B718" s="31"/>
      <c r="C718" s="32"/>
      <c r="D718" s="33"/>
      <c r="E718" s="33"/>
      <c r="F718" s="35" t="e">
        <f>VLOOKUP(E718,[1]Label!$C$2:$D$1504,2,FALSE)</f>
        <v>#N/A</v>
      </c>
      <c r="G718" s="36"/>
      <c r="H718" s="36"/>
      <c r="I718" s="37"/>
      <c r="J718" s="37"/>
      <c r="K718" s="37"/>
      <c r="L718" s="37"/>
      <c r="M718" s="37"/>
      <c r="N718" s="37"/>
      <c r="O718" s="37"/>
      <c r="P718" s="37"/>
      <c r="Q718" s="38"/>
      <c r="R718" s="37"/>
      <c r="S718" s="37"/>
      <c r="T718" s="39"/>
      <c r="U718" s="39"/>
      <c r="V718" s="39"/>
      <c r="W718" s="39"/>
      <c r="X718" s="39"/>
      <c r="Y718" s="39"/>
      <c r="Z718" s="39"/>
      <c r="AA718" s="39"/>
      <c r="AB718" s="6" t="str">
        <f t="shared" si="63"/>
        <v/>
      </c>
      <c r="AC718" s="6" t="b">
        <f t="shared" si="64"/>
        <v>0</v>
      </c>
      <c r="AD718" s="6" t="b">
        <f t="shared" si="65"/>
        <v>1</v>
      </c>
      <c r="AE718" s="40" t="str">
        <f t="shared" si="66"/>
        <v/>
      </c>
      <c r="AF718" s="53">
        <f t="shared" si="67"/>
        <v>0</v>
      </c>
      <c r="AQ718" s="42" t="s">
        <v>1469</v>
      </c>
      <c r="AR718" s="43" t="s">
        <v>1470</v>
      </c>
    </row>
    <row r="719" spans="2:44" ht="15" x14ac:dyDescent="0.25">
      <c r="B719" s="31"/>
      <c r="C719" s="32"/>
      <c r="D719" s="33"/>
      <c r="E719" s="33"/>
      <c r="F719" s="35" t="e">
        <f>VLOOKUP(E719,[1]Label!$C$2:$D$1504,2,FALSE)</f>
        <v>#N/A</v>
      </c>
      <c r="G719" s="36"/>
      <c r="H719" s="36"/>
      <c r="I719" s="37"/>
      <c r="J719" s="37"/>
      <c r="K719" s="37"/>
      <c r="L719" s="37"/>
      <c r="M719" s="37"/>
      <c r="N719" s="37"/>
      <c r="O719" s="37"/>
      <c r="P719" s="37"/>
      <c r="Q719" s="38"/>
      <c r="R719" s="37"/>
      <c r="S719" s="37"/>
      <c r="T719" s="39"/>
      <c r="U719" s="39"/>
      <c r="V719" s="39"/>
      <c r="W719" s="39"/>
      <c r="X719" s="39"/>
      <c r="Y719" s="39"/>
      <c r="Z719" s="39"/>
      <c r="AA719" s="39"/>
      <c r="AB719" s="6" t="str">
        <f t="shared" si="63"/>
        <v/>
      </c>
      <c r="AC719" s="6" t="b">
        <f t="shared" si="64"/>
        <v>0</v>
      </c>
      <c r="AD719" s="6" t="b">
        <f t="shared" si="65"/>
        <v>1</v>
      </c>
      <c r="AE719" s="40" t="str">
        <f t="shared" si="66"/>
        <v/>
      </c>
      <c r="AF719" s="53">
        <f t="shared" si="67"/>
        <v>0</v>
      </c>
      <c r="AQ719" s="42" t="s">
        <v>1471</v>
      </c>
      <c r="AR719" s="43" t="s">
        <v>1472</v>
      </c>
    </row>
    <row r="720" spans="2:44" ht="15" x14ac:dyDescent="0.25">
      <c r="B720" s="31"/>
      <c r="C720" s="32"/>
      <c r="D720" s="33"/>
      <c r="E720" s="33"/>
      <c r="F720" s="35" t="e">
        <f>VLOOKUP(E720,[1]Label!$C$2:$D$1504,2,FALSE)</f>
        <v>#N/A</v>
      </c>
      <c r="G720" s="36"/>
      <c r="H720" s="36"/>
      <c r="I720" s="37"/>
      <c r="J720" s="37"/>
      <c r="K720" s="37"/>
      <c r="L720" s="37"/>
      <c r="M720" s="37"/>
      <c r="N720" s="37"/>
      <c r="O720" s="37"/>
      <c r="P720" s="37"/>
      <c r="Q720" s="38"/>
      <c r="R720" s="37"/>
      <c r="S720" s="37"/>
      <c r="T720" s="39"/>
      <c r="U720" s="39"/>
      <c r="V720" s="39"/>
      <c r="W720" s="39"/>
      <c r="X720" s="39"/>
      <c r="Y720" s="39"/>
      <c r="Z720" s="39"/>
      <c r="AA720" s="39"/>
      <c r="AB720" s="6" t="str">
        <f t="shared" si="63"/>
        <v/>
      </c>
      <c r="AC720" s="6" t="b">
        <f t="shared" si="64"/>
        <v>0</v>
      </c>
      <c r="AD720" s="6" t="b">
        <f t="shared" si="65"/>
        <v>1</v>
      </c>
      <c r="AE720" s="40" t="str">
        <f t="shared" si="66"/>
        <v/>
      </c>
      <c r="AF720" s="53">
        <f t="shared" si="67"/>
        <v>0</v>
      </c>
      <c r="AQ720" s="42" t="s">
        <v>1473</v>
      </c>
      <c r="AR720" s="43" t="s">
        <v>1474</v>
      </c>
    </row>
    <row r="721" spans="2:44" ht="15" x14ac:dyDescent="0.25">
      <c r="B721" s="31"/>
      <c r="C721" s="32"/>
      <c r="D721" s="33"/>
      <c r="E721" s="33"/>
      <c r="F721" s="35" t="e">
        <f>VLOOKUP(E721,[1]Label!$C$2:$D$1504,2,FALSE)</f>
        <v>#N/A</v>
      </c>
      <c r="G721" s="36"/>
      <c r="H721" s="36"/>
      <c r="I721" s="37"/>
      <c r="J721" s="37"/>
      <c r="K721" s="37"/>
      <c r="L721" s="37"/>
      <c r="M721" s="37"/>
      <c r="N721" s="37"/>
      <c r="O721" s="37"/>
      <c r="P721" s="37"/>
      <c r="Q721" s="38"/>
      <c r="R721" s="37"/>
      <c r="S721" s="37"/>
      <c r="T721" s="39"/>
      <c r="U721" s="39"/>
      <c r="V721" s="39"/>
      <c r="W721" s="39"/>
      <c r="X721" s="39"/>
      <c r="Y721" s="39"/>
      <c r="Z721" s="39"/>
      <c r="AA721" s="39"/>
      <c r="AB721" s="6" t="str">
        <f t="shared" si="63"/>
        <v/>
      </c>
      <c r="AC721" s="6" t="b">
        <f t="shared" si="64"/>
        <v>0</v>
      </c>
      <c r="AD721" s="6" t="b">
        <f t="shared" si="65"/>
        <v>1</v>
      </c>
      <c r="AE721" s="40" t="str">
        <f t="shared" si="66"/>
        <v/>
      </c>
      <c r="AF721" s="53">
        <f t="shared" si="67"/>
        <v>0</v>
      </c>
      <c r="AQ721" s="42" t="s">
        <v>1475</v>
      </c>
      <c r="AR721" s="43" t="s">
        <v>1476</v>
      </c>
    </row>
    <row r="722" spans="2:44" ht="15" x14ac:dyDescent="0.25">
      <c r="B722" s="31"/>
      <c r="C722" s="32"/>
      <c r="D722" s="33"/>
      <c r="E722" s="33"/>
      <c r="F722" s="35" t="e">
        <f>VLOOKUP(E722,[1]Label!$C$2:$D$1504,2,FALSE)</f>
        <v>#N/A</v>
      </c>
      <c r="G722" s="36"/>
      <c r="H722" s="36"/>
      <c r="I722" s="37"/>
      <c r="J722" s="37"/>
      <c r="K722" s="37"/>
      <c r="L722" s="37"/>
      <c r="M722" s="37"/>
      <c r="N722" s="37"/>
      <c r="O722" s="37"/>
      <c r="P722" s="37"/>
      <c r="Q722" s="38"/>
      <c r="R722" s="37"/>
      <c r="S722" s="37"/>
      <c r="T722" s="39"/>
      <c r="U722" s="39"/>
      <c r="V722" s="39"/>
      <c r="W722" s="39"/>
      <c r="X722" s="39"/>
      <c r="Y722" s="39"/>
      <c r="Z722" s="39"/>
      <c r="AA722" s="39"/>
      <c r="AB722" s="6" t="str">
        <f t="shared" si="63"/>
        <v/>
      </c>
      <c r="AC722" s="6" t="b">
        <f t="shared" si="64"/>
        <v>0</v>
      </c>
      <c r="AD722" s="6" t="b">
        <f t="shared" si="65"/>
        <v>1</v>
      </c>
      <c r="AE722" s="40" t="str">
        <f t="shared" si="66"/>
        <v/>
      </c>
      <c r="AF722" s="53">
        <f t="shared" si="67"/>
        <v>0</v>
      </c>
      <c r="AQ722" s="42" t="s">
        <v>1477</v>
      </c>
      <c r="AR722" s="43" t="s">
        <v>1478</v>
      </c>
    </row>
    <row r="723" spans="2:44" ht="15" x14ac:dyDescent="0.25">
      <c r="B723" s="31"/>
      <c r="C723" s="32"/>
      <c r="D723" s="33"/>
      <c r="E723" s="33"/>
      <c r="F723" s="35" t="e">
        <f>VLOOKUP(E723,[1]Label!$C$2:$D$1504,2,FALSE)</f>
        <v>#N/A</v>
      </c>
      <c r="G723" s="36"/>
      <c r="H723" s="36"/>
      <c r="I723" s="37"/>
      <c r="J723" s="37"/>
      <c r="K723" s="37"/>
      <c r="L723" s="37"/>
      <c r="M723" s="37"/>
      <c r="N723" s="37"/>
      <c r="O723" s="37"/>
      <c r="P723" s="37"/>
      <c r="Q723" s="38"/>
      <c r="R723" s="37"/>
      <c r="S723" s="37"/>
      <c r="T723" s="39"/>
      <c r="U723" s="39"/>
      <c r="V723" s="39"/>
      <c r="W723" s="39"/>
      <c r="X723" s="39"/>
      <c r="Y723" s="39"/>
      <c r="Z723" s="39"/>
      <c r="AA723" s="39"/>
      <c r="AB723" s="6" t="str">
        <f t="shared" si="63"/>
        <v/>
      </c>
      <c r="AC723" s="6" t="b">
        <f t="shared" si="64"/>
        <v>0</v>
      </c>
      <c r="AD723" s="6" t="b">
        <f t="shared" si="65"/>
        <v>1</v>
      </c>
      <c r="AE723" s="40" t="str">
        <f t="shared" si="66"/>
        <v/>
      </c>
      <c r="AF723" s="53">
        <f t="shared" si="67"/>
        <v>0</v>
      </c>
      <c r="AQ723" s="42" t="s">
        <v>1479</v>
      </c>
      <c r="AR723" s="43" t="s">
        <v>1480</v>
      </c>
    </row>
    <row r="724" spans="2:44" ht="15" x14ac:dyDescent="0.25">
      <c r="B724" s="31"/>
      <c r="C724" s="32"/>
      <c r="D724" s="33"/>
      <c r="E724" s="33"/>
      <c r="F724" s="35" t="e">
        <f>VLOOKUP(E724,[1]Label!$C$2:$D$1504,2,FALSE)</f>
        <v>#N/A</v>
      </c>
      <c r="G724" s="36"/>
      <c r="H724" s="36"/>
      <c r="I724" s="37"/>
      <c r="J724" s="37"/>
      <c r="K724" s="37"/>
      <c r="L724" s="37"/>
      <c r="M724" s="37"/>
      <c r="N724" s="37"/>
      <c r="O724" s="37"/>
      <c r="P724" s="37"/>
      <c r="Q724" s="38"/>
      <c r="R724" s="37"/>
      <c r="S724" s="37"/>
      <c r="T724" s="39"/>
      <c r="U724" s="39"/>
      <c r="V724" s="39"/>
      <c r="W724" s="39"/>
      <c r="X724" s="39"/>
      <c r="Y724" s="39"/>
      <c r="Z724" s="39"/>
      <c r="AA724" s="39"/>
      <c r="AB724" s="6" t="str">
        <f t="shared" si="63"/>
        <v/>
      </c>
      <c r="AC724" s="6" t="b">
        <f t="shared" si="64"/>
        <v>0</v>
      </c>
      <c r="AD724" s="6" t="b">
        <f t="shared" si="65"/>
        <v>1</v>
      </c>
      <c r="AE724" s="40" t="str">
        <f t="shared" si="66"/>
        <v/>
      </c>
      <c r="AF724" s="53">
        <f t="shared" si="67"/>
        <v>0</v>
      </c>
      <c r="AQ724" s="42" t="s">
        <v>1481</v>
      </c>
      <c r="AR724" s="43" t="s">
        <v>1482</v>
      </c>
    </row>
    <row r="725" spans="2:44" ht="15" x14ac:dyDescent="0.25">
      <c r="B725" s="31"/>
      <c r="C725" s="32"/>
      <c r="D725" s="33"/>
      <c r="E725" s="33"/>
      <c r="F725" s="35" t="e">
        <f>VLOOKUP(E725,[1]Label!$C$2:$D$1504,2,FALSE)</f>
        <v>#N/A</v>
      </c>
      <c r="G725" s="36"/>
      <c r="H725" s="36"/>
      <c r="I725" s="37"/>
      <c r="J725" s="37"/>
      <c r="K725" s="37"/>
      <c r="L725" s="37"/>
      <c r="M725" s="37"/>
      <c r="N725" s="37"/>
      <c r="O725" s="37"/>
      <c r="P725" s="37"/>
      <c r="Q725" s="38"/>
      <c r="R725" s="37"/>
      <c r="S725" s="37"/>
      <c r="T725" s="39"/>
      <c r="U725" s="39"/>
      <c r="V725" s="39"/>
      <c r="W725" s="39"/>
      <c r="X725" s="39"/>
      <c r="Y725" s="39"/>
      <c r="Z725" s="39"/>
      <c r="AA725" s="39"/>
      <c r="AB725" s="6" t="str">
        <f t="shared" si="63"/>
        <v/>
      </c>
      <c r="AC725" s="6" t="b">
        <f t="shared" si="64"/>
        <v>0</v>
      </c>
      <c r="AD725" s="6" t="b">
        <f t="shared" si="65"/>
        <v>1</v>
      </c>
      <c r="AE725" s="40" t="str">
        <f t="shared" si="66"/>
        <v/>
      </c>
      <c r="AF725" s="53">
        <f t="shared" si="67"/>
        <v>0</v>
      </c>
      <c r="AQ725" s="42" t="s">
        <v>1483</v>
      </c>
      <c r="AR725" s="43" t="s">
        <v>1484</v>
      </c>
    </row>
    <row r="726" spans="2:44" ht="15" x14ac:dyDescent="0.25">
      <c r="B726" s="31"/>
      <c r="C726" s="32"/>
      <c r="D726" s="33"/>
      <c r="E726" s="33"/>
      <c r="F726" s="35" t="e">
        <f>VLOOKUP(E726,[1]Label!$C$2:$D$1504,2,FALSE)</f>
        <v>#N/A</v>
      </c>
      <c r="G726" s="36"/>
      <c r="H726" s="36"/>
      <c r="I726" s="37"/>
      <c r="J726" s="37"/>
      <c r="K726" s="37"/>
      <c r="L726" s="37"/>
      <c r="M726" s="37"/>
      <c r="N726" s="37"/>
      <c r="O726" s="37"/>
      <c r="P726" s="37"/>
      <c r="Q726" s="38"/>
      <c r="R726" s="37"/>
      <c r="S726" s="37"/>
      <c r="T726" s="39"/>
      <c r="U726" s="39"/>
      <c r="V726" s="39"/>
      <c r="W726" s="39"/>
      <c r="X726" s="39"/>
      <c r="Y726" s="39"/>
      <c r="Z726" s="39"/>
      <c r="AA726" s="39"/>
      <c r="AB726" s="6" t="str">
        <f t="shared" si="63"/>
        <v/>
      </c>
      <c r="AC726" s="6" t="b">
        <f t="shared" si="64"/>
        <v>0</v>
      </c>
      <c r="AD726" s="6" t="b">
        <f t="shared" si="65"/>
        <v>1</v>
      </c>
      <c r="AE726" s="40" t="str">
        <f t="shared" si="66"/>
        <v/>
      </c>
      <c r="AF726" s="53">
        <f t="shared" si="67"/>
        <v>0</v>
      </c>
      <c r="AQ726" s="42" t="s">
        <v>1485</v>
      </c>
      <c r="AR726" s="43" t="s">
        <v>1486</v>
      </c>
    </row>
    <row r="727" spans="2:44" ht="15" x14ac:dyDescent="0.25">
      <c r="B727" s="31"/>
      <c r="C727" s="32"/>
      <c r="D727" s="33"/>
      <c r="E727" s="33"/>
      <c r="F727" s="35" t="e">
        <f>VLOOKUP(E727,[1]Label!$C$2:$D$1504,2,FALSE)</f>
        <v>#N/A</v>
      </c>
      <c r="G727" s="36"/>
      <c r="H727" s="36"/>
      <c r="I727" s="37"/>
      <c r="J727" s="37"/>
      <c r="K727" s="37"/>
      <c r="L727" s="37"/>
      <c r="M727" s="37"/>
      <c r="N727" s="37"/>
      <c r="O727" s="37"/>
      <c r="P727" s="37"/>
      <c r="Q727" s="38"/>
      <c r="R727" s="37"/>
      <c r="S727" s="37"/>
      <c r="T727" s="39"/>
      <c r="U727" s="39"/>
      <c r="V727" s="39"/>
      <c r="W727" s="39"/>
      <c r="X727" s="39"/>
      <c r="Y727" s="39"/>
      <c r="Z727" s="39"/>
      <c r="AA727" s="39"/>
      <c r="AB727" s="6" t="str">
        <f t="shared" si="63"/>
        <v/>
      </c>
      <c r="AC727" s="6" t="b">
        <f t="shared" si="64"/>
        <v>0</v>
      </c>
      <c r="AD727" s="6" t="b">
        <f t="shared" si="65"/>
        <v>1</v>
      </c>
      <c r="AE727" s="40" t="str">
        <f t="shared" si="66"/>
        <v/>
      </c>
      <c r="AF727" s="53">
        <f t="shared" si="67"/>
        <v>0</v>
      </c>
      <c r="AQ727" s="42" t="s">
        <v>1487</v>
      </c>
      <c r="AR727" s="43" t="s">
        <v>1488</v>
      </c>
    </row>
    <row r="728" spans="2:44" ht="15" x14ac:dyDescent="0.25">
      <c r="B728" s="31"/>
      <c r="C728" s="32"/>
      <c r="D728" s="33"/>
      <c r="E728" s="33"/>
      <c r="F728" s="35" t="e">
        <f>VLOOKUP(E728,[1]Label!$C$2:$D$1504,2,FALSE)</f>
        <v>#N/A</v>
      </c>
      <c r="G728" s="36"/>
      <c r="H728" s="36"/>
      <c r="I728" s="37"/>
      <c r="J728" s="37"/>
      <c r="K728" s="37"/>
      <c r="L728" s="37"/>
      <c r="M728" s="37"/>
      <c r="N728" s="37"/>
      <c r="O728" s="37"/>
      <c r="P728" s="37"/>
      <c r="Q728" s="38"/>
      <c r="R728" s="37"/>
      <c r="S728" s="37"/>
      <c r="T728" s="39"/>
      <c r="U728" s="39"/>
      <c r="V728" s="39"/>
      <c r="W728" s="39"/>
      <c r="X728" s="39"/>
      <c r="Y728" s="39"/>
      <c r="Z728" s="39"/>
      <c r="AA728" s="39"/>
      <c r="AB728" s="6" t="str">
        <f t="shared" si="63"/>
        <v/>
      </c>
      <c r="AC728" s="6" t="b">
        <f t="shared" si="64"/>
        <v>0</v>
      </c>
      <c r="AD728" s="6" t="b">
        <f t="shared" si="65"/>
        <v>1</v>
      </c>
      <c r="AE728" s="40" t="str">
        <f t="shared" si="66"/>
        <v/>
      </c>
      <c r="AF728" s="53">
        <f t="shared" si="67"/>
        <v>0</v>
      </c>
      <c r="AQ728" s="42" t="s">
        <v>1489</v>
      </c>
      <c r="AR728" s="43" t="s">
        <v>1490</v>
      </c>
    </row>
    <row r="729" spans="2:44" ht="15" x14ac:dyDescent="0.25">
      <c r="B729" s="31"/>
      <c r="C729" s="32"/>
      <c r="D729" s="33"/>
      <c r="E729" s="33"/>
      <c r="F729" s="35" t="e">
        <f>VLOOKUP(E729,[1]Label!$C$2:$D$1504,2,FALSE)</f>
        <v>#N/A</v>
      </c>
      <c r="G729" s="36"/>
      <c r="H729" s="36"/>
      <c r="I729" s="37"/>
      <c r="J729" s="37"/>
      <c r="K729" s="37"/>
      <c r="L729" s="37"/>
      <c r="M729" s="37"/>
      <c r="N729" s="37"/>
      <c r="O729" s="37"/>
      <c r="P729" s="37"/>
      <c r="Q729" s="38"/>
      <c r="R729" s="37"/>
      <c r="S729" s="37"/>
      <c r="T729" s="39"/>
      <c r="U729" s="39"/>
      <c r="V729" s="39"/>
      <c r="W729" s="39"/>
      <c r="X729" s="39"/>
      <c r="Y729" s="39"/>
      <c r="Z729" s="39"/>
      <c r="AA729" s="39"/>
      <c r="AB729" s="6" t="str">
        <f t="shared" si="63"/>
        <v/>
      </c>
      <c r="AC729" s="6" t="b">
        <f t="shared" si="64"/>
        <v>0</v>
      </c>
      <c r="AD729" s="6" t="b">
        <f t="shared" si="65"/>
        <v>1</v>
      </c>
      <c r="AE729" s="40" t="str">
        <f t="shared" si="66"/>
        <v/>
      </c>
      <c r="AF729" s="53">
        <f t="shared" si="67"/>
        <v>0</v>
      </c>
      <c r="AQ729" s="42" t="s">
        <v>1491</v>
      </c>
      <c r="AR729" s="43" t="s">
        <v>1492</v>
      </c>
    </row>
    <row r="730" spans="2:44" ht="15" x14ac:dyDescent="0.25">
      <c r="B730" s="31"/>
      <c r="C730" s="32"/>
      <c r="D730" s="33"/>
      <c r="E730" s="33"/>
      <c r="F730" s="35" t="e">
        <f>VLOOKUP(E730,[1]Label!$C$2:$D$1504,2,FALSE)</f>
        <v>#N/A</v>
      </c>
      <c r="G730" s="36"/>
      <c r="H730" s="36"/>
      <c r="I730" s="37"/>
      <c r="J730" s="37"/>
      <c r="K730" s="37"/>
      <c r="L730" s="37"/>
      <c r="M730" s="37"/>
      <c r="N730" s="37"/>
      <c r="O730" s="37"/>
      <c r="P730" s="37"/>
      <c r="Q730" s="38"/>
      <c r="R730" s="37"/>
      <c r="S730" s="37"/>
      <c r="T730" s="39"/>
      <c r="U730" s="39"/>
      <c r="V730" s="39"/>
      <c r="W730" s="39"/>
      <c r="X730" s="39"/>
      <c r="Y730" s="39"/>
      <c r="Z730" s="39"/>
      <c r="AA730" s="39"/>
      <c r="AB730" s="6" t="str">
        <f t="shared" si="63"/>
        <v/>
      </c>
      <c r="AC730" s="6" t="b">
        <f t="shared" si="64"/>
        <v>0</v>
      </c>
      <c r="AD730" s="6" t="b">
        <f t="shared" si="65"/>
        <v>1</v>
      </c>
      <c r="AE730" s="40" t="str">
        <f t="shared" si="66"/>
        <v/>
      </c>
      <c r="AF730" s="53">
        <f t="shared" si="67"/>
        <v>0</v>
      </c>
      <c r="AQ730" s="42" t="s">
        <v>1493</v>
      </c>
      <c r="AR730" s="43" t="s">
        <v>1494</v>
      </c>
    </row>
    <row r="731" spans="2:44" ht="15" x14ac:dyDescent="0.25">
      <c r="B731" s="31"/>
      <c r="C731" s="32"/>
      <c r="D731" s="33"/>
      <c r="E731" s="33"/>
      <c r="F731" s="35" t="e">
        <f>VLOOKUP(E731,[1]Label!$C$2:$D$1504,2,FALSE)</f>
        <v>#N/A</v>
      </c>
      <c r="G731" s="36"/>
      <c r="H731" s="36"/>
      <c r="I731" s="37"/>
      <c r="J731" s="37"/>
      <c r="K731" s="37"/>
      <c r="L731" s="37"/>
      <c r="M731" s="37"/>
      <c r="N731" s="37"/>
      <c r="O731" s="37"/>
      <c r="P731" s="37"/>
      <c r="Q731" s="38"/>
      <c r="R731" s="37"/>
      <c r="S731" s="37"/>
      <c r="T731" s="39"/>
      <c r="U731" s="39"/>
      <c r="V731" s="39"/>
      <c r="W731" s="39"/>
      <c r="X731" s="39"/>
      <c r="Y731" s="39"/>
      <c r="Z731" s="39"/>
      <c r="AA731" s="39"/>
      <c r="AB731" s="6" t="str">
        <f t="shared" si="63"/>
        <v/>
      </c>
      <c r="AC731" s="6" t="b">
        <f t="shared" si="64"/>
        <v>0</v>
      </c>
      <c r="AD731" s="6" t="b">
        <f t="shared" si="65"/>
        <v>1</v>
      </c>
      <c r="AE731" s="40" t="str">
        <f t="shared" si="66"/>
        <v/>
      </c>
      <c r="AF731" s="53">
        <f t="shared" si="67"/>
        <v>0</v>
      </c>
      <c r="AQ731" s="42" t="s">
        <v>1495</v>
      </c>
      <c r="AR731" s="43" t="s">
        <v>1496</v>
      </c>
    </row>
    <row r="732" spans="2:44" ht="15" x14ac:dyDescent="0.25">
      <c r="B732" s="31"/>
      <c r="C732" s="32"/>
      <c r="D732" s="33"/>
      <c r="E732" s="33"/>
      <c r="F732" s="35" t="e">
        <f>VLOOKUP(E732,[1]Label!$C$2:$D$1504,2,FALSE)</f>
        <v>#N/A</v>
      </c>
      <c r="G732" s="36"/>
      <c r="H732" s="36"/>
      <c r="I732" s="37"/>
      <c r="J732" s="37"/>
      <c r="K732" s="37"/>
      <c r="L732" s="37"/>
      <c r="M732" s="37"/>
      <c r="N732" s="37"/>
      <c r="O732" s="37"/>
      <c r="P732" s="37"/>
      <c r="Q732" s="38"/>
      <c r="R732" s="37"/>
      <c r="S732" s="37"/>
      <c r="T732" s="39"/>
      <c r="U732" s="39"/>
      <c r="V732" s="39"/>
      <c r="W732" s="39"/>
      <c r="X732" s="39"/>
      <c r="Y732" s="39"/>
      <c r="Z732" s="39"/>
      <c r="AA732" s="39"/>
      <c r="AB732" s="6" t="str">
        <f t="shared" si="63"/>
        <v/>
      </c>
      <c r="AC732" s="6" t="b">
        <f t="shared" si="64"/>
        <v>0</v>
      </c>
      <c r="AD732" s="6" t="b">
        <f t="shared" si="65"/>
        <v>1</v>
      </c>
      <c r="AE732" s="40" t="str">
        <f t="shared" si="66"/>
        <v/>
      </c>
      <c r="AF732" s="53">
        <f t="shared" si="67"/>
        <v>0</v>
      </c>
      <c r="AQ732" s="42" t="s">
        <v>1497</v>
      </c>
      <c r="AR732" s="43" t="s">
        <v>1498</v>
      </c>
    </row>
    <row r="733" spans="2:44" ht="15" x14ac:dyDescent="0.25">
      <c r="B733" s="31"/>
      <c r="C733" s="32"/>
      <c r="D733" s="33"/>
      <c r="E733" s="33"/>
      <c r="F733" s="35" t="e">
        <f>VLOOKUP(E733,[1]Label!$C$2:$D$1504,2,FALSE)</f>
        <v>#N/A</v>
      </c>
      <c r="G733" s="36"/>
      <c r="H733" s="36"/>
      <c r="I733" s="37"/>
      <c r="J733" s="37"/>
      <c r="K733" s="37"/>
      <c r="L733" s="37"/>
      <c r="M733" s="37"/>
      <c r="N733" s="37"/>
      <c r="O733" s="37"/>
      <c r="P733" s="37"/>
      <c r="Q733" s="38"/>
      <c r="R733" s="37"/>
      <c r="S733" s="37"/>
      <c r="T733" s="39"/>
      <c r="U733" s="39"/>
      <c r="V733" s="39"/>
      <c r="W733" s="39"/>
      <c r="X733" s="39"/>
      <c r="Y733" s="39"/>
      <c r="Z733" s="39"/>
      <c r="AA733" s="39"/>
      <c r="AB733" s="6" t="str">
        <f t="shared" si="63"/>
        <v/>
      </c>
      <c r="AC733" s="6" t="b">
        <f t="shared" si="64"/>
        <v>0</v>
      </c>
      <c r="AD733" s="6" t="b">
        <f t="shared" si="65"/>
        <v>1</v>
      </c>
      <c r="AE733" s="40" t="str">
        <f t="shared" si="66"/>
        <v/>
      </c>
      <c r="AF733" s="53">
        <f t="shared" si="67"/>
        <v>0</v>
      </c>
      <c r="AQ733" s="42" t="s">
        <v>1499</v>
      </c>
      <c r="AR733" s="43" t="s">
        <v>1500</v>
      </c>
    </row>
    <row r="734" spans="2:44" ht="15" x14ac:dyDescent="0.25">
      <c r="B734" s="31"/>
      <c r="C734" s="32"/>
      <c r="D734" s="33"/>
      <c r="E734" s="33"/>
      <c r="F734" s="35" t="e">
        <f>VLOOKUP(E734,[1]Label!$C$2:$D$1504,2,FALSE)</f>
        <v>#N/A</v>
      </c>
      <c r="G734" s="36"/>
      <c r="H734" s="36"/>
      <c r="I734" s="37"/>
      <c r="J734" s="37"/>
      <c r="K734" s="37"/>
      <c r="L734" s="37"/>
      <c r="M734" s="37"/>
      <c r="N734" s="37"/>
      <c r="O734" s="37"/>
      <c r="P734" s="37"/>
      <c r="Q734" s="38"/>
      <c r="R734" s="37"/>
      <c r="S734" s="37"/>
      <c r="T734" s="39"/>
      <c r="U734" s="39"/>
      <c r="V734" s="39"/>
      <c r="W734" s="39"/>
      <c r="X734" s="39"/>
      <c r="Y734" s="39"/>
      <c r="Z734" s="39"/>
      <c r="AA734" s="39"/>
      <c r="AB734" s="6" t="str">
        <f t="shared" si="63"/>
        <v/>
      </c>
      <c r="AC734" s="6" t="b">
        <f t="shared" si="64"/>
        <v>0</v>
      </c>
      <c r="AD734" s="6" t="b">
        <f t="shared" si="65"/>
        <v>1</v>
      </c>
      <c r="AE734" s="40" t="str">
        <f t="shared" si="66"/>
        <v/>
      </c>
      <c r="AF734" s="53">
        <f t="shared" si="67"/>
        <v>0</v>
      </c>
      <c r="AQ734" s="42" t="s">
        <v>1501</v>
      </c>
      <c r="AR734" s="43" t="s">
        <v>1502</v>
      </c>
    </row>
    <row r="735" spans="2:44" ht="15" x14ac:dyDescent="0.25">
      <c r="B735" s="31"/>
      <c r="C735" s="32"/>
      <c r="D735" s="33"/>
      <c r="E735" s="33"/>
      <c r="F735" s="35" t="e">
        <f>VLOOKUP(E735,[1]Label!$C$2:$D$1504,2,FALSE)</f>
        <v>#N/A</v>
      </c>
      <c r="G735" s="36"/>
      <c r="H735" s="36"/>
      <c r="I735" s="37"/>
      <c r="J735" s="37"/>
      <c r="K735" s="37"/>
      <c r="L735" s="37"/>
      <c r="M735" s="37"/>
      <c r="N735" s="37"/>
      <c r="O735" s="37"/>
      <c r="P735" s="37"/>
      <c r="Q735" s="38"/>
      <c r="R735" s="37"/>
      <c r="S735" s="37"/>
      <c r="T735" s="39"/>
      <c r="U735" s="39"/>
      <c r="V735" s="39"/>
      <c r="W735" s="39"/>
      <c r="X735" s="39"/>
      <c r="Y735" s="39"/>
      <c r="Z735" s="39"/>
      <c r="AA735" s="39"/>
      <c r="AB735" s="6" t="str">
        <f t="shared" si="63"/>
        <v/>
      </c>
      <c r="AC735" s="6" t="b">
        <f t="shared" si="64"/>
        <v>0</v>
      </c>
      <c r="AD735" s="6" t="b">
        <f t="shared" si="65"/>
        <v>1</v>
      </c>
      <c r="AE735" s="40" t="str">
        <f t="shared" si="66"/>
        <v/>
      </c>
      <c r="AF735" s="53">
        <f t="shared" si="67"/>
        <v>0</v>
      </c>
      <c r="AQ735" s="42" t="s">
        <v>1503</v>
      </c>
      <c r="AR735" s="43" t="s">
        <v>1504</v>
      </c>
    </row>
    <row r="736" spans="2:44" ht="15" x14ac:dyDescent="0.25">
      <c r="B736" s="31"/>
      <c r="C736" s="32"/>
      <c r="D736" s="33"/>
      <c r="E736" s="33"/>
      <c r="F736" s="35" t="e">
        <f>VLOOKUP(E736,[1]Label!$C$2:$D$1504,2,FALSE)</f>
        <v>#N/A</v>
      </c>
      <c r="G736" s="36"/>
      <c r="H736" s="36"/>
      <c r="I736" s="37"/>
      <c r="J736" s="37"/>
      <c r="K736" s="37"/>
      <c r="L736" s="37"/>
      <c r="M736" s="37"/>
      <c r="N736" s="37"/>
      <c r="O736" s="37"/>
      <c r="P736" s="37"/>
      <c r="Q736" s="38"/>
      <c r="R736" s="37"/>
      <c r="S736" s="37"/>
      <c r="T736" s="39"/>
      <c r="U736" s="39"/>
      <c r="V736" s="39"/>
      <c r="W736" s="39"/>
      <c r="X736" s="39"/>
      <c r="Y736" s="39"/>
      <c r="Z736" s="39"/>
      <c r="AA736" s="39"/>
      <c r="AB736" s="6" t="str">
        <f t="shared" si="63"/>
        <v/>
      </c>
      <c r="AC736" s="6" t="b">
        <f t="shared" si="64"/>
        <v>0</v>
      </c>
      <c r="AD736" s="6" t="b">
        <f t="shared" si="65"/>
        <v>1</v>
      </c>
      <c r="AE736" s="40" t="str">
        <f t="shared" si="66"/>
        <v/>
      </c>
      <c r="AF736" s="53">
        <f t="shared" si="67"/>
        <v>0</v>
      </c>
      <c r="AQ736" s="42" t="s">
        <v>1505</v>
      </c>
      <c r="AR736" s="43" t="s">
        <v>1506</v>
      </c>
    </row>
    <row r="737" spans="2:44" ht="15" x14ac:dyDescent="0.25">
      <c r="B737" s="31"/>
      <c r="C737" s="32"/>
      <c r="D737" s="33"/>
      <c r="E737" s="33"/>
      <c r="F737" s="35" t="e">
        <f>VLOOKUP(E737,[1]Label!$C$2:$D$1504,2,FALSE)</f>
        <v>#N/A</v>
      </c>
      <c r="G737" s="36"/>
      <c r="H737" s="36"/>
      <c r="I737" s="37"/>
      <c r="J737" s="37"/>
      <c r="K737" s="37"/>
      <c r="L737" s="37"/>
      <c r="M737" s="37"/>
      <c r="N737" s="37"/>
      <c r="O737" s="37"/>
      <c r="P737" s="37"/>
      <c r="Q737" s="38"/>
      <c r="R737" s="37"/>
      <c r="S737" s="37"/>
      <c r="T737" s="39"/>
      <c r="U737" s="39"/>
      <c r="V737" s="39"/>
      <c r="W737" s="39"/>
      <c r="X737" s="39"/>
      <c r="Y737" s="39"/>
      <c r="Z737" s="39"/>
      <c r="AA737" s="39"/>
      <c r="AB737" s="6" t="str">
        <f t="shared" si="63"/>
        <v/>
      </c>
      <c r="AC737" s="6" t="b">
        <f t="shared" si="64"/>
        <v>0</v>
      </c>
      <c r="AD737" s="6" t="b">
        <f t="shared" si="65"/>
        <v>1</v>
      </c>
      <c r="AE737" s="40" t="str">
        <f t="shared" si="66"/>
        <v/>
      </c>
      <c r="AF737" s="53">
        <f t="shared" si="67"/>
        <v>0</v>
      </c>
      <c r="AQ737" s="42" t="s">
        <v>1507</v>
      </c>
      <c r="AR737" s="43" t="s">
        <v>1508</v>
      </c>
    </row>
    <row r="738" spans="2:44" ht="15" x14ac:dyDescent="0.25">
      <c r="B738" s="31"/>
      <c r="C738" s="32"/>
      <c r="D738" s="33"/>
      <c r="E738" s="33"/>
      <c r="F738" s="35" t="e">
        <f>VLOOKUP(E738,[1]Label!$C$2:$D$1504,2,FALSE)</f>
        <v>#N/A</v>
      </c>
      <c r="G738" s="36"/>
      <c r="H738" s="36"/>
      <c r="I738" s="37"/>
      <c r="J738" s="37"/>
      <c r="K738" s="37"/>
      <c r="L738" s="37"/>
      <c r="M738" s="37"/>
      <c r="N738" s="37"/>
      <c r="O738" s="37"/>
      <c r="P738" s="37"/>
      <c r="Q738" s="38"/>
      <c r="R738" s="37"/>
      <c r="S738" s="37"/>
      <c r="T738" s="39"/>
      <c r="U738" s="39"/>
      <c r="V738" s="39"/>
      <c r="W738" s="39"/>
      <c r="X738" s="39"/>
      <c r="Y738" s="39"/>
      <c r="Z738" s="39"/>
      <c r="AA738" s="39"/>
      <c r="AB738" s="6" t="str">
        <f t="shared" si="63"/>
        <v/>
      </c>
      <c r="AC738" s="6" t="b">
        <f t="shared" si="64"/>
        <v>0</v>
      </c>
      <c r="AD738" s="6" t="b">
        <f t="shared" si="65"/>
        <v>1</v>
      </c>
      <c r="AE738" s="40" t="str">
        <f t="shared" si="66"/>
        <v/>
      </c>
      <c r="AF738" s="53">
        <f t="shared" si="67"/>
        <v>0</v>
      </c>
      <c r="AQ738" s="42" t="s">
        <v>1509</v>
      </c>
      <c r="AR738" s="43" t="s">
        <v>1510</v>
      </c>
    </row>
    <row r="739" spans="2:44" ht="15" x14ac:dyDescent="0.25">
      <c r="B739" s="31"/>
      <c r="C739" s="32"/>
      <c r="D739" s="33"/>
      <c r="E739" s="33"/>
      <c r="F739" s="35" t="e">
        <f>VLOOKUP(E739,[1]Label!$C$2:$D$1504,2,FALSE)</f>
        <v>#N/A</v>
      </c>
      <c r="G739" s="36"/>
      <c r="H739" s="36"/>
      <c r="I739" s="37"/>
      <c r="J739" s="37"/>
      <c r="K739" s="37"/>
      <c r="L739" s="37"/>
      <c r="M739" s="37"/>
      <c r="N739" s="37"/>
      <c r="O739" s="37"/>
      <c r="P739" s="37"/>
      <c r="Q739" s="38"/>
      <c r="R739" s="37"/>
      <c r="S739" s="37"/>
      <c r="T739" s="39"/>
      <c r="U739" s="39"/>
      <c r="V739" s="39"/>
      <c r="W739" s="39"/>
      <c r="X739" s="39"/>
      <c r="Y739" s="39"/>
      <c r="Z739" s="39"/>
      <c r="AA739" s="39"/>
      <c r="AB739" s="6" t="str">
        <f t="shared" si="63"/>
        <v/>
      </c>
      <c r="AC739" s="6" t="b">
        <f t="shared" si="64"/>
        <v>0</v>
      </c>
      <c r="AD739" s="6" t="b">
        <f t="shared" si="65"/>
        <v>1</v>
      </c>
      <c r="AE739" s="40" t="str">
        <f t="shared" si="66"/>
        <v/>
      </c>
      <c r="AF739" s="53">
        <f t="shared" si="67"/>
        <v>0</v>
      </c>
      <c r="AQ739" s="42" t="s">
        <v>1511</v>
      </c>
      <c r="AR739" s="43" t="s">
        <v>1512</v>
      </c>
    </row>
    <row r="740" spans="2:44" ht="15" x14ac:dyDescent="0.25">
      <c r="B740" s="31"/>
      <c r="C740" s="32"/>
      <c r="D740" s="33"/>
      <c r="E740" s="33"/>
      <c r="F740" s="35" t="e">
        <f>VLOOKUP(E740,[1]Label!$C$2:$D$1504,2,FALSE)</f>
        <v>#N/A</v>
      </c>
      <c r="G740" s="36"/>
      <c r="H740" s="36"/>
      <c r="I740" s="37"/>
      <c r="J740" s="37"/>
      <c r="K740" s="37"/>
      <c r="L740" s="37"/>
      <c r="M740" s="37"/>
      <c r="N740" s="37"/>
      <c r="O740" s="37"/>
      <c r="P740" s="37"/>
      <c r="Q740" s="38"/>
      <c r="R740" s="37"/>
      <c r="S740" s="37"/>
      <c r="T740" s="39"/>
      <c r="U740" s="39"/>
      <c r="V740" s="39"/>
      <c r="W740" s="39"/>
      <c r="X740" s="39"/>
      <c r="Y740" s="39"/>
      <c r="Z740" s="39"/>
      <c r="AA740" s="39"/>
      <c r="AB740" s="6" t="str">
        <f t="shared" si="63"/>
        <v/>
      </c>
      <c r="AC740" s="6" t="b">
        <f t="shared" si="64"/>
        <v>0</v>
      </c>
      <c r="AD740" s="6" t="b">
        <f t="shared" si="65"/>
        <v>1</v>
      </c>
      <c r="AE740" s="40" t="str">
        <f t="shared" si="66"/>
        <v/>
      </c>
      <c r="AF740" s="53">
        <f t="shared" si="67"/>
        <v>0</v>
      </c>
      <c r="AQ740" s="42" t="s">
        <v>1513</v>
      </c>
      <c r="AR740" s="43" t="s">
        <v>1514</v>
      </c>
    </row>
    <row r="741" spans="2:44" ht="15" x14ac:dyDescent="0.25">
      <c r="B741" s="31"/>
      <c r="C741" s="32"/>
      <c r="D741" s="33"/>
      <c r="E741" s="33"/>
      <c r="F741" s="35" t="e">
        <f>VLOOKUP(E741,[1]Label!$C$2:$D$1504,2,FALSE)</f>
        <v>#N/A</v>
      </c>
      <c r="G741" s="36"/>
      <c r="H741" s="36"/>
      <c r="I741" s="37"/>
      <c r="J741" s="37"/>
      <c r="K741" s="37"/>
      <c r="L741" s="37"/>
      <c r="M741" s="37"/>
      <c r="N741" s="37"/>
      <c r="O741" s="37"/>
      <c r="P741" s="37"/>
      <c r="Q741" s="38"/>
      <c r="R741" s="37"/>
      <c r="S741" s="37"/>
      <c r="T741" s="39"/>
      <c r="U741" s="39"/>
      <c r="V741" s="39"/>
      <c r="W741" s="39"/>
      <c r="X741" s="39"/>
      <c r="Y741" s="39"/>
      <c r="Z741" s="39"/>
      <c r="AA741" s="39"/>
      <c r="AB741" s="6" t="str">
        <f t="shared" si="63"/>
        <v/>
      </c>
      <c r="AC741" s="6" t="b">
        <f t="shared" si="64"/>
        <v>0</v>
      </c>
      <c r="AD741" s="6" t="b">
        <f t="shared" si="65"/>
        <v>1</v>
      </c>
      <c r="AE741" s="40" t="str">
        <f t="shared" si="66"/>
        <v/>
      </c>
      <c r="AF741" s="53">
        <f t="shared" si="67"/>
        <v>0</v>
      </c>
      <c r="AQ741" s="42" t="s">
        <v>1515</v>
      </c>
      <c r="AR741" s="43" t="s">
        <v>1516</v>
      </c>
    </row>
    <row r="742" spans="2:44" ht="15" x14ac:dyDescent="0.25">
      <c r="B742" s="31"/>
      <c r="C742" s="32"/>
      <c r="D742" s="33"/>
      <c r="E742" s="33"/>
      <c r="F742" s="35" t="e">
        <f>VLOOKUP(E742,[1]Label!$C$2:$D$1504,2,FALSE)</f>
        <v>#N/A</v>
      </c>
      <c r="G742" s="36"/>
      <c r="H742" s="36"/>
      <c r="I742" s="37"/>
      <c r="J742" s="37"/>
      <c r="K742" s="37"/>
      <c r="L742" s="37"/>
      <c r="M742" s="37"/>
      <c r="N742" s="37"/>
      <c r="O742" s="37"/>
      <c r="P742" s="37"/>
      <c r="Q742" s="38"/>
      <c r="R742" s="37"/>
      <c r="S742" s="37"/>
      <c r="T742" s="39"/>
      <c r="U742" s="39"/>
      <c r="V742" s="39"/>
      <c r="W742" s="39"/>
      <c r="X742" s="39"/>
      <c r="Y742" s="39"/>
      <c r="Z742" s="39"/>
      <c r="AA742" s="39"/>
      <c r="AB742" s="6" t="str">
        <f t="shared" si="63"/>
        <v/>
      </c>
      <c r="AC742" s="6" t="b">
        <f t="shared" si="64"/>
        <v>0</v>
      </c>
      <c r="AD742" s="6" t="b">
        <f t="shared" si="65"/>
        <v>1</v>
      </c>
      <c r="AE742" s="40" t="str">
        <f t="shared" si="66"/>
        <v/>
      </c>
      <c r="AF742" s="53">
        <f t="shared" si="67"/>
        <v>0</v>
      </c>
      <c r="AQ742" s="42" t="s">
        <v>1517</v>
      </c>
      <c r="AR742" s="43" t="s">
        <v>1518</v>
      </c>
    </row>
    <row r="743" spans="2:44" ht="15" x14ac:dyDescent="0.25">
      <c r="B743" s="31"/>
      <c r="C743" s="32"/>
      <c r="D743" s="33"/>
      <c r="E743" s="33"/>
      <c r="F743" s="35" t="e">
        <f>VLOOKUP(E743,[1]Label!$C$2:$D$1504,2,FALSE)</f>
        <v>#N/A</v>
      </c>
      <c r="G743" s="36"/>
      <c r="H743" s="36"/>
      <c r="I743" s="37"/>
      <c r="J743" s="37"/>
      <c r="K743" s="37"/>
      <c r="L743" s="37"/>
      <c r="M743" s="37"/>
      <c r="N743" s="37"/>
      <c r="O743" s="37"/>
      <c r="P743" s="37"/>
      <c r="Q743" s="38"/>
      <c r="R743" s="37"/>
      <c r="S743" s="37"/>
      <c r="T743" s="39"/>
      <c r="U743" s="39"/>
      <c r="V743" s="39"/>
      <c r="W743" s="39"/>
      <c r="X743" s="39"/>
      <c r="Y743" s="39"/>
      <c r="Z743" s="39"/>
      <c r="AA743" s="39"/>
      <c r="AB743" s="6" t="str">
        <f t="shared" si="63"/>
        <v/>
      </c>
      <c r="AC743" s="6" t="b">
        <f t="shared" si="64"/>
        <v>0</v>
      </c>
      <c r="AD743" s="6" t="b">
        <f t="shared" si="65"/>
        <v>1</v>
      </c>
      <c r="AE743" s="40" t="str">
        <f t="shared" si="66"/>
        <v/>
      </c>
      <c r="AF743" s="53">
        <f t="shared" si="67"/>
        <v>0</v>
      </c>
      <c r="AQ743" s="42" t="s">
        <v>1519</v>
      </c>
      <c r="AR743" s="43" t="s">
        <v>1520</v>
      </c>
    </row>
    <row r="744" spans="2:44" ht="15" x14ac:dyDescent="0.25">
      <c r="B744" s="31"/>
      <c r="C744" s="32"/>
      <c r="D744" s="33"/>
      <c r="E744" s="33"/>
      <c r="F744" s="35" t="e">
        <f>VLOOKUP(E744,[1]Label!$C$2:$D$1504,2,FALSE)</f>
        <v>#N/A</v>
      </c>
      <c r="G744" s="36"/>
      <c r="H744" s="36"/>
      <c r="I744" s="37"/>
      <c r="J744" s="37"/>
      <c r="K744" s="37"/>
      <c r="L744" s="37"/>
      <c r="M744" s="37"/>
      <c r="N744" s="37"/>
      <c r="O744" s="37"/>
      <c r="P744" s="37"/>
      <c r="Q744" s="38"/>
      <c r="R744" s="37"/>
      <c r="S744" s="37"/>
      <c r="T744" s="39"/>
      <c r="U744" s="39"/>
      <c r="V744" s="39"/>
      <c r="W744" s="39"/>
      <c r="X744" s="39"/>
      <c r="Y744" s="39"/>
      <c r="Z744" s="39"/>
      <c r="AA744" s="39"/>
      <c r="AB744" s="6" t="str">
        <f t="shared" si="63"/>
        <v/>
      </c>
      <c r="AC744" s="6" t="b">
        <f t="shared" si="64"/>
        <v>0</v>
      </c>
      <c r="AD744" s="6" t="b">
        <f t="shared" si="65"/>
        <v>1</v>
      </c>
      <c r="AE744" s="40" t="str">
        <f t="shared" si="66"/>
        <v/>
      </c>
      <c r="AF744" s="53">
        <f t="shared" si="67"/>
        <v>0</v>
      </c>
      <c r="AQ744" s="42" t="s">
        <v>1521</v>
      </c>
      <c r="AR744" s="43" t="s">
        <v>1522</v>
      </c>
    </row>
    <row r="745" spans="2:44" ht="15" x14ac:dyDescent="0.25">
      <c r="B745" s="31"/>
      <c r="C745" s="32"/>
      <c r="D745" s="33"/>
      <c r="E745" s="33"/>
      <c r="F745" s="35" t="e">
        <f>VLOOKUP(E745,[1]Label!$C$2:$D$1504,2,FALSE)</f>
        <v>#N/A</v>
      </c>
      <c r="G745" s="36"/>
      <c r="H745" s="36"/>
      <c r="I745" s="37"/>
      <c r="J745" s="37"/>
      <c r="K745" s="37"/>
      <c r="L745" s="37"/>
      <c r="M745" s="37"/>
      <c r="N745" s="37"/>
      <c r="O745" s="37"/>
      <c r="P745" s="37"/>
      <c r="Q745" s="38"/>
      <c r="R745" s="37"/>
      <c r="S745" s="37"/>
      <c r="T745" s="39"/>
      <c r="U745" s="39"/>
      <c r="V745" s="39"/>
      <c r="W745" s="39"/>
      <c r="X745" s="39"/>
      <c r="Y745" s="39"/>
      <c r="Z745" s="39"/>
      <c r="AA745" s="39"/>
      <c r="AB745" s="6" t="str">
        <f t="shared" si="63"/>
        <v/>
      </c>
      <c r="AC745" s="6" t="b">
        <f t="shared" si="64"/>
        <v>0</v>
      </c>
      <c r="AD745" s="6" t="b">
        <f t="shared" si="65"/>
        <v>1</v>
      </c>
      <c r="AE745" s="40" t="str">
        <f t="shared" si="66"/>
        <v/>
      </c>
      <c r="AF745" s="53">
        <f t="shared" si="67"/>
        <v>0</v>
      </c>
      <c r="AQ745" s="42" t="s">
        <v>1523</v>
      </c>
      <c r="AR745" s="43" t="s">
        <v>1524</v>
      </c>
    </row>
    <row r="746" spans="2:44" ht="15" x14ac:dyDescent="0.25">
      <c r="B746" s="31"/>
      <c r="C746" s="32"/>
      <c r="D746" s="33"/>
      <c r="E746" s="33"/>
      <c r="F746" s="35" t="e">
        <f>VLOOKUP(E746,[1]Label!$C$2:$D$1504,2,FALSE)</f>
        <v>#N/A</v>
      </c>
      <c r="G746" s="36"/>
      <c r="H746" s="36"/>
      <c r="I746" s="37"/>
      <c r="J746" s="37"/>
      <c r="K746" s="37"/>
      <c r="L746" s="37"/>
      <c r="M746" s="37"/>
      <c r="N746" s="37"/>
      <c r="O746" s="37"/>
      <c r="P746" s="37"/>
      <c r="Q746" s="38"/>
      <c r="R746" s="37"/>
      <c r="S746" s="37"/>
      <c r="T746" s="39"/>
      <c r="U746" s="39"/>
      <c r="V746" s="39"/>
      <c r="W746" s="39"/>
      <c r="X746" s="39"/>
      <c r="Y746" s="39"/>
      <c r="Z746" s="39"/>
      <c r="AA746" s="39"/>
      <c r="AB746" s="6" t="str">
        <f t="shared" si="63"/>
        <v/>
      </c>
      <c r="AC746" s="6" t="b">
        <f t="shared" si="64"/>
        <v>0</v>
      </c>
      <c r="AD746" s="6" t="b">
        <f t="shared" si="65"/>
        <v>1</v>
      </c>
      <c r="AE746" s="40" t="str">
        <f t="shared" si="66"/>
        <v/>
      </c>
      <c r="AF746" s="53">
        <f t="shared" si="67"/>
        <v>0</v>
      </c>
      <c r="AQ746" s="42" t="s">
        <v>1525</v>
      </c>
      <c r="AR746" s="43" t="s">
        <v>1526</v>
      </c>
    </row>
    <row r="747" spans="2:44" ht="15" x14ac:dyDescent="0.25">
      <c r="B747" s="31"/>
      <c r="C747" s="32"/>
      <c r="D747" s="33"/>
      <c r="E747" s="33"/>
      <c r="F747" s="35" t="e">
        <f>VLOOKUP(E747,[1]Label!$C$2:$D$1504,2,FALSE)</f>
        <v>#N/A</v>
      </c>
      <c r="G747" s="36"/>
      <c r="H747" s="36"/>
      <c r="I747" s="37"/>
      <c r="J747" s="37"/>
      <c r="K747" s="37"/>
      <c r="L747" s="37"/>
      <c r="M747" s="37"/>
      <c r="N747" s="37"/>
      <c r="O747" s="37"/>
      <c r="P747" s="37"/>
      <c r="Q747" s="38"/>
      <c r="R747" s="37"/>
      <c r="S747" s="37"/>
      <c r="T747" s="39"/>
      <c r="U747" s="39"/>
      <c r="V747" s="39"/>
      <c r="W747" s="39"/>
      <c r="X747" s="39"/>
      <c r="Y747" s="39"/>
      <c r="Z747" s="39"/>
      <c r="AA747" s="39"/>
      <c r="AB747" s="6" t="str">
        <f t="shared" si="63"/>
        <v/>
      </c>
      <c r="AC747" s="6" t="b">
        <f t="shared" si="64"/>
        <v>0</v>
      </c>
      <c r="AD747" s="6" t="b">
        <f t="shared" si="65"/>
        <v>1</v>
      </c>
      <c r="AE747" s="40" t="str">
        <f t="shared" si="66"/>
        <v/>
      </c>
      <c r="AF747" s="53">
        <f t="shared" si="67"/>
        <v>0</v>
      </c>
      <c r="AQ747" s="42" t="s">
        <v>1527</v>
      </c>
      <c r="AR747" s="43" t="s">
        <v>1528</v>
      </c>
    </row>
    <row r="748" spans="2:44" ht="15" x14ac:dyDescent="0.25">
      <c r="B748" s="31"/>
      <c r="C748" s="32"/>
      <c r="D748" s="33"/>
      <c r="E748" s="33"/>
      <c r="F748" s="35" t="e">
        <f>VLOOKUP(E748,[1]Label!$C$2:$D$1504,2,FALSE)</f>
        <v>#N/A</v>
      </c>
      <c r="G748" s="36"/>
      <c r="H748" s="36"/>
      <c r="I748" s="37"/>
      <c r="J748" s="37"/>
      <c r="K748" s="37"/>
      <c r="L748" s="37"/>
      <c r="M748" s="37"/>
      <c r="N748" s="37"/>
      <c r="O748" s="37"/>
      <c r="P748" s="37"/>
      <c r="Q748" s="38"/>
      <c r="R748" s="37"/>
      <c r="S748" s="37"/>
      <c r="T748" s="39"/>
      <c r="U748" s="39"/>
      <c r="V748" s="39"/>
      <c r="W748" s="39"/>
      <c r="X748" s="39"/>
      <c r="Y748" s="39"/>
      <c r="Z748" s="39"/>
      <c r="AA748" s="39"/>
      <c r="AB748" s="6" t="str">
        <f t="shared" si="63"/>
        <v/>
      </c>
      <c r="AC748" s="6" t="b">
        <f t="shared" si="64"/>
        <v>0</v>
      </c>
      <c r="AD748" s="6" t="b">
        <f t="shared" si="65"/>
        <v>1</v>
      </c>
      <c r="AE748" s="40" t="str">
        <f t="shared" si="66"/>
        <v/>
      </c>
      <c r="AF748" s="53">
        <f t="shared" si="67"/>
        <v>0</v>
      </c>
      <c r="AQ748" s="42" t="s">
        <v>1529</v>
      </c>
      <c r="AR748" s="43" t="s">
        <v>1530</v>
      </c>
    </row>
    <row r="749" spans="2:44" ht="15" x14ac:dyDescent="0.25">
      <c r="B749" s="31"/>
      <c r="C749" s="32"/>
      <c r="D749" s="33"/>
      <c r="E749" s="33"/>
      <c r="F749" s="35" t="e">
        <f>VLOOKUP(E749,[1]Label!$C$2:$D$1504,2,FALSE)</f>
        <v>#N/A</v>
      </c>
      <c r="G749" s="36"/>
      <c r="H749" s="36"/>
      <c r="I749" s="37"/>
      <c r="J749" s="37"/>
      <c r="K749" s="37"/>
      <c r="L749" s="37"/>
      <c r="M749" s="37"/>
      <c r="N749" s="37"/>
      <c r="O749" s="37"/>
      <c r="P749" s="37"/>
      <c r="Q749" s="38"/>
      <c r="R749" s="37"/>
      <c r="S749" s="37"/>
      <c r="T749" s="39"/>
      <c r="U749" s="39"/>
      <c r="V749" s="39"/>
      <c r="W749" s="39"/>
      <c r="X749" s="39"/>
      <c r="Y749" s="39"/>
      <c r="Z749" s="39"/>
      <c r="AA749" s="39"/>
      <c r="AB749" s="6" t="str">
        <f t="shared" si="63"/>
        <v/>
      </c>
      <c r="AC749" s="6" t="b">
        <f t="shared" si="64"/>
        <v>0</v>
      </c>
      <c r="AD749" s="6" t="b">
        <f t="shared" si="65"/>
        <v>1</v>
      </c>
      <c r="AE749" s="40" t="str">
        <f t="shared" si="66"/>
        <v/>
      </c>
      <c r="AF749" s="53">
        <f t="shared" si="67"/>
        <v>0</v>
      </c>
      <c r="AQ749" s="42" t="s">
        <v>1531</v>
      </c>
      <c r="AR749" s="43" t="s">
        <v>1532</v>
      </c>
    </row>
    <row r="750" spans="2:44" ht="15" x14ac:dyDescent="0.25">
      <c r="B750" s="31"/>
      <c r="C750" s="32"/>
      <c r="D750" s="33"/>
      <c r="E750" s="33"/>
      <c r="F750" s="35" t="e">
        <f>VLOOKUP(E750,[1]Label!$C$2:$D$1504,2,FALSE)</f>
        <v>#N/A</v>
      </c>
      <c r="G750" s="36"/>
      <c r="H750" s="36"/>
      <c r="I750" s="37"/>
      <c r="J750" s="37"/>
      <c r="K750" s="37"/>
      <c r="L750" s="37"/>
      <c r="M750" s="37"/>
      <c r="N750" s="37"/>
      <c r="O750" s="37"/>
      <c r="P750" s="37"/>
      <c r="Q750" s="38"/>
      <c r="R750" s="37"/>
      <c r="S750" s="37"/>
      <c r="T750" s="39"/>
      <c r="U750" s="39"/>
      <c r="V750" s="39"/>
      <c r="W750" s="39"/>
      <c r="X750" s="39"/>
      <c r="Y750" s="39"/>
      <c r="Z750" s="39"/>
      <c r="AA750" s="39"/>
      <c r="AB750" s="6" t="str">
        <f t="shared" si="63"/>
        <v/>
      </c>
      <c r="AC750" s="6" t="b">
        <f t="shared" si="64"/>
        <v>0</v>
      </c>
      <c r="AD750" s="6" t="b">
        <f t="shared" si="65"/>
        <v>1</v>
      </c>
      <c r="AE750" s="40" t="str">
        <f t="shared" si="66"/>
        <v/>
      </c>
      <c r="AF750" s="53">
        <f t="shared" si="67"/>
        <v>0</v>
      </c>
      <c r="AQ750" s="42" t="s">
        <v>1533</v>
      </c>
      <c r="AR750" s="43" t="s">
        <v>1534</v>
      </c>
    </row>
    <row r="751" spans="2:44" ht="15" x14ac:dyDescent="0.25">
      <c r="B751" s="31"/>
      <c r="C751" s="32"/>
      <c r="D751" s="33"/>
      <c r="E751" s="33"/>
      <c r="F751" s="35" t="e">
        <f>VLOOKUP(E751,[1]Label!$C$2:$D$1504,2,FALSE)</f>
        <v>#N/A</v>
      </c>
      <c r="G751" s="36"/>
      <c r="H751" s="36"/>
      <c r="I751" s="37"/>
      <c r="J751" s="37"/>
      <c r="K751" s="37"/>
      <c r="L751" s="37"/>
      <c r="M751" s="37"/>
      <c r="N751" s="37"/>
      <c r="O751" s="37"/>
      <c r="P751" s="37"/>
      <c r="Q751" s="38"/>
      <c r="R751" s="37"/>
      <c r="S751" s="37"/>
      <c r="T751" s="39"/>
      <c r="U751" s="39"/>
      <c r="V751" s="39"/>
      <c r="W751" s="39"/>
      <c r="X751" s="39"/>
      <c r="Y751" s="39"/>
      <c r="Z751" s="39"/>
      <c r="AA751" s="39"/>
      <c r="AB751" s="6" t="str">
        <f t="shared" si="63"/>
        <v/>
      </c>
      <c r="AC751" s="6" t="b">
        <f t="shared" si="64"/>
        <v>0</v>
      </c>
      <c r="AD751" s="6" t="b">
        <f t="shared" si="65"/>
        <v>1</v>
      </c>
      <c r="AE751" s="40" t="str">
        <f t="shared" si="66"/>
        <v/>
      </c>
      <c r="AF751" s="53">
        <f t="shared" si="67"/>
        <v>0</v>
      </c>
      <c r="AQ751" s="42" t="s">
        <v>1535</v>
      </c>
      <c r="AR751" s="43" t="s">
        <v>1536</v>
      </c>
    </row>
    <row r="752" spans="2:44" ht="15" x14ac:dyDescent="0.25">
      <c r="B752" s="31"/>
      <c r="C752" s="32"/>
      <c r="D752" s="33"/>
      <c r="E752" s="33"/>
      <c r="F752" s="35" t="e">
        <f>VLOOKUP(E752,[1]Label!$C$2:$D$1504,2,FALSE)</f>
        <v>#N/A</v>
      </c>
      <c r="G752" s="36"/>
      <c r="H752" s="36"/>
      <c r="I752" s="37"/>
      <c r="J752" s="37"/>
      <c r="K752" s="37"/>
      <c r="L752" s="37"/>
      <c r="M752" s="37"/>
      <c r="N752" s="37"/>
      <c r="O752" s="37"/>
      <c r="P752" s="37"/>
      <c r="Q752" s="38"/>
      <c r="R752" s="37"/>
      <c r="S752" s="37"/>
      <c r="T752" s="39"/>
      <c r="U752" s="39"/>
      <c r="V752" s="39"/>
      <c r="W752" s="39"/>
      <c r="X752" s="39"/>
      <c r="Y752" s="39"/>
      <c r="Z752" s="39"/>
      <c r="AA752" s="39"/>
      <c r="AB752" s="6" t="str">
        <f t="shared" si="63"/>
        <v/>
      </c>
      <c r="AC752" s="6" t="b">
        <f t="shared" si="64"/>
        <v>0</v>
      </c>
      <c r="AD752" s="6" t="b">
        <f t="shared" si="65"/>
        <v>1</v>
      </c>
      <c r="AE752" s="40" t="str">
        <f t="shared" si="66"/>
        <v/>
      </c>
      <c r="AF752" s="53">
        <f t="shared" si="67"/>
        <v>0</v>
      </c>
      <c r="AQ752" s="42" t="s">
        <v>1537</v>
      </c>
      <c r="AR752" s="43" t="s">
        <v>1538</v>
      </c>
    </row>
    <row r="753" spans="2:44" ht="15" x14ac:dyDescent="0.25">
      <c r="B753" s="31"/>
      <c r="C753" s="32"/>
      <c r="D753" s="33"/>
      <c r="E753" s="33"/>
      <c r="F753" s="35" t="e">
        <f>VLOOKUP(E753,[1]Label!$C$2:$D$1504,2,FALSE)</f>
        <v>#N/A</v>
      </c>
      <c r="G753" s="36"/>
      <c r="H753" s="36"/>
      <c r="I753" s="37"/>
      <c r="J753" s="37"/>
      <c r="K753" s="37"/>
      <c r="L753" s="37"/>
      <c r="M753" s="37"/>
      <c r="N753" s="37"/>
      <c r="O753" s="37"/>
      <c r="P753" s="37"/>
      <c r="Q753" s="38"/>
      <c r="R753" s="37"/>
      <c r="S753" s="37"/>
      <c r="T753" s="39"/>
      <c r="U753" s="39"/>
      <c r="V753" s="39"/>
      <c r="W753" s="39"/>
      <c r="X753" s="39"/>
      <c r="Y753" s="39"/>
      <c r="Z753" s="39"/>
      <c r="AA753" s="39"/>
      <c r="AB753" s="6" t="str">
        <f t="shared" si="63"/>
        <v/>
      </c>
      <c r="AC753" s="6" t="b">
        <f t="shared" si="64"/>
        <v>0</v>
      </c>
      <c r="AD753" s="6" t="b">
        <f t="shared" si="65"/>
        <v>1</v>
      </c>
      <c r="AE753" s="40" t="str">
        <f t="shared" si="66"/>
        <v/>
      </c>
      <c r="AF753" s="53">
        <f t="shared" si="67"/>
        <v>0</v>
      </c>
      <c r="AQ753" s="42" t="s">
        <v>1539</v>
      </c>
      <c r="AR753" s="43" t="s">
        <v>1540</v>
      </c>
    </row>
    <row r="754" spans="2:44" ht="15" x14ac:dyDescent="0.25">
      <c r="B754" s="31"/>
      <c r="C754" s="32"/>
      <c r="D754" s="33"/>
      <c r="E754" s="33"/>
      <c r="F754" s="35" t="e">
        <f>VLOOKUP(E754,[1]Label!$C$2:$D$1504,2,FALSE)</f>
        <v>#N/A</v>
      </c>
      <c r="G754" s="36"/>
      <c r="H754" s="36"/>
      <c r="I754" s="37"/>
      <c r="J754" s="37"/>
      <c r="K754" s="37"/>
      <c r="L754" s="37"/>
      <c r="M754" s="37"/>
      <c r="N754" s="37"/>
      <c r="O754" s="37"/>
      <c r="P754" s="37"/>
      <c r="Q754" s="38"/>
      <c r="R754" s="37"/>
      <c r="S754" s="37"/>
      <c r="T754" s="39"/>
      <c r="U754" s="39"/>
      <c r="V754" s="39"/>
      <c r="W754" s="39"/>
      <c r="X754" s="39"/>
      <c r="Y754" s="39"/>
      <c r="Z754" s="39"/>
      <c r="AA754" s="39"/>
      <c r="AB754" s="6" t="str">
        <f t="shared" si="63"/>
        <v/>
      </c>
      <c r="AC754" s="6" t="b">
        <f t="shared" si="64"/>
        <v>0</v>
      </c>
      <c r="AD754" s="6" t="b">
        <f t="shared" si="65"/>
        <v>1</v>
      </c>
      <c r="AE754" s="40" t="str">
        <f t="shared" si="66"/>
        <v/>
      </c>
      <c r="AF754" s="53">
        <f t="shared" si="67"/>
        <v>0</v>
      </c>
      <c r="AQ754" s="42" t="s">
        <v>1541</v>
      </c>
      <c r="AR754" s="43" t="s">
        <v>1542</v>
      </c>
    </row>
    <row r="755" spans="2:44" ht="15" x14ac:dyDescent="0.25">
      <c r="B755" s="31"/>
      <c r="C755" s="32"/>
      <c r="D755" s="33"/>
      <c r="E755" s="33"/>
      <c r="F755" s="35" t="e">
        <f>VLOOKUP(E755,[1]Label!$C$2:$D$1504,2,FALSE)</f>
        <v>#N/A</v>
      </c>
      <c r="G755" s="36"/>
      <c r="H755" s="36"/>
      <c r="I755" s="37"/>
      <c r="J755" s="37"/>
      <c r="K755" s="37"/>
      <c r="L755" s="37"/>
      <c r="M755" s="37"/>
      <c r="N755" s="37"/>
      <c r="O755" s="37"/>
      <c r="P755" s="37"/>
      <c r="Q755" s="38"/>
      <c r="R755" s="37"/>
      <c r="S755" s="37"/>
      <c r="T755" s="39"/>
      <c r="U755" s="39"/>
      <c r="V755" s="39"/>
      <c r="W755" s="39"/>
      <c r="X755" s="39"/>
      <c r="Y755" s="39"/>
      <c r="Z755" s="39"/>
      <c r="AA755" s="39"/>
      <c r="AB755" s="6" t="str">
        <f t="shared" si="63"/>
        <v/>
      </c>
      <c r="AC755" s="6" t="b">
        <f t="shared" si="64"/>
        <v>0</v>
      </c>
      <c r="AD755" s="6" t="b">
        <f t="shared" si="65"/>
        <v>1</v>
      </c>
      <c r="AE755" s="40" t="str">
        <f t="shared" si="66"/>
        <v/>
      </c>
      <c r="AF755" s="53">
        <f t="shared" si="67"/>
        <v>0</v>
      </c>
      <c r="AQ755" s="42" t="s">
        <v>1543</v>
      </c>
      <c r="AR755" s="43" t="s">
        <v>1544</v>
      </c>
    </row>
    <row r="756" spans="2:44" ht="15" x14ac:dyDescent="0.25">
      <c r="B756" s="31"/>
      <c r="C756" s="32"/>
      <c r="D756" s="33"/>
      <c r="E756" s="33"/>
      <c r="F756" s="35" t="e">
        <f>VLOOKUP(E756,[1]Label!$C$2:$D$1504,2,FALSE)</f>
        <v>#N/A</v>
      </c>
      <c r="G756" s="36"/>
      <c r="H756" s="36"/>
      <c r="I756" s="37"/>
      <c r="J756" s="37"/>
      <c r="K756" s="37"/>
      <c r="L756" s="37"/>
      <c r="M756" s="37"/>
      <c r="N756" s="37"/>
      <c r="O756" s="37"/>
      <c r="P756" s="37"/>
      <c r="Q756" s="38"/>
      <c r="R756" s="37"/>
      <c r="S756" s="37"/>
      <c r="T756" s="39"/>
      <c r="U756" s="39"/>
      <c r="V756" s="39"/>
      <c r="W756" s="39"/>
      <c r="X756" s="39"/>
      <c r="Y756" s="39"/>
      <c r="Z756" s="39"/>
      <c r="AA756" s="39"/>
      <c r="AB756" s="6" t="str">
        <f t="shared" si="63"/>
        <v/>
      </c>
      <c r="AC756" s="6" t="b">
        <f t="shared" si="64"/>
        <v>0</v>
      </c>
      <c r="AD756" s="6" t="b">
        <f t="shared" si="65"/>
        <v>1</v>
      </c>
      <c r="AE756" s="40" t="str">
        <f t="shared" si="66"/>
        <v/>
      </c>
      <c r="AF756" s="53">
        <f t="shared" si="67"/>
        <v>0</v>
      </c>
      <c r="AQ756" s="42" t="s">
        <v>1545</v>
      </c>
      <c r="AR756" s="43" t="s">
        <v>1546</v>
      </c>
    </row>
    <row r="757" spans="2:44" ht="15" x14ac:dyDescent="0.25">
      <c r="B757" s="31"/>
      <c r="C757" s="32"/>
      <c r="D757" s="33"/>
      <c r="E757" s="33"/>
      <c r="F757" s="35" t="e">
        <f>VLOOKUP(E757,[1]Label!$C$2:$D$1504,2,FALSE)</f>
        <v>#N/A</v>
      </c>
      <c r="G757" s="36"/>
      <c r="H757" s="36"/>
      <c r="I757" s="37"/>
      <c r="J757" s="37"/>
      <c r="K757" s="37"/>
      <c r="L757" s="37"/>
      <c r="M757" s="37"/>
      <c r="N757" s="37"/>
      <c r="O757" s="37"/>
      <c r="P757" s="37"/>
      <c r="Q757" s="38"/>
      <c r="R757" s="37"/>
      <c r="S757" s="37"/>
      <c r="T757" s="39"/>
      <c r="U757" s="39"/>
      <c r="V757" s="39"/>
      <c r="W757" s="39"/>
      <c r="X757" s="39"/>
      <c r="Y757" s="39"/>
      <c r="Z757" s="39"/>
      <c r="AA757" s="39"/>
      <c r="AB757" s="6" t="str">
        <f t="shared" si="63"/>
        <v/>
      </c>
      <c r="AC757" s="6" t="b">
        <f t="shared" si="64"/>
        <v>0</v>
      </c>
      <c r="AD757" s="6" t="b">
        <f t="shared" si="65"/>
        <v>1</v>
      </c>
      <c r="AE757" s="40" t="str">
        <f t="shared" si="66"/>
        <v/>
      </c>
      <c r="AF757" s="53">
        <f t="shared" si="67"/>
        <v>0</v>
      </c>
      <c r="AQ757" s="42" t="s">
        <v>1547</v>
      </c>
      <c r="AR757" s="43" t="s">
        <v>1548</v>
      </c>
    </row>
    <row r="758" spans="2:44" ht="15" x14ac:dyDescent="0.25">
      <c r="B758" s="31"/>
      <c r="C758" s="32"/>
      <c r="D758" s="33"/>
      <c r="E758" s="33"/>
      <c r="F758" s="35" t="e">
        <f>VLOOKUP(E758,[1]Label!$C$2:$D$1504,2,FALSE)</f>
        <v>#N/A</v>
      </c>
      <c r="G758" s="36"/>
      <c r="H758" s="36"/>
      <c r="I758" s="37"/>
      <c r="J758" s="37"/>
      <c r="K758" s="37"/>
      <c r="L758" s="37"/>
      <c r="M758" s="37"/>
      <c r="N758" s="37"/>
      <c r="O758" s="37"/>
      <c r="P758" s="37"/>
      <c r="Q758" s="38"/>
      <c r="R758" s="37"/>
      <c r="S758" s="37"/>
      <c r="T758" s="39"/>
      <c r="U758" s="39"/>
      <c r="V758" s="39"/>
      <c r="W758" s="39"/>
      <c r="X758" s="39"/>
      <c r="Y758" s="39"/>
      <c r="Z758" s="39"/>
      <c r="AA758" s="39"/>
      <c r="AB758" s="6" t="str">
        <f t="shared" si="63"/>
        <v/>
      </c>
      <c r="AC758" s="6" t="b">
        <f t="shared" si="64"/>
        <v>0</v>
      </c>
      <c r="AD758" s="6" t="b">
        <f t="shared" si="65"/>
        <v>1</v>
      </c>
      <c r="AE758" s="40" t="str">
        <f t="shared" si="66"/>
        <v/>
      </c>
      <c r="AF758" s="53">
        <f t="shared" si="67"/>
        <v>0</v>
      </c>
      <c r="AQ758" s="42" t="s">
        <v>1549</v>
      </c>
      <c r="AR758" s="43" t="s">
        <v>1550</v>
      </c>
    </row>
    <row r="759" spans="2:44" ht="15" x14ac:dyDescent="0.25">
      <c r="B759" s="31"/>
      <c r="C759" s="32"/>
      <c r="D759" s="33"/>
      <c r="E759" s="33"/>
      <c r="F759" s="35" t="e">
        <f>VLOOKUP(E759,[1]Label!$C$2:$D$1504,2,FALSE)</f>
        <v>#N/A</v>
      </c>
      <c r="G759" s="36"/>
      <c r="H759" s="36"/>
      <c r="I759" s="37"/>
      <c r="J759" s="37"/>
      <c r="K759" s="37"/>
      <c r="L759" s="37"/>
      <c r="M759" s="37"/>
      <c r="N759" s="37"/>
      <c r="O759" s="37"/>
      <c r="P759" s="37"/>
      <c r="Q759" s="38"/>
      <c r="R759" s="37"/>
      <c r="S759" s="37"/>
      <c r="T759" s="39"/>
      <c r="U759" s="39"/>
      <c r="V759" s="39"/>
      <c r="W759" s="39"/>
      <c r="X759" s="39"/>
      <c r="Y759" s="39"/>
      <c r="Z759" s="39"/>
      <c r="AA759" s="39"/>
      <c r="AB759" s="6" t="str">
        <f t="shared" si="63"/>
        <v/>
      </c>
      <c r="AC759" s="6" t="b">
        <f t="shared" si="64"/>
        <v>0</v>
      </c>
      <c r="AD759" s="6" t="b">
        <f t="shared" si="65"/>
        <v>1</v>
      </c>
      <c r="AE759" s="40" t="str">
        <f t="shared" si="66"/>
        <v/>
      </c>
      <c r="AF759" s="53">
        <f t="shared" si="67"/>
        <v>0</v>
      </c>
      <c r="AQ759" s="42" t="s">
        <v>1551</v>
      </c>
      <c r="AR759" s="43" t="s">
        <v>1552</v>
      </c>
    </row>
    <row r="760" spans="2:44" ht="15" x14ac:dyDescent="0.25">
      <c r="B760" s="31"/>
      <c r="C760" s="32"/>
      <c r="D760" s="33"/>
      <c r="E760" s="33"/>
      <c r="F760" s="35" t="e">
        <f>VLOOKUP(E760,[1]Label!$C$2:$D$1504,2,FALSE)</f>
        <v>#N/A</v>
      </c>
      <c r="G760" s="36"/>
      <c r="H760" s="36"/>
      <c r="I760" s="37"/>
      <c r="J760" s="37"/>
      <c r="K760" s="37"/>
      <c r="L760" s="37"/>
      <c r="M760" s="37"/>
      <c r="N760" s="37"/>
      <c r="O760" s="37"/>
      <c r="P760" s="37"/>
      <c r="Q760" s="38"/>
      <c r="R760" s="37"/>
      <c r="S760" s="37"/>
      <c r="T760" s="39"/>
      <c r="U760" s="39"/>
      <c r="V760" s="39"/>
      <c r="W760" s="39"/>
      <c r="X760" s="39"/>
      <c r="Y760" s="39"/>
      <c r="Z760" s="39"/>
      <c r="AA760" s="39"/>
      <c r="AB760" s="6" t="str">
        <f t="shared" si="63"/>
        <v/>
      </c>
      <c r="AC760" s="6" t="b">
        <f t="shared" si="64"/>
        <v>0</v>
      </c>
      <c r="AD760" s="6" t="b">
        <f t="shared" si="65"/>
        <v>1</v>
      </c>
      <c r="AE760" s="40" t="str">
        <f t="shared" si="66"/>
        <v/>
      </c>
      <c r="AF760" s="53">
        <f t="shared" si="67"/>
        <v>0</v>
      </c>
      <c r="AQ760" s="42" t="s">
        <v>1553</v>
      </c>
      <c r="AR760" s="43" t="s">
        <v>1554</v>
      </c>
    </row>
    <row r="761" spans="2:44" ht="15" x14ac:dyDescent="0.25">
      <c r="B761" s="31"/>
      <c r="C761" s="32"/>
      <c r="D761" s="33"/>
      <c r="E761" s="33"/>
      <c r="F761" s="35" t="e">
        <f>VLOOKUP(E761,[1]Label!$C$2:$D$1504,2,FALSE)</f>
        <v>#N/A</v>
      </c>
      <c r="G761" s="36"/>
      <c r="H761" s="36"/>
      <c r="I761" s="37"/>
      <c r="J761" s="37"/>
      <c r="K761" s="37"/>
      <c r="L761" s="37"/>
      <c r="M761" s="37"/>
      <c r="N761" s="37"/>
      <c r="O761" s="37"/>
      <c r="P761" s="37"/>
      <c r="Q761" s="38"/>
      <c r="R761" s="37"/>
      <c r="S761" s="37"/>
      <c r="T761" s="39"/>
      <c r="U761" s="39"/>
      <c r="V761" s="39"/>
      <c r="W761" s="39"/>
      <c r="X761" s="39"/>
      <c r="Y761" s="39"/>
      <c r="Z761" s="39"/>
      <c r="AA761" s="39"/>
      <c r="AB761" s="6" t="str">
        <f t="shared" si="63"/>
        <v/>
      </c>
      <c r="AC761" s="6" t="b">
        <f t="shared" si="64"/>
        <v>0</v>
      </c>
      <c r="AD761" s="6" t="b">
        <f t="shared" si="65"/>
        <v>1</v>
      </c>
      <c r="AE761" s="40" t="str">
        <f t="shared" si="66"/>
        <v/>
      </c>
      <c r="AF761" s="53">
        <f t="shared" si="67"/>
        <v>0</v>
      </c>
      <c r="AQ761" s="42" t="s">
        <v>1555</v>
      </c>
      <c r="AR761" s="43" t="s">
        <v>1556</v>
      </c>
    </row>
    <row r="762" spans="2:44" ht="15" x14ac:dyDescent="0.25">
      <c r="B762" s="31"/>
      <c r="C762" s="32"/>
      <c r="D762" s="33"/>
      <c r="E762" s="33"/>
      <c r="F762" s="35" t="e">
        <f>VLOOKUP(E762,[1]Label!$C$2:$D$1504,2,FALSE)</f>
        <v>#N/A</v>
      </c>
      <c r="G762" s="36"/>
      <c r="H762" s="36"/>
      <c r="I762" s="37"/>
      <c r="J762" s="37"/>
      <c r="K762" s="37"/>
      <c r="L762" s="37"/>
      <c r="M762" s="37"/>
      <c r="N762" s="37"/>
      <c r="O762" s="37"/>
      <c r="P762" s="37"/>
      <c r="Q762" s="38"/>
      <c r="R762" s="37"/>
      <c r="S762" s="37"/>
      <c r="T762" s="39"/>
      <c r="U762" s="39"/>
      <c r="V762" s="39"/>
      <c r="W762" s="39"/>
      <c r="X762" s="39"/>
      <c r="Y762" s="39"/>
      <c r="Z762" s="39"/>
      <c r="AA762" s="39"/>
      <c r="AB762" s="6" t="str">
        <f t="shared" si="63"/>
        <v/>
      </c>
      <c r="AC762" s="6" t="b">
        <f t="shared" si="64"/>
        <v>0</v>
      </c>
      <c r="AD762" s="6" t="b">
        <f t="shared" si="65"/>
        <v>1</v>
      </c>
      <c r="AE762" s="40" t="str">
        <f t="shared" si="66"/>
        <v/>
      </c>
      <c r="AF762" s="53">
        <f t="shared" si="67"/>
        <v>0</v>
      </c>
      <c r="AQ762" s="42" t="s">
        <v>1557</v>
      </c>
      <c r="AR762" s="43" t="s">
        <v>1558</v>
      </c>
    </row>
    <row r="763" spans="2:44" ht="15" x14ac:dyDescent="0.25">
      <c r="B763" s="31"/>
      <c r="C763" s="32"/>
      <c r="D763" s="33"/>
      <c r="E763" s="33"/>
      <c r="F763" s="35" t="e">
        <f>VLOOKUP(E763,[1]Label!$C$2:$D$1504,2,FALSE)</f>
        <v>#N/A</v>
      </c>
      <c r="G763" s="36"/>
      <c r="H763" s="36"/>
      <c r="I763" s="37"/>
      <c r="J763" s="37"/>
      <c r="K763" s="37"/>
      <c r="L763" s="37"/>
      <c r="M763" s="37"/>
      <c r="N763" s="37"/>
      <c r="O763" s="37"/>
      <c r="P763" s="37"/>
      <c r="Q763" s="38"/>
      <c r="R763" s="37"/>
      <c r="S763" s="37"/>
      <c r="T763" s="39"/>
      <c r="U763" s="39"/>
      <c r="V763" s="39"/>
      <c r="W763" s="39"/>
      <c r="X763" s="39"/>
      <c r="Y763" s="39"/>
      <c r="Z763" s="39"/>
      <c r="AA763" s="39"/>
      <c r="AB763" s="6" t="str">
        <f t="shared" si="63"/>
        <v/>
      </c>
      <c r="AC763" s="6" t="b">
        <f t="shared" si="64"/>
        <v>0</v>
      </c>
      <c r="AD763" s="6" t="b">
        <f t="shared" si="65"/>
        <v>1</v>
      </c>
      <c r="AE763" s="40" t="str">
        <f t="shared" si="66"/>
        <v/>
      </c>
      <c r="AF763" s="53">
        <f t="shared" si="67"/>
        <v>0</v>
      </c>
      <c r="AQ763" s="42" t="s">
        <v>1559</v>
      </c>
      <c r="AR763" s="43" t="s">
        <v>1560</v>
      </c>
    </row>
    <row r="764" spans="2:44" ht="15" x14ac:dyDescent="0.25">
      <c r="B764" s="31"/>
      <c r="C764" s="32"/>
      <c r="D764" s="33"/>
      <c r="E764" s="33"/>
      <c r="F764" s="35" t="e">
        <f>VLOOKUP(E764,[1]Label!$C$2:$D$1504,2,FALSE)</f>
        <v>#N/A</v>
      </c>
      <c r="G764" s="36"/>
      <c r="H764" s="36"/>
      <c r="I764" s="37"/>
      <c r="J764" s="37"/>
      <c r="K764" s="37"/>
      <c r="L764" s="37"/>
      <c r="M764" s="37"/>
      <c r="N764" s="37"/>
      <c r="O764" s="37"/>
      <c r="P764" s="37"/>
      <c r="Q764" s="38"/>
      <c r="R764" s="37"/>
      <c r="S764" s="37"/>
      <c r="T764" s="39"/>
      <c r="U764" s="39"/>
      <c r="V764" s="39"/>
      <c r="W764" s="39"/>
      <c r="X764" s="39"/>
      <c r="Y764" s="39"/>
      <c r="Z764" s="39"/>
      <c r="AA764" s="39"/>
      <c r="AB764" s="6" t="str">
        <f t="shared" si="63"/>
        <v/>
      </c>
      <c r="AC764" s="6" t="b">
        <f t="shared" si="64"/>
        <v>0</v>
      </c>
      <c r="AD764" s="6" t="b">
        <f t="shared" si="65"/>
        <v>1</v>
      </c>
      <c r="AE764" s="40" t="str">
        <f t="shared" si="66"/>
        <v/>
      </c>
      <c r="AF764" s="53">
        <f t="shared" si="67"/>
        <v>0</v>
      </c>
      <c r="AQ764" s="42" t="s">
        <v>1561</v>
      </c>
      <c r="AR764" s="43" t="s">
        <v>1562</v>
      </c>
    </row>
    <row r="765" spans="2:44" ht="15" x14ac:dyDescent="0.25">
      <c r="B765" s="31"/>
      <c r="C765" s="32"/>
      <c r="D765" s="33"/>
      <c r="E765" s="33"/>
      <c r="F765" s="35" t="e">
        <f>VLOOKUP(E765,[1]Label!$C$2:$D$1504,2,FALSE)</f>
        <v>#N/A</v>
      </c>
      <c r="G765" s="36"/>
      <c r="H765" s="36"/>
      <c r="I765" s="37"/>
      <c r="J765" s="37"/>
      <c r="K765" s="37"/>
      <c r="L765" s="37"/>
      <c r="M765" s="37"/>
      <c r="N765" s="37"/>
      <c r="O765" s="37"/>
      <c r="P765" s="37"/>
      <c r="Q765" s="38"/>
      <c r="R765" s="37"/>
      <c r="S765" s="37"/>
      <c r="T765" s="39"/>
      <c r="U765" s="39"/>
      <c r="V765" s="39"/>
      <c r="W765" s="39"/>
      <c r="X765" s="39"/>
      <c r="Y765" s="39"/>
      <c r="Z765" s="39"/>
      <c r="AA765" s="39"/>
      <c r="AB765" s="6" t="str">
        <f t="shared" si="63"/>
        <v/>
      </c>
      <c r="AC765" s="6" t="b">
        <f t="shared" si="64"/>
        <v>0</v>
      </c>
      <c r="AD765" s="6" t="b">
        <f t="shared" si="65"/>
        <v>1</v>
      </c>
      <c r="AE765" s="40" t="str">
        <f t="shared" si="66"/>
        <v/>
      </c>
      <c r="AF765" s="53">
        <f t="shared" si="67"/>
        <v>0</v>
      </c>
      <c r="AQ765" s="42" t="s">
        <v>1563</v>
      </c>
      <c r="AR765" s="43" t="s">
        <v>1564</v>
      </c>
    </row>
    <row r="766" spans="2:44" ht="15" x14ac:dyDescent="0.25">
      <c r="B766" s="31"/>
      <c r="C766" s="32"/>
      <c r="D766" s="33"/>
      <c r="E766" s="33"/>
      <c r="F766" s="35" t="e">
        <f>VLOOKUP(E766,[1]Label!$C$2:$D$1504,2,FALSE)</f>
        <v>#N/A</v>
      </c>
      <c r="G766" s="36"/>
      <c r="H766" s="36"/>
      <c r="I766" s="37"/>
      <c r="J766" s="37"/>
      <c r="K766" s="37"/>
      <c r="L766" s="37"/>
      <c r="M766" s="37"/>
      <c r="N766" s="37"/>
      <c r="O766" s="37"/>
      <c r="P766" s="37"/>
      <c r="Q766" s="38"/>
      <c r="R766" s="37"/>
      <c r="S766" s="37"/>
      <c r="T766" s="39"/>
      <c r="U766" s="39"/>
      <c r="V766" s="39"/>
      <c r="W766" s="39"/>
      <c r="X766" s="39"/>
      <c r="Y766" s="39"/>
      <c r="Z766" s="39"/>
      <c r="AA766" s="39"/>
      <c r="AB766" s="6" t="str">
        <f t="shared" si="63"/>
        <v/>
      </c>
      <c r="AC766" s="6" t="b">
        <f t="shared" si="64"/>
        <v>0</v>
      </c>
      <c r="AD766" s="6" t="b">
        <f t="shared" si="65"/>
        <v>1</v>
      </c>
      <c r="AE766" s="40" t="str">
        <f t="shared" si="66"/>
        <v/>
      </c>
      <c r="AF766" s="53">
        <f t="shared" si="67"/>
        <v>0</v>
      </c>
      <c r="AQ766" s="42" t="s">
        <v>1565</v>
      </c>
      <c r="AR766" s="43" t="s">
        <v>1566</v>
      </c>
    </row>
    <row r="767" spans="2:44" ht="15" x14ac:dyDescent="0.25">
      <c r="B767" s="31"/>
      <c r="C767" s="32"/>
      <c r="D767" s="33"/>
      <c r="E767" s="33"/>
      <c r="F767" s="35" t="e">
        <f>VLOOKUP(E767,[1]Label!$C$2:$D$1504,2,FALSE)</f>
        <v>#N/A</v>
      </c>
      <c r="G767" s="36"/>
      <c r="H767" s="36"/>
      <c r="I767" s="37"/>
      <c r="J767" s="37"/>
      <c r="K767" s="37"/>
      <c r="L767" s="37"/>
      <c r="M767" s="37"/>
      <c r="N767" s="37"/>
      <c r="O767" s="37"/>
      <c r="P767" s="37"/>
      <c r="Q767" s="38"/>
      <c r="R767" s="37"/>
      <c r="S767" s="37"/>
      <c r="T767" s="39"/>
      <c r="U767" s="39"/>
      <c r="V767" s="39"/>
      <c r="W767" s="39"/>
      <c r="X767" s="39"/>
      <c r="Y767" s="39"/>
      <c r="Z767" s="39"/>
      <c r="AA767" s="39"/>
      <c r="AB767" s="6" t="str">
        <f t="shared" si="63"/>
        <v/>
      </c>
      <c r="AC767" s="6" t="b">
        <f t="shared" si="64"/>
        <v>0</v>
      </c>
      <c r="AD767" s="6" t="b">
        <f t="shared" si="65"/>
        <v>1</v>
      </c>
      <c r="AE767" s="40" t="str">
        <f t="shared" si="66"/>
        <v/>
      </c>
      <c r="AF767" s="53">
        <f t="shared" si="67"/>
        <v>0</v>
      </c>
      <c r="AQ767" s="42" t="s">
        <v>1567</v>
      </c>
      <c r="AR767" s="43" t="s">
        <v>1568</v>
      </c>
    </row>
    <row r="768" spans="2:44" ht="15" x14ac:dyDescent="0.25">
      <c r="B768" s="31"/>
      <c r="C768" s="32"/>
      <c r="D768" s="33"/>
      <c r="E768" s="33"/>
      <c r="F768" s="35" t="e">
        <f>VLOOKUP(E768,[1]Label!$C$2:$D$1504,2,FALSE)</f>
        <v>#N/A</v>
      </c>
      <c r="G768" s="36"/>
      <c r="H768" s="36"/>
      <c r="I768" s="37"/>
      <c r="J768" s="37"/>
      <c r="K768" s="37"/>
      <c r="L768" s="37"/>
      <c r="M768" s="37"/>
      <c r="N768" s="37"/>
      <c r="O768" s="37"/>
      <c r="P768" s="37"/>
      <c r="Q768" s="38"/>
      <c r="R768" s="37"/>
      <c r="S768" s="37"/>
      <c r="T768" s="39"/>
      <c r="U768" s="39"/>
      <c r="V768" s="39"/>
      <c r="W768" s="39"/>
      <c r="X768" s="39"/>
      <c r="Y768" s="39"/>
      <c r="Z768" s="39"/>
      <c r="AA768" s="39"/>
      <c r="AB768" s="6" t="str">
        <f t="shared" si="63"/>
        <v/>
      </c>
      <c r="AC768" s="6" t="b">
        <f t="shared" si="64"/>
        <v>0</v>
      </c>
      <c r="AD768" s="6" t="b">
        <f t="shared" si="65"/>
        <v>1</v>
      </c>
      <c r="AE768" s="40" t="str">
        <f t="shared" si="66"/>
        <v/>
      </c>
      <c r="AF768" s="53">
        <f t="shared" si="67"/>
        <v>0</v>
      </c>
      <c r="AQ768" s="42" t="s">
        <v>1569</v>
      </c>
      <c r="AR768" s="43" t="s">
        <v>1570</v>
      </c>
    </row>
    <row r="769" spans="2:44" ht="15" x14ac:dyDescent="0.25">
      <c r="B769" s="31"/>
      <c r="C769" s="32"/>
      <c r="D769" s="33"/>
      <c r="E769" s="33"/>
      <c r="F769" s="35" t="e">
        <f>VLOOKUP(E769,[1]Label!$C$2:$D$1504,2,FALSE)</f>
        <v>#N/A</v>
      </c>
      <c r="G769" s="36"/>
      <c r="H769" s="36"/>
      <c r="I769" s="37"/>
      <c r="J769" s="37"/>
      <c r="K769" s="37"/>
      <c r="L769" s="37"/>
      <c r="M769" s="37"/>
      <c r="N769" s="37"/>
      <c r="O769" s="37"/>
      <c r="P769" s="37"/>
      <c r="Q769" s="38"/>
      <c r="R769" s="37"/>
      <c r="S769" s="37"/>
      <c r="T769" s="39"/>
      <c r="U769" s="39"/>
      <c r="V769" s="39"/>
      <c r="W769" s="39"/>
      <c r="X769" s="39"/>
      <c r="Y769" s="39"/>
      <c r="Z769" s="39"/>
      <c r="AA769" s="39"/>
      <c r="AB769" s="6" t="str">
        <f t="shared" si="63"/>
        <v/>
      </c>
      <c r="AC769" s="6" t="b">
        <f t="shared" si="64"/>
        <v>0</v>
      </c>
      <c r="AD769" s="6" t="b">
        <f t="shared" si="65"/>
        <v>1</v>
      </c>
      <c r="AE769" s="40" t="str">
        <f t="shared" si="66"/>
        <v/>
      </c>
      <c r="AF769" s="53">
        <f t="shared" si="67"/>
        <v>0</v>
      </c>
      <c r="AQ769" s="42" t="s">
        <v>1571</v>
      </c>
      <c r="AR769" s="43" t="s">
        <v>1572</v>
      </c>
    </row>
    <row r="770" spans="2:44" ht="15" x14ac:dyDescent="0.25">
      <c r="B770" s="31"/>
      <c r="C770" s="32"/>
      <c r="D770" s="33"/>
      <c r="E770" s="33"/>
      <c r="F770" s="35" t="e">
        <f>VLOOKUP(E770,[1]Label!$C$2:$D$1504,2,FALSE)</f>
        <v>#N/A</v>
      </c>
      <c r="G770" s="36"/>
      <c r="H770" s="36"/>
      <c r="I770" s="37"/>
      <c r="J770" s="37"/>
      <c r="K770" s="37"/>
      <c r="L770" s="37"/>
      <c r="M770" s="37"/>
      <c r="N770" s="37"/>
      <c r="O770" s="37"/>
      <c r="P770" s="37"/>
      <c r="Q770" s="38"/>
      <c r="R770" s="37"/>
      <c r="S770" s="37"/>
      <c r="T770" s="39"/>
      <c r="U770" s="39"/>
      <c r="V770" s="39"/>
      <c r="W770" s="39"/>
      <c r="X770" s="39"/>
      <c r="Y770" s="39"/>
      <c r="Z770" s="39"/>
      <c r="AA770" s="39"/>
      <c r="AB770" s="6" t="str">
        <f t="shared" si="63"/>
        <v/>
      </c>
      <c r="AC770" s="6" t="b">
        <f t="shared" si="64"/>
        <v>0</v>
      </c>
      <c r="AD770" s="6" t="b">
        <f t="shared" si="65"/>
        <v>1</v>
      </c>
      <c r="AE770" s="40" t="str">
        <f t="shared" si="66"/>
        <v/>
      </c>
      <c r="AF770" s="53">
        <f t="shared" si="67"/>
        <v>0</v>
      </c>
      <c r="AQ770" s="42" t="s">
        <v>1573</v>
      </c>
      <c r="AR770" s="43" t="s">
        <v>1574</v>
      </c>
    </row>
    <row r="771" spans="2:44" ht="15" x14ac:dyDescent="0.25">
      <c r="B771" s="31"/>
      <c r="C771" s="32"/>
      <c r="D771" s="33"/>
      <c r="E771" s="33"/>
      <c r="F771" s="35" t="e">
        <f>VLOOKUP(E771,[1]Label!$C$2:$D$1504,2,FALSE)</f>
        <v>#N/A</v>
      </c>
      <c r="G771" s="36"/>
      <c r="H771" s="36"/>
      <c r="I771" s="37"/>
      <c r="J771" s="37"/>
      <c r="K771" s="37"/>
      <c r="L771" s="37"/>
      <c r="M771" s="37"/>
      <c r="N771" s="37"/>
      <c r="O771" s="37"/>
      <c r="P771" s="37"/>
      <c r="Q771" s="38"/>
      <c r="R771" s="37"/>
      <c r="S771" s="37"/>
      <c r="T771" s="39"/>
      <c r="U771" s="39"/>
      <c r="V771" s="39"/>
      <c r="W771" s="39"/>
      <c r="X771" s="39"/>
      <c r="Y771" s="39"/>
      <c r="Z771" s="39"/>
      <c r="AA771" s="39"/>
      <c r="AB771" s="6" t="str">
        <f t="shared" si="63"/>
        <v/>
      </c>
      <c r="AC771" s="6" t="b">
        <f t="shared" si="64"/>
        <v>0</v>
      </c>
      <c r="AD771" s="6" t="b">
        <f t="shared" si="65"/>
        <v>1</v>
      </c>
      <c r="AE771" s="40" t="str">
        <f t="shared" si="66"/>
        <v/>
      </c>
      <c r="AF771" s="53">
        <f t="shared" si="67"/>
        <v>0</v>
      </c>
      <c r="AQ771" s="42" t="s">
        <v>1575</v>
      </c>
      <c r="AR771" s="43" t="s">
        <v>1576</v>
      </c>
    </row>
    <row r="772" spans="2:44" ht="15" x14ac:dyDescent="0.25">
      <c r="B772" s="31"/>
      <c r="C772" s="32"/>
      <c r="D772" s="33"/>
      <c r="E772" s="33"/>
      <c r="F772" s="35" t="e">
        <f>VLOOKUP(E772,[1]Label!$C$2:$D$1504,2,FALSE)</f>
        <v>#N/A</v>
      </c>
      <c r="G772" s="36"/>
      <c r="H772" s="36"/>
      <c r="I772" s="37"/>
      <c r="J772" s="37"/>
      <c r="K772" s="37"/>
      <c r="L772" s="37"/>
      <c r="M772" s="37"/>
      <c r="N772" s="37"/>
      <c r="O772" s="37"/>
      <c r="P772" s="37"/>
      <c r="Q772" s="38"/>
      <c r="R772" s="37"/>
      <c r="S772" s="37"/>
      <c r="T772" s="39"/>
      <c r="U772" s="39"/>
      <c r="V772" s="39"/>
      <c r="W772" s="39"/>
      <c r="X772" s="39"/>
      <c r="Y772" s="39"/>
      <c r="Z772" s="39"/>
      <c r="AA772" s="39"/>
      <c r="AB772" s="6" t="str">
        <f t="shared" si="63"/>
        <v/>
      </c>
      <c r="AC772" s="6" t="b">
        <f t="shared" si="64"/>
        <v>0</v>
      </c>
      <c r="AD772" s="6" t="b">
        <f t="shared" si="65"/>
        <v>1</v>
      </c>
      <c r="AE772" s="40" t="str">
        <f t="shared" si="66"/>
        <v/>
      </c>
      <c r="AF772" s="53">
        <f t="shared" si="67"/>
        <v>0</v>
      </c>
      <c r="AQ772" s="42" t="s">
        <v>1577</v>
      </c>
      <c r="AR772" s="43" t="s">
        <v>1578</v>
      </c>
    </row>
    <row r="773" spans="2:44" ht="15" x14ac:dyDescent="0.25">
      <c r="B773" s="31"/>
      <c r="C773" s="32"/>
      <c r="D773" s="33"/>
      <c r="E773" s="33"/>
      <c r="F773" s="35" t="e">
        <f>VLOOKUP(E773,[1]Label!$C$2:$D$1504,2,FALSE)</f>
        <v>#N/A</v>
      </c>
      <c r="G773" s="36"/>
      <c r="H773" s="36"/>
      <c r="I773" s="37"/>
      <c r="J773" s="37"/>
      <c r="K773" s="37"/>
      <c r="L773" s="37"/>
      <c r="M773" s="37"/>
      <c r="N773" s="37"/>
      <c r="O773" s="37"/>
      <c r="P773" s="37"/>
      <c r="Q773" s="38"/>
      <c r="R773" s="37"/>
      <c r="S773" s="37"/>
      <c r="T773" s="39"/>
      <c r="U773" s="39"/>
      <c r="V773" s="39"/>
      <c r="W773" s="39"/>
      <c r="X773" s="39"/>
      <c r="Y773" s="39"/>
      <c r="Z773" s="39"/>
      <c r="AA773" s="39"/>
      <c r="AB773" s="6" t="str">
        <f t="shared" si="63"/>
        <v/>
      </c>
      <c r="AC773" s="6" t="b">
        <f t="shared" si="64"/>
        <v>0</v>
      </c>
      <c r="AD773" s="6" t="b">
        <f t="shared" si="65"/>
        <v>1</v>
      </c>
      <c r="AE773" s="40" t="str">
        <f t="shared" si="66"/>
        <v/>
      </c>
      <c r="AF773" s="53">
        <f t="shared" si="67"/>
        <v>0</v>
      </c>
      <c r="AQ773" s="42" t="s">
        <v>1579</v>
      </c>
      <c r="AR773" s="43" t="s">
        <v>1580</v>
      </c>
    </row>
    <row r="774" spans="2:44" ht="15" x14ac:dyDescent="0.25">
      <c r="B774" s="31"/>
      <c r="C774" s="32"/>
      <c r="D774" s="33"/>
      <c r="E774" s="33"/>
      <c r="F774" s="35" t="e">
        <f>VLOOKUP(E774,[1]Label!$C$2:$D$1504,2,FALSE)</f>
        <v>#N/A</v>
      </c>
      <c r="G774" s="36"/>
      <c r="H774" s="36"/>
      <c r="I774" s="37"/>
      <c r="J774" s="37"/>
      <c r="K774" s="37"/>
      <c r="L774" s="37"/>
      <c r="M774" s="37"/>
      <c r="N774" s="37"/>
      <c r="O774" s="37"/>
      <c r="P774" s="37"/>
      <c r="Q774" s="38"/>
      <c r="R774" s="37"/>
      <c r="S774" s="37"/>
      <c r="T774" s="39"/>
      <c r="U774" s="39"/>
      <c r="V774" s="39"/>
      <c r="W774" s="39"/>
      <c r="X774" s="39"/>
      <c r="Y774" s="39"/>
      <c r="Z774" s="39"/>
      <c r="AA774" s="39"/>
      <c r="AB774" s="6" t="str">
        <f t="shared" si="63"/>
        <v/>
      </c>
      <c r="AC774" s="6" t="b">
        <f t="shared" si="64"/>
        <v>0</v>
      </c>
      <c r="AD774" s="6" t="b">
        <f t="shared" si="65"/>
        <v>1</v>
      </c>
      <c r="AE774" s="40" t="str">
        <f t="shared" si="66"/>
        <v/>
      </c>
      <c r="AF774" s="53">
        <f t="shared" si="67"/>
        <v>0</v>
      </c>
      <c r="AQ774" s="42" t="s">
        <v>1581</v>
      </c>
      <c r="AR774" s="43" t="s">
        <v>1582</v>
      </c>
    </row>
    <row r="775" spans="2:44" ht="15" x14ac:dyDescent="0.25">
      <c r="B775" s="31"/>
      <c r="C775" s="32"/>
      <c r="D775" s="33"/>
      <c r="E775" s="33"/>
      <c r="F775" s="35" t="e">
        <f>VLOOKUP(E775,[1]Label!$C$2:$D$1504,2,FALSE)</f>
        <v>#N/A</v>
      </c>
      <c r="G775" s="36"/>
      <c r="H775" s="36"/>
      <c r="I775" s="37"/>
      <c r="J775" s="37"/>
      <c r="K775" s="37"/>
      <c r="L775" s="37"/>
      <c r="M775" s="37"/>
      <c r="N775" s="37"/>
      <c r="O775" s="37"/>
      <c r="P775" s="37"/>
      <c r="Q775" s="38"/>
      <c r="R775" s="37"/>
      <c r="S775" s="37"/>
      <c r="T775" s="39"/>
      <c r="U775" s="39"/>
      <c r="V775" s="39"/>
      <c r="W775" s="39"/>
      <c r="X775" s="39"/>
      <c r="Y775" s="39"/>
      <c r="Z775" s="39"/>
      <c r="AA775" s="39"/>
      <c r="AB775" s="6" t="str">
        <f t="shared" si="63"/>
        <v/>
      </c>
      <c r="AC775" s="6" t="b">
        <f t="shared" si="64"/>
        <v>0</v>
      </c>
      <c r="AD775" s="6" t="b">
        <f t="shared" si="65"/>
        <v>1</v>
      </c>
      <c r="AE775" s="40" t="str">
        <f t="shared" si="66"/>
        <v/>
      </c>
      <c r="AF775" s="53">
        <f t="shared" si="67"/>
        <v>0</v>
      </c>
      <c r="AQ775" s="42" t="s">
        <v>1583</v>
      </c>
      <c r="AR775" s="43" t="s">
        <v>1584</v>
      </c>
    </row>
    <row r="776" spans="2:44" ht="15" x14ac:dyDescent="0.25">
      <c r="B776" s="31"/>
      <c r="C776" s="32"/>
      <c r="D776" s="33"/>
      <c r="E776" s="33"/>
      <c r="F776" s="35" t="e">
        <f>VLOOKUP(E776,[1]Label!$C$2:$D$1504,2,FALSE)</f>
        <v>#N/A</v>
      </c>
      <c r="G776" s="36"/>
      <c r="H776" s="36"/>
      <c r="I776" s="37"/>
      <c r="J776" s="37"/>
      <c r="K776" s="37"/>
      <c r="L776" s="37"/>
      <c r="M776" s="37"/>
      <c r="N776" s="37"/>
      <c r="O776" s="37"/>
      <c r="P776" s="37"/>
      <c r="Q776" s="38"/>
      <c r="R776" s="37"/>
      <c r="S776" s="37"/>
      <c r="T776" s="39"/>
      <c r="U776" s="39"/>
      <c r="V776" s="39"/>
      <c r="W776" s="39"/>
      <c r="X776" s="39"/>
      <c r="Y776" s="39"/>
      <c r="Z776" s="39"/>
      <c r="AA776" s="39"/>
      <c r="AB776" s="6" t="str">
        <f t="shared" ref="AB776:AB839" si="68">IF(AND(OR(AC776=FALSE,AD776=FALSE),OR(COUNTBLANK(B776:E776)&lt;&gt;COLUMNS(B776:E776),COUNTBLANK(G776:AA776)&lt;&gt;COLUMNS(G776:AA776))),"KO","")</f>
        <v/>
      </c>
      <c r="AC776" s="6" t="b">
        <f t="shared" ref="AC776:AC839" si="69">IF(OR(ISBLANK(B776),ISBLANK(C776),ISBLANK(D776),ISBLANK(E776),ISBLANK(G776),ISBLANK(I776),ISBLANK(J776),ISBLANK(K776),ISBLANK(L776),ISBLANK(M776),ISBLANK(N776),ISBLANK(O776),ISBLANK(P776),ISBLANK(R776),ISBLANK(T776),ISBLANK(U776),ISBLANK(V776),ISBLANK(W776),ISBLANK(X776),ISBLANK(Y776),ISBLANK(Z776),ISBLANK(AA776)),FALSE,TRUE)</f>
        <v>0</v>
      </c>
      <c r="AD776" s="6" t="b">
        <f t="shared" ref="AD776:AD839" si="70">IF((P776="Voucher"=NOT(ISBLANK(Q776))),TRUE,FALSE)</f>
        <v>1</v>
      </c>
      <c r="AE776" s="40" t="str">
        <f t="shared" ref="AE776:AE839" si="71">IF(AND(AB776="KO",OR(COUNTBLANK(B776:E776)&lt;&gt;COLUMNS(B776:E776),COUNTBLANK(G776:AA776)&lt;&gt;COLUMNS(G776:AA776))),"ATTENZIONE!!! NON TUTTI I CAMPI OBBLIGATORI SONO STATI COMPILATI","")</f>
        <v/>
      </c>
      <c r="AF776" s="53">
        <f t="shared" ref="AF776:AF839" si="72">SUM(T776:Z776)</f>
        <v>0</v>
      </c>
      <c r="AQ776" s="42" t="s">
        <v>1585</v>
      </c>
      <c r="AR776" s="43" t="s">
        <v>1586</v>
      </c>
    </row>
    <row r="777" spans="2:44" ht="15" x14ac:dyDescent="0.25">
      <c r="B777" s="31"/>
      <c r="C777" s="32"/>
      <c r="D777" s="33"/>
      <c r="E777" s="33"/>
      <c r="F777" s="35" t="e">
        <f>VLOOKUP(E777,[1]Label!$C$2:$D$1504,2,FALSE)</f>
        <v>#N/A</v>
      </c>
      <c r="G777" s="36"/>
      <c r="H777" s="36"/>
      <c r="I777" s="37"/>
      <c r="J777" s="37"/>
      <c r="K777" s="37"/>
      <c r="L777" s="37"/>
      <c r="M777" s="37"/>
      <c r="N777" s="37"/>
      <c r="O777" s="37"/>
      <c r="P777" s="37"/>
      <c r="Q777" s="38"/>
      <c r="R777" s="37"/>
      <c r="S777" s="37"/>
      <c r="T777" s="39"/>
      <c r="U777" s="39"/>
      <c r="V777" s="39"/>
      <c r="W777" s="39"/>
      <c r="X777" s="39"/>
      <c r="Y777" s="39"/>
      <c r="Z777" s="39"/>
      <c r="AA777" s="39"/>
      <c r="AB777" s="6" t="str">
        <f t="shared" si="68"/>
        <v/>
      </c>
      <c r="AC777" s="6" t="b">
        <f t="shared" si="69"/>
        <v>0</v>
      </c>
      <c r="AD777" s="6" t="b">
        <f t="shared" si="70"/>
        <v>1</v>
      </c>
      <c r="AE777" s="40" t="str">
        <f t="shared" si="71"/>
        <v/>
      </c>
      <c r="AF777" s="53">
        <f t="shared" si="72"/>
        <v>0</v>
      </c>
      <c r="AQ777" s="42" t="s">
        <v>1587</v>
      </c>
      <c r="AR777" s="43" t="s">
        <v>1588</v>
      </c>
    </row>
    <row r="778" spans="2:44" ht="15" x14ac:dyDescent="0.25">
      <c r="B778" s="31"/>
      <c r="C778" s="32"/>
      <c r="D778" s="33"/>
      <c r="E778" s="33"/>
      <c r="F778" s="35" t="e">
        <f>VLOOKUP(E778,[1]Label!$C$2:$D$1504,2,FALSE)</f>
        <v>#N/A</v>
      </c>
      <c r="G778" s="36"/>
      <c r="H778" s="36"/>
      <c r="I778" s="37"/>
      <c r="J778" s="37"/>
      <c r="K778" s="37"/>
      <c r="L778" s="37"/>
      <c r="M778" s="37"/>
      <c r="N778" s="37"/>
      <c r="O778" s="37"/>
      <c r="P778" s="37"/>
      <c r="Q778" s="38"/>
      <c r="R778" s="37"/>
      <c r="S778" s="37"/>
      <c r="T778" s="39"/>
      <c r="U778" s="39"/>
      <c r="V778" s="39"/>
      <c r="W778" s="39"/>
      <c r="X778" s="39"/>
      <c r="Y778" s="39"/>
      <c r="Z778" s="39"/>
      <c r="AA778" s="39"/>
      <c r="AB778" s="6" t="str">
        <f t="shared" si="68"/>
        <v/>
      </c>
      <c r="AC778" s="6" t="b">
        <f t="shared" si="69"/>
        <v>0</v>
      </c>
      <c r="AD778" s="6" t="b">
        <f t="shared" si="70"/>
        <v>1</v>
      </c>
      <c r="AE778" s="40" t="str">
        <f t="shared" si="71"/>
        <v/>
      </c>
      <c r="AF778" s="53">
        <f t="shared" si="72"/>
        <v>0</v>
      </c>
      <c r="AQ778" s="42" t="s">
        <v>1589</v>
      </c>
      <c r="AR778" s="43" t="s">
        <v>1590</v>
      </c>
    </row>
    <row r="779" spans="2:44" ht="15" x14ac:dyDescent="0.25">
      <c r="B779" s="31"/>
      <c r="C779" s="32"/>
      <c r="D779" s="33"/>
      <c r="E779" s="33"/>
      <c r="F779" s="35" t="e">
        <f>VLOOKUP(E779,[1]Label!$C$2:$D$1504,2,FALSE)</f>
        <v>#N/A</v>
      </c>
      <c r="G779" s="36"/>
      <c r="H779" s="36"/>
      <c r="I779" s="37"/>
      <c r="J779" s="37"/>
      <c r="K779" s="37"/>
      <c r="L779" s="37"/>
      <c r="M779" s="37"/>
      <c r="N779" s="37"/>
      <c r="O779" s="37"/>
      <c r="P779" s="37"/>
      <c r="Q779" s="38"/>
      <c r="R779" s="37"/>
      <c r="S779" s="37"/>
      <c r="T779" s="39"/>
      <c r="U779" s="39"/>
      <c r="V779" s="39"/>
      <c r="W779" s="39"/>
      <c r="X779" s="39"/>
      <c r="Y779" s="39"/>
      <c r="Z779" s="39"/>
      <c r="AA779" s="39"/>
      <c r="AB779" s="6" t="str">
        <f t="shared" si="68"/>
        <v/>
      </c>
      <c r="AC779" s="6" t="b">
        <f t="shared" si="69"/>
        <v>0</v>
      </c>
      <c r="AD779" s="6" t="b">
        <f t="shared" si="70"/>
        <v>1</v>
      </c>
      <c r="AE779" s="40" t="str">
        <f t="shared" si="71"/>
        <v/>
      </c>
      <c r="AF779" s="53">
        <f t="shared" si="72"/>
        <v>0</v>
      </c>
      <c r="AQ779" s="42" t="s">
        <v>1591</v>
      </c>
      <c r="AR779" s="43" t="s">
        <v>1592</v>
      </c>
    </row>
    <row r="780" spans="2:44" ht="15" x14ac:dyDescent="0.25">
      <c r="B780" s="31"/>
      <c r="C780" s="32"/>
      <c r="D780" s="33"/>
      <c r="E780" s="33"/>
      <c r="F780" s="35" t="e">
        <f>VLOOKUP(E780,[1]Label!$C$2:$D$1504,2,FALSE)</f>
        <v>#N/A</v>
      </c>
      <c r="G780" s="36"/>
      <c r="H780" s="36"/>
      <c r="I780" s="37"/>
      <c r="J780" s="37"/>
      <c r="K780" s="37"/>
      <c r="L780" s="37"/>
      <c r="M780" s="37"/>
      <c r="N780" s="37"/>
      <c r="O780" s="37"/>
      <c r="P780" s="37"/>
      <c r="Q780" s="38"/>
      <c r="R780" s="37"/>
      <c r="S780" s="37"/>
      <c r="T780" s="39"/>
      <c r="U780" s="39"/>
      <c r="V780" s="39"/>
      <c r="W780" s="39"/>
      <c r="X780" s="39"/>
      <c r="Y780" s="39"/>
      <c r="Z780" s="39"/>
      <c r="AA780" s="39"/>
      <c r="AB780" s="6" t="str">
        <f t="shared" si="68"/>
        <v/>
      </c>
      <c r="AC780" s="6" t="b">
        <f t="shared" si="69"/>
        <v>0</v>
      </c>
      <c r="AD780" s="6" t="b">
        <f t="shared" si="70"/>
        <v>1</v>
      </c>
      <c r="AE780" s="40" t="str">
        <f t="shared" si="71"/>
        <v/>
      </c>
      <c r="AF780" s="53">
        <f t="shared" si="72"/>
        <v>0</v>
      </c>
      <c r="AQ780" s="42" t="s">
        <v>1593</v>
      </c>
      <c r="AR780" s="43" t="s">
        <v>1594</v>
      </c>
    </row>
    <row r="781" spans="2:44" ht="15" x14ac:dyDescent="0.25">
      <c r="B781" s="31"/>
      <c r="C781" s="32"/>
      <c r="D781" s="33"/>
      <c r="E781" s="33"/>
      <c r="F781" s="35" t="e">
        <f>VLOOKUP(E781,[1]Label!$C$2:$D$1504,2,FALSE)</f>
        <v>#N/A</v>
      </c>
      <c r="G781" s="36"/>
      <c r="H781" s="36"/>
      <c r="I781" s="37"/>
      <c r="J781" s="37"/>
      <c r="K781" s="37"/>
      <c r="L781" s="37"/>
      <c r="M781" s="37"/>
      <c r="N781" s="37"/>
      <c r="O781" s="37"/>
      <c r="P781" s="37"/>
      <c r="Q781" s="38"/>
      <c r="R781" s="37"/>
      <c r="S781" s="37"/>
      <c r="T781" s="39"/>
      <c r="U781" s="39"/>
      <c r="V781" s="39"/>
      <c r="W781" s="39"/>
      <c r="X781" s="39"/>
      <c r="Y781" s="39"/>
      <c r="Z781" s="39"/>
      <c r="AA781" s="39"/>
      <c r="AB781" s="6" t="str">
        <f t="shared" si="68"/>
        <v/>
      </c>
      <c r="AC781" s="6" t="b">
        <f t="shared" si="69"/>
        <v>0</v>
      </c>
      <c r="AD781" s="6" t="b">
        <f t="shared" si="70"/>
        <v>1</v>
      </c>
      <c r="AE781" s="40" t="str">
        <f t="shared" si="71"/>
        <v/>
      </c>
      <c r="AF781" s="53">
        <f t="shared" si="72"/>
        <v>0</v>
      </c>
      <c r="AQ781" s="42" t="s">
        <v>1595</v>
      </c>
      <c r="AR781" s="43" t="s">
        <v>1596</v>
      </c>
    </row>
    <row r="782" spans="2:44" ht="15" x14ac:dyDescent="0.25">
      <c r="B782" s="31"/>
      <c r="C782" s="32"/>
      <c r="D782" s="33"/>
      <c r="E782" s="33"/>
      <c r="F782" s="35" t="e">
        <f>VLOOKUP(E782,[1]Label!$C$2:$D$1504,2,FALSE)</f>
        <v>#N/A</v>
      </c>
      <c r="G782" s="36"/>
      <c r="H782" s="36"/>
      <c r="I782" s="37"/>
      <c r="J782" s="37"/>
      <c r="K782" s="37"/>
      <c r="L782" s="37"/>
      <c r="M782" s="37"/>
      <c r="N782" s="37"/>
      <c r="O782" s="37"/>
      <c r="P782" s="37"/>
      <c r="Q782" s="38"/>
      <c r="R782" s="37"/>
      <c r="S782" s="37"/>
      <c r="T782" s="39"/>
      <c r="U782" s="39"/>
      <c r="V782" s="39"/>
      <c r="W782" s="39"/>
      <c r="X782" s="39"/>
      <c r="Y782" s="39"/>
      <c r="Z782" s="39"/>
      <c r="AA782" s="39"/>
      <c r="AB782" s="6" t="str">
        <f t="shared" si="68"/>
        <v/>
      </c>
      <c r="AC782" s="6" t="b">
        <f t="shared" si="69"/>
        <v>0</v>
      </c>
      <c r="AD782" s="6" t="b">
        <f t="shared" si="70"/>
        <v>1</v>
      </c>
      <c r="AE782" s="40" t="str">
        <f t="shared" si="71"/>
        <v/>
      </c>
      <c r="AF782" s="53">
        <f t="shared" si="72"/>
        <v>0</v>
      </c>
      <c r="AQ782" s="42" t="s">
        <v>1597</v>
      </c>
      <c r="AR782" s="43" t="s">
        <v>1598</v>
      </c>
    </row>
    <row r="783" spans="2:44" ht="15" x14ac:dyDescent="0.25">
      <c r="B783" s="31"/>
      <c r="C783" s="32"/>
      <c r="D783" s="33"/>
      <c r="E783" s="33"/>
      <c r="F783" s="35" t="e">
        <f>VLOOKUP(E783,[1]Label!$C$2:$D$1504,2,FALSE)</f>
        <v>#N/A</v>
      </c>
      <c r="G783" s="36"/>
      <c r="H783" s="36"/>
      <c r="I783" s="37"/>
      <c r="J783" s="37"/>
      <c r="K783" s="37"/>
      <c r="L783" s="37"/>
      <c r="M783" s="37"/>
      <c r="N783" s="37"/>
      <c r="O783" s="37"/>
      <c r="P783" s="37"/>
      <c r="Q783" s="38"/>
      <c r="R783" s="37"/>
      <c r="S783" s="37"/>
      <c r="T783" s="39"/>
      <c r="U783" s="39"/>
      <c r="V783" s="39"/>
      <c r="W783" s="39"/>
      <c r="X783" s="39"/>
      <c r="Y783" s="39"/>
      <c r="Z783" s="39"/>
      <c r="AA783" s="39"/>
      <c r="AB783" s="6" t="str">
        <f t="shared" si="68"/>
        <v/>
      </c>
      <c r="AC783" s="6" t="b">
        <f t="shared" si="69"/>
        <v>0</v>
      </c>
      <c r="AD783" s="6" t="b">
        <f t="shared" si="70"/>
        <v>1</v>
      </c>
      <c r="AE783" s="40" t="str">
        <f t="shared" si="71"/>
        <v/>
      </c>
      <c r="AF783" s="53">
        <f t="shared" si="72"/>
        <v>0</v>
      </c>
      <c r="AQ783" s="42" t="s">
        <v>1599</v>
      </c>
      <c r="AR783" s="43" t="s">
        <v>1600</v>
      </c>
    </row>
    <row r="784" spans="2:44" ht="15" x14ac:dyDescent="0.25">
      <c r="B784" s="31"/>
      <c r="C784" s="32"/>
      <c r="D784" s="33"/>
      <c r="E784" s="33"/>
      <c r="F784" s="35" t="e">
        <f>VLOOKUP(E784,[1]Label!$C$2:$D$1504,2,FALSE)</f>
        <v>#N/A</v>
      </c>
      <c r="G784" s="36"/>
      <c r="H784" s="36"/>
      <c r="I784" s="37"/>
      <c r="J784" s="37"/>
      <c r="K784" s="37"/>
      <c r="L784" s="37"/>
      <c r="M784" s="37"/>
      <c r="N784" s="37"/>
      <c r="O784" s="37"/>
      <c r="P784" s="37"/>
      <c r="Q784" s="38"/>
      <c r="R784" s="37"/>
      <c r="S784" s="37"/>
      <c r="T784" s="39"/>
      <c r="U784" s="39"/>
      <c r="V784" s="39"/>
      <c r="W784" s="39"/>
      <c r="X784" s="39"/>
      <c r="Y784" s="39"/>
      <c r="Z784" s="39"/>
      <c r="AA784" s="39"/>
      <c r="AB784" s="6" t="str">
        <f t="shared" si="68"/>
        <v/>
      </c>
      <c r="AC784" s="6" t="b">
        <f t="shared" si="69"/>
        <v>0</v>
      </c>
      <c r="AD784" s="6" t="b">
        <f t="shared" si="70"/>
        <v>1</v>
      </c>
      <c r="AE784" s="40" t="str">
        <f t="shared" si="71"/>
        <v/>
      </c>
      <c r="AF784" s="53">
        <f t="shared" si="72"/>
        <v>0</v>
      </c>
      <c r="AQ784" s="42" t="s">
        <v>1601</v>
      </c>
      <c r="AR784" s="43" t="s">
        <v>1602</v>
      </c>
    </row>
    <row r="785" spans="2:44" ht="15" x14ac:dyDescent="0.25">
      <c r="B785" s="31"/>
      <c r="C785" s="32"/>
      <c r="D785" s="33"/>
      <c r="E785" s="33"/>
      <c r="F785" s="35" t="e">
        <f>VLOOKUP(E785,[1]Label!$C$2:$D$1504,2,FALSE)</f>
        <v>#N/A</v>
      </c>
      <c r="G785" s="36"/>
      <c r="H785" s="36"/>
      <c r="I785" s="37"/>
      <c r="J785" s="37"/>
      <c r="K785" s="37"/>
      <c r="L785" s="37"/>
      <c r="M785" s="37"/>
      <c r="N785" s="37"/>
      <c r="O785" s="37"/>
      <c r="P785" s="37"/>
      <c r="Q785" s="38"/>
      <c r="R785" s="37"/>
      <c r="S785" s="37"/>
      <c r="T785" s="39"/>
      <c r="U785" s="39"/>
      <c r="V785" s="39"/>
      <c r="W785" s="39"/>
      <c r="X785" s="39"/>
      <c r="Y785" s="39"/>
      <c r="Z785" s="39"/>
      <c r="AA785" s="39"/>
      <c r="AB785" s="6" t="str">
        <f t="shared" si="68"/>
        <v/>
      </c>
      <c r="AC785" s="6" t="b">
        <f t="shared" si="69"/>
        <v>0</v>
      </c>
      <c r="AD785" s="6" t="b">
        <f t="shared" si="70"/>
        <v>1</v>
      </c>
      <c r="AE785" s="40" t="str">
        <f t="shared" si="71"/>
        <v/>
      </c>
      <c r="AF785" s="53">
        <f t="shared" si="72"/>
        <v>0</v>
      </c>
      <c r="AQ785" s="42" t="s">
        <v>1603</v>
      </c>
      <c r="AR785" s="43" t="s">
        <v>1604</v>
      </c>
    </row>
    <row r="786" spans="2:44" ht="15" x14ac:dyDescent="0.25">
      <c r="B786" s="31"/>
      <c r="C786" s="32"/>
      <c r="D786" s="33"/>
      <c r="E786" s="33"/>
      <c r="F786" s="35" t="e">
        <f>VLOOKUP(E786,[1]Label!$C$2:$D$1504,2,FALSE)</f>
        <v>#N/A</v>
      </c>
      <c r="G786" s="36"/>
      <c r="H786" s="36"/>
      <c r="I786" s="37"/>
      <c r="J786" s="37"/>
      <c r="K786" s="37"/>
      <c r="L786" s="37"/>
      <c r="M786" s="37"/>
      <c r="N786" s="37"/>
      <c r="O786" s="37"/>
      <c r="P786" s="37"/>
      <c r="Q786" s="38"/>
      <c r="R786" s="37"/>
      <c r="S786" s="37"/>
      <c r="T786" s="39"/>
      <c r="U786" s="39"/>
      <c r="V786" s="39"/>
      <c r="W786" s="39"/>
      <c r="X786" s="39"/>
      <c r="Y786" s="39"/>
      <c r="Z786" s="39"/>
      <c r="AA786" s="39"/>
      <c r="AB786" s="6" t="str">
        <f t="shared" si="68"/>
        <v/>
      </c>
      <c r="AC786" s="6" t="b">
        <f t="shared" si="69"/>
        <v>0</v>
      </c>
      <c r="AD786" s="6" t="b">
        <f t="shared" si="70"/>
        <v>1</v>
      </c>
      <c r="AE786" s="40" t="str">
        <f t="shared" si="71"/>
        <v/>
      </c>
      <c r="AF786" s="53">
        <f t="shared" si="72"/>
        <v>0</v>
      </c>
      <c r="AQ786" s="42" t="s">
        <v>1605</v>
      </c>
      <c r="AR786" s="43" t="s">
        <v>1606</v>
      </c>
    </row>
    <row r="787" spans="2:44" ht="15" x14ac:dyDescent="0.25">
      <c r="B787" s="31"/>
      <c r="C787" s="32"/>
      <c r="D787" s="33"/>
      <c r="E787" s="33"/>
      <c r="F787" s="35" t="e">
        <f>VLOOKUP(E787,[1]Label!$C$2:$D$1504,2,FALSE)</f>
        <v>#N/A</v>
      </c>
      <c r="G787" s="36"/>
      <c r="H787" s="36"/>
      <c r="I787" s="37"/>
      <c r="J787" s="37"/>
      <c r="K787" s="37"/>
      <c r="L787" s="37"/>
      <c r="M787" s="37"/>
      <c r="N787" s="37"/>
      <c r="O787" s="37"/>
      <c r="P787" s="37"/>
      <c r="Q787" s="38"/>
      <c r="R787" s="37"/>
      <c r="S787" s="37"/>
      <c r="T787" s="39"/>
      <c r="U787" s="39"/>
      <c r="V787" s="39"/>
      <c r="W787" s="39"/>
      <c r="X787" s="39"/>
      <c r="Y787" s="39"/>
      <c r="Z787" s="39"/>
      <c r="AA787" s="39"/>
      <c r="AB787" s="6" t="str">
        <f t="shared" si="68"/>
        <v/>
      </c>
      <c r="AC787" s="6" t="b">
        <f t="shared" si="69"/>
        <v>0</v>
      </c>
      <c r="AD787" s="6" t="b">
        <f t="shared" si="70"/>
        <v>1</v>
      </c>
      <c r="AE787" s="40" t="str">
        <f t="shared" si="71"/>
        <v/>
      </c>
      <c r="AF787" s="53">
        <f t="shared" si="72"/>
        <v>0</v>
      </c>
      <c r="AQ787" s="42" t="s">
        <v>1607</v>
      </c>
      <c r="AR787" s="43" t="s">
        <v>1608</v>
      </c>
    </row>
    <row r="788" spans="2:44" ht="15" x14ac:dyDescent="0.25">
      <c r="B788" s="31"/>
      <c r="C788" s="32"/>
      <c r="D788" s="33"/>
      <c r="E788" s="33"/>
      <c r="F788" s="35" t="e">
        <f>VLOOKUP(E788,[1]Label!$C$2:$D$1504,2,FALSE)</f>
        <v>#N/A</v>
      </c>
      <c r="G788" s="36"/>
      <c r="H788" s="36"/>
      <c r="I788" s="37"/>
      <c r="J788" s="37"/>
      <c r="K788" s="37"/>
      <c r="L788" s="37"/>
      <c r="M788" s="37"/>
      <c r="N788" s="37"/>
      <c r="O788" s="37"/>
      <c r="P788" s="37"/>
      <c r="Q788" s="38"/>
      <c r="R788" s="37"/>
      <c r="S788" s="37"/>
      <c r="T788" s="39"/>
      <c r="U788" s="39"/>
      <c r="V788" s="39"/>
      <c r="W788" s="39"/>
      <c r="X788" s="39"/>
      <c r="Y788" s="39"/>
      <c r="Z788" s="39"/>
      <c r="AA788" s="39"/>
      <c r="AB788" s="6" t="str">
        <f t="shared" si="68"/>
        <v/>
      </c>
      <c r="AC788" s="6" t="b">
        <f t="shared" si="69"/>
        <v>0</v>
      </c>
      <c r="AD788" s="6" t="b">
        <f t="shared" si="70"/>
        <v>1</v>
      </c>
      <c r="AE788" s="40" t="str">
        <f t="shared" si="71"/>
        <v/>
      </c>
      <c r="AF788" s="53">
        <f t="shared" si="72"/>
        <v>0</v>
      </c>
      <c r="AQ788" s="42" t="s">
        <v>1609</v>
      </c>
      <c r="AR788" s="43" t="s">
        <v>1610</v>
      </c>
    </row>
    <row r="789" spans="2:44" ht="15" x14ac:dyDescent="0.25">
      <c r="B789" s="31"/>
      <c r="C789" s="32"/>
      <c r="D789" s="33"/>
      <c r="E789" s="33"/>
      <c r="F789" s="35" t="e">
        <f>VLOOKUP(E789,[1]Label!$C$2:$D$1504,2,FALSE)</f>
        <v>#N/A</v>
      </c>
      <c r="G789" s="36"/>
      <c r="H789" s="36"/>
      <c r="I789" s="37"/>
      <c r="J789" s="37"/>
      <c r="K789" s="37"/>
      <c r="L789" s="37"/>
      <c r="M789" s="37"/>
      <c r="N789" s="37"/>
      <c r="O789" s="37"/>
      <c r="P789" s="37"/>
      <c r="Q789" s="38"/>
      <c r="R789" s="37"/>
      <c r="S789" s="37"/>
      <c r="T789" s="39"/>
      <c r="U789" s="39"/>
      <c r="V789" s="39"/>
      <c r="W789" s="39"/>
      <c r="X789" s="39"/>
      <c r="Y789" s="39"/>
      <c r="Z789" s="39"/>
      <c r="AA789" s="39"/>
      <c r="AB789" s="6" t="str">
        <f t="shared" si="68"/>
        <v/>
      </c>
      <c r="AC789" s="6" t="b">
        <f t="shared" si="69"/>
        <v>0</v>
      </c>
      <c r="AD789" s="6" t="b">
        <f t="shared" si="70"/>
        <v>1</v>
      </c>
      <c r="AE789" s="40" t="str">
        <f t="shared" si="71"/>
        <v/>
      </c>
      <c r="AF789" s="53">
        <f t="shared" si="72"/>
        <v>0</v>
      </c>
      <c r="AQ789" s="42" t="s">
        <v>1611</v>
      </c>
      <c r="AR789" s="43" t="s">
        <v>1612</v>
      </c>
    </row>
    <row r="790" spans="2:44" ht="15" x14ac:dyDescent="0.25">
      <c r="B790" s="31"/>
      <c r="C790" s="32"/>
      <c r="D790" s="33"/>
      <c r="E790" s="33"/>
      <c r="F790" s="35" t="e">
        <f>VLOOKUP(E790,[1]Label!$C$2:$D$1504,2,FALSE)</f>
        <v>#N/A</v>
      </c>
      <c r="G790" s="36"/>
      <c r="H790" s="36"/>
      <c r="I790" s="37"/>
      <c r="J790" s="37"/>
      <c r="K790" s="37"/>
      <c r="L790" s="37"/>
      <c r="M790" s="37"/>
      <c r="N790" s="37"/>
      <c r="O790" s="37"/>
      <c r="P790" s="37"/>
      <c r="Q790" s="38"/>
      <c r="R790" s="37"/>
      <c r="S790" s="37"/>
      <c r="T790" s="39"/>
      <c r="U790" s="39"/>
      <c r="V790" s="39"/>
      <c r="W790" s="39"/>
      <c r="X790" s="39"/>
      <c r="Y790" s="39"/>
      <c r="Z790" s="39"/>
      <c r="AA790" s="39"/>
      <c r="AB790" s="6" t="str">
        <f t="shared" si="68"/>
        <v/>
      </c>
      <c r="AC790" s="6" t="b">
        <f t="shared" si="69"/>
        <v>0</v>
      </c>
      <c r="AD790" s="6" t="b">
        <f t="shared" si="70"/>
        <v>1</v>
      </c>
      <c r="AE790" s="40" t="str">
        <f t="shared" si="71"/>
        <v/>
      </c>
      <c r="AF790" s="53">
        <f t="shared" si="72"/>
        <v>0</v>
      </c>
      <c r="AQ790" s="42" t="s">
        <v>1613</v>
      </c>
      <c r="AR790" s="43" t="s">
        <v>1614</v>
      </c>
    </row>
    <row r="791" spans="2:44" ht="15" x14ac:dyDescent="0.25">
      <c r="B791" s="31"/>
      <c r="C791" s="32"/>
      <c r="D791" s="33"/>
      <c r="E791" s="33"/>
      <c r="F791" s="35" t="e">
        <f>VLOOKUP(E791,[1]Label!$C$2:$D$1504,2,FALSE)</f>
        <v>#N/A</v>
      </c>
      <c r="G791" s="36"/>
      <c r="H791" s="36"/>
      <c r="I791" s="37"/>
      <c r="J791" s="37"/>
      <c r="K791" s="37"/>
      <c r="L791" s="37"/>
      <c r="M791" s="37"/>
      <c r="N791" s="37"/>
      <c r="O791" s="37"/>
      <c r="P791" s="37"/>
      <c r="Q791" s="38"/>
      <c r="R791" s="37"/>
      <c r="S791" s="37"/>
      <c r="T791" s="39"/>
      <c r="U791" s="39"/>
      <c r="V791" s="39"/>
      <c r="W791" s="39"/>
      <c r="X791" s="39"/>
      <c r="Y791" s="39"/>
      <c r="Z791" s="39"/>
      <c r="AA791" s="39"/>
      <c r="AB791" s="6" t="str">
        <f t="shared" si="68"/>
        <v/>
      </c>
      <c r="AC791" s="6" t="b">
        <f t="shared" si="69"/>
        <v>0</v>
      </c>
      <c r="AD791" s="6" t="b">
        <f t="shared" si="70"/>
        <v>1</v>
      </c>
      <c r="AE791" s="40" t="str">
        <f t="shared" si="71"/>
        <v/>
      </c>
      <c r="AF791" s="53">
        <f t="shared" si="72"/>
        <v>0</v>
      </c>
      <c r="AQ791" s="42" t="s">
        <v>1615</v>
      </c>
      <c r="AR791" s="43" t="s">
        <v>1616</v>
      </c>
    </row>
    <row r="792" spans="2:44" ht="15" x14ac:dyDescent="0.25">
      <c r="B792" s="31"/>
      <c r="C792" s="32"/>
      <c r="D792" s="33"/>
      <c r="E792" s="33"/>
      <c r="F792" s="35" t="e">
        <f>VLOOKUP(E792,[1]Label!$C$2:$D$1504,2,FALSE)</f>
        <v>#N/A</v>
      </c>
      <c r="G792" s="36"/>
      <c r="H792" s="36"/>
      <c r="I792" s="37"/>
      <c r="J792" s="37"/>
      <c r="K792" s="37"/>
      <c r="L792" s="37"/>
      <c r="M792" s="37"/>
      <c r="N792" s="37"/>
      <c r="O792" s="37"/>
      <c r="P792" s="37"/>
      <c r="Q792" s="38"/>
      <c r="R792" s="37"/>
      <c r="S792" s="37"/>
      <c r="T792" s="39"/>
      <c r="U792" s="39"/>
      <c r="V792" s="39"/>
      <c r="W792" s="39"/>
      <c r="X792" s="39"/>
      <c r="Y792" s="39"/>
      <c r="Z792" s="39"/>
      <c r="AA792" s="39"/>
      <c r="AB792" s="6" t="str">
        <f t="shared" si="68"/>
        <v/>
      </c>
      <c r="AC792" s="6" t="b">
        <f t="shared" si="69"/>
        <v>0</v>
      </c>
      <c r="AD792" s="6" t="b">
        <f t="shared" si="70"/>
        <v>1</v>
      </c>
      <c r="AE792" s="40" t="str">
        <f t="shared" si="71"/>
        <v/>
      </c>
      <c r="AF792" s="53">
        <f t="shared" si="72"/>
        <v>0</v>
      </c>
      <c r="AQ792" s="42" t="s">
        <v>1617</v>
      </c>
      <c r="AR792" s="43" t="s">
        <v>1618</v>
      </c>
    </row>
    <row r="793" spans="2:44" ht="15" x14ac:dyDescent="0.25">
      <c r="B793" s="31"/>
      <c r="C793" s="32"/>
      <c r="D793" s="33"/>
      <c r="E793" s="33"/>
      <c r="F793" s="35" t="e">
        <f>VLOOKUP(E793,[1]Label!$C$2:$D$1504,2,FALSE)</f>
        <v>#N/A</v>
      </c>
      <c r="G793" s="36"/>
      <c r="H793" s="36"/>
      <c r="I793" s="37"/>
      <c r="J793" s="37"/>
      <c r="K793" s="37"/>
      <c r="L793" s="37"/>
      <c r="M793" s="37"/>
      <c r="N793" s="37"/>
      <c r="O793" s="37"/>
      <c r="P793" s="37"/>
      <c r="Q793" s="38"/>
      <c r="R793" s="37"/>
      <c r="S793" s="37"/>
      <c r="T793" s="39"/>
      <c r="U793" s="39"/>
      <c r="V793" s="39"/>
      <c r="W793" s="39"/>
      <c r="X793" s="39"/>
      <c r="Y793" s="39"/>
      <c r="Z793" s="39"/>
      <c r="AA793" s="39"/>
      <c r="AB793" s="6" t="str">
        <f t="shared" si="68"/>
        <v/>
      </c>
      <c r="AC793" s="6" t="b">
        <f t="shared" si="69"/>
        <v>0</v>
      </c>
      <c r="AD793" s="6" t="b">
        <f t="shared" si="70"/>
        <v>1</v>
      </c>
      <c r="AE793" s="40" t="str">
        <f t="shared" si="71"/>
        <v/>
      </c>
      <c r="AF793" s="53">
        <f t="shared" si="72"/>
        <v>0</v>
      </c>
      <c r="AQ793" s="42" t="s">
        <v>1619</v>
      </c>
      <c r="AR793" s="43" t="s">
        <v>1620</v>
      </c>
    </row>
    <row r="794" spans="2:44" ht="15" x14ac:dyDescent="0.25">
      <c r="B794" s="31"/>
      <c r="C794" s="32"/>
      <c r="D794" s="33"/>
      <c r="E794" s="33"/>
      <c r="F794" s="35" t="e">
        <f>VLOOKUP(E794,[1]Label!$C$2:$D$1504,2,FALSE)</f>
        <v>#N/A</v>
      </c>
      <c r="G794" s="36"/>
      <c r="H794" s="36"/>
      <c r="I794" s="37"/>
      <c r="J794" s="37"/>
      <c r="K794" s="37"/>
      <c r="L794" s="37"/>
      <c r="M794" s="37"/>
      <c r="N794" s="37"/>
      <c r="O794" s="37"/>
      <c r="P794" s="37"/>
      <c r="Q794" s="38"/>
      <c r="R794" s="37"/>
      <c r="S794" s="37"/>
      <c r="T794" s="39"/>
      <c r="U794" s="39"/>
      <c r="V794" s="39"/>
      <c r="W794" s="39"/>
      <c r="X794" s="39"/>
      <c r="Y794" s="39"/>
      <c r="Z794" s="39"/>
      <c r="AA794" s="39"/>
      <c r="AB794" s="6" t="str">
        <f t="shared" si="68"/>
        <v/>
      </c>
      <c r="AC794" s="6" t="b">
        <f t="shared" si="69"/>
        <v>0</v>
      </c>
      <c r="AD794" s="6" t="b">
        <f t="shared" si="70"/>
        <v>1</v>
      </c>
      <c r="AE794" s="40" t="str">
        <f t="shared" si="71"/>
        <v/>
      </c>
      <c r="AF794" s="53">
        <f t="shared" si="72"/>
        <v>0</v>
      </c>
      <c r="AQ794" s="42" t="s">
        <v>1621</v>
      </c>
      <c r="AR794" s="43" t="s">
        <v>1622</v>
      </c>
    </row>
    <row r="795" spans="2:44" ht="15" x14ac:dyDescent="0.25">
      <c r="B795" s="31"/>
      <c r="C795" s="32"/>
      <c r="D795" s="33"/>
      <c r="E795" s="33"/>
      <c r="F795" s="35" t="e">
        <f>VLOOKUP(E795,[1]Label!$C$2:$D$1504,2,FALSE)</f>
        <v>#N/A</v>
      </c>
      <c r="G795" s="36"/>
      <c r="H795" s="36"/>
      <c r="I795" s="37"/>
      <c r="J795" s="37"/>
      <c r="K795" s="37"/>
      <c r="L795" s="37"/>
      <c r="M795" s="37"/>
      <c r="N795" s="37"/>
      <c r="O795" s="37"/>
      <c r="P795" s="37"/>
      <c r="Q795" s="38"/>
      <c r="R795" s="37"/>
      <c r="S795" s="37"/>
      <c r="T795" s="39"/>
      <c r="U795" s="39"/>
      <c r="V795" s="39"/>
      <c r="W795" s="39"/>
      <c r="X795" s="39"/>
      <c r="Y795" s="39"/>
      <c r="Z795" s="39"/>
      <c r="AA795" s="39"/>
      <c r="AB795" s="6" t="str">
        <f t="shared" si="68"/>
        <v/>
      </c>
      <c r="AC795" s="6" t="b">
        <f t="shared" si="69"/>
        <v>0</v>
      </c>
      <c r="AD795" s="6" t="b">
        <f t="shared" si="70"/>
        <v>1</v>
      </c>
      <c r="AE795" s="40" t="str">
        <f t="shared" si="71"/>
        <v/>
      </c>
      <c r="AF795" s="53">
        <f t="shared" si="72"/>
        <v>0</v>
      </c>
      <c r="AQ795" s="42" t="s">
        <v>1623</v>
      </c>
      <c r="AR795" s="43" t="s">
        <v>1624</v>
      </c>
    </row>
    <row r="796" spans="2:44" ht="15" x14ac:dyDescent="0.25">
      <c r="B796" s="31"/>
      <c r="C796" s="32"/>
      <c r="D796" s="33"/>
      <c r="E796" s="33"/>
      <c r="F796" s="35" t="e">
        <f>VLOOKUP(E796,[1]Label!$C$2:$D$1504,2,FALSE)</f>
        <v>#N/A</v>
      </c>
      <c r="G796" s="36"/>
      <c r="H796" s="36"/>
      <c r="I796" s="37"/>
      <c r="J796" s="37"/>
      <c r="K796" s="37"/>
      <c r="L796" s="37"/>
      <c r="M796" s="37"/>
      <c r="N796" s="37"/>
      <c r="O796" s="37"/>
      <c r="P796" s="37"/>
      <c r="Q796" s="38"/>
      <c r="R796" s="37"/>
      <c r="S796" s="37"/>
      <c r="T796" s="39"/>
      <c r="U796" s="39"/>
      <c r="V796" s="39"/>
      <c r="W796" s="39"/>
      <c r="X796" s="39"/>
      <c r="Y796" s="39"/>
      <c r="Z796" s="39"/>
      <c r="AA796" s="39"/>
      <c r="AB796" s="6" t="str">
        <f t="shared" si="68"/>
        <v/>
      </c>
      <c r="AC796" s="6" t="b">
        <f t="shared" si="69"/>
        <v>0</v>
      </c>
      <c r="AD796" s="6" t="b">
        <f t="shared" si="70"/>
        <v>1</v>
      </c>
      <c r="AE796" s="40" t="str">
        <f t="shared" si="71"/>
        <v/>
      </c>
      <c r="AF796" s="53">
        <f t="shared" si="72"/>
        <v>0</v>
      </c>
      <c r="AQ796" s="42" t="s">
        <v>1625</v>
      </c>
      <c r="AR796" s="43" t="s">
        <v>1626</v>
      </c>
    </row>
    <row r="797" spans="2:44" ht="15" x14ac:dyDescent="0.25">
      <c r="B797" s="31"/>
      <c r="C797" s="32"/>
      <c r="D797" s="33"/>
      <c r="E797" s="33"/>
      <c r="F797" s="35" t="e">
        <f>VLOOKUP(E797,[1]Label!$C$2:$D$1504,2,FALSE)</f>
        <v>#N/A</v>
      </c>
      <c r="G797" s="36"/>
      <c r="H797" s="36"/>
      <c r="I797" s="37"/>
      <c r="J797" s="37"/>
      <c r="K797" s="37"/>
      <c r="L797" s="37"/>
      <c r="M797" s="37"/>
      <c r="N797" s="37"/>
      <c r="O797" s="37"/>
      <c r="P797" s="37"/>
      <c r="Q797" s="38"/>
      <c r="R797" s="37"/>
      <c r="S797" s="37"/>
      <c r="T797" s="39"/>
      <c r="U797" s="39"/>
      <c r="V797" s="39"/>
      <c r="W797" s="39"/>
      <c r="X797" s="39"/>
      <c r="Y797" s="39"/>
      <c r="Z797" s="39"/>
      <c r="AA797" s="39"/>
      <c r="AB797" s="6" t="str">
        <f t="shared" si="68"/>
        <v/>
      </c>
      <c r="AC797" s="6" t="b">
        <f t="shared" si="69"/>
        <v>0</v>
      </c>
      <c r="AD797" s="6" t="b">
        <f t="shared" si="70"/>
        <v>1</v>
      </c>
      <c r="AE797" s="40" t="str">
        <f t="shared" si="71"/>
        <v/>
      </c>
      <c r="AF797" s="53">
        <f t="shared" si="72"/>
        <v>0</v>
      </c>
      <c r="AQ797" s="42" t="s">
        <v>1627</v>
      </c>
      <c r="AR797" s="43" t="s">
        <v>1628</v>
      </c>
    </row>
    <row r="798" spans="2:44" ht="15" x14ac:dyDescent="0.25">
      <c r="B798" s="31"/>
      <c r="C798" s="32"/>
      <c r="D798" s="33"/>
      <c r="E798" s="33"/>
      <c r="F798" s="35" t="e">
        <f>VLOOKUP(E798,[1]Label!$C$2:$D$1504,2,FALSE)</f>
        <v>#N/A</v>
      </c>
      <c r="G798" s="36"/>
      <c r="H798" s="36"/>
      <c r="I798" s="37"/>
      <c r="J798" s="37"/>
      <c r="K798" s="37"/>
      <c r="L798" s="37"/>
      <c r="M798" s="37"/>
      <c r="N798" s="37"/>
      <c r="O798" s="37"/>
      <c r="P798" s="37"/>
      <c r="Q798" s="38"/>
      <c r="R798" s="37"/>
      <c r="S798" s="37"/>
      <c r="T798" s="39"/>
      <c r="U798" s="39"/>
      <c r="V798" s="39"/>
      <c r="W798" s="39"/>
      <c r="X798" s="39"/>
      <c r="Y798" s="39"/>
      <c r="Z798" s="39"/>
      <c r="AA798" s="39"/>
      <c r="AB798" s="6" t="str">
        <f t="shared" si="68"/>
        <v/>
      </c>
      <c r="AC798" s="6" t="b">
        <f t="shared" si="69"/>
        <v>0</v>
      </c>
      <c r="AD798" s="6" t="b">
        <f t="shared" si="70"/>
        <v>1</v>
      </c>
      <c r="AE798" s="40" t="str">
        <f t="shared" si="71"/>
        <v/>
      </c>
      <c r="AF798" s="53">
        <f t="shared" si="72"/>
        <v>0</v>
      </c>
      <c r="AQ798" s="42" t="s">
        <v>1629</v>
      </c>
      <c r="AR798" s="43" t="s">
        <v>1630</v>
      </c>
    </row>
    <row r="799" spans="2:44" ht="15" x14ac:dyDescent="0.25">
      <c r="B799" s="31"/>
      <c r="C799" s="32"/>
      <c r="D799" s="33"/>
      <c r="E799" s="33"/>
      <c r="F799" s="35" t="e">
        <f>VLOOKUP(E799,[1]Label!$C$2:$D$1504,2,FALSE)</f>
        <v>#N/A</v>
      </c>
      <c r="G799" s="36"/>
      <c r="H799" s="36"/>
      <c r="I799" s="37"/>
      <c r="J799" s="37"/>
      <c r="K799" s="37"/>
      <c r="L799" s="37"/>
      <c r="M799" s="37"/>
      <c r="N799" s="37"/>
      <c r="O799" s="37"/>
      <c r="P799" s="37"/>
      <c r="Q799" s="38"/>
      <c r="R799" s="37"/>
      <c r="S799" s="37"/>
      <c r="T799" s="39"/>
      <c r="U799" s="39"/>
      <c r="V799" s="39"/>
      <c r="W799" s="39"/>
      <c r="X799" s="39"/>
      <c r="Y799" s="39"/>
      <c r="Z799" s="39"/>
      <c r="AA799" s="39"/>
      <c r="AB799" s="6" t="str">
        <f t="shared" si="68"/>
        <v/>
      </c>
      <c r="AC799" s="6" t="b">
        <f t="shared" si="69"/>
        <v>0</v>
      </c>
      <c r="AD799" s="6" t="b">
        <f t="shared" si="70"/>
        <v>1</v>
      </c>
      <c r="AE799" s="40" t="str">
        <f t="shared" si="71"/>
        <v/>
      </c>
      <c r="AF799" s="53">
        <f t="shared" si="72"/>
        <v>0</v>
      </c>
      <c r="AQ799" s="42" t="s">
        <v>1631</v>
      </c>
      <c r="AR799" s="43" t="s">
        <v>1632</v>
      </c>
    </row>
    <row r="800" spans="2:44" ht="15" x14ac:dyDescent="0.25">
      <c r="B800" s="31"/>
      <c r="C800" s="32"/>
      <c r="D800" s="33"/>
      <c r="E800" s="33"/>
      <c r="F800" s="35" t="e">
        <f>VLOOKUP(E800,[1]Label!$C$2:$D$1504,2,FALSE)</f>
        <v>#N/A</v>
      </c>
      <c r="G800" s="36"/>
      <c r="H800" s="36"/>
      <c r="I800" s="37"/>
      <c r="J800" s="37"/>
      <c r="K800" s="37"/>
      <c r="L800" s="37"/>
      <c r="M800" s="37"/>
      <c r="N800" s="37"/>
      <c r="O800" s="37"/>
      <c r="P800" s="37"/>
      <c r="Q800" s="38"/>
      <c r="R800" s="37"/>
      <c r="S800" s="37"/>
      <c r="T800" s="39"/>
      <c r="U800" s="39"/>
      <c r="V800" s="39"/>
      <c r="W800" s="39"/>
      <c r="X800" s="39"/>
      <c r="Y800" s="39"/>
      <c r="Z800" s="39"/>
      <c r="AA800" s="39"/>
      <c r="AB800" s="6" t="str">
        <f t="shared" si="68"/>
        <v/>
      </c>
      <c r="AC800" s="6" t="b">
        <f t="shared" si="69"/>
        <v>0</v>
      </c>
      <c r="AD800" s="6" t="b">
        <f t="shared" si="70"/>
        <v>1</v>
      </c>
      <c r="AE800" s="40" t="str">
        <f t="shared" si="71"/>
        <v/>
      </c>
      <c r="AF800" s="53">
        <f t="shared" si="72"/>
        <v>0</v>
      </c>
      <c r="AQ800" s="42" t="s">
        <v>1633</v>
      </c>
      <c r="AR800" s="43" t="s">
        <v>1634</v>
      </c>
    </row>
    <row r="801" spans="2:44" ht="15" x14ac:dyDescent="0.25">
      <c r="B801" s="31"/>
      <c r="C801" s="32"/>
      <c r="D801" s="33"/>
      <c r="E801" s="33"/>
      <c r="F801" s="35" t="e">
        <f>VLOOKUP(E801,[1]Label!$C$2:$D$1504,2,FALSE)</f>
        <v>#N/A</v>
      </c>
      <c r="G801" s="36"/>
      <c r="H801" s="36"/>
      <c r="I801" s="37"/>
      <c r="J801" s="37"/>
      <c r="K801" s="37"/>
      <c r="L801" s="37"/>
      <c r="M801" s="37"/>
      <c r="N801" s="37"/>
      <c r="O801" s="37"/>
      <c r="P801" s="37"/>
      <c r="Q801" s="38"/>
      <c r="R801" s="37"/>
      <c r="S801" s="37"/>
      <c r="T801" s="39"/>
      <c r="U801" s="39"/>
      <c r="V801" s="39"/>
      <c r="W801" s="39"/>
      <c r="X801" s="39"/>
      <c r="Y801" s="39"/>
      <c r="Z801" s="39"/>
      <c r="AA801" s="39"/>
      <c r="AB801" s="6" t="str">
        <f t="shared" si="68"/>
        <v/>
      </c>
      <c r="AC801" s="6" t="b">
        <f t="shared" si="69"/>
        <v>0</v>
      </c>
      <c r="AD801" s="6" t="b">
        <f t="shared" si="70"/>
        <v>1</v>
      </c>
      <c r="AE801" s="40" t="str">
        <f t="shared" si="71"/>
        <v/>
      </c>
      <c r="AF801" s="53">
        <f t="shared" si="72"/>
        <v>0</v>
      </c>
      <c r="AQ801" s="42" t="s">
        <v>1635</v>
      </c>
      <c r="AR801" s="43" t="s">
        <v>1636</v>
      </c>
    </row>
    <row r="802" spans="2:44" ht="15" x14ac:dyDescent="0.25">
      <c r="B802" s="31"/>
      <c r="C802" s="32"/>
      <c r="D802" s="33"/>
      <c r="E802" s="33"/>
      <c r="F802" s="35" t="e">
        <f>VLOOKUP(E802,[1]Label!$C$2:$D$1504,2,FALSE)</f>
        <v>#N/A</v>
      </c>
      <c r="G802" s="36"/>
      <c r="H802" s="36"/>
      <c r="I802" s="37"/>
      <c r="J802" s="37"/>
      <c r="K802" s="37"/>
      <c r="L802" s="37"/>
      <c r="M802" s="37"/>
      <c r="N802" s="37"/>
      <c r="O802" s="37"/>
      <c r="P802" s="37"/>
      <c r="Q802" s="38"/>
      <c r="R802" s="37"/>
      <c r="S802" s="37"/>
      <c r="T802" s="39"/>
      <c r="U802" s="39"/>
      <c r="V802" s="39"/>
      <c r="W802" s="39"/>
      <c r="X802" s="39"/>
      <c r="Y802" s="39"/>
      <c r="Z802" s="39"/>
      <c r="AA802" s="39"/>
      <c r="AB802" s="6" t="str">
        <f t="shared" si="68"/>
        <v/>
      </c>
      <c r="AC802" s="6" t="b">
        <f t="shared" si="69"/>
        <v>0</v>
      </c>
      <c r="AD802" s="6" t="b">
        <f t="shared" si="70"/>
        <v>1</v>
      </c>
      <c r="AE802" s="40" t="str">
        <f t="shared" si="71"/>
        <v/>
      </c>
      <c r="AF802" s="53">
        <f t="shared" si="72"/>
        <v>0</v>
      </c>
      <c r="AQ802" s="42" t="s">
        <v>1637</v>
      </c>
      <c r="AR802" s="43" t="s">
        <v>1638</v>
      </c>
    </row>
    <row r="803" spans="2:44" ht="15" x14ac:dyDescent="0.25">
      <c r="B803" s="31"/>
      <c r="C803" s="32"/>
      <c r="D803" s="33"/>
      <c r="E803" s="33"/>
      <c r="F803" s="35" t="e">
        <f>VLOOKUP(E803,[1]Label!$C$2:$D$1504,2,FALSE)</f>
        <v>#N/A</v>
      </c>
      <c r="G803" s="36"/>
      <c r="H803" s="36"/>
      <c r="I803" s="37"/>
      <c r="J803" s="37"/>
      <c r="K803" s="37"/>
      <c r="L803" s="37"/>
      <c r="M803" s="37"/>
      <c r="N803" s="37"/>
      <c r="O803" s="37"/>
      <c r="P803" s="37"/>
      <c r="Q803" s="38"/>
      <c r="R803" s="37"/>
      <c r="S803" s="37"/>
      <c r="T803" s="39"/>
      <c r="U803" s="39"/>
      <c r="V803" s="39"/>
      <c r="W803" s="39"/>
      <c r="X803" s="39"/>
      <c r="Y803" s="39"/>
      <c r="Z803" s="39"/>
      <c r="AA803" s="39"/>
      <c r="AB803" s="6" t="str">
        <f t="shared" si="68"/>
        <v/>
      </c>
      <c r="AC803" s="6" t="b">
        <f t="shared" si="69"/>
        <v>0</v>
      </c>
      <c r="AD803" s="6" t="b">
        <f t="shared" si="70"/>
        <v>1</v>
      </c>
      <c r="AE803" s="40" t="str">
        <f t="shared" si="71"/>
        <v/>
      </c>
      <c r="AF803" s="53">
        <f t="shared" si="72"/>
        <v>0</v>
      </c>
      <c r="AQ803" s="42" t="s">
        <v>1639</v>
      </c>
      <c r="AR803" s="43" t="s">
        <v>1640</v>
      </c>
    </row>
    <row r="804" spans="2:44" ht="15" x14ac:dyDescent="0.25">
      <c r="B804" s="31"/>
      <c r="C804" s="32"/>
      <c r="D804" s="33"/>
      <c r="E804" s="33"/>
      <c r="F804" s="35" t="e">
        <f>VLOOKUP(E804,[1]Label!$C$2:$D$1504,2,FALSE)</f>
        <v>#N/A</v>
      </c>
      <c r="G804" s="36"/>
      <c r="H804" s="36"/>
      <c r="I804" s="37"/>
      <c r="J804" s="37"/>
      <c r="K804" s="37"/>
      <c r="L804" s="37"/>
      <c r="M804" s="37"/>
      <c r="N804" s="37"/>
      <c r="O804" s="37"/>
      <c r="P804" s="37"/>
      <c r="Q804" s="38"/>
      <c r="R804" s="37"/>
      <c r="S804" s="37"/>
      <c r="T804" s="39"/>
      <c r="U804" s="39"/>
      <c r="V804" s="39"/>
      <c r="W804" s="39"/>
      <c r="X804" s="39"/>
      <c r="Y804" s="39"/>
      <c r="Z804" s="39"/>
      <c r="AA804" s="39"/>
      <c r="AB804" s="6" t="str">
        <f t="shared" si="68"/>
        <v/>
      </c>
      <c r="AC804" s="6" t="b">
        <f t="shared" si="69"/>
        <v>0</v>
      </c>
      <c r="AD804" s="6" t="b">
        <f t="shared" si="70"/>
        <v>1</v>
      </c>
      <c r="AE804" s="40" t="str">
        <f t="shared" si="71"/>
        <v/>
      </c>
      <c r="AF804" s="53">
        <f t="shared" si="72"/>
        <v>0</v>
      </c>
      <c r="AQ804" s="42" t="s">
        <v>1641</v>
      </c>
      <c r="AR804" s="43" t="s">
        <v>1642</v>
      </c>
    </row>
    <row r="805" spans="2:44" ht="15" x14ac:dyDescent="0.25">
      <c r="B805" s="31"/>
      <c r="C805" s="32"/>
      <c r="D805" s="33"/>
      <c r="E805" s="33"/>
      <c r="F805" s="35" t="e">
        <f>VLOOKUP(E805,[1]Label!$C$2:$D$1504,2,FALSE)</f>
        <v>#N/A</v>
      </c>
      <c r="G805" s="36"/>
      <c r="H805" s="36"/>
      <c r="I805" s="37"/>
      <c r="J805" s="37"/>
      <c r="K805" s="37"/>
      <c r="L805" s="37"/>
      <c r="M805" s="37"/>
      <c r="N805" s="37"/>
      <c r="O805" s="37"/>
      <c r="P805" s="37"/>
      <c r="Q805" s="38"/>
      <c r="R805" s="37"/>
      <c r="S805" s="37"/>
      <c r="T805" s="39"/>
      <c r="U805" s="39"/>
      <c r="V805" s="39"/>
      <c r="W805" s="39"/>
      <c r="X805" s="39"/>
      <c r="Y805" s="39"/>
      <c r="Z805" s="39"/>
      <c r="AA805" s="39"/>
      <c r="AB805" s="6" t="str">
        <f t="shared" si="68"/>
        <v/>
      </c>
      <c r="AC805" s="6" t="b">
        <f t="shared" si="69"/>
        <v>0</v>
      </c>
      <c r="AD805" s="6" t="b">
        <f t="shared" si="70"/>
        <v>1</v>
      </c>
      <c r="AE805" s="40" t="str">
        <f t="shared" si="71"/>
        <v/>
      </c>
      <c r="AF805" s="53">
        <f t="shared" si="72"/>
        <v>0</v>
      </c>
      <c r="AQ805" s="42" t="s">
        <v>1643</v>
      </c>
      <c r="AR805" s="43" t="s">
        <v>1644</v>
      </c>
    </row>
    <row r="806" spans="2:44" ht="15" x14ac:dyDescent="0.25">
      <c r="B806" s="31"/>
      <c r="C806" s="32"/>
      <c r="D806" s="33"/>
      <c r="E806" s="33"/>
      <c r="F806" s="35" t="e">
        <f>VLOOKUP(E806,[1]Label!$C$2:$D$1504,2,FALSE)</f>
        <v>#N/A</v>
      </c>
      <c r="G806" s="36"/>
      <c r="H806" s="36"/>
      <c r="I806" s="37"/>
      <c r="J806" s="37"/>
      <c r="K806" s="37"/>
      <c r="L806" s="37"/>
      <c r="M806" s="37"/>
      <c r="N806" s="37"/>
      <c r="O806" s="37"/>
      <c r="P806" s="37"/>
      <c r="Q806" s="38"/>
      <c r="R806" s="37"/>
      <c r="S806" s="37"/>
      <c r="T806" s="39"/>
      <c r="U806" s="39"/>
      <c r="V806" s="39"/>
      <c r="W806" s="39"/>
      <c r="X806" s="39"/>
      <c r="Y806" s="39"/>
      <c r="Z806" s="39"/>
      <c r="AA806" s="39"/>
      <c r="AB806" s="6" t="str">
        <f t="shared" si="68"/>
        <v/>
      </c>
      <c r="AC806" s="6" t="b">
        <f t="shared" si="69"/>
        <v>0</v>
      </c>
      <c r="AD806" s="6" t="b">
        <f t="shared" si="70"/>
        <v>1</v>
      </c>
      <c r="AE806" s="40" t="str">
        <f t="shared" si="71"/>
        <v/>
      </c>
      <c r="AF806" s="53">
        <f t="shared" si="72"/>
        <v>0</v>
      </c>
      <c r="AQ806" s="42" t="s">
        <v>1645</v>
      </c>
      <c r="AR806" s="43" t="s">
        <v>1646</v>
      </c>
    </row>
    <row r="807" spans="2:44" ht="15" x14ac:dyDescent="0.25">
      <c r="B807" s="31"/>
      <c r="C807" s="32"/>
      <c r="D807" s="33"/>
      <c r="E807" s="33"/>
      <c r="F807" s="35" t="e">
        <f>VLOOKUP(E807,[1]Label!$C$2:$D$1504,2,FALSE)</f>
        <v>#N/A</v>
      </c>
      <c r="G807" s="36"/>
      <c r="H807" s="36"/>
      <c r="I807" s="37"/>
      <c r="J807" s="37"/>
      <c r="K807" s="37"/>
      <c r="L807" s="37"/>
      <c r="M807" s="37"/>
      <c r="N807" s="37"/>
      <c r="O807" s="37"/>
      <c r="P807" s="37"/>
      <c r="Q807" s="38"/>
      <c r="R807" s="37"/>
      <c r="S807" s="37"/>
      <c r="T807" s="39"/>
      <c r="U807" s="39"/>
      <c r="V807" s="39"/>
      <c r="W807" s="39"/>
      <c r="X807" s="39"/>
      <c r="Y807" s="39"/>
      <c r="Z807" s="39"/>
      <c r="AA807" s="39"/>
      <c r="AB807" s="6" t="str">
        <f t="shared" si="68"/>
        <v/>
      </c>
      <c r="AC807" s="6" t="b">
        <f t="shared" si="69"/>
        <v>0</v>
      </c>
      <c r="AD807" s="6" t="b">
        <f t="shared" si="70"/>
        <v>1</v>
      </c>
      <c r="AE807" s="40" t="str">
        <f t="shared" si="71"/>
        <v/>
      </c>
      <c r="AF807" s="53">
        <f t="shared" si="72"/>
        <v>0</v>
      </c>
      <c r="AQ807" s="42" t="s">
        <v>1647</v>
      </c>
      <c r="AR807" s="43" t="s">
        <v>1648</v>
      </c>
    </row>
    <row r="808" spans="2:44" ht="15" x14ac:dyDescent="0.25">
      <c r="B808" s="31"/>
      <c r="C808" s="32"/>
      <c r="D808" s="33"/>
      <c r="E808" s="33"/>
      <c r="F808" s="35" t="e">
        <f>VLOOKUP(E808,[1]Label!$C$2:$D$1504,2,FALSE)</f>
        <v>#N/A</v>
      </c>
      <c r="G808" s="36"/>
      <c r="H808" s="36"/>
      <c r="I808" s="37"/>
      <c r="J808" s="37"/>
      <c r="K808" s="37"/>
      <c r="L808" s="37"/>
      <c r="M808" s="37"/>
      <c r="N808" s="37"/>
      <c r="O808" s="37"/>
      <c r="P808" s="37"/>
      <c r="Q808" s="38"/>
      <c r="R808" s="37"/>
      <c r="S808" s="37"/>
      <c r="T808" s="39"/>
      <c r="U808" s="39"/>
      <c r="V808" s="39"/>
      <c r="W808" s="39"/>
      <c r="X808" s="39"/>
      <c r="Y808" s="39"/>
      <c r="Z808" s="39"/>
      <c r="AA808" s="39"/>
      <c r="AB808" s="6" t="str">
        <f t="shared" si="68"/>
        <v/>
      </c>
      <c r="AC808" s="6" t="b">
        <f t="shared" si="69"/>
        <v>0</v>
      </c>
      <c r="AD808" s="6" t="b">
        <f t="shared" si="70"/>
        <v>1</v>
      </c>
      <c r="AE808" s="40" t="str">
        <f t="shared" si="71"/>
        <v/>
      </c>
      <c r="AF808" s="53">
        <f t="shared" si="72"/>
        <v>0</v>
      </c>
      <c r="AQ808" s="42" t="s">
        <v>1649</v>
      </c>
      <c r="AR808" s="43" t="s">
        <v>1650</v>
      </c>
    </row>
    <row r="809" spans="2:44" ht="15" x14ac:dyDescent="0.25">
      <c r="B809" s="31"/>
      <c r="C809" s="32"/>
      <c r="D809" s="33"/>
      <c r="E809" s="33"/>
      <c r="F809" s="35" t="e">
        <f>VLOOKUP(E809,[1]Label!$C$2:$D$1504,2,FALSE)</f>
        <v>#N/A</v>
      </c>
      <c r="G809" s="36"/>
      <c r="H809" s="36"/>
      <c r="I809" s="37"/>
      <c r="J809" s="37"/>
      <c r="K809" s="37"/>
      <c r="L809" s="37"/>
      <c r="M809" s="37"/>
      <c r="N809" s="37"/>
      <c r="O809" s="37"/>
      <c r="P809" s="37"/>
      <c r="Q809" s="38"/>
      <c r="R809" s="37"/>
      <c r="S809" s="37"/>
      <c r="T809" s="39"/>
      <c r="U809" s="39"/>
      <c r="V809" s="39"/>
      <c r="W809" s="39"/>
      <c r="X809" s="39"/>
      <c r="Y809" s="39"/>
      <c r="Z809" s="39"/>
      <c r="AA809" s="39"/>
      <c r="AB809" s="6" t="str">
        <f t="shared" si="68"/>
        <v/>
      </c>
      <c r="AC809" s="6" t="b">
        <f t="shared" si="69"/>
        <v>0</v>
      </c>
      <c r="AD809" s="6" t="b">
        <f t="shared" si="70"/>
        <v>1</v>
      </c>
      <c r="AE809" s="40" t="str">
        <f t="shared" si="71"/>
        <v/>
      </c>
      <c r="AF809" s="53">
        <f t="shared" si="72"/>
        <v>0</v>
      </c>
      <c r="AQ809" s="42" t="s">
        <v>1651</v>
      </c>
      <c r="AR809" s="43" t="s">
        <v>1652</v>
      </c>
    </row>
    <row r="810" spans="2:44" ht="15" x14ac:dyDescent="0.25">
      <c r="B810" s="31"/>
      <c r="C810" s="32"/>
      <c r="D810" s="33"/>
      <c r="E810" s="33"/>
      <c r="F810" s="35" t="e">
        <f>VLOOKUP(E810,[1]Label!$C$2:$D$1504,2,FALSE)</f>
        <v>#N/A</v>
      </c>
      <c r="G810" s="36"/>
      <c r="H810" s="36"/>
      <c r="I810" s="37"/>
      <c r="J810" s="37"/>
      <c r="K810" s="37"/>
      <c r="L810" s="37"/>
      <c r="M810" s="37"/>
      <c r="N810" s="37"/>
      <c r="O810" s="37"/>
      <c r="P810" s="37"/>
      <c r="Q810" s="38"/>
      <c r="R810" s="37"/>
      <c r="S810" s="37"/>
      <c r="T810" s="39"/>
      <c r="U810" s="39"/>
      <c r="V810" s="39"/>
      <c r="W810" s="39"/>
      <c r="X810" s="39"/>
      <c r="Y810" s="39"/>
      <c r="Z810" s="39"/>
      <c r="AA810" s="39"/>
      <c r="AB810" s="6" t="str">
        <f t="shared" si="68"/>
        <v/>
      </c>
      <c r="AC810" s="6" t="b">
        <f t="shared" si="69"/>
        <v>0</v>
      </c>
      <c r="AD810" s="6" t="b">
        <f t="shared" si="70"/>
        <v>1</v>
      </c>
      <c r="AE810" s="40" t="str">
        <f t="shared" si="71"/>
        <v/>
      </c>
      <c r="AF810" s="53">
        <f t="shared" si="72"/>
        <v>0</v>
      </c>
      <c r="AQ810" s="42" t="s">
        <v>1653</v>
      </c>
      <c r="AR810" s="43" t="s">
        <v>1654</v>
      </c>
    </row>
    <row r="811" spans="2:44" ht="15" x14ac:dyDescent="0.25">
      <c r="B811" s="31"/>
      <c r="C811" s="32"/>
      <c r="D811" s="33"/>
      <c r="E811" s="33"/>
      <c r="F811" s="35" t="e">
        <f>VLOOKUP(E811,[1]Label!$C$2:$D$1504,2,FALSE)</f>
        <v>#N/A</v>
      </c>
      <c r="G811" s="36"/>
      <c r="H811" s="36"/>
      <c r="I811" s="37"/>
      <c r="J811" s="37"/>
      <c r="K811" s="37"/>
      <c r="L811" s="37"/>
      <c r="M811" s="37"/>
      <c r="N811" s="37"/>
      <c r="O811" s="37"/>
      <c r="P811" s="37"/>
      <c r="Q811" s="38"/>
      <c r="R811" s="37"/>
      <c r="S811" s="37"/>
      <c r="T811" s="39"/>
      <c r="U811" s="39"/>
      <c r="V811" s="39"/>
      <c r="W811" s="39"/>
      <c r="X811" s="39"/>
      <c r="Y811" s="39"/>
      <c r="Z811" s="39"/>
      <c r="AA811" s="39"/>
      <c r="AB811" s="6" t="str">
        <f t="shared" si="68"/>
        <v/>
      </c>
      <c r="AC811" s="6" t="b">
        <f t="shared" si="69"/>
        <v>0</v>
      </c>
      <c r="AD811" s="6" t="b">
        <f t="shared" si="70"/>
        <v>1</v>
      </c>
      <c r="AE811" s="40" t="str">
        <f t="shared" si="71"/>
        <v/>
      </c>
      <c r="AF811" s="53">
        <f t="shared" si="72"/>
        <v>0</v>
      </c>
      <c r="AQ811" s="42" t="s">
        <v>1655</v>
      </c>
      <c r="AR811" s="43" t="s">
        <v>1656</v>
      </c>
    </row>
    <row r="812" spans="2:44" ht="15" x14ac:dyDescent="0.25">
      <c r="B812" s="31"/>
      <c r="C812" s="32"/>
      <c r="D812" s="33"/>
      <c r="E812" s="33"/>
      <c r="F812" s="35" t="e">
        <f>VLOOKUP(E812,[1]Label!$C$2:$D$1504,2,FALSE)</f>
        <v>#N/A</v>
      </c>
      <c r="G812" s="36"/>
      <c r="H812" s="36"/>
      <c r="I812" s="37"/>
      <c r="J812" s="37"/>
      <c r="K812" s="37"/>
      <c r="L812" s="37"/>
      <c r="M812" s="37"/>
      <c r="N812" s="37"/>
      <c r="O812" s="37"/>
      <c r="P812" s="37"/>
      <c r="Q812" s="38"/>
      <c r="R812" s="37"/>
      <c r="S812" s="37"/>
      <c r="T812" s="39"/>
      <c r="U812" s="39"/>
      <c r="V812" s="39"/>
      <c r="W812" s="39"/>
      <c r="X812" s="39"/>
      <c r="Y812" s="39"/>
      <c r="Z812" s="39"/>
      <c r="AA812" s="39"/>
      <c r="AB812" s="6" t="str">
        <f t="shared" si="68"/>
        <v/>
      </c>
      <c r="AC812" s="6" t="b">
        <f t="shared" si="69"/>
        <v>0</v>
      </c>
      <c r="AD812" s="6" t="b">
        <f t="shared" si="70"/>
        <v>1</v>
      </c>
      <c r="AE812" s="40" t="str">
        <f t="shared" si="71"/>
        <v/>
      </c>
      <c r="AF812" s="53">
        <f t="shared" si="72"/>
        <v>0</v>
      </c>
      <c r="AQ812" s="42" t="s">
        <v>1657</v>
      </c>
      <c r="AR812" s="43" t="s">
        <v>1658</v>
      </c>
    </row>
    <row r="813" spans="2:44" ht="15" x14ac:dyDescent="0.25">
      <c r="B813" s="31"/>
      <c r="C813" s="32"/>
      <c r="D813" s="33"/>
      <c r="E813" s="33"/>
      <c r="F813" s="35" t="e">
        <f>VLOOKUP(E813,[1]Label!$C$2:$D$1504,2,FALSE)</f>
        <v>#N/A</v>
      </c>
      <c r="G813" s="36"/>
      <c r="H813" s="36"/>
      <c r="I813" s="37"/>
      <c r="J813" s="37"/>
      <c r="K813" s="37"/>
      <c r="L813" s="37"/>
      <c r="M813" s="37"/>
      <c r="N813" s="37"/>
      <c r="O813" s="37"/>
      <c r="P813" s="37"/>
      <c r="Q813" s="38"/>
      <c r="R813" s="37"/>
      <c r="S813" s="37"/>
      <c r="T813" s="39"/>
      <c r="U813" s="39"/>
      <c r="V813" s="39"/>
      <c r="W813" s="39"/>
      <c r="X813" s="39"/>
      <c r="Y813" s="39"/>
      <c r="Z813" s="39"/>
      <c r="AA813" s="39"/>
      <c r="AB813" s="6" t="str">
        <f t="shared" si="68"/>
        <v/>
      </c>
      <c r="AC813" s="6" t="b">
        <f t="shared" si="69"/>
        <v>0</v>
      </c>
      <c r="AD813" s="6" t="b">
        <f t="shared" si="70"/>
        <v>1</v>
      </c>
      <c r="AE813" s="40" t="str">
        <f t="shared" si="71"/>
        <v/>
      </c>
      <c r="AF813" s="53">
        <f t="shared" si="72"/>
        <v>0</v>
      </c>
      <c r="AQ813" s="42" t="s">
        <v>1659</v>
      </c>
      <c r="AR813" s="43" t="s">
        <v>1660</v>
      </c>
    </row>
    <row r="814" spans="2:44" ht="15" x14ac:dyDescent="0.25">
      <c r="B814" s="31"/>
      <c r="C814" s="32"/>
      <c r="D814" s="33"/>
      <c r="E814" s="33"/>
      <c r="F814" s="35" t="e">
        <f>VLOOKUP(E814,[1]Label!$C$2:$D$1504,2,FALSE)</f>
        <v>#N/A</v>
      </c>
      <c r="G814" s="36"/>
      <c r="H814" s="36"/>
      <c r="I814" s="37"/>
      <c r="J814" s="37"/>
      <c r="K814" s="37"/>
      <c r="L814" s="37"/>
      <c r="M814" s="37"/>
      <c r="N814" s="37"/>
      <c r="O814" s="37"/>
      <c r="P814" s="37"/>
      <c r="Q814" s="38"/>
      <c r="R814" s="37"/>
      <c r="S814" s="37"/>
      <c r="T814" s="39"/>
      <c r="U814" s="39"/>
      <c r="V814" s="39"/>
      <c r="W814" s="39"/>
      <c r="X814" s="39"/>
      <c r="Y814" s="39"/>
      <c r="Z814" s="39"/>
      <c r="AA814" s="39"/>
      <c r="AB814" s="6" t="str">
        <f t="shared" si="68"/>
        <v/>
      </c>
      <c r="AC814" s="6" t="b">
        <f t="shared" si="69"/>
        <v>0</v>
      </c>
      <c r="AD814" s="6" t="b">
        <f t="shared" si="70"/>
        <v>1</v>
      </c>
      <c r="AE814" s="40" t="str">
        <f t="shared" si="71"/>
        <v/>
      </c>
      <c r="AF814" s="53">
        <f t="shared" si="72"/>
        <v>0</v>
      </c>
      <c r="AQ814" s="42" t="s">
        <v>1661</v>
      </c>
      <c r="AR814" s="43" t="s">
        <v>1662</v>
      </c>
    </row>
    <row r="815" spans="2:44" ht="15" x14ac:dyDescent="0.25">
      <c r="B815" s="31"/>
      <c r="C815" s="32"/>
      <c r="D815" s="33"/>
      <c r="E815" s="33"/>
      <c r="F815" s="35" t="e">
        <f>VLOOKUP(E815,[1]Label!$C$2:$D$1504,2,FALSE)</f>
        <v>#N/A</v>
      </c>
      <c r="G815" s="36"/>
      <c r="H815" s="36"/>
      <c r="I815" s="37"/>
      <c r="J815" s="37"/>
      <c r="K815" s="37"/>
      <c r="L815" s="37"/>
      <c r="M815" s="37"/>
      <c r="N815" s="37"/>
      <c r="O815" s="37"/>
      <c r="P815" s="37"/>
      <c r="Q815" s="38"/>
      <c r="R815" s="37"/>
      <c r="S815" s="37"/>
      <c r="T815" s="39"/>
      <c r="U815" s="39"/>
      <c r="V815" s="39"/>
      <c r="W815" s="39"/>
      <c r="X815" s="39"/>
      <c r="Y815" s="39"/>
      <c r="Z815" s="39"/>
      <c r="AA815" s="39"/>
      <c r="AB815" s="6" t="str">
        <f t="shared" si="68"/>
        <v/>
      </c>
      <c r="AC815" s="6" t="b">
        <f t="shared" si="69"/>
        <v>0</v>
      </c>
      <c r="AD815" s="6" t="b">
        <f t="shared" si="70"/>
        <v>1</v>
      </c>
      <c r="AE815" s="40" t="str">
        <f t="shared" si="71"/>
        <v/>
      </c>
      <c r="AF815" s="53">
        <f t="shared" si="72"/>
        <v>0</v>
      </c>
      <c r="AQ815" s="42" t="s">
        <v>1663</v>
      </c>
      <c r="AR815" s="43" t="s">
        <v>1664</v>
      </c>
    </row>
    <row r="816" spans="2:44" ht="15" x14ac:dyDescent="0.25">
      <c r="B816" s="31"/>
      <c r="C816" s="32"/>
      <c r="D816" s="33"/>
      <c r="E816" s="33"/>
      <c r="F816" s="35" t="e">
        <f>VLOOKUP(E816,[1]Label!$C$2:$D$1504,2,FALSE)</f>
        <v>#N/A</v>
      </c>
      <c r="G816" s="36"/>
      <c r="H816" s="36"/>
      <c r="I816" s="37"/>
      <c r="J816" s="37"/>
      <c r="K816" s="37"/>
      <c r="L816" s="37"/>
      <c r="M816" s="37"/>
      <c r="N816" s="37"/>
      <c r="O816" s="37"/>
      <c r="P816" s="37"/>
      <c r="Q816" s="38"/>
      <c r="R816" s="37"/>
      <c r="S816" s="37"/>
      <c r="T816" s="39"/>
      <c r="U816" s="39"/>
      <c r="V816" s="39"/>
      <c r="W816" s="39"/>
      <c r="X816" s="39"/>
      <c r="Y816" s="39"/>
      <c r="Z816" s="39"/>
      <c r="AA816" s="39"/>
      <c r="AB816" s="6" t="str">
        <f t="shared" si="68"/>
        <v/>
      </c>
      <c r="AC816" s="6" t="b">
        <f t="shared" si="69"/>
        <v>0</v>
      </c>
      <c r="AD816" s="6" t="b">
        <f t="shared" si="70"/>
        <v>1</v>
      </c>
      <c r="AE816" s="40" t="str">
        <f t="shared" si="71"/>
        <v/>
      </c>
      <c r="AF816" s="53">
        <f t="shared" si="72"/>
        <v>0</v>
      </c>
      <c r="AQ816" s="42" t="s">
        <v>1665</v>
      </c>
      <c r="AR816" s="43" t="s">
        <v>1666</v>
      </c>
    </row>
    <row r="817" spans="2:44" ht="15" x14ac:dyDescent="0.25">
      <c r="B817" s="31"/>
      <c r="C817" s="32"/>
      <c r="D817" s="33"/>
      <c r="E817" s="33"/>
      <c r="F817" s="35" t="e">
        <f>VLOOKUP(E817,[1]Label!$C$2:$D$1504,2,FALSE)</f>
        <v>#N/A</v>
      </c>
      <c r="G817" s="36"/>
      <c r="H817" s="36"/>
      <c r="I817" s="37"/>
      <c r="J817" s="37"/>
      <c r="K817" s="37"/>
      <c r="L817" s="37"/>
      <c r="M817" s="37"/>
      <c r="N817" s="37"/>
      <c r="O817" s="37"/>
      <c r="P817" s="37"/>
      <c r="Q817" s="38"/>
      <c r="R817" s="37"/>
      <c r="S817" s="37"/>
      <c r="T817" s="39"/>
      <c r="U817" s="39"/>
      <c r="V817" s="39"/>
      <c r="W817" s="39"/>
      <c r="X817" s="39"/>
      <c r="Y817" s="39"/>
      <c r="Z817" s="39"/>
      <c r="AA817" s="39"/>
      <c r="AB817" s="6" t="str">
        <f t="shared" si="68"/>
        <v/>
      </c>
      <c r="AC817" s="6" t="b">
        <f t="shared" si="69"/>
        <v>0</v>
      </c>
      <c r="AD817" s="6" t="b">
        <f t="shared" si="70"/>
        <v>1</v>
      </c>
      <c r="AE817" s="40" t="str">
        <f t="shared" si="71"/>
        <v/>
      </c>
      <c r="AF817" s="53">
        <f t="shared" si="72"/>
        <v>0</v>
      </c>
      <c r="AQ817" s="42" t="s">
        <v>1667</v>
      </c>
      <c r="AR817" s="43" t="s">
        <v>1668</v>
      </c>
    </row>
    <row r="818" spans="2:44" ht="15" x14ac:dyDescent="0.25">
      <c r="B818" s="31"/>
      <c r="C818" s="32"/>
      <c r="D818" s="33"/>
      <c r="E818" s="33"/>
      <c r="F818" s="35" t="e">
        <f>VLOOKUP(E818,[1]Label!$C$2:$D$1504,2,FALSE)</f>
        <v>#N/A</v>
      </c>
      <c r="G818" s="36"/>
      <c r="H818" s="36"/>
      <c r="I818" s="37"/>
      <c r="J818" s="37"/>
      <c r="K818" s="37"/>
      <c r="L818" s="37"/>
      <c r="M818" s="37"/>
      <c r="N818" s="37"/>
      <c r="O818" s="37"/>
      <c r="P818" s="37"/>
      <c r="Q818" s="38"/>
      <c r="R818" s="37"/>
      <c r="S818" s="37"/>
      <c r="T818" s="39"/>
      <c r="U818" s="39"/>
      <c r="V818" s="39"/>
      <c r="W818" s="39"/>
      <c r="X818" s="39"/>
      <c r="Y818" s="39"/>
      <c r="Z818" s="39"/>
      <c r="AA818" s="39"/>
      <c r="AB818" s="6" t="str">
        <f t="shared" si="68"/>
        <v/>
      </c>
      <c r="AC818" s="6" t="b">
        <f t="shared" si="69"/>
        <v>0</v>
      </c>
      <c r="AD818" s="6" t="b">
        <f t="shared" si="70"/>
        <v>1</v>
      </c>
      <c r="AE818" s="40" t="str">
        <f t="shared" si="71"/>
        <v/>
      </c>
      <c r="AF818" s="53">
        <f t="shared" si="72"/>
        <v>0</v>
      </c>
      <c r="AQ818" s="42" t="s">
        <v>1669</v>
      </c>
      <c r="AR818" s="43" t="s">
        <v>1670</v>
      </c>
    </row>
    <row r="819" spans="2:44" ht="15" x14ac:dyDescent="0.25">
      <c r="B819" s="31"/>
      <c r="C819" s="32"/>
      <c r="D819" s="33"/>
      <c r="E819" s="33"/>
      <c r="F819" s="35" t="e">
        <f>VLOOKUP(E819,[1]Label!$C$2:$D$1504,2,FALSE)</f>
        <v>#N/A</v>
      </c>
      <c r="G819" s="36"/>
      <c r="H819" s="36"/>
      <c r="I819" s="37"/>
      <c r="J819" s="37"/>
      <c r="K819" s="37"/>
      <c r="L819" s="37"/>
      <c r="M819" s="37"/>
      <c r="N819" s="37"/>
      <c r="O819" s="37"/>
      <c r="P819" s="37"/>
      <c r="Q819" s="38"/>
      <c r="R819" s="37"/>
      <c r="S819" s="37"/>
      <c r="T819" s="39"/>
      <c r="U819" s="39"/>
      <c r="V819" s="39"/>
      <c r="W819" s="39"/>
      <c r="X819" s="39"/>
      <c r="Y819" s="39"/>
      <c r="Z819" s="39"/>
      <c r="AA819" s="39"/>
      <c r="AB819" s="6" t="str">
        <f t="shared" si="68"/>
        <v/>
      </c>
      <c r="AC819" s="6" t="b">
        <f t="shared" si="69"/>
        <v>0</v>
      </c>
      <c r="AD819" s="6" t="b">
        <f t="shared" si="70"/>
        <v>1</v>
      </c>
      <c r="AE819" s="40" t="str">
        <f t="shared" si="71"/>
        <v/>
      </c>
      <c r="AF819" s="53">
        <f t="shared" si="72"/>
        <v>0</v>
      </c>
      <c r="AQ819" s="42" t="s">
        <v>1671</v>
      </c>
      <c r="AR819" s="43" t="s">
        <v>1672</v>
      </c>
    </row>
    <row r="820" spans="2:44" ht="15" x14ac:dyDescent="0.25">
      <c r="B820" s="31"/>
      <c r="C820" s="32"/>
      <c r="D820" s="33"/>
      <c r="E820" s="33"/>
      <c r="F820" s="35" t="e">
        <f>VLOOKUP(E820,[1]Label!$C$2:$D$1504,2,FALSE)</f>
        <v>#N/A</v>
      </c>
      <c r="G820" s="36"/>
      <c r="H820" s="36"/>
      <c r="I820" s="37"/>
      <c r="J820" s="37"/>
      <c r="K820" s="37"/>
      <c r="L820" s="37"/>
      <c r="M820" s="37"/>
      <c r="N820" s="37"/>
      <c r="O820" s="37"/>
      <c r="P820" s="37"/>
      <c r="Q820" s="38"/>
      <c r="R820" s="37"/>
      <c r="S820" s="37"/>
      <c r="T820" s="39"/>
      <c r="U820" s="39"/>
      <c r="V820" s="39"/>
      <c r="W820" s="39"/>
      <c r="X820" s="39"/>
      <c r="Y820" s="39"/>
      <c r="Z820" s="39"/>
      <c r="AA820" s="39"/>
      <c r="AB820" s="6" t="str">
        <f t="shared" si="68"/>
        <v/>
      </c>
      <c r="AC820" s="6" t="b">
        <f t="shared" si="69"/>
        <v>0</v>
      </c>
      <c r="AD820" s="6" t="b">
        <f t="shared" si="70"/>
        <v>1</v>
      </c>
      <c r="AE820" s="40" t="str">
        <f t="shared" si="71"/>
        <v/>
      </c>
      <c r="AF820" s="53">
        <f t="shared" si="72"/>
        <v>0</v>
      </c>
      <c r="AQ820" s="42" t="s">
        <v>1673</v>
      </c>
      <c r="AR820" s="43" t="s">
        <v>1674</v>
      </c>
    </row>
    <row r="821" spans="2:44" ht="15" x14ac:dyDescent="0.25">
      <c r="B821" s="31"/>
      <c r="C821" s="32"/>
      <c r="D821" s="33"/>
      <c r="E821" s="33"/>
      <c r="F821" s="35" t="e">
        <f>VLOOKUP(E821,[1]Label!$C$2:$D$1504,2,FALSE)</f>
        <v>#N/A</v>
      </c>
      <c r="G821" s="36"/>
      <c r="H821" s="36"/>
      <c r="I821" s="37"/>
      <c r="J821" s="37"/>
      <c r="K821" s="37"/>
      <c r="L821" s="37"/>
      <c r="M821" s="37"/>
      <c r="N821" s="37"/>
      <c r="O821" s="37"/>
      <c r="P821" s="37"/>
      <c r="Q821" s="38"/>
      <c r="R821" s="37"/>
      <c r="S821" s="37"/>
      <c r="T821" s="39"/>
      <c r="U821" s="39"/>
      <c r="V821" s="39"/>
      <c r="W821" s="39"/>
      <c r="X821" s="39"/>
      <c r="Y821" s="39"/>
      <c r="Z821" s="39"/>
      <c r="AA821" s="39"/>
      <c r="AB821" s="6" t="str">
        <f t="shared" si="68"/>
        <v/>
      </c>
      <c r="AC821" s="6" t="b">
        <f t="shared" si="69"/>
        <v>0</v>
      </c>
      <c r="AD821" s="6" t="b">
        <f t="shared" si="70"/>
        <v>1</v>
      </c>
      <c r="AE821" s="40" t="str">
        <f t="shared" si="71"/>
        <v/>
      </c>
      <c r="AF821" s="53">
        <f t="shared" si="72"/>
        <v>0</v>
      </c>
      <c r="AQ821" s="42" t="s">
        <v>1675</v>
      </c>
      <c r="AR821" s="43" t="s">
        <v>1676</v>
      </c>
    </row>
    <row r="822" spans="2:44" ht="15" x14ac:dyDescent="0.25">
      <c r="B822" s="31"/>
      <c r="C822" s="32"/>
      <c r="D822" s="33"/>
      <c r="E822" s="33"/>
      <c r="F822" s="35" t="e">
        <f>VLOOKUP(E822,[1]Label!$C$2:$D$1504,2,FALSE)</f>
        <v>#N/A</v>
      </c>
      <c r="G822" s="36"/>
      <c r="H822" s="36"/>
      <c r="I822" s="37"/>
      <c r="J822" s="37"/>
      <c r="K822" s="37"/>
      <c r="L822" s="37"/>
      <c r="M822" s="37"/>
      <c r="N822" s="37"/>
      <c r="O822" s="37"/>
      <c r="P822" s="37"/>
      <c r="Q822" s="38"/>
      <c r="R822" s="37"/>
      <c r="S822" s="37"/>
      <c r="T822" s="39"/>
      <c r="U822" s="39"/>
      <c r="V822" s="39"/>
      <c r="W822" s="39"/>
      <c r="X822" s="39"/>
      <c r="Y822" s="39"/>
      <c r="Z822" s="39"/>
      <c r="AA822" s="39"/>
      <c r="AB822" s="6" t="str">
        <f t="shared" si="68"/>
        <v/>
      </c>
      <c r="AC822" s="6" t="b">
        <f t="shared" si="69"/>
        <v>0</v>
      </c>
      <c r="AD822" s="6" t="b">
        <f t="shared" si="70"/>
        <v>1</v>
      </c>
      <c r="AE822" s="40" t="str">
        <f t="shared" si="71"/>
        <v/>
      </c>
      <c r="AF822" s="53">
        <f t="shared" si="72"/>
        <v>0</v>
      </c>
      <c r="AQ822" s="42" t="s">
        <v>1677</v>
      </c>
      <c r="AR822" s="43" t="s">
        <v>1678</v>
      </c>
    </row>
    <row r="823" spans="2:44" ht="15" x14ac:dyDescent="0.25">
      <c r="B823" s="31"/>
      <c r="C823" s="32"/>
      <c r="D823" s="33"/>
      <c r="E823" s="33"/>
      <c r="F823" s="35" t="e">
        <f>VLOOKUP(E823,[1]Label!$C$2:$D$1504,2,FALSE)</f>
        <v>#N/A</v>
      </c>
      <c r="G823" s="36"/>
      <c r="H823" s="36"/>
      <c r="I823" s="37"/>
      <c r="J823" s="37"/>
      <c r="K823" s="37"/>
      <c r="L823" s="37"/>
      <c r="M823" s="37"/>
      <c r="N823" s="37"/>
      <c r="O823" s="37"/>
      <c r="P823" s="37"/>
      <c r="Q823" s="38"/>
      <c r="R823" s="37"/>
      <c r="S823" s="37"/>
      <c r="T823" s="39"/>
      <c r="U823" s="39"/>
      <c r="V823" s="39"/>
      <c r="W823" s="39"/>
      <c r="X823" s="39"/>
      <c r="Y823" s="39"/>
      <c r="Z823" s="39"/>
      <c r="AA823" s="39"/>
      <c r="AB823" s="6" t="str">
        <f t="shared" si="68"/>
        <v/>
      </c>
      <c r="AC823" s="6" t="b">
        <f t="shared" si="69"/>
        <v>0</v>
      </c>
      <c r="AD823" s="6" t="b">
        <f t="shared" si="70"/>
        <v>1</v>
      </c>
      <c r="AE823" s="40" t="str">
        <f t="shared" si="71"/>
        <v/>
      </c>
      <c r="AF823" s="53">
        <f t="shared" si="72"/>
        <v>0</v>
      </c>
      <c r="AQ823" s="42" t="s">
        <v>1679</v>
      </c>
      <c r="AR823" s="43" t="s">
        <v>1680</v>
      </c>
    </row>
    <row r="824" spans="2:44" ht="15" x14ac:dyDescent="0.25">
      <c r="B824" s="31"/>
      <c r="C824" s="32"/>
      <c r="D824" s="33"/>
      <c r="E824" s="33"/>
      <c r="F824" s="35" t="e">
        <f>VLOOKUP(E824,[1]Label!$C$2:$D$1504,2,FALSE)</f>
        <v>#N/A</v>
      </c>
      <c r="G824" s="36"/>
      <c r="H824" s="36"/>
      <c r="I824" s="37"/>
      <c r="J824" s="37"/>
      <c r="K824" s="37"/>
      <c r="L824" s="37"/>
      <c r="M824" s="37"/>
      <c r="N824" s="37"/>
      <c r="O824" s="37"/>
      <c r="P824" s="37"/>
      <c r="Q824" s="38"/>
      <c r="R824" s="37"/>
      <c r="S824" s="37"/>
      <c r="T824" s="39"/>
      <c r="U824" s="39"/>
      <c r="V824" s="39"/>
      <c r="W824" s="39"/>
      <c r="X824" s="39"/>
      <c r="Y824" s="39"/>
      <c r="Z824" s="39"/>
      <c r="AA824" s="39"/>
      <c r="AB824" s="6" t="str">
        <f t="shared" si="68"/>
        <v/>
      </c>
      <c r="AC824" s="6" t="b">
        <f t="shared" si="69"/>
        <v>0</v>
      </c>
      <c r="AD824" s="6" t="b">
        <f t="shared" si="70"/>
        <v>1</v>
      </c>
      <c r="AE824" s="40" t="str">
        <f t="shared" si="71"/>
        <v/>
      </c>
      <c r="AF824" s="53">
        <f t="shared" si="72"/>
        <v>0</v>
      </c>
      <c r="AQ824" s="42" t="s">
        <v>1681</v>
      </c>
      <c r="AR824" s="43" t="s">
        <v>1682</v>
      </c>
    </row>
    <row r="825" spans="2:44" ht="15" x14ac:dyDescent="0.25">
      <c r="B825" s="31"/>
      <c r="C825" s="32"/>
      <c r="D825" s="33"/>
      <c r="E825" s="33"/>
      <c r="F825" s="35" t="e">
        <f>VLOOKUP(E825,[1]Label!$C$2:$D$1504,2,FALSE)</f>
        <v>#N/A</v>
      </c>
      <c r="G825" s="36"/>
      <c r="H825" s="36"/>
      <c r="I825" s="37"/>
      <c r="J825" s="37"/>
      <c r="K825" s="37"/>
      <c r="L825" s="37"/>
      <c r="M825" s="37"/>
      <c r="N825" s="37"/>
      <c r="O825" s="37"/>
      <c r="P825" s="37"/>
      <c r="Q825" s="38"/>
      <c r="R825" s="37"/>
      <c r="S825" s="37"/>
      <c r="T825" s="39"/>
      <c r="U825" s="39"/>
      <c r="V825" s="39"/>
      <c r="W825" s="39"/>
      <c r="X825" s="39"/>
      <c r="Y825" s="39"/>
      <c r="Z825" s="39"/>
      <c r="AA825" s="39"/>
      <c r="AB825" s="6" t="str">
        <f t="shared" si="68"/>
        <v/>
      </c>
      <c r="AC825" s="6" t="b">
        <f t="shared" si="69"/>
        <v>0</v>
      </c>
      <c r="AD825" s="6" t="b">
        <f t="shared" si="70"/>
        <v>1</v>
      </c>
      <c r="AE825" s="40" t="str">
        <f t="shared" si="71"/>
        <v/>
      </c>
      <c r="AF825" s="53">
        <f t="shared" si="72"/>
        <v>0</v>
      </c>
      <c r="AQ825" s="42" t="s">
        <v>1683</v>
      </c>
      <c r="AR825" s="43" t="s">
        <v>1684</v>
      </c>
    </row>
    <row r="826" spans="2:44" ht="15" x14ac:dyDescent="0.25">
      <c r="B826" s="31"/>
      <c r="C826" s="32"/>
      <c r="D826" s="33"/>
      <c r="E826" s="33"/>
      <c r="F826" s="35" t="e">
        <f>VLOOKUP(E826,[1]Label!$C$2:$D$1504,2,FALSE)</f>
        <v>#N/A</v>
      </c>
      <c r="G826" s="36"/>
      <c r="H826" s="36"/>
      <c r="I826" s="37"/>
      <c r="J826" s="37"/>
      <c r="K826" s="37"/>
      <c r="L826" s="37"/>
      <c r="M826" s="37"/>
      <c r="N826" s="37"/>
      <c r="O826" s="37"/>
      <c r="P826" s="37"/>
      <c r="Q826" s="38"/>
      <c r="R826" s="37"/>
      <c r="S826" s="37"/>
      <c r="T826" s="39"/>
      <c r="U826" s="39"/>
      <c r="V826" s="39"/>
      <c r="W826" s="39"/>
      <c r="X826" s="39"/>
      <c r="Y826" s="39"/>
      <c r="Z826" s="39"/>
      <c r="AA826" s="39"/>
      <c r="AB826" s="6" t="str">
        <f t="shared" si="68"/>
        <v/>
      </c>
      <c r="AC826" s="6" t="b">
        <f t="shared" si="69"/>
        <v>0</v>
      </c>
      <c r="AD826" s="6" t="b">
        <f t="shared" si="70"/>
        <v>1</v>
      </c>
      <c r="AE826" s="40" t="str">
        <f t="shared" si="71"/>
        <v/>
      </c>
      <c r="AF826" s="53">
        <f t="shared" si="72"/>
        <v>0</v>
      </c>
      <c r="AQ826" s="42" t="s">
        <v>1685</v>
      </c>
      <c r="AR826" s="43" t="s">
        <v>1686</v>
      </c>
    </row>
    <row r="827" spans="2:44" ht="15" x14ac:dyDescent="0.25">
      <c r="B827" s="31"/>
      <c r="C827" s="32"/>
      <c r="D827" s="33"/>
      <c r="E827" s="33"/>
      <c r="F827" s="35" t="e">
        <f>VLOOKUP(E827,[1]Label!$C$2:$D$1504,2,FALSE)</f>
        <v>#N/A</v>
      </c>
      <c r="G827" s="36"/>
      <c r="H827" s="36"/>
      <c r="I827" s="37"/>
      <c r="J827" s="37"/>
      <c r="K827" s="37"/>
      <c r="L827" s="37"/>
      <c r="M827" s="37"/>
      <c r="N827" s="37"/>
      <c r="O827" s="37"/>
      <c r="P827" s="37"/>
      <c r="Q827" s="38"/>
      <c r="R827" s="37"/>
      <c r="S827" s="37"/>
      <c r="T827" s="39"/>
      <c r="U827" s="39"/>
      <c r="V827" s="39"/>
      <c r="W827" s="39"/>
      <c r="X827" s="39"/>
      <c r="Y827" s="39"/>
      <c r="Z827" s="39"/>
      <c r="AA827" s="39"/>
      <c r="AB827" s="6" t="str">
        <f t="shared" si="68"/>
        <v/>
      </c>
      <c r="AC827" s="6" t="b">
        <f t="shared" si="69"/>
        <v>0</v>
      </c>
      <c r="AD827" s="6" t="b">
        <f t="shared" si="70"/>
        <v>1</v>
      </c>
      <c r="AE827" s="40" t="str">
        <f t="shared" si="71"/>
        <v/>
      </c>
      <c r="AF827" s="53">
        <f t="shared" si="72"/>
        <v>0</v>
      </c>
      <c r="AQ827" s="42" t="s">
        <v>1687</v>
      </c>
      <c r="AR827" s="43" t="s">
        <v>1688</v>
      </c>
    </row>
    <row r="828" spans="2:44" ht="15" x14ac:dyDescent="0.25">
      <c r="B828" s="31"/>
      <c r="C828" s="32"/>
      <c r="D828" s="33"/>
      <c r="E828" s="33"/>
      <c r="F828" s="35" t="e">
        <f>VLOOKUP(E828,[1]Label!$C$2:$D$1504,2,FALSE)</f>
        <v>#N/A</v>
      </c>
      <c r="G828" s="36"/>
      <c r="H828" s="36"/>
      <c r="I828" s="37"/>
      <c r="J828" s="37"/>
      <c r="K828" s="37"/>
      <c r="L828" s="37"/>
      <c r="M828" s="37"/>
      <c r="N828" s="37"/>
      <c r="O828" s="37"/>
      <c r="P828" s="37"/>
      <c r="Q828" s="38"/>
      <c r="R828" s="37"/>
      <c r="S828" s="37"/>
      <c r="T828" s="39"/>
      <c r="U828" s="39"/>
      <c r="V828" s="39"/>
      <c r="W828" s="39"/>
      <c r="X828" s="39"/>
      <c r="Y828" s="39"/>
      <c r="Z828" s="39"/>
      <c r="AA828" s="39"/>
      <c r="AB828" s="6" t="str">
        <f t="shared" si="68"/>
        <v/>
      </c>
      <c r="AC828" s="6" t="b">
        <f t="shared" si="69"/>
        <v>0</v>
      </c>
      <c r="AD828" s="6" t="b">
        <f t="shared" si="70"/>
        <v>1</v>
      </c>
      <c r="AE828" s="40" t="str">
        <f t="shared" si="71"/>
        <v/>
      </c>
      <c r="AF828" s="53">
        <f t="shared" si="72"/>
        <v>0</v>
      </c>
      <c r="AQ828" s="42" t="s">
        <v>1689</v>
      </c>
      <c r="AR828" s="43" t="s">
        <v>1690</v>
      </c>
    </row>
    <row r="829" spans="2:44" ht="15" x14ac:dyDescent="0.25">
      <c r="B829" s="31"/>
      <c r="C829" s="32"/>
      <c r="D829" s="33"/>
      <c r="E829" s="33"/>
      <c r="F829" s="35" t="e">
        <f>VLOOKUP(E829,[1]Label!$C$2:$D$1504,2,FALSE)</f>
        <v>#N/A</v>
      </c>
      <c r="G829" s="36"/>
      <c r="H829" s="36"/>
      <c r="I829" s="37"/>
      <c r="J829" s="37"/>
      <c r="K829" s="37"/>
      <c r="L829" s="37"/>
      <c r="M829" s="37"/>
      <c r="N829" s="37"/>
      <c r="O829" s="37"/>
      <c r="P829" s="37"/>
      <c r="Q829" s="38"/>
      <c r="R829" s="37"/>
      <c r="S829" s="37"/>
      <c r="T829" s="39"/>
      <c r="U829" s="39"/>
      <c r="V829" s="39"/>
      <c r="W829" s="39"/>
      <c r="X829" s="39"/>
      <c r="Y829" s="39"/>
      <c r="Z829" s="39"/>
      <c r="AA829" s="39"/>
      <c r="AB829" s="6" t="str">
        <f t="shared" si="68"/>
        <v/>
      </c>
      <c r="AC829" s="6" t="b">
        <f t="shared" si="69"/>
        <v>0</v>
      </c>
      <c r="AD829" s="6" t="b">
        <f t="shared" si="70"/>
        <v>1</v>
      </c>
      <c r="AE829" s="40" t="str">
        <f t="shared" si="71"/>
        <v/>
      </c>
      <c r="AF829" s="53">
        <f t="shared" si="72"/>
        <v>0</v>
      </c>
      <c r="AQ829" s="42" t="s">
        <v>1691</v>
      </c>
      <c r="AR829" s="43" t="s">
        <v>1692</v>
      </c>
    </row>
    <row r="830" spans="2:44" ht="15" x14ac:dyDescent="0.25">
      <c r="B830" s="31"/>
      <c r="C830" s="32"/>
      <c r="D830" s="33"/>
      <c r="E830" s="33"/>
      <c r="F830" s="35" t="e">
        <f>VLOOKUP(E830,[1]Label!$C$2:$D$1504,2,FALSE)</f>
        <v>#N/A</v>
      </c>
      <c r="G830" s="36"/>
      <c r="H830" s="36"/>
      <c r="I830" s="37"/>
      <c r="J830" s="37"/>
      <c r="K830" s="37"/>
      <c r="L830" s="37"/>
      <c r="M830" s="37"/>
      <c r="N830" s="37"/>
      <c r="O830" s="37"/>
      <c r="P830" s="37"/>
      <c r="Q830" s="38"/>
      <c r="R830" s="37"/>
      <c r="S830" s="37"/>
      <c r="T830" s="39"/>
      <c r="U830" s="39"/>
      <c r="V830" s="39"/>
      <c r="W830" s="39"/>
      <c r="X830" s="39"/>
      <c r="Y830" s="39"/>
      <c r="Z830" s="39"/>
      <c r="AA830" s="39"/>
      <c r="AB830" s="6" t="str">
        <f t="shared" si="68"/>
        <v/>
      </c>
      <c r="AC830" s="6" t="b">
        <f t="shared" si="69"/>
        <v>0</v>
      </c>
      <c r="AD830" s="6" t="b">
        <f t="shared" si="70"/>
        <v>1</v>
      </c>
      <c r="AE830" s="40" t="str">
        <f t="shared" si="71"/>
        <v/>
      </c>
      <c r="AF830" s="53">
        <f t="shared" si="72"/>
        <v>0</v>
      </c>
      <c r="AQ830" s="42" t="s">
        <v>1693</v>
      </c>
      <c r="AR830" s="43" t="s">
        <v>1694</v>
      </c>
    </row>
    <row r="831" spans="2:44" ht="15" x14ac:dyDescent="0.25">
      <c r="B831" s="31"/>
      <c r="C831" s="32"/>
      <c r="D831" s="33"/>
      <c r="E831" s="33"/>
      <c r="F831" s="35" t="e">
        <f>VLOOKUP(E831,[1]Label!$C$2:$D$1504,2,FALSE)</f>
        <v>#N/A</v>
      </c>
      <c r="G831" s="36"/>
      <c r="H831" s="36"/>
      <c r="I831" s="37"/>
      <c r="J831" s="37"/>
      <c r="K831" s="37"/>
      <c r="L831" s="37"/>
      <c r="M831" s="37"/>
      <c r="N831" s="37"/>
      <c r="O831" s="37"/>
      <c r="P831" s="37"/>
      <c r="Q831" s="38"/>
      <c r="R831" s="37"/>
      <c r="S831" s="37"/>
      <c r="T831" s="39"/>
      <c r="U831" s="39"/>
      <c r="V831" s="39"/>
      <c r="W831" s="39"/>
      <c r="X831" s="39"/>
      <c r="Y831" s="39"/>
      <c r="Z831" s="39"/>
      <c r="AA831" s="39"/>
      <c r="AB831" s="6" t="str">
        <f t="shared" si="68"/>
        <v/>
      </c>
      <c r="AC831" s="6" t="b">
        <f t="shared" si="69"/>
        <v>0</v>
      </c>
      <c r="AD831" s="6" t="b">
        <f t="shared" si="70"/>
        <v>1</v>
      </c>
      <c r="AE831" s="40" t="str">
        <f t="shared" si="71"/>
        <v/>
      </c>
      <c r="AF831" s="53">
        <f t="shared" si="72"/>
        <v>0</v>
      </c>
      <c r="AQ831" s="42" t="s">
        <v>1695</v>
      </c>
      <c r="AR831" s="43" t="s">
        <v>1696</v>
      </c>
    </row>
    <row r="832" spans="2:44" ht="15" x14ac:dyDescent="0.25">
      <c r="B832" s="31"/>
      <c r="C832" s="32"/>
      <c r="D832" s="33"/>
      <c r="E832" s="33"/>
      <c r="F832" s="35" t="e">
        <f>VLOOKUP(E832,[1]Label!$C$2:$D$1504,2,FALSE)</f>
        <v>#N/A</v>
      </c>
      <c r="G832" s="36"/>
      <c r="H832" s="36"/>
      <c r="I832" s="37"/>
      <c r="J832" s="37"/>
      <c r="K832" s="37"/>
      <c r="L832" s="37"/>
      <c r="M832" s="37"/>
      <c r="N832" s="37"/>
      <c r="O832" s="37"/>
      <c r="P832" s="37"/>
      <c r="Q832" s="38"/>
      <c r="R832" s="37"/>
      <c r="S832" s="37"/>
      <c r="T832" s="39"/>
      <c r="U832" s="39"/>
      <c r="V832" s="39"/>
      <c r="W832" s="39"/>
      <c r="X832" s="39"/>
      <c r="Y832" s="39"/>
      <c r="Z832" s="39"/>
      <c r="AA832" s="39"/>
      <c r="AB832" s="6" t="str">
        <f t="shared" si="68"/>
        <v/>
      </c>
      <c r="AC832" s="6" t="b">
        <f t="shared" si="69"/>
        <v>0</v>
      </c>
      <c r="AD832" s="6" t="b">
        <f t="shared" si="70"/>
        <v>1</v>
      </c>
      <c r="AE832" s="40" t="str">
        <f t="shared" si="71"/>
        <v/>
      </c>
      <c r="AF832" s="53">
        <f t="shared" si="72"/>
        <v>0</v>
      </c>
      <c r="AQ832" s="42" t="s">
        <v>1697</v>
      </c>
      <c r="AR832" s="43" t="s">
        <v>1698</v>
      </c>
    </row>
    <row r="833" spans="2:44" ht="15" x14ac:dyDescent="0.25">
      <c r="B833" s="31"/>
      <c r="C833" s="32"/>
      <c r="D833" s="33"/>
      <c r="E833" s="33"/>
      <c r="F833" s="35" t="e">
        <f>VLOOKUP(E833,[1]Label!$C$2:$D$1504,2,FALSE)</f>
        <v>#N/A</v>
      </c>
      <c r="G833" s="36"/>
      <c r="H833" s="36"/>
      <c r="I833" s="37"/>
      <c r="J833" s="37"/>
      <c r="K833" s="37"/>
      <c r="L833" s="37"/>
      <c r="M833" s="37"/>
      <c r="N833" s="37"/>
      <c r="O833" s="37"/>
      <c r="P833" s="37"/>
      <c r="Q833" s="38"/>
      <c r="R833" s="37"/>
      <c r="S833" s="37"/>
      <c r="T833" s="39"/>
      <c r="U833" s="39"/>
      <c r="V833" s="39"/>
      <c r="W833" s="39"/>
      <c r="X833" s="39"/>
      <c r="Y833" s="39"/>
      <c r="Z833" s="39"/>
      <c r="AA833" s="39"/>
      <c r="AB833" s="6" t="str">
        <f t="shared" si="68"/>
        <v/>
      </c>
      <c r="AC833" s="6" t="b">
        <f t="shared" si="69"/>
        <v>0</v>
      </c>
      <c r="AD833" s="6" t="b">
        <f t="shared" si="70"/>
        <v>1</v>
      </c>
      <c r="AE833" s="40" t="str">
        <f t="shared" si="71"/>
        <v/>
      </c>
      <c r="AF833" s="53">
        <f t="shared" si="72"/>
        <v>0</v>
      </c>
      <c r="AQ833" s="42" t="s">
        <v>1699</v>
      </c>
      <c r="AR833" s="43" t="s">
        <v>1700</v>
      </c>
    </row>
    <row r="834" spans="2:44" ht="15" x14ac:dyDescent="0.25">
      <c r="B834" s="31"/>
      <c r="C834" s="32"/>
      <c r="D834" s="33"/>
      <c r="E834" s="33"/>
      <c r="F834" s="35" t="e">
        <f>VLOOKUP(E834,[1]Label!$C$2:$D$1504,2,FALSE)</f>
        <v>#N/A</v>
      </c>
      <c r="G834" s="36"/>
      <c r="H834" s="36"/>
      <c r="I834" s="37"/>
      <c r="J834" s="37"/>
      <c r="K834" s="37"/>
      <c r="L834" s="37"/>
      <c r="M834" s="37"/>
      <c r="N834" s="37"/>
      <c r="O834" s="37"/>
      <c r="P834" s="37"/>
      <c r="Q834" s="38"/>
      <c r="R834" s="37"/>
      <c r="S834" s="37"/>
      <c r="T834" s="39"/>
      <c r="U834" s="39"/>
      <c r="V834" s="39"/>
      <c r="W834" s="39"/>
      <c r="X834" s="39"/>
      <c r="Y834" s="39"/>
      <c r="Z834" s="39"/>
      <c r="AA834" s="39"/>
      <c r="AB834" s="6" t="str">
        <f t="shared" si="68"/>
        <v/>
      </c>
      <c r="AC834" s="6" t="b">
        <f t="shared" si="69"/>
        <v>0</v>
      </c>
      <c r="AD834" s="6" t="b">
        <f t="shared" si="70"/>
        <v>1</v>
      </c>
      <c r="AE834" s="40" t="str">
        <f t="shared" si="71"/>
        <v/>
      </c>
      <c r="AF834" s="53">
        <f t="shared" si="72"/>
        <v>0</v>
      </c>
      <c r="AQ834" s="42" t="s">
        <v>1701</v>
      </c>
      <c r="AR834" s="43" t="s">
        <v>1702</v>
      </c>
    </row>
    <row r="835" spans="2:44" ht="15" x14ac:dyDescent="0.25">
      <c r="B835" s="31"/>
      <c r="C835" s="32"/>
      <c r="D835" s="33"/>
      <c r="E835" s="33"/>
      <c r="F835" s="35" t="e">
        <f>VLOOKUP(E835,[1]Label!$C$2:$D$1504,2,FALSE)</f>
        <v>#N/A</v>
      </c>
      <c r="G835" s="36"/>
      <c r="H835" s="36"/>
      <c r="I835" s="37"/>
      <c r="J835" s="37"/>
      <c r="K835" s="37"/>
      <c r="L835" s="37"/>
      <c r="M835" s="37"/>
      <c r="N835" s="37"/>
      <c r="O835" s="37"/>
      <c r="P835" s="37"/>
      <c r="Q835" s="38"/>
      <c r="R835" s="37"/>
      <c r="S835" s="37"/>
      <c r="T835" s="39"/>
      <c r="U835" s="39"/>
      <c r="V835" s="39"/>
      <c r="W835" s="39"/>
      <c r="X835" s="39"/>
      <c r="Y835" s="39"/>
      <c r="Z835" s="39"/>
      <c r="AA835" s="39"/>
      <c r="AB835" s="6" t="str">
        <f t="shared" si="68"/>
        <v/>
      </c>
      <c r="AC835" s="6" t="b">
        <f t="shared" si="69"/>
        <v>0</v>
      </c>
      <c r="AD835" s="6" t="b">
        <f t="shared" si="70"/>
        <v>1</v>
      </c>
      <c r="AE835" s="40" t="str">
        <f t="shared" si="71"/>
        <v/>
      </c>
      <c r="AF835" s="53">
        <f t="shared" si="72"/>
        <v>0</v>
      </c>
      <c r="AQ835" s="42" t="s">
        <v>1703</v>
      </c>
      <c r="AR835" s="43" t="s">
        <v>1704</v>
      </c>
    </row>
    <row r="836" spans="2:44" ht="15" x14ac:dyDescent="0.25">
      <c r="B836" s="31"/>
      <c r="C836" s="32"/>
      <c r="D836" s="33"/>
      <c r="E836" s="33"/>
      <c r="F836" s="35" t="e">
        <f>VLOOKUP(E836,[1]Label!$C$2:$D$1504,2,FALSE)</f>
        <v>#N/A</v>
      </c>
      <c r="G836" s="36"/>
      <c r="H836" s="36"/>
      <c r="I836" s="37"/>
      <c r="J836" s="37"/>
      <c r="K836" s="37"/>
      <c r="L836" s="37"/>
      <c r="M836" s="37"/>
      <c r="N836" s="37"/>
      <c r="O836" s="37"/>
      <c r="P836" s="37"/>
      <c r="Q836" s="38"/>
      <c r="R836" s="37"/>
      <c r="S836" s="37"/>
      <c r="T836" s="39"/>
      <c r="U836" s="39"/>
      <c r="V836" s="39"/>
      <c r="W836" s="39"/>
      <c r="X836" s="39"/>
      <c r="Y836" s="39"/>
      <c r="Z836" s="39"/>
      <c r="AA836" s="39"/>
      <c r="AB836" s="6" t="str">
        <f t="shared" si="68"/>
        <v/>
      </c>
      <c r="AC836" s="6" t="b">
        <f t="shared" si="69"/>
        <v>0</v>
      </c>
      <c r="AD836" s="6" t="b">
        <f t="shared" si="70"/>
        <v>1</v>
      </c>
      <c r="AE836" s="40" t="str">
        <f t="shared" si="71"/>
        <v/>
      </c>
      <c r="AF836" s="53">
        <f t="shared" si="72"/>
        <v>0</v>
      </c>
      <c r="AQ836" s="42" t="s">
        <v>1705</v>
      </c>
      <c r="AR836" s="43" t="s">
        <v>1706</v>
      </c>
    </row>
    <row r="837" spans="2:44" ht="15" x14ac:dyDescent="0.25">
      <c r="B837" s="31"/>
      <c r="C837" s="32"/>
      <c r="D837" s="33"/>
      <c r="E837" s="33"/>
      <c r="F837" s="35" t="e">
        <f>VLOOKUP(E837,[1]Label!$C$2:$D$1504,2,FALSE)</f>
        <v>#N/A</v>
      </c>
      <c r="G837" s="36"/>
      <c r="H837" s="36"/>
      <c r="I837" s="37"/>
      <c r="J837" s="37"/>
      <c r="K837" s="37"/>
      <c r="L837" s="37"/>
      <c r="M837" s="37"/>
      <c r="N837" s="37"/>
      <c r="O837" s="37"/>
      <c r="P837" s="37"/>
      <c r="Q837" s="38"/>
      <c r="R837" s="37"/>
      <c r="S837" s="37"/>
      <c r="T837" s="39"/>
      <c r="U837" s="39"/>
      <c r="V837" s="39"/>
      <c r="W837" s="39"/>
      <c r="X837" s="39"/>
      <c r="Y837" s="39"/>
      <c r="Z837" s="39"/>
      <c r="AA837" s="39"/>
      <c r="AB837" s="6" t="str">
        <f t="shared" si="68"/>
        <v/>
      </c>
      <c r="AC837" s="6" t="b">
        <f t="shared" si="69"/>
        <v>0</v>
      </c>
      <c r="AD837" s="6" t="b">
        <f t="shared" si="70"/>
        <v>1</v>
      </c>
      <c r="AE837" s="40" t="str">
        <f t="shared" si="71"/>
        <v/>
      </c>
      <c r="AF837" s="53">
        <f t="shared" si="72"/>
        <v>0</v>
      </c>
      <c r="AQ837" s="42" t="s">
        <v>1707</v>
      </c>
      <c r="AR837" s="43" t="s">
        <v>1708</v>
      </c>
    </row>
    <row r="838" spans="2:44" ht="15" x14ac:dyDescent="0.25">
      <c r="B838" s="31"/>
      <c r="C838" s="32"/>
      <c r="D838" s="33"/>
      <c r="E838" s="33"/>
      <c r="F838" s="35" t="e">
        <f>VLOOKUP(E838,[1]Label!$C$2:$D$1504,2,FALSE)</f>
        <v>#N/A</v>
      </c>
      <c r="G838" s="36"/>
      <c r="H838" s="36"/>
      <c r="I838" s="37"/>
      <c r="J838" s="37"/>
      <c r="K838" s="37"/>
      <c r="L838" s="37"/>
      <c r="M838" s="37"/>
      <c r="N838" s="37"/>
      <c r="O838" s="37"/>
      <c r="P838" s="37"/>
      <c r="Q838" s="38"/>
      <c r="R838" s="37"/>
      <c r="S838" s="37"/>
      <c r="T838" s="39"/>
      <c r="U838" s="39"/>
      <c r="V838" s="39"/>
      <c r="W838" s="39"/>
      <c r="X838" s="39"/>
      <c r="Y838" s="39"/>
      <c r="Z838" s="39"/>
      <c r="AA838" s="39"/>
      <c r="AB838" s="6" t="str">
        <f t="shared" si="68"/>
        <v/>
      </c>
      <c r="AC838" s="6" t="b">
        <f t="shared" si="69"/>
        <v>0</v>
      </c>
      <c r="AD838" s="6" t="b">
        <f t="shared" si="70"/>
        <v>1</v>
      </c>
      <c r="AE838" s="40" t="str">
        <f t="shared" si="71"/>
        <v/>
      </c>
      <c r="AF838" s="53">
        <f t="shared" si="72"/>
        <v>0</v>
      </c>
      <c r="AQ838" s="42" t="s">
        <v>1709</v>
      </c>
      <c r="AR838" s="43" t="s">
        <v>1710</v>
      </c>
    </row>
    <row r="839" spans="2:44" ht="15" x14ac:dyDescent="0.25">
      <c r="B839" s="31"/>
      <c r="C839" s="32"/>
      <c r="D839" s="33"/>
      <c r="E839" s="33"/>
      <c r="F839" s="35" t="e">
        <f>VLOOKUP(E839,[1]Label!$C$2:$D$1504,2,FALSE)</f>
        <v>#N/A</v>
      </c>
      <c r="G839" s="36"/>
      <c r="H839" s="36"/>
      <c r="I839" s="37"/>
      <c r="J839" s="37"/>
      <c r="K839" s="37"/>
      <c r="L839" s="37"/>
      <c r="M839" s="37"/>
      <c r="N839" s="37"/>
      <c r="O839" s="37"/>
      <c r="P839" s="37"/>
      <c r="Q839" s="38"/>
      <c r="R839" s="37"/>
      <c r="S839" s="37"/>
      <c r="T839" s="39"/>
      <c r="U839" s="39"/>
      <c r="V839" s="39"/>
      <c r="W839" s="39"/>
      <c r="X839" s="39"/>
      <c r="Y839" s="39"/>
      <c r="Z839" s="39"/>
      <c r="AA839" s="39"/>
      <c r="AB839" s="6" t="str">
        <f t="shared" si="68"/>
        <v/>
      </c>
      <c r="AC839" s="6" t="b">
        <f t="shared" si="69"/>
        <v>0</v>
      </c>
      <c r="AD839" s="6" t="b">
        <f t="shared" si="70"/>
        <v>1</v>
      </c>
      <c r="AE839" s="40" t="str">
        <f t="shared" si="71"/>
        <v/>
      </c>
      <c r="AF839" s="53">
        <f t="shared" si="72"/>
        <v>0</v>
      </c>
      <c r="AQ839" s="42" t="s">
        <v>1711</v>
      </c>
      <c r="AR839" s="43" t="s">
        <v>1712</v>
      </c>
    </row>
    <row r="840" spans="2:44" ht="15" x14ac:dyDescent="0.25">
      <c r="B840" s="31"/>
      <c r="C840" s="32"/>
      <c r="D840" s="33"/>
      <c r="E840" s="33"/>
      <c r="F840" s="35" t="e">
        <f>VLOOKUP(E840,[1]Label!$C$2:$D$1504,2,FALSE)</f>
        <v>#N/A</v>
      </c>
      <c r="G840" s="36"/>
      <c r="H840" s="36"/>
      <c r="I840" s="37"/>
      <c r="J840" s="37"/>
      <c r="K840" s="37"/>
      <c r="L840" s="37"/>
      <c r="M840" s="37"/>
      <c r="N840" s="37"/>
      <c r="O840" s="37"/>
      <c r="P840" s="37"/>
      <c r="Q840" s="38"/>
      <c r="R840" s="37"/>
      <c r="S840" s="37"/>
      <c r="T840" s="39"/>
      <c r="U840" s="39"/>
      <c r="V840" s="39"/>
      <c r="W840" s="39"/>
      <c r="X840" s="39"/>
      <c r="Y840" s="39"/>
      <c r="Z840" s="39"/>
      <c r="AA840" s="39"/>
      <c r="AB840" s="6" t="str">
        <f t="shared" ref="AB840:AB903" si="73">IF(AND(OR(AC840=FALSE,AD840=FALSE),OR(COUNTBLANK(B840:E840)&lt;&gt;COLUMNS(B840:E840),COUNTBLANK(G840:AA840)&lt;&gt;COLUMNS(G840:AA840))),"KO","")</f>
        <v/>
      </c>
      <c r="AC840" s="6" t="b">
        <f t="shared" ref="AC840:AC903" si="74">IF(OR(ISBLANK(B840),ISBLANK(C840),ISBLANK(D840),ISBLANK(E840),ISBLANK(G840),ISBLANK(I840),ISBLANK(J840),ISBLANK(K840),ISBLANK(L840),ISBLANK(M840),ISBLANK(N840),ISBLANK(O840),ISBLANK(P840),ISBLANK(R840),ISBLANK(T840),ISBLANK(U840),ISBLANK(V840),ISBLANK(W840),ISBLANK(X840),ISBLANK(Y840),ISBLANK(Z840),ISBLANK(AA840)),FALSE,TRUE)</f>
        <v>0</v>
      </c>
      <c r="AD840" s="6" t="b">
        <f t="shared" ref="AD840:AD903" si="75">IF((P840="Voucher"=NOT(ISBLANK(Q840))),TRUE,FALSE)</f>
        <v>1</v>
      </c>
      <c r="AE840" s="40" t="str">
        <f t="shared" ref="AE840:AE903" si="76">IF(AND(AB840="KO",OR(COUNTBLANK(B840:E840)&lt;&gt;COLUMNS(B840:E840),COUNTBLANK(G840:AA840)&lt;&gt;COLUMNS(G840:AA840))),"ATTENZIONE!!! NON TUTTI I CAMPI OBBLIGATORI SONO STATI COMPILATI","")</f>
        <v/>
      </c>
      <c r="AF840" s="53">
        <f t="shared" ref="AF840:AF903" si="77">SUM(T840:Z840)</f>
        <v>0</v>
      </c>
      <c r="AQ840" s="42" t="s">
        <v>1713</v>
      </c>
      <c r="AR840" s="43" t="s">
        <v>1714</v>
      </c>
    </row>
    <row r="841" spans="2:44" ht="15" x14ac:dyDescent="0.25">
      <c r="B841" s="31"/>
      <c r="C841" s="32"/>
      <c r="D841" s="33"/>
      <c r="E841" s="33"/>
      <c r="F841" s="35" t="e">
        <f>VLOOKUP(E841,[1]Label!$C$2:$D$1504,2,FALSE)</f>
        <v>#N/A</v>
      </c>
      <c r="G841" s="36"/>
      <c r="H841" s="36"/>
      <c r="I841" s="37"/>
      <c r="J841" s="37"/>
      <c r="K841" s="37"/>
      <c r="L841" s="37"/>
      <c r="M841" s="37"/>
      <c r="N841" s="37"/>
      <c r="O841" s="37"/>
      <c r="P841" s="37"/>
      <c r="Q841" s="38"/>
      <c r="R841" s="37"/>
      <c r="S841" s="37"/>
      <c r="T841" s="39"/>
      <c r="U841" s="39"/>
      <c r="V841" s="39"/>
      <c r="W841" s="39"/>
      <c r="X841" s="39"/>
      <c r="Y841" s="39"/>
      <c r="Z841" s="39"/>
      <c r="AA841" s="39"/>
      <c r="AB841" s="6" t="str">
        <f t="shared" si="73"/>
        <v/>
      </c>
      <c r="AC841" s="6" t="b">
        <f t="shared" si="74"/>
        <v>0</v>
      </c>
      <c r="AD841" s="6" t="b">
        <f t="shared" si="75"/>
        <v>1</v>
      </c>
      <c r="AE841" s="40" t="str">
        <f t="shared" si="76"/>
        <v/>
      </c>
      <c r="AF841" s="53">
        <f t="shared" si="77"/>
        <v>0</v>
      </c>
      <c r="AQ841" s="42" t="s">
        <v>1715</v>
      </c>
      <c r="AR841" s="43" t="s">
        <v>1716</v>
      </c>
    </row>
    <row r="842" spans="2:44" ht="15" x14ac:dyDescent="0.25">
      <c r="B842" s="31"/>
      <c r="C842" s="32"/>
      <c r="D842" s="33"/>
      <c r="E842" s="33"/>
      <c r="F842" s="35" t="e">
        <f>VLOOKUP(E842,[1]Label!$C$2:$D$1504,2,FALSE)</f>
        <v>#N/A</v>
      </c>
      <c r="G842" s="36"/>
      <c r="H842" s="36"/>
      <c r="I842" s="37"/>
      <c r="J842" s="37"/>
      <c r="K842" s="37"/>
      <c r="L842" s="37"/>
      <c r="M842" s="37"/>
      <c r="N842" s="37"/>
      <c r="O842" s="37"/>
      <c r="P842" s="37"/>
      <c r="Q842" s="38"/>
      <c r="R842" s="37"/>
      <c r="S842" s="37"/>
      <c r="T842" s="39"/>
      <c r="U842" s="39"/>
      <c r="V842" s="39"/>
      <c r="W842" s="39"/>
      <c r="X842" s="39"/>
      <c r="Y842" s="39"/>
      <c r="Z842" s="39"/>
      <c r="AA842" s="39"/>
      <c r="AB842" s="6" t="str">
        <f t="shared" si="73"/>
        <v/>
      </c>
      <c r="AC842" s="6" t="b">
        <f t="shared" si="74"/>
        <v>0</v>
      </c>
      <c r="AD842" s="6" t="b">
        <f t="shared" si="75"/>
        <v>1</v>
      </c>
      <c r="AE842" s="40" t="str">
        <f t="shared" si="76"/>
        <v/>
      </c>
      <c r="AF842" s="53">
        <f t="shared" si="77"/>
        <v>0</v>
      </c>
      <c r="AQ842" s="42" t="s">
        <v>1717</v>
      </c>
      <c r="AR842" s="43" t="s">
        <v>1718</v>
      </c>
    </row>
    <row r="843" spans="2:44" ht="15" x14ac:dyDescent="0.25">
      <c r="B843" s="31"/>
      <c r="C843" s="32"/>
      <c r="D843" s="33"/>
      <c r="E843" s="33"/>
      <c r="F843" s="35" t="e">
        <f>VLOOKUP(E843,[1]Label!$C$2:$D$1504,2,FALSE)</f>
        <v>#N/A</v>
      </c>
      <c r="G843" s="36"/>
      <c r="H843" s="36"/>
      <c r="I843" s="37"/>
      <c r="J843" s="37"/>
      <c r="K843" s="37"/>
      <c r="L843" s="37"/>
      <c r="M843" s="37"/>
      <c r="N843" s="37"/>
      <c r="O843" s="37"/>
      <c r="P843" s="37"/>
      <c r="Q843" s="38"/>
      <c r="R843" s="37"/>
      <c r="S843" s="37"/>
      <c r="T843" s="39"/>
      <c r="U843" s="39"/>
      <c r="V843" s="39"/>
      <c r="W843" s="39"/>
      <c r="X843" s="39"/>
      <c r="Y843" s="39"/>
      <c r="Z843" s="39"/>
      <c r="AA843" s="39"/>
      <c r="AB843" s="6" t="str">
        <f t="shared" si="73"/>
        <v/>
      </c>
      <c r="AC843" s="6" t="b">
        <f t="shared" si="74"/>
        <v>0</v>
      </c>
      <c r="AD843" s="6" t="b">
        <f t="shared" si="75"/>
        <v>1</v>
      </c>
      <c r="AE843" s="40" t="str">
        <f t="shared" si="76"/>
        <v/>
      </c>
      <c r="AF843" s="53">
        <f t="shared" si="77"/>
        <v>0</v>
      </c>
      <c r="AQ843" s="42" t="s">
        <v>1719</v>
      </c>
      <c r="AR843" s="43" t="s">
        <v>1720</v>
      </c>
    </row>
    <row r="844" spans="2:44" ht="15" x14ac:dyDescent="0.25">
      <c r="B844" s="31"/>
      <c r="C844" s="32"/>
      <c r="D844" s="33"/>
      <c r="E844" s="33"/>
      <c r="F844" s="35" t="e">
        <f>VLOOKUP(E844,[1]Label!$C$2:$D$1504,2,FALSE)</f>
        <v>#N/A</v>
      </c>
      <c r="G844" s="36"/>
      <c r="H844" s="36"/>
      <c r="I844" s="37"/>
      <c r="J844" s="37"/>
      <c r="K844" s="37"/>
      <c r="L844" s="37"/>
      <c r="M844" s="37"/>
      <c r="N844" s="37"/>
      <c r="O844" s="37"/>
      <c r="P844" s="37"/>
      <c r="Q844" s="38"/>
      <c r="R844" s="37"/>
      <c r="S844" s="37"/>
      <c r="T844" s="39"/>
      <c r="U844" s="39"/>
      <c r="V844" s="39"/>
      <c r="W844" s="39"/>
      <c r="X844" s="39"/>
      <c r="Y844" s="39"/>
      <c r="Z844" s="39"/>
      <c r="AA844" s="39"/>
      <c r="AB844" s="6" t="str">
        <f t="shared" si="73"/>
        <v/>
      </c>
      <c r="AC844" s="6" t="b">
        <f t="shared" si="74"/>
        <v>0</v>
      </c>
      <c r="AD844" s="6" t="b">
        <f t="shared" si="75"/>
        <v>1</v>
      </c>
      <c r="AE844" s="40" t="str">
        <f t="shared" si="76"/>
        <v/>
      </c>
      <c r="AF844" s="53">
        <f t="shared" si="77"/>
        <v>0</v>
      </c>
      <c r="AQ844" s="42" t="s">
        <v>1721</v>
      </c>
      <c r="AR844" s="43" t="s">
        <v>1722</v>
      </c>
    </row>
    <row r="845" spans="2:44" ht="15" x14ac:dyDescent="0.25">
      <c r="B845" s="31"/>
      <c r="C845" s="32"/>
      <c r="D845" s="33"/>
      <c r="E845" s="33"/>
      <c r="F845" s="35" t="e">
        <f>VLOOKUP(E845,[1]Label!$C$2:$D$1504,2,FALSE)</f>
        <v>#N/A</v>
      </c>
      <c r="G845" s="36"/>
      <c r="H845" s="36"/>
      <c r="I845" s="37"/>
      <c r="J845" s="37"/>
      <c r="K845" s="37"/>
      <c r="L845" s="37"/>
      <c r="M845" s="37"/>
      <c r="N845" s="37"/>
      <c r="O845" s="37"/>
      <c r="P845" s="37"/>
      <c r="Q845" s="38"/>
      <c r="R845" s="37"/>
      <c r="S845" s="37"/>
      <c r="T845" s="39"/>
      <c r="U845" s="39"/>
      <c r="V845" s="39"/>
      <c r="W845" s="39"/>
      <c r="X845" s="39"/>
      <c r="Y845" s="39"/>
      <c r="Z845" s="39"/>
      <c r="AA845" s="39"/>
      <c r="AB845" s="6" t="str">
        <f t="shared" si="73"/>
        <v/>
      </c>
      <c r="AC845" s="6" t="b">
        <f t="shared" si="74"/>
        <v>0</v>
      </c>
      <c r="AD845" s="6" t="b">
        <f t="shared" si="75"/>
        <v>1</v>
      </c>
      <c r="AE845" s="40" t="str">
        <f t="shared" si="76"/>
        <v/>
      </c>
      <c r="AF845" s="53">
        <f t="shared" si="77"/>
        <v>0</v>
      </c>
      <c r="AQ845" s="42" t="s">
        <v>1723</v>
      </c>
      <c r="AR845" s="43" t="s">
        <v>1724</v>
      </c>
    </row>
    <row r="846" spans="2:44" ht="15" x14ac:dyDescent="0.25">
      <c r="B846" s="31"/>
      <c r="C846" s="32"/>
      <c r="D846" s="33"/>
      <c r="E846" s="33"/>
      <c r="F846" s="35" t="e">
        <f>VLOOKUP(E846,[1]Label!$C$2:$D$1504,2,FALSE)</f>
        <v>#N/A</v>
      </c>
      <c r="G846" s="36"/>
      <c r="H846" s="36"/>
      <c r="I846" s="37"/>
      <c r="J846" s="37"/>
      <c r="K846" s="37"/>
      <c r="L846" s="37"/>
      <c r="M846" s="37"/>
      <c r="N846" s="37"/>
      <c r="O846" s="37"/>
      <c r="P846" s="37"/>
      <c r="Q846" s="38"/>
      <c r="R846" s="37"/>
      <c r="S846" s="37"/>
      <c r="T846" s="39"/>
      <c r="U846" s="39"/>
      <c r="V846" s="39"/>
      <c r="W846" s="39"/>
      <c r="X846" s="39"/>
      <c r="Y846" s="39"/>
      <c r="Z846" s="39"/>
      <c r="AA846" s="39"/>
      <c r="AB846" s="6" t="str">
        <f t="shared" si="73"/>
        <v/>
      </c>
      <c r="AC846" s="6" t="b">
        <f t="shared" si="74"/>
        <v>0</v>
      </c>
      <c r="AD846" s="6" t="b">
        <f t="shared" si="75"/>
        <v>1</v>
      </c>
      <c r="AE846" s="40" t="str">
        <f t="shared" si="76"/>
        <v/>
      </c>
      <c r="AF846" s="53">
        <f t="shared" si="77"/>
        <v>0</v>
      </c>
      <c r="AQ846" s="42" t="s">
        <v>1725</v>
      </c>
      <c r="AR846" s="43" t="s">
        <v>1726</v>
      </c>
    </row>
    <row r="847" spans="2:44" ht="15" x14ac:dyDescent="0.25">
      <c r="B847" s="31"/>
      <c r="C847" s="32"/>
      <c r="D847" s="33"/>
      <c r="E847" s="33"/>
      <c r="F847" s="35" t="e">
        <f>VLOOKUP(E847,[1]Label!$C$2:$D$1504,2,FALSE)</f>
        <v>#N/A</v>
      </c>
      <c r="G847" s="36"/>
      <c r="H847" s="36"/>
      <c r="I847" s="37"/>
      <c r="J847" s="37"/>
      <c r="K847" s="37"/>
      <c r="L847" s="37"/>
      <c r="M847" s="37"/>
      <c r="N847" s="37"/>
      <c r="O847" s="37"/>
      <c r="P847" s="37"/>
      <c r="Q847" s="38"/>
      <c r="R847" s="37"/>
      <c r="S847" s="37"/>
      <c r="T847" s="39"/>
      <c r="U847" s="39"/>
      <c r="V847" s="39"/>
      <c r="W847" s="39"/>
      <c r="X847" s="39"/>
      <c r="Y847" s="39"/>
      <c r="Z847" s="39"/>
      <c r="AA847" s="39"/>
      <c r="AB847" s="6" t="str">
        <f t="shared" si="73"/>
        <v/>
      </c>
      <c r="AC847" s="6" t="b">
        <f t="shared" si="74"/>
        <v>0</v>
      </c>
      <c r="AD847" s="6" t="b">
        <f t="shared" si="75"/>
        <v>1</v>
      </c>
      <c r="AE847" s="40" t="str">
        <f t="shared" si="76"/>
        <v/>
      </c>
      <c r="AF847" s="53">
        <f t="shared" si="77"/>
        <v>0</v>
      </c>
      <c r="AQ847" s="42" t="s">
        <v>1727</v>
      </c>
      <c r="AR847" s="43" t="s">
        <v>1728</v>
      </c>
    </row>
    <row r="848" spans="2:44" ht="15" x14ac:dyDescent="0.25">
      <c r="B848" s="31"/>
      <c r="C848" s="32"/>
      <c r="D848" s="33"/>
      <c r="E848" s="33"/>
      <c r="F848" s="35" t="e">
        <f>VLOOKUP(E848,[1]Label!$C$2:$D$1504,2,FALSE)</f>
        <v>#N/A</v>
      </c>
      <c r="G848" s="36"/>
      <c r="H848" s="36"/>
      <c r="I848" s="37"/>
      <c r="J848" s="37"/>
      <c r="K848" s="37"/>
      <c r="L848" s="37"/>
      <c r="M848" s="37"/>
      <c r="N848" s="37"/>
      <c r="O848" s="37"/>
      <c r="P848" s="37"/>
      <c r="Q848" s="38"/>
      <c r="R848" s="37"/>
      <c r="S848" s="37"/>
      <c r="T848" s="39"/>
      <c r="U848" s="39"/>
      <c r="V848" s="39"/>
      <c r="W848" s="39"/>
      <c r="X848" s="39"/>
      <c r="Y848" s="39"/>
      <c r="Z848" s="39"/>
      <c r="AA848" s="39"/>
      <c r="AB848" s="6" t="str">
        <f t="shared" si="73"/>
        <v/>
      </c>
      <c r="AC848" s="6" t="b">
        <f t="shared" si="74"/>
        <v>0</v>
      </c>
      <c r="AD848" s="6" t="b">
        <f t="shared" si="75"/>
        <v>1</v>
      </c>
      <c r="AE848" s="40" t="str">
        <f t="shared" si="76"/>
        <v/>
      </c>
      <c r="AF848" s="53">
        <f t="shared" si="77"/>
        <v>0</v>
      </c>
      <c r="AQ848" s="42" t="s">
        <v>1729</v>
      </c>
      <c r="AR848" s="43" t="s">
        <v>1730</v>
      </c>
    </row>
    <row r="849" spans="2:44" ht="15" x14ac:dyDescent="0.25">
      <c r="B849" s="31"/>
      <c r="C849" s="32"/>
      <c r="D849" s="33"/>
      <c r="E849" s="33"/>
      <c r="F849" s="35" t="e">
        <f>VLOOKUP(E849,[1]Label!$C$2:$D$1504,2,FALSE)</f>
        <v>#N/A</v>
      </c>
      <c r="G849" s="36"/>
      <c r="H849" s="36"/>
      <c r="I849" s="37"/>
      <c r="J849" s="37"/>
      <c r="K849" s="37"/>
      <c r="L849" s="37"/>
      <c r="M849" s="37"/>
      <c r="N849" s="37"/>
      <c r="O849" s="37"/>
      <c r="P849" s="37"/>
      <c r="Q849" s="38"/>
      <c r="R849" s="37"/>
      <c r="S849" s="37"/>
      <c r="T849" s="39"/>
      <c r="U849" s="39"/>
      <c r="V849" s="39"/>
      <c r="W849" s="39"/>
      <c r="X849" s="39"/>
      <c r="Y849" s="39"/>
      <c r="Z849" s="39"/>
      <c r="AA849" s="39"/>
      <c r="AB849" s="6" t="str">
        <f t="shared" si="73"/>
        <v/>
      </c>
      <c r="AC849" s="6" t="b">
        <f t="shared" si="74"/>
        <v>0</v>
      </c>
      <c r="AD849" s="6" t="b">
        <f t="shared" si="75"/>
        <v>1</v>
      </c>
      <c r="AE849" s="40" t="str">
        <f t="shared" si="76"/>
        <v/>
      </c>
      <c r="AF849" s="53">
        <f t="shared" si="77"/>
        <v>0</v>
      </c>
      <c r="AQ849" s="42" t="s">
        <v>1731</v>
      </c>
      <c r="AR849" s="43" t="s">
        <v>1732</v>
      </c>
    </row>
    <row r="850" spans="2:44" ht="15" x14ac:dyDescent="0.25">
      <c r="B850" s="31"/>
      <c r="C850" s="32"/>
      <c r="D850" s="33"/>
      <c r="E850" s="33"/>
      <c r="F850" s="35" t="e">
        <f>VLOOKUP(E850,[1]Label!$C$2:$D$1504,2,FALSE)</f>
        <v>#N/A</v>
      </c>
      <c r="G850" s="36"/>
      <c r="H850" s="36"/>
      <c r="I850" s="37"/>
      <c r="J850" s="37"/>
      <c r="K850" s="37"/>
      <c r="L850" s="37"/>
      <c r="M850" s="37"/>
      <c r="N850" s="37"/>
      <c r="O850" s="37"/>
      <c r="P850" s="37"/>
      <c r="Q850" s="38"/>
      <c r="R850" s="37"/>
      <c r="S850" s="37"/>
      <c r="T850" s="39"/>
      <c r="U850" s="39"/>
      <c r="V850" s="39"/>
      <c r="W850" s="39"/>
      <c r="X850" s="39"/>
      <c r="Y850" s="39"/>
      <c r="Z850" s="39"/>
      <c r="AA850" s="39"/>
      <c r="AB850" s="6" t="str">
        <f t="shared" si="73"/>
        <v/>
      </c>
      <c r="AC850" s="6" t="b">
        <f t="shared" si="74"/>
        <v>0</v>
      </c>
      <c r="AD850" s="6" t="b">
        <f t="shared" si="75"/>
        <v>1</v>
      </c>
      <c r="AE850" s="40" t="str">
        <f t="shared" si="76"/>
        <v/>
      </c>
      <c r="AF850" s="53">
        <f t="shared" si="77"/>
        <v>0</v>
      </c>
      <c r="AQ850" s="42" t="s">
        <v>1733</v>
      </c>
      <c r="AR850" s="43" t="s">
        <v>1734</v>
      </c>
    </row>
    <row r="851" spans="2:44" ht="15" x14ac:dyDescent="0.25">
      <c r="B851" s="31"/>
      <c r="C851" s="32"/>
      <c r="D851" s="33"/>
      <c r="E851" s="33"/>
      <c r="F851" s="35" t="e">
        <f>VLOOKUP(E851,[1]Label!$C$2:$D$1504,2,FALSE)</f>
        <v>#N/A</v>
      </c>
      <c r="G851" s="36"/>
      <c r="H851" s="36"/>
      <c r="I851" s="37"/>
      <c r="J851" s="37"/>
      <c r="K851" s="37"/>
      <c r="L851" s="37"/>
      <c r="M851" s="37"/>
      <c r="N851" s="37"/>
      <c r="O851" s="37"/>
      <c r="P851" s="37"/>
      <c r="Q851" s="38"/>
      <c r="R851" s="37"/>
      <c r="S851" s="37"/>
      <c r="T851" s="39"/>
      <c r="U851" s="39"/>
      <c r="V851" s="39"/>
      <c r="W851" s="39"/>
      <c r="X851" s="39"/>
      <c r="Y851" s="39"/>
      <c r="Z851" s="39"/>
      <c r="AA851" s="39"/>
      <c r="AB851" s="6" t="str">
        <f t="shared" si="73"/>
        <v/>
      </c>
      <c r="AC851" s="6" t="b">
        <f t="shared" si="74"/>
        <v>0</v>
      </c>
      <c r="AD851" s="6" t="b">
        <f t="shared" si="75"/>
        <v>1</v>
      </c>
      <c r="AE851" s="40" t="str">
        <f t="shared" si="76"/>
        <v/>
      </c>
      <c r="AF851" s="53">
        <f t="shared" si="77"/>
        <v>0</v>
      </c>
      <c r="AQ851" s="42" t="s">
        <v>1735</v>
      </c>
      <c r="AR851" s="43" t="s">
        <v>1736</v>
      </c>
    </row>
    <row r="852" spans="2:44" ht="15" x14ac:dyDescent="0.25">
      <c r="B852" s="31"/>
      <c r="C852" s="32"/>
      <c r="D852" s="33"/>
      <c r="E852" s="33"/>
      <c r="F852" s="35" t="e">
        <f>VLOOKUP(E852,[1]Label!$C$2:$D$1504,2,FALSE)</f>
        <v>#N/A</v>
      </c>
      <c r="G852" s="36"/>
      <c r="H852" s="36"/>
      <c r="I852" s="37"/>
      <c r="J852" s="37"/>
      <c r="K852" s="37"/>
      <c r="L852" s="37"/>
      <c r="M852" s="37"/>
      <c r="N852" s="37"/>
      <c r="O852" s="37"/>
      <c r="P852" s="37"/>
      <c r="Q852" s="38"/>
      <c r="R852" s="37"/>
      <c r="S852" s="37"/>
      <c r="T852" s="39"/>
      <c r="U852" s="39"/>
      <c r="V852" s="39"/>
      <c r="W852" s="39"/>
      <c r="X852" s="39"/>
      <c r="Y852" s="39"/>
      <c r="Z852" s="39"/>
      <c r="AA852" s="39"/>
      <c r="AB852" s="6" t="str">
        <f t="shared" si="73"/>
        <v/>
      </c>
      <c r="AC852" s="6" t="b">
        <f t="shared" si="74"/>
        <v>0</v>
      </c>
      <c r="AD852" s="6" t="b">
        <f t="shared" si="75"/>
        <v>1</v>
      </c>
      <c r="AE852" s="40" t="str">
        <f t="shared" si="76"/>
        <v/>
      </c>
      <c r="AF852" s="53">
        <f t="shared" si="77"/>
        <v>0</v>
      </c>
      <c r="AQ852" s="42" t="s">
        <v>1737</v>
      </c>
      <c r="AR852" s="43" t="s">
        <v>1738</v>
      </c>
    </row>
    <row r="853" spans="2:44" ht="15" x14ac:dyDescent="0.25">
      <c r="B853" s="31"/>
      <c r="C853" s="32"/>
      <c r="D853" s="33"/>
      <c r="E853" s="33"/>
      <c r="F853" s="35" t="e">
        <f>VLOOKUP(E853,[1]Label!$C$2:$D$1504,2,FALSE)</f>
        <v>#N/A</v>
      </c>
      <c r="G853" s="36"/>
      <c r="H853" s="36"/>
      <c r="I853" s="37"/>
      <c r="J853" s="37"/>
      <c r="K853" s="37"/>
      <c r="L853" s="37"/>
      <c r="M853" s="37"/>
      <c r="N853" s="37"/>
      <c r="O853" s="37"/>
      <c r="P853" s="37"/>
      <c r="Q853" s="38"/>
      <c r="R853" s="37"/>
      <c r="S853" s="37"/>
      <c r="T853" s="39"/>
      <c r="U853" s="39"/>
      <c r="V853" s="39"/>
      <c r="W853" s="39"/>
      <c r="X853" s="39"/>
      <c r="Y853" s="39"/>
      <c r="Z853" s="39"/>
      <c r="AA853" s="39"/>
      <c r="AB853" s="6" t="str">
        <f t="shared" si="73"/>
        <v/>
      </c>
      <c r="AC853" s="6" t="b">
        <f t="shared" si="74"/>
        <v>0</v>
      </c>
      <c r="AD853" s="6" t="b">
        <f t="shared" si="75"/>
        <v>1</v>
      </c>
      <c r="AE853" s="40" t="str">
        <f t="shared" si="76"/>
        <v/>
      </c>
      <c r="AF853" s="53">
        <f t="shared" si="77"/>
        <v>0</v>
      </c>
      <c r="AQ853" s="42" t="s">
        <v>1739</v>
      </c>
      <c r="AR853" s="43" t="s">
        <v>1740</v>
      </c>
    </row>
    <row r="854" spans="2:44" ht="15" x14ac:dyDescent="0.25">
      <c r="B854" s="31"/>
      <c r="C854" s="32"/>
      <c r="D854" s="33"/>
      <c r="E854" s="33"/>
      <c r="F854" s="35" t="e">
        <f>VLOOKUP(E854,[1]Label!$C$2:$D$1504,2,FALSE)</f>
        <v>#N/A</v>
      </c>
      <c r="G854" s="36"/>
      <c r="H854" s="36"/>
      <c r="I854" s="37"/>
      <c r="J854" s="37"/>
      <c r="K854" s="37"/>
      <c r="L854" s="37"/>
      <c r="M854" s="37"/>
      <c r="N854" s="37"/>
      <c r="O854" s="37"/>
      <c r="P854" s="37"/>
      <c r="Q854" s="38"/>
      <c r="R854" s="37"/>
      <c r="S854" s="37"/>
      <c r="T854" s="39"/>
      <c r="U854" s="39"/>
      <c r="V854" s="39"/>
      <c r="W854" s="39"/>
      <c r="X854" s="39"/>
      <c r="Y854" s="39"/>
      <c r="Z854" s="39"/>
      <c r="AA854" s="39"/>
      <c r="AB854" s="6" t="str">
        <f t="shared" si="73"/>
        <v/>
      </c>
      <c r="AC854" s="6" t="b">
        <f t="shared" si="74"/>
        <v>0</v>
      </c>
      <c r="AD854" s="6" t="b">
        <f t="shared" si="75"/>
        <v>1</v>
      </c>
      <c r="AE854" s="40" t="str">
        <f t="shared" si="76"/>
        <v/>
      </c>
      <c r="AF854" s="53">
        <f t="shared" si="77"/>
        <v>0</v>
      </c>
      <c r="AQ854" s="42" t="s">
        <v>1741</v>
      </c>
      <c r="AR854" s="43" t="s">
        <v>1742</v>
      </c>
    </row>
    <row r="855" spans="2:44" ht="15" x14ac:dyDescent="0.25">
      <c r="B855" s="31"/>
      <c r="C855" s="32"/>
      <c r="D855" s="33"/>
      <c r="E855" s="33"/>
      <c r="F855" s="35" t="e">
        <f>VLOOKUP(E855,[1]Label!$C$2:$D$1504,2,FALSE)</f>
        <v>#N/A</v>
      </c>
      <c r="G855" s="36"/>
      <c r="H855" s="36"/>
      <c r="I855" s="37"/>
      <c r="J855" s="37"/>
      <c r="K855" s="37"/>
      <c r="L855" s="37"/>
      <c r="M855" s="37"/>
      <c r="N855" s="37"/>
      <c r="O855" s="37"/>
      <c r="P855" s="37"/>
      <c r="Q855" s="38"/>
      <c r="R855" s="37"/>
      <c r="S855" s="37"/>
      <c r="T855" s="39"/>
      <c r="U855" s="39"/>
      <c r="V855" s="39"/>
      <c r="W855" s="39"/>
      <c r="X855" s="39"/>
      <c r="Y855" s="39"/>
      <c r="Z855" s="39"/>
      <c r="AA855" s="39"/>
      <c r="AB855" s="6" t="str">
        <f t="shared" si="73"/>
        <v/>
      </c>
      <c r="AC855" s="6" t="b">
        <f t="shared" si="74"/>
        <v>0</v>
      </c>
      <c r="AD855" s="6" t="b">
        <f t="shared" si="75"/>
        <v>1</v>
      </c>
      <c r="AE855" s="40" t="str">
        <f t="shared" si="76"/>
        <v/>
      </c>
      <c r="AF855" s="53">
        <f t="shared" si="77"/>
        <v>0</v>
      </c>
      <c r="AQ855" s="42" t="s">
        <v>1743</v>
      </c>
      <c r="AR855" s="43" t="s">
        <v>1744</v>
      </c>
    </row>
    <row r="856" spans="2:44" ht="15" x14ac:dyDescent="0.25">
      <c r="B856" s="31"/>
      <c r="C856" s="32"/>
      <c r="D856" s="33"/>
      <c r="E856" s="33"/>
      <c r="F856" s="35" t="e">
        <f>VLOOKUP(E856,[1]Label!$C$2:$D$1504,2,FALSE)</f>
        <v>#N/A</v>
      </c>
      <c r="G856" s="36"/>
      <c r="H856" s="36"/>
      <c r="I856" s="37"/>
      <c r="J856" s="37"/>
      <c r="K856" s="37"/>
      <c r="L856" s="37"/>
      <c r="M856" s="37"/>
      <c r="N856" s="37"/>
      <c r="O856" s="37"/>
      <c r="P856" s="37"/>
      <c r="Q856" s="38"/>
      <c r="R856" s="37"/>
      <c r="S856" s="37"/>
      <c r="T856" s="39"/>
      <c r="U856" s="39"/>
      <c r="V856" s="39"/>
      <c r="W856" s="39"/>
      <c r="X856" s="39"/>
      <c r="Y856" s="39"/>
      <c r="Z856" s="39"/>
      <c r="AA856" s="39"/>
      <c r="AB856" s="6" t="str">
        <f t="shared" si="73"/>
        <v/>
      </c>
      <c r="AC856" s="6" t="b">
        <f t="shared" si="74"/>
        <v>0</v>
      </c>
      <c r="AD856" s="6" t="b">
        <f t="shared" si="75"/>
        <v>1</v>
      </c>
      <c r="AE856" s="40" t="str">
        <f t="shared" si="76"/>
        <v/>
      </c>
      <c r="AF856" s="53">
        <f t="shared" si="77"/>
        <v>0</v>
      </c>
      <c r="AQ856" s="42" t="s">
        <v>1745</v>
      </c>
      <c r="AR856" s="43" t="s">
        <v>1746</v>
      </c>
    </row>
    <row r="857" spans="2:44" ht="15" x14ac:dyDescent="0.25">
      <c r="B857" s="31"/>
      <c r="C857" s="32"/>
      <c r="D857" s="33"/>
      <c r="E857" s="33"/>
      <c r="F857" s="35" t="e">
        <f>VLOOKUP(E857,[1]Label!$C$2:$D$1504,2,FALSE)</f>
        <v>#N/A</v>
      </c>
      <c r="G857" s="36"/>
      <c r="H857" s="36"/>
      <c r="I857" s="37"/>
      <c r="J857" s="37"/>
      <c r="K857" s="37"/>
      <c r="L857" s="37"/>
      <c r="M857" s="37"/>
      <c r="N857" s="37"/>
      <c r="O857" s="37"/>
      <c r="P857" s="37"/>
      <c r="Q857" s="38"/>
      <c r="R857" s="37"/>
      <c r="S857" s="37"/>
      <c r="T857" s="39"/>
      <c r="U857" s="39"/>
      <c r="V857" s="39"/>
      <c r="W857" s="39"/>
      <c r="X857" s="39"/>
      <c r="Y857" s="39"/>
      <c r="Z857" s="39"/>
      <c r="AA857" s="39"/>
      <c r="AB857" s="6" t="str">
        <f t="shared" si="73"/>
        <v/>
      </c>
      <c r="AC857" s="6" t="b">
        <f t="shared" si="74"/>
        <v>0</v>
      </c>
      <c r="AD857" s="6" t="b">
        <f t="shared" si="75"/>
        <v>1</v>
      </c>
      <c r="AE857" s="40" t="str">
        <f t="shared" si="76"/>
        <v/>
      </c>
      <c r="AF857" s="53">
        <f t="shared" si="77"/>
        <v>0</v>
      </c>
      <c r="AQ857" s="42" t="s">
        <v>1747</v>
      </c>
      <c r="AR857" s="43" t="s">
        <v>1748</v>
      </c>
    </row>
    <row r="858" spans="2:44" ht="15" x14ac:dyDescent="0.25">
      <c r="B858" s="31"/>
      <c r="C858" s="32"/>
      <c r="D858" s="33"/>
      <c r="E858" s="33"/>
      <c r="F858" s="35" t="e">
        <f>VLOOKUP(E858,[1]Label!$C$2:$D$1504,2,FALSE)</f>
        <v>#N/A</v>
      </c>
      <c r="G858" s="36"/>
      <c r="H858" s="36"/>
      <c r="I858" s="37"/>
      <c r="J858" s="37"/>
      <c r="K858" s="37"/>
      <c r="L858" s="37"/>
      <c r="M858" s="37"/>
      <c r="N858" s="37"/>
      <c r="O858" s="37"/>
      <c r="P858" s="37"/>
      <c r="Q858" s="38"/>
      <c r="R858" s="37"/>
      <c r="S858" s="37"/>
      <c r="T858" s="39"/>
      <c r="U858" s="39"/>
      <c r="V858" s="39"/>
      <c r="W858" s="39"/>
      <c r="X858" s="39"/>
      <c r="Y858" s="39"/>
      <c r="Z858" s="39"/>
      <c r="AA858" s="39"/>
      <c r="AB858" s="6" t="str">
        <f t="shared" si="73"/>
        <v/>
      </c>
      <c r="AC858" s="6" t="b">
        <f t="shared" si="74"/>
        <v>0</v>
      </c>
      <c r="AD858" s="6" t="b">
        <f t="shared" si="75"/>
        <v>1</v>
      </c>
      <c r="AE858" s="40" t="str">
        <f t="shared" si="76"/>
        <v/>
      </c>
      <c r="AF858" s="53">
        <f t="shared" si="77"/>
        <v>0</v>
      </c>
      <c r="AQ858" s="42" t="s">
        <v>1749</v>
      </c>
      <c r="AR858" s="43" t="s">
        <v>1750</v>
      </c>
    </row>
    <row r="859" spans="2:44" ht="15" x14ac:dyDescent="0.25">
      <c r="B859" s="31"/>
      <c r="C859" s="32"/>
      <c r="D859" s="33"/>
      <c r="E859" s="33"/>
      <c r="F859" s="35" t="e">
        <f>VLOOKUP(E859,[1]Label!$C$2:$D$1504,2,FALSE)</f>
        <v>#N/A</v>
      </c>
      <c r="G859" s="36"/>
      <c r="H859" s="36"/>
      <c r="I859" s="37"/>
      <c r="J859" s="37"/>
      <c r="K859" s="37"/>
      <c r="L859" s="37"/>
      <c r="M859" s="37"/>
      <c r="N859" s="37"/>
      <c r="O859" s="37"/>
      <c r="P859" s="37"/>
      <c r="Q859" s="38"/>
      <c r="R859" s="37"/>
      <c r="S859" s="37"/>
      <c r="T859" s="39"/>
      <c r="U859" s="39"/>
      <c r="V859" s="39"/>
      <c r="W859" s="39"/>
      <c r="X859" s="39"/>
      <c r="Y859" s="39"/>
      <c r="Z859" s="39"/>
      <c r="AA859" s="39"/>
      <c r="AB859" s="6" t="str">
        <f t="shared" si="73"/>
        <v/>
      </c>
      <c r="AC859" s="6" t="b">
        <f t="shared" si="74"/>
        <v>0</v>
      </c>
      <c r="AD859" s="6" t="b">
        <f t="shared" si="75"/>
        <v>1</v>
      </c>
      <c r="AE859" s="40" t="str">
        <f t="shared" si="76"/>
        <v/>
      </c>
      <c r="AF859" s="53">
        <f t="shared" si="77"/>
        <v>0</v>
      </c>
      <c r="AQ859" s="42" t="s">
        <v>1751</v>
      </c>
      <c r="AR859" s="43" t="s">
        <v>1752</v>
      </c>
    </row>
    <row r="860" spans="2:44" ht="15" x14ac:dyDescent="0.25">
      <c r="B860" s="31"/>
      <c r="C860" s="32"/>
      <c r="D860" s="33"/>
      <c r="E860" s="33"/>
      <c r="F860" s="35" t="e">
        <f>VLOOKUP(E860,[1]Label!$C$2:$D$1504,2,FALSE)</f>
        <v>#N/A</v>
      </c>
      <c r="G860" s="36"/>
      <c r="H860" s="36"/>
      <c r="I860" s="37"/>
      <c r="J860" s="37"/>
      <c r="K860" s="37"/>
      <c r="L860" s="37"/>
      <c r="M860" s="37"/>
      <c r="N860" s="37"/>
      <c r="O860" s="37"/>
      <c r="P860" s="37"/>
      <c r="Q860" s="38"/>
      <c r="R860" s="37"/>
      <c r="S860" s="37"/>
      <c r="T860" s="39"/>
      <c r="U860" s="39"/>
      <c r="V860" s="39"/>
      <c r="W860" s="39"/>
      <c r="X860" s="39"/>
      <c r="Y860" s="39"/>
      <c r="Z860" s="39"/>
      <c r="AA860" s="39"/>
      <c r="AB860" s="6" t="str">
        <f t="shared" si="73"/>
        <v/>
      </c>
      <c r="AC860" s="6" t="b">
        <f t="shared" si="74"/>
        <v>0</v>
      </c>
      <c r="AD860" s="6" t="b">
        <f t="shared" si="75"/>
        <v>1</v>
      </c>
      <c r="AE860" s="40" t="str">
        <f t="shared" si="76"/>
        <v/>
      </c>
      <c r="AF860" s="53">
        <f t="shared" si="77"/>
        <v>0</v>
      </c>
      <c r="AQ860" s="42" t="s">
        <v>1753</v>
      </c>
      <c r="AR860" s="43" t="s">
        <v>1754</v>
      </c>
    </row>
    <row r="861" spans="2:44" ht="15" x14ac:dyDescent="0.25">
      <c r="B861" s="31"/>
      <c r="C861" s="32"/>
      <c r="D861" s="33"/>
      <c r="E861" s="33"/>
      <c r="F861" s="35" t="e">
        <f>VLOOKUP(E861,[1]Label!$C$2:$D$1504,2,FALSE)</f>
        <v>#N/A</v>
      </c>
      <c r="G861" s="36"/>
      <c r="H861" s="36"/>
      <c r="I861" s="37"/>
      <c r="J861" s="37"/>
      <c r="K861" s="37"/>
      <c r="L861" s="37"/>
      <c r="M861" s="37"/>
      <c r="N861" s="37"/>
      <c r="O861" s="37"/>
      <c r="P861" s="37"/>
      <c r="Q861" s="38"/>
      <c r="R861" s="37"/>
      <c r="S861" s="37"/>
      <c r="T861" s="39"/>
      <c r="U861" s="39"/>
      <c r="V861" s="39"/>
      <c r="W861" s="39"/>
      <c r="X861" s="39"/>
      <c r="Y861" s="39"/>
      <c r="Z861" s="39"/>
      <c r="AA861" s="39"/>
      <c r="AB861" s="6" t="str">
        <f t="shared" si="73"/>
        <v/>
      </c>
      <c r="AC861" s="6" t="b">
        <f t="shared" si="74"/>
        <v>0</v>
      </c>
      <c r="AD861" s="6" t="b">
        <f t="shared" si="75"/>
        <v>1</v>
      </c>
      <c r="AE861" s="40" t="str">
        <f t="shared" si="76"/>
        <v/>
      </c>
      <c r="AF861" s="53">
        <f t="shared" si="77"/>
        <v>0</v>
      </c>
      <c r="AQ861" s="42" t="s">
        <v>1755</v>
      </c>
      <c r="AR861" s="43" t="s">
        <v>1756</v>
      </c>
    </row>
    <row r="862" spans="2:44" ht="15" x14ac:dyDescent="0.25">
      <c r="B862" s="31"/>
      <c r="C862" s="32"/>
      <c r="D862" s="33"/>
      <c r="E862" s="33"/>
      <c r="F862" s="35" t="e">
        <f>VLOOKUP(E862,[1]Label!$C$2:$D$1504,2,FALSE)</f>
        <v>#N/A</v>
      </c>
      <c r="G862" s="36"/>
      <c r="H862" s="36"/>
      <c r="I862" s="37"/>
      <c r="J862" s="37"/>
      <c r="K862" s="37"/>
      <c r="L862" s="37"/>
      <c r="M862" s="37"/>
      <c r="N862" s="37"/>
      <c r="O862" s="37"/>
      <c r="P862" s="37"/>
      <c r="Q862" s="38"/>
      <c r="R862" s="37"/>
      <c r="S862" s="37"/>
      <c r="T862" s="39"/>
      <c r="U862" s="39"/>
      <c r="V862" s="39"/>
      <c r="W862" s="39"/>
      <c r="X862" s="39"/>
      <c r="Y862" s="39"/>
      <c r="Z862" s="39"/>
      <c r="AA862" s="39"/>
      <c r="AB862" s="6" t="str">
        <f t="shared" si="73"/>
        <v/>
      </c>
      <c r="AC862" s="6" t="b">
        <f t="shared" si="74"/>
        <v>0</v>
      </c>
      <c r="AD862" s="6" t="b">
        <f t="shared" si="75"/>
        <v>1</v>
      </c>
      <c r="AE862" s="40" t="str">
        <f t="shared" si="76"/>
        <v/>
      </c>
      <c r="AF862" s="53">
        <f t="shared" si="77"/>
        <v>0</v>
      </c>
      <c r="AQ862" s="42" t="s">
        <v>1757</v>
      </c>
      <c r="AR862" s="43" t="s">
        <v>1758</v>
      </c>
    </row>
    <row r="863" spans="2:44" ht="15" x14ac:dyDescent="0.25">
      <c r="B863" s="31"/>
      <c r="C863" s="32"/>
      <c r="D863" s="33"/>
      <c r="E863" s="33"/>
      <c r="F863" s="35" t="e">
        <f>VLOOKUP(E863,[1]Label!$C$2:$D$1504,2,FALSE)</f>
        <v>#N/A</v>
      </c>
      <c r="G863" s="36"/>
      <c r="H863" s="36"/>
      <c r="I863" s="37"/>
      <c r="J863" s="37"/>
      <c r="K863" s="37"/>
      <c r="L863" s="37"/>
      <c r="M863" s="37"/>
      <c r="N863" s="37"/>
      <c r="O863" s="37"/>
      <c r="P863" s="37"/>
      <c r="Q863" s="38"/>
      <c r="R863" s="37"/>
      <c r="S863" s="37"/>
      <c r="T863" s="39"/>
      <c r="U863" s="39"/>
      <c r="V863" s="39"/>
      <c r="W863" s="39"/>
      <c r="X863" s="39"/>
      <c r="Y863" s="39"/>
      <c r="Z863" s="39"/>
      <c r="AA863" s="39"/>
      <c r="AB863" s="6" t="str">
        <f t="shared" si="73"/>
        <v/>
      </c>
      <c r="AC863" s="6" t="b">
        <f t="shared" si="74"/>
        <v>0</v>
      </c>
      <c r="AD863" s="6" t="b">
        <f t="shared" si="75"/>
        <v>1</v>
      </c>
      <c r="AE863" s="40" t="str">
        <f t="shared" si="76"/>
        <v/>
      </c>
      <c r="AF863" s="53">
        <f t="shared" si="77"/>
        <v>0</v>
      </c>
      <c r="AQ863" s="42" t="s">
        <v>1759</v>
      </c>
      <c r="AR863" s="43" t="s">
        <v>1760</v>
      </c>
    </row>
    <row r="864" spans="2:44" ht="15" x14ac:dyDescent="0.25">
      <c r="B864" s="31"/>
      <c r="C864" s="32"/>
      <c r="D864" s="33"/>
      <c r="E864" s="33"/>
      <c r="F864" s="35" t="e">
        <f>VLOOKUP(E864,[1]Label!$C$2:$D$1504,2,FALSE)</f>
        <v>#N/A</v>
      </c>
      <c r="G864" s="36"/>
      <c r="H864" s="36"/>
      <c r="I864" s="37"/>
      <c r="J864" s="37"/>
      <c r="K864" s="37"/>
      <c r="L864" s="37"/>
      <c r="M864" s="37"/>
      <c r="N864" s="37"/>
      <c r="O864" s="37"/>
      <c r="P864" s="37"/>
      <c r="Q864" s="38"/>
      <c r="R864" s="37"/>
      <c r="S864" s="37"/>
      <c r="T864" s="39"/>
      <c r="U864" s="39"/>
      <c r="V864" s="39"/>
      <c r="W864" s="39"/>
      <c r="X864" s="39"/>
      <c r="Y864" s="39"/>
      <c r="Z864" s="39"/>
      <c r="AA864" s="39"/>
      <c r="AB864" s="6" t="str">
        <f t="shared" si="73"/>
        <v/>
      </c>
      <c r="AC864" s="6" t="b">
        <f t="shared" si="74"/>
        <v>0</v>
      </c>
      <c r="AD864" s="6" t="b">
        <f t="shared" si="75"/>
        <v>1</v>
      </c>
      <c r="AE864" s="40" t="str">
        <f t="shared" si="76"/>
        <v/>
      </c>
      <c r="AF864" s="53">
        <f t="shared" si="77"/>
        <v>0</v>
      </c>
      <c r="AQ864" s="42" t="s">
        <v>1761</v>
      </c>
      <c r="AR864" s="43" t="s">
        <v>1762</v>
      </c>
    </row>
    <row r="865" spans="2:44" ht="15" x14ac:dyDescent="0.25">
      <c r="B865" s="31"/>
      <c r="C865" s="32"/>
      <c r="D865" s="33"/>
      <c r="E865" s="33"/>
      <c r="F865" s="35" t="e">
        <f>VLOOKUP(E865,[1]Label!$C$2:$D$1504,2,FALSE)</f>
        <v>#N/A</v>
      </c>
      <c r="G865" s="36"/>
      <c r="H865" s="36"/>
      <c r="I865" s="37"/>
      <c r="J865" s="37"/>
      <c r="K865" s="37"/>
      <c r="L865" s="37"/>
      <c r="M865" s="37"/>
      <c r="N865" s="37"/>
      <c r="O865" s="37"/>
      <c r="P865" s="37"/>
      <c r="Q865" s="38"/>
      <c r="R865" s="37"/>
      <c r="S865" s="37"/>
      <c r="T865" s="39"/>
      <c r="U865" s="39"/>
      <c r="V865" s="39"/>
      <c r="W865" s="39"/>
      <c r="X865" s="39"/>
      <c r="Y865" s="39"/>
      <c r="Z865" s="39"/>
      <c r="AA865" s="39"/>
      <c r="AB865" s="6" t="str">
        <f t="shared" si="73"/>
        <v/>
      </c>
      <c r="AC865" s="6" t="b">
        <f t="shared" si="74"/>
        <v>0</v>
      </c>
      <c r="AD865" s="6" t="b">
        <f t="shared" si="75"/>
        <v>1</v>
      </c>
      <c r="AE865" s="40" t="str">
        <f t="shared" si="76"/>
        <v/>
      </c>
      <c r="AF865" s="53">
        <f t="shared" si="77"/>
        <v>0</v>
      </c>
      <c r="AQ865" s="42" t="s">
        <v>1763</v>
      </c>
      <c r="AR865" s="43" t="s">
        <v>1764</v>
      </c>
    </row>
    <row r="866" spans="2:44" ht="15" x14ac:dyDescent="0.25">
      <c r="B866" s="31"/>
      <c r="C866" s="32"/>
      <c r="D866" s="33"/>
      <c r="E866" s="33"/>
      <c r="F866" s="35" t="e">
        <f>VLOOKUP(E866,[1]Label!$C$2:$D$1504,2,FALSE)</f>
        <v>#N/A</v>
      </c>
      <c r="G866" s="36"/>
      <c r="H866" s="36"/>
      <c r="I866" s="37"/>
      <c r="J866" s="37"/>
      <c r="K866" s="37"/>
      <c r="L866" s="37"/>
      <c r="M866" s="37"/>
      <c r="N866" s="37"/>
      <c r="O866" s="37"/>
      <c r="P866" s="37"/>
      <c r="Q866" s="38"/>
      <c r="R866" s="37"/>
      <c r="S866" s="37"/>
      <c r="T866" s="39"/>
      <c r="U866" s="39"/>
      <c r="V866" s="39"/>
      <c r="W866" s="39"/>
      <c r="X866" s="39"/>
      <c r="Y866" s="39"/>
      <c r="Z866" s="39"/>
      <c r="AA866" s="39"/>
      <c r="AB866" s="6" t="str">
        <f t="shared" si="73"/>
        <v/>
      </c>
      <c r="AC866" s="6" t="b">
        <f t="shared" si="74"/>
        <v>0</v>
      </c>
      <c r="AD866" s="6" t="b">
        <f t="shared" si="75"/>
        <v>1</v>
      </c>
      <c r="AE866" s="40" t="str">
        <f t="shared" si="76"/>
        <v/>
      </c>
      <c r="AF866" s="53">
        <f t="shared" si="77"/>
        <v>0</v>
      </c>
      <c r="AQ866" s="42" t="s">
        <v>1765</v>
      </c>
      <c r="AR866" s="43" t="s">
        <v>1766</v>
      </c>
    </row>
    <row r="867" spans="2:44" ht="15" x14ac:dyDescent="0.25">
      <c r="B867" s="31"/>
      <c r="C867" s="32"/>
      <c r="D867" s="33"/>
      <c r="E867" s="33"/>
      <c r="F867" s="35" t="e">
        <f>VLOOKUP(E867,[1]Label!$C$2:$D$1504,2,FALSE)</f>
        <v>#N/A</v>
      </c>
      <c r="G867" s="36"/>
      <c r="H867" s="36"/>
      <c r="I867" s="37"/>
      <c r="J867" s="37"/>
      <c r="K867" s="37"/>
      <c r="L867" s="37"/>
      <c r="M867" s="37"/>
      <c r="N867" s="37"/>
      <c r="O867" s="37"/>
      <c r="P867" s="37"/>
      <c r="Q867" s="38"/>
      <c r="R867" s="37"/>
      <c r="S867" s="37"/>
      <c r="T867" s="39"/>
      <c r="U867" s="39"/>
      <c r="V867" s="39"/>
      <c r="W867" s="39"/>
      <c r="X867" s="39"/>
      <c r="Y867" s="39"/>
      <c r="Z867" s="39"/>
      <c r="AA867" s="39"/>
      <c r="AB867" s="6" t="str">
        <f t="shared" si="73"/>
        <v/>
      </c>
      <c r="AC867" s="6" t="b">
        <f t="shared" si="74"/>
        <v>0</v>
      </c>
      <c r="AD867" s="6" t="b">
        <f t="shared" si="75"/>
        <v>1</v>
      </c>
      <c r="AE867" s="40" t="str">
        <f t="shared" si="76"/>
        <v/>
      </c>
      <c r="AF867" s="53">
        <f t="shared" si="77"/>
        <v>0</v>
      </c>
      <c r="AQ867" s="42" t="s">
        <v>1767</v>
      </c>
      <c r="AR867" s="43" t="s">
        <v>1768</v>
      </c>
    </row>
    <row r="868" spans="2:44" ht="15" x14ac:dyDescent="0.25">
      <c r="B868" s="31"/>
      <c r="C868" s="32"/>
      <c r="D868" s="33"/>
      <c r="E868" s="33"/>
      <c r="F868" s="35" t="e">
        <f>VLOOKUP(E868,[1]Label!$C$2:$D$1504,2,FALSE)</f>
        <v>#N/A</v>
      </c>
      <c r="G868" s="36"/>
      <c r="H868" s="36"/>
      <c r="I868" s="37"/>
      <c r="J868" s="37"/>
      <c r="K868" s="37"/>
      <c r="L868" s="37"/>
      <c r="M868" s="37"/>
      <c r="N868" s="37"/>
      <c r="O868" s="37"/>
      <c r="P868" s="37"/>
      <c r="Q868" s="38"/>
      <c r="R868" s="37"/>
      <c r="S868" s="37"/>
      <c r="T868" s="39"/>
      <c r="U868" s="39"/>
      <c r="V868" s="39"/>
      <c r="W868" s="39"/>
      <c r="X868" s="39"/>
      <c r="Y868" s="39"/>
      <c r="Z868" s="39"/>
      <c r="AA868" s="39"/>
      <c r="AB868" s="6" t="str">
        <f t="shared" si="73"/>
        <v/>
      </c>
      <c r="AC868" s="6" t="b">
        <f t="shared" si="74"/>
        <v>0</v>
      </c>
      <c r="AD868" s="6" t="b">
        <f t="shared" si="75"/>
        <v>1</v>
      </c>
      <c r="AE868" s="40" t="str">
        <f t="shared" si="76"/>
        <v/>
      </c>
      <c r="AF868" s="53">
        <f t="shared" si="77"/>
        <v>0</v>
      </c>
      <c r="AQ868" s="42" t="s">
        <v>1769</v>
      </c>
      <c r="AR868" s="43" t="s">
        <v>1770</v>
      </c>
    </row>
    <row r="869" spans="2:44" ht="15" x14ac:dyDescent="0.25">
      <c r="B869" s="31"/>
      <c r="C869" s="32"/>
      <c r="D869" s="33"/>
      <c r="E869" s="33"/>
      <c r="F869" s="35" t="e">
        <f>VLOOKUP(E869,[1]Label!$C$2:$D$1504,2,FALSE)</f>
        <v>#N/A</v>
      </c>
      <c r="G869" s="36"/>
      <c r="H869" s="36"/>
      <c r="I869" s="37"/>
      <c r="J869" s="37"/>
      <c r="K869" s="37"/>
      <c r="L869" s="37"/>
      <c r="M869" s="37"/>
      <c r="N869" s="37"/>
      <c r="O869" s="37"/>
      <c r="P869" s="37"/>
      <c r="Q869" s="38"/>
      <c r="R869" s="37"/>
      <c r="S869" s="37"/>
      <c r="T869" s="39"/>
      <c r="U869" s="39"/>
      <c r="V869" s="39"/>
      <c r="W869" s="39"/>
      <c r="X869" s="39"/>
      <c r="Y869" s="39"/>
      <c r="Z869" s="39"/>
      <c r="AA869" s="39"/>
      <c r="AB869" s="6" t="str">
        <f t="shared" si="73"/>
        <v/>
      </c>
      <c r="AC869" s="6" t="b">
        <f t="shared" si="74"/>
        <v>0</v>
      </c>
      <c r="AD869" s="6" t="b">
        <f t="shared" si="75"/>
        <v>1</v>
      </c>
      <c r="AE869" s="40" t="str">
        <f t="shared" si="76"/>
        <v/>
      </c>
      <c r="AF869" s="53">
        <f t="shared" si="77"/>
        <v>0</v>
      </c>
      <c r="AQ869" s="42" t="s">
        <v>1771</v>
      </c>
      <c r="AR869" s="43" t="s">
        <v>1772</v>
      </c>
    </row>
    <row r="870" spans="2:44" ht="15" x14ac:dyDescent="0.25">
      <c r="B870" s="31"/>
      <c r="C870" s="32"/>
      <c r="D870" s="33"/>
      <c r="E870" s="33"/>
      <c r="F870" s="35" t="e">
        <f>VLOOKUP(E870,[1]Label!$C$2:$D$1504,2,FALSE)</f>
        <v>#N/A</v>
      </c>
      <c r="G870" s="36"/>
      <c r="H870" s="36"/>
      <c r="I870" s="37"/>
      <c r="J870" s="37"/>
      <c r="K870" s="37"/>
      <c r="L870" s="37"/>
      <c r="M870" s="37"/>
      <c r="N870" s="37"/>
      <c r="O870" s="37"/>
      <c r="P870" s="37"/>
      <c r="Q870" s="38"/>
      <c r="R870" s="37"/>
      <c r="S870" s="37"/>
      <c r="T870" s="39"/>
      <c r="U870" s="39"/>
      <c r="V870" s="39"/>
      <c r="W870" s="39"/>
      <c r="X870" s="39"/>
      <c r="Y870" s="39"/>
      <c r="Z870" s="39"/>
      <c r="AA870" s="39"/>
      <c r="AB870" s="6" t="str">
        <f t="shared" si="73"/>
        <v/>
      </c>
      <c r="AC870" s="6" t="b">
        <f t="shared" si="74"/>
        <v>0</v>
      </c>
      <c r="AD870" s="6" t="b">
        <f t="shared" si="75"/>
        <v>1</v>
      </c>
      <c r="AE870" s="40" t="str">
        <f t="shared" si="76"/>
        <v/>
      </c>
      <c r="AF870" s="53">
        <f t="shared" si="77"/>
        <v>0</v>
      </c>
      <c r="AQ870" s="42" t="s">
        <v>1773</v>
      </c>
      <c r="AR870" s="43" t="s">
        <v>1774</v>
      </c>
    </row>
    <row r="871" spans="2:44" ht="15" x14ac:dyDescent="0.25">
      <c r="B871" s="31"/>
      <c r="C871" s="32"/>
      <c r="D871" s="33"/>
      <c r="E871" s="33"/>
      <c r="F871" s="35" t="e">
        <f>VLOOKUP(E871,[1]Label!$C$2:$D$1504,2,FALSE)</f>
        <v>#N/A</v>
      </c>
      <c r="G871" s="36"/>
      <c r="H871" s="36"/>
      <c r="I871" s="37"/>
      <c r="J871" s="37"/>
      <c r="K871" s="37"/>
      <c r="L871" s="37"/>
      <c r="M871" s="37"/>
      <c r="N871" s="37"/>
      <c r="O871" s="37"/>
      <c r="P871" s="37"/>
      <c r="Q871" s="38"/>
      <c r="R871" s="37"/>
      <c r="S871" s="37"/>
      <c r="T871" s="39"/>
      <c r="U871" s="39"/>
      <c r="V871" s="39"/>
      <c r="W871" s="39"/>
      <c r="X871" s="39"/>
      <c r="Y871" s="39"/>
      <c r="Z871" s="39"/>
      <c r="AA871" s="39"/>
      <c r="AB871" s="6" t="str">
        <f t="shared" si="73"/>
        <v/>
      </c>
      <c r="AC871" s="6" t="b">
        <f t="shared" si="74"/>
        <v>0</v>
      </c>
      <c r="AD871" s="6" t="b">
        <f t="shared" si="75"/>
        <v>1</v>
      </c>
      <c r="AE871" s="40" t="str">
        <f t="shared" si="76"/>
        <v/>
      </c>
      <c r="AF871" s="53">
        <f t="shared" si="77"/>
        <v>0</v>
      </c>
      <c r="AQ871" s="42" t="s">
        <v>1775</v>
      </c>
      <c r="AR871" s="43" t="s">
        <v>1776</v>
      </c>
    </row>
    <row r="872" spans="2:44" ht="15" x14ac:dyDescent="0.25">
      <c r="B872" s="31"/>
      <c r="C872" s="32"/>
      <c r="D872" s="33"/>
      <c r="E872" s="33"/>
      <c r="F872" s="35" t="e">
        <f>VLOOKUP(E872,[1]Label!$C$2:$D$1504,2,FALSE)</f>
        <v>#N/A</v>
      </c>
      <c r="G872" s="36"/>
      <c r="H872" s="36"/>
      <c r="I872" s="37"/>
      <c r="J872" s="37"/>
      <c r="K872" s="37"/>
      <c r="L872" s="37"/>
      <c r="M872" s="37"/>
      <c r="N872" s="37"/>
      <c r="O872" s="37"/>
      <c r="P872" s="37"/>
      <c r="Q872" s="38"/>
      <c r="R872" s="37"/>
      <c r="S872" s="37"/>
      <c r="T872" s="39"/>
      <c r="U872" s="39"/>
      <c r="V872" s="39"/>
      <c r="W872" s="39"/>
      <c r="X872" s="39"/>
      <c r="Y872" s="39"/>
      <c r="Z872" s="39"/>
      <c r="AA872" s="39"/>
      <c r="AB872" s="6" t="str">
        <f t="shared" si="73"/>
        <v/>
      </c>
      <c r="AC872" s="6" t="b">
        <f t="shared" si="74"/>
        <v>0</v>
      </c>
      <c r="AD872" s="6" t="b">
        <f t="shared" si="75"/>
        <v>1</v>
      </c>
      <c r="AE872" s="40" t="str">
        <f t="shared" si="76"/>
        <v/>
      </c>
      <c r="AF872" s="53">
        <f t="shared" si="77"/>
        <v>0</v>
      </c>
      <c r="AQ872" s="42" t="s">
        <v>1777</v>
      </c>
      <c r="AR872" s="43" t="s">
        <v>1778</v>
      </c>
    </row>
    <row r="873" spans="2:44" ht="15" x14ac:dyDescent="0.25">
      <c r="B873" s="31"/>
      <c r="C873" s="32"/>
      <c r="D873" s="33"/>
      <c r="E873" s="33"/>
      <c r="F873" s="35" t="e">
        <f>VLOOKUP(E873,[1]Label!$C$2:$D$1504,2,FALSE)</f>
        <v>#N/A</v>
      </c>
      <c r="G873" s="36"/>
      <c r="H873" s="36"/>
      <c r="I873" s="37"/>
      <c r="J873" s="37"/>
      <c r="K873" s="37"/>
      <c r="L873" s="37"/>
      <c r="M873" s="37"/>
      <c r="N873" s="37"/>
      <c r="O873" s="37"/>
      <c r="P873" s="37"/>
      <c r="Q873" s="38"/>
      <c r="R873" s="37"/>
      <c r="S873" s="37"/>
      <c r="T873" s="39"/>
      <c r="U873" s="39"/>
      <c r="V873" s="39"/>
      <c r="W873" s="39"/>
      <c r="X873" s="39"/>
      <c r="Y873" s="39"/>
      <c r="Z873" s="39"/>
      <c r="AA873" s="39"/>
      <c r="AB873" s="6" t="str">
        <f t="shared" si="73"/>
        <v/>
      </c>
      <c r="AC873" s="6" t="b">
        <f t="shared" si="74"/>
        <v>0</v>
      </c>
      <c r="AD873" s="6" t="b">
        <f t="shared" si="75"/>
        <v>1</v>
      </c>
      <c r="AE873" s="40" t="str">
        <f t="shared" si="76"/>
        <v/>
      </c>
      <c r="AF873" s="53">
        <f t="shared" si="77"/>
        <v>0</v>
      </c>
      <c r="AQ873" s="42" t="s">
        <v>1779</v>
      </c>
      <c r="AR873" s="43" t="s">
        <v>1780</v>
      </c>
    </row>
    <row r="874" spans="2:44" ht="15" x14ac:dyDescent="0.25">
      <c r="B874" s="31"/>
      <c r="C874" s="32"/>
      <c r="D874" s="33"/>
      <c r="E874" s="33"/>
      <c r="F874" s="35" t="e">
        <f>VLOOKUP(E874,[1]Label!$C$2:$D$1504,2,FALSE)</f>
        <v>#N/A</v>
      </c>
      <c r="G874" s="36"/>
      <c r="H874" s="36"/>
      <c r="I874" s="37"/>
      <c r="J874" s="37"/>
      <c r="K874" s="37"/>
      <c r="L874" s="37"/>
      <c r="M874" s="37"/>
      <c r="N874" s="37"/>
      <c r="O874" s="37"/>
      <c r="P874" s="37"/>
      <c r="Q874" s="38"/>
      <c r="R874" s="37"/>
      <c r="S874" s="37"/>
      <c r="T874" s="39"/>
      <c r="U874" s="39"/>
      <c r="V874" s="39"/>
      <c r="W874" s="39"/>
      <c r="X874" s="39"/>
      <c r="Y874" s="39"/>
      <c r="Z874" s="39"/>
      <c r="AA874" s="39"/>
      <c r="AB874" s="6" t="str">
        <f t="shared" si="73"/>
        <v/>
      </c>
      <c r="AC874" s="6" t="b">
        <f t="shared" si="74"/>
        <v>0</v>
      </c>
      <c r="AD874" s="6" t="b">
        <f t="shared" si="75"/>
        <v>1</v>
      </c>
      <c r="AE874" s="40" t="str">
        <f t="shared" si="76"/>
        <v/>
      </c>
      <c r="AF874" s="53">
        <f t="shared" si="77"/>
        <v>0</v>
      </c>
      <c r="AQ874" s="42" t="s">
        <v>1781</v>
      </c>
      <c r="AR874" s="43" t="s">
        <v>1782</v>
      </c>
    </row>
    <row r="875" spans="2:44" ht="15" x14ac:dyDescent="0.25">
      <c r="B875" s="31"/>
      <c r="C875" s="32"/>
      <c r="D875" s="33"/>
      <c r="E875" s="33"/>
      <c r="F875" s="35" t="e">
        <f>VLOOKUP(E875,[1]Label!$C$2:$D$1504,2,FALSE)</f>
        <v>#N/A</v>
      </c>
      <c r="G875" s="36"/>
      <c r="H875" s="36"/>
      <c r="I875" s="37"/>
      <c r="J875" s="37"/>
      <c r="K875" s="37"/>
      <c r="L875" s="37"/>
      <c r="M875" s="37"/>
      <c r="N875" s="37"/>
      <c r="O875" s="37"/>
      <c r="P875" s="37"/>
      <c r="Q875" s="38"/>
      <c r="R875" s="37"/>
      <c r="S875" s="37"/>
      <c r="T875" s="39"/>
      <c r="U875" s="39"/>
      <c r="V875" s="39"/>
      <c r="W875" s="39"/>
      <c r="X875" s="39"/>
      <c r="Y875" s="39"/>
      <c r="Z875" s="39"/>
      <c r="AA875" s="39"/>
      <c r="AB875" s="6" t="str">
        <f t="shared" si="73"/>
        <v/>
      </c>
      <c r="AC875" s="6" t="b">
        <f t="shared" si="74"/>
        <v>0</v>
      </c>
      <c r="AD875" s="6" t="b">
        <f t="shared" si="75"/>
        <v>1</v>
      </c>
      <c r="AE875" s="40" t="str">
        <f t="shared" si="76"/>
        <v/>
      </c>
      <c r="AF875" s="53">
        <f t="shared" si="77"/>
        <v>0</v>
      </c>
      <c r="AQ875" s="42" t="s">
        <v>1783</v>
      </c>
      <c r="AR875" s="43" t="s">
        <v>1784</v>
      </c>
    </row>
    <row r="876" spans="2:44" ht="15" x14ac:dyDescent="0.25">
      <c r="B876" s="31"/>
      <c r="C876" s="32"/>
      <c r="D876" s="33"/>
      <c r="E876" s="33"/>
      <c r="F876" s="35" t="e">
        <f>VLOOKUP(E876,[1]Label!$C$2:$D$1504,2,FALSE)</f>
        <v>#N/A</v>
      </c>
      <c r="G876" s="36"/>
      <c r="H876" s="36"/>
      <c r="I876" s="37"/>
      <c r="J876" s="37"/>
      <c r="K876" s="37"/>
      <c r="L876" s="37"/>
      <c r="M876" s="37"/>
      <c r="N876" s="37"/>
      <c r="O876" s="37"/>
      <c r="P876" s="37"/>
      <c r="Q876" s="38"/>
      <c r="R876" s="37"/>
      <c r="S876" s="37"/>
      <c r="T876" s="39"/>
      <c r="U876" s="39"/>
      <c r="V876" s="39"/>
      <c r="W876" s="39"/>
      <c r="X876" s="39"/>
      <c r="Y876" s="39"/>
      <c r="Z876" s="39"/>
      <c r="AA876" s="39"/>
      <c r="AB876" s="6" t="str">
        <f t="shared" si="73"/>
        <v/>
      </c>
      <c r="AC876" s="6" t="b">
        <f t="shared" si="74"/>
        <v>0</v>
      </c>
      <c r="AD876" s="6" t="b">
        <f t="shared" si="75"/>
        <v>1</v>
      </c>
      <c r="AE876" s="40" t="str">
        <f t="shared" si="76"/>
        <v/>
      </c>
      <c r="AF876" s="53">
        <f t="shared" si="77"/>
        <v>0</v>
      </c>
      <c r="AQ876" s="42" t="s">
        <v>1785</v>
      </c>
      <c r="AR876" s="43" t="s">
        <v>1786</v>
      </c>
    </row>
    <row r="877" spans="2:44" ht="15" x14ac:dyDescent="0.25">
      <c r="B877" s="31"/>
      <c r="C877" s="32"/>
      <c r="D877" s="33"/>
      <c r="E877" s="33"/>
      <c r="F877" s="35" t="e">
        <f>VLOOKUP(E877,[1]Label!$C$2:$D$1504,2,FALSE)</f>
        <v>#N/A</v>
      </c>
      <c r="G877" s="36"/>
      <c r="H877" s="36"/>
      <c r="I877" s="37"/>
      <c r="J877" s="37"/>
      <c r="K877" s="37"/>
      <c r="L877" s="37"/>
      <c r="M877" s="37"/>
      <c r="N877" s="37"/>
      <c r="O877" s="37"/>
      <c r="P877" s="37"/>
      <c r="Q877" s="38"/>
      <c r="R877" s="37"/>
      <c r="S877" s="37"/>
      <c r="T877" s="39"/>
      <c r="U877" s="39"/>
      <c r="V877" s="39"/>
      <c r="W877" s="39"/>
      <c r="X877" s="39"/>
      <c r="Y877" s="39"/>
      <c r="Z877" s="39"/>
      <c r="AA877" s="39"/>
      <c r="AB877" s="6" t="str">
        <f t="shared" si="73"/>
        <v/>
      </c>
      <c r="AC877" s="6" t="b">
        <f t="shared" si="74"/>
        <v>0</v>
      </c>
      <c r="AD877" s="6" t="b">
        <f t="shared" si="75"/>
        <v>1</v>
      </c>
      <c r="AE877" s="40" t="str">
        <f t="shared" si="76"/>
        <v/>
      </c>
      <c r="AF877" s="53">
        <f t="shared" si="77"/>
        <v>0</v>
      </c>
      <c r="AQ877" s="42" t="s">
        <v>1787</v>
      </c>
      <c r="AR877" s="43" t="s">
        <v>1788</v>
      </c>
    </row>
    <row r="878" spans="2:44" ht="15" x14ac:dyDescent="0.25">
      <c r="B878" s="31"/>
      <c r="C878" s="32"/>
      <c r="D878" s="33"/>
      <c r="E878" s="33"/>
      <c r="F878" s="35" t="e">
        <f>VLOOKUP(E878,[1]Label!$C$2:$D$1504,2,FALSE)</f>
        <v>#N/A</v>
      </c>
      <c r="G878" s="36"/>
      <c r="H878" s="36"/>
      <c r="I878" s="37"/>
      <c r="J878" s="37"/>
      <c r="K878" s="37"/>
      <c r="L878" s="37"/>
      <c r="M878" s="37"/>
      <c r="N878" s="37"/>
      <c r="O878" s="37"/>
      <c r="P878" s="37"/>
      <c r="Q878" s="38"/>
      <c r="R878" s="37"/>
      <c r="S878" s="37"/>
      <c r="T878" s="39"/>
      <c r="U878" s="39"/>
      <c r="V878" s="39"/>
      <c r="W878" s="39"/>
      <c r="X878" s="39"/>
      <c r="Y878" s="39"/>
      <c r="Z878" s="39"/>
      <c r="AA878" s="39"/>
      <c r="AB878" s="6" t="str">
        <f t="shared" si="73"/>
        <v/>
      </c>
      <c r="AC878" s="6" t="b">
        <f t="shared" si="74"/>
        <v>0</v>
      </c>
      <c r="AD878" s="6" t="b">
        <f t="shared" si="75"/>
        <v>1</v>
      </c>
      <c r="AE878" s="40" t="str">
        <f t="shared" si="76"/>
        <v/>
      </c>
      <c r="AF878" s="53">
        <f t="shared" si="77"/>
        <v>0</v>
      </c>
      <c r="AQ878" s="42" t="s">
        <v>1789</v>
      </c>
      <c r="AR878" s="43" t="s">
        <v>1790</v>
      </c>
    </row>
    <row r="879" spans="2:44" ht="15" x14ac:dyDescent="0.25">
      <c r="B879" s="31"/>
      <c r="C879" s="32"/>
      <c r="D879" s="33"/>
      <c r="E879" s="33"/>
      <c r="F879" s="35" t="e">
        <f>VLOOKUP(E879,[1]Label!$C$2:$D$1504,2,FALSE)</f>
        <v>#N/A</v>
      </c>
      <c r="G879" s="36"/>
      <c r="H879" s="36"/>
      <c r="I879" s="37"/>
      <c r="J879" s="37"/>
      <c r="K879" s="37"/>
      <c r="L879" s="37"/>
      <c r="M879" s="37"/>
      <c r="N879" s="37"/>
      <c r="O879" s="37"/>
      <c r="P879" s="37"/>
      <c r="Q879" s="38"/>
      <c r="R879" s="37"/>
      <c r="S879" s="37"/>
      <c r="T879" s="39"/>
      <c r="U879" s="39"/>
      <c r="V879" s="39"/>
      <c r="W879" s="39"/>
      <c r="X879" s="39"/>
      <c r="Y879" s="39"/>
      <c r="Z879" s="39"/>
      <c r="AA879" s="39"/>
      <c r="AB879" s="6" t="str">
        <f t="shared" si="73"/>
        <v/>
      </c>
      <c r="AC879" s="6" t="b">
        <f t="shared" si="74"/>
        <v>0</v>
      </c>
      <c r="AD879" s="6" t="b">
        <f t="shared" si="75"/>
        <v>1</v>
      </c>
      <c r="AE879" s="40" t="str">
        <f t="shared" si="76"/>
        <v/>
      </c>
      <c r="AF879" s="53">
        <f t="shared" si="77"/>
        <v>0</v>
      </c>
      <c r="AQ879" s="42" t="s">
        <v>1791</v>
      </c>
      <c r="AR879" s="43" t="s">
        <v>1792</v>
      </c>
    </row>
    <row r="880" spans="2:44" ht="15" x14ac:dyDescent="0.25">
      <c r="B880" s="31"/>
      <c r="C880" s="32"/>
      <c r="D880" s="33"/>
      <c r="E880" s="33"/>
      <c r="F880" s="35" t="e">
        <f>VLOOKUP(E880,[1]Label!$C$2:$D$1504,2,FALSE)</f>
        <v>#N/A</v>
      </c>
      <c r="G880" s="36"/>
      <c r="H880" s="36"/>
      <c r="I880" s="37"/>
      <c r="J880" s="37"/>
      <c r="K880" s="37"/>
      <c r="L880" s="37"/>
      <c r="M880" s="37"/>
      <c r="N880" s="37"/>
      <c r="O880" s="37"/>
      <c r="P880" s="37"/>
      <c r="Q880" s="38"/>
      <c r="R880" s="37"/>
      <c r="S880" s="37"/>
      <c r="T880" s="39"/>
      <c r="U880" s="39"/>
      <c r="V880" s="39"/>
      <c r="W880" s="39"/>
      <c r="X880" s="39"/>
      <c r="Y880" s="39"/>
      <c r="Z880" s="39"/>
      <c r="AA880" s="39"/>
      <c r="AB880" s="6" t="str">
        <f t="shared" si="73"/>
        <v/>
      </c>
      <c r="AC880" s="6" t="b">
        <f t="shared" si="74"/>
        <v>0</v>
      </c>
      <c r="AD880" s="6" t="b">
        <f t="shared" si="75"/>
        <v>1</v>
      </c>
      <c r="AE880" s="40" t="str">
        <f t="shared" si="76"/>
        <v/>
      </c>
      <c r="AF880" s="53">
        <f t="shared" si="77"/>
        <v>0</v>
      </c>
      <c r="AQ880" s="42" t="s">
        <v>1793</v>
      </c>
      <c r="AR880" s="43" t="s">
        <v>1794</v>
      </c>
    </row>
    <row r="881" spans="2:44" ht="15" x14ac:dyDescent="0.25">
      <c r="B881" s="31"/>
      <c r="C881" s="32"/>
      <c r="D881" s="33"/>
      <c r="E881" s="33"/>
      <c r="F881" s="35" t="e">
        <f>VLOOKUP(E881,[1]Label!$C$2:$D$1504,2,FALSE)</f>
        <v>#N/A</v>
      </c>
      <c r="G881" s="36"/>
      <c r="H881" s="36"/>
      <c r="I881" s="37"/>
      <c r="J881" s="37"/>
      <c r="K881" s="37"/>
      <c r="L881" s="37"/>
      <c r="M881" s="37"/>
      <c r="N881" s="37"/>
      <c r="O881" s="37"/>
      <c r="P881" s="37"/>
      <c r="Q881" s="38"/>
      <c r="R881" s="37"/>
      <c r="S881" s="37"/>
      <c r="T881" s="39"/>
      <c r="U881" s="39"/>
      <c r="V881" s="39"/>
      <c r="W881" s="39"/>
      <c r="X881" s="39"/>
      <c r="Y881" s="39"/>
      <c r="Z881" s="39"/>
      <c r="AA881" s="39"/>
      <c r="AB881" s="6" t="str">
        <f t="shared" si="73"/>
        <v/>
      </c>
      <c r="AC881" s="6" t="b">
        <f t="shared" si="74"/>
        <v>0</v>
      </c>
      <c r="AD881" s="6" t="b">
        <f t="shared" si="75"/>
        <v>1</v>
      </c>
      <c r="AE881" s="40" t="str">
        <f t="shared" si="76"/>
        <v/>
      </c>
      <c r="AF881" s="53">
        <f t="shared" si="77"/>
        <v>0</v>
      </c>
      <c r="AQ881" s="42" t="s">
        <v>1795</v>
      </c>
      <c r="AR881" s="43" t="s">
        <v>1796</v>
      </c>
    </row>
    <row r="882" spans="2:44" ht="15" x14ac:dyDescent="0.25">
      <c r="B882" s="31"/>
      <c r="C882" s="32"/>
      <c r="D882" s="33"/>
      <c r="E882" s="33"/>
      <c r="F882" s="35" t="e">
        <f>VLOOKUP(E882,[1]Label!$C$2:$D$1504,2,FALSE)</f>
        <v>#N/A</v>
      </c>
      <c r="G882" s="36"/>
      <c r="H882" s="36"/>
      <c r="I882" s="37"/>
      <c r="J882" s="37"/>
      <c r="K882" s="37"/>
      <c r="L882" s="37"/>
      <c r="M882" s="37"/>
      <c r="N882" s="37"/>
      <c r="O882" s="37"/>
      <c r="P882" s="37"/>
      <c r="Q882" s="38"/>
      <c r="R882" s="37"/>
      <c r="S882" s="37"/>
      <c r="T882" s="39"/>
      <c r="U882" s="39"/>
      <c r="V882" s="39"/>
      <c r="W882" s="39"/>
      <c r="X882" s="39"/>
      <c r="Y882" s="39"/>
      <c r="Z882" s="39"/>
      <c r="AA882" s="39"/>
      <c r="AB882" s="6" t="str">
        <f t="shared" si="73"/>
        <v/>
      </c>
      <c r="AC882" s="6" t="b">
        <f t="shared" si="74"/>
        <v>0</v>
      </c>
      <c r="AD882" s="6" t="b">
        <f t="shared" si="75"/>
        <v>1</v>
      </c>
      <c r="AE882" s="40" t="str">
        <f t="shared" si="76"/>
        <v/>
      </c>
      <c r="AF882" s="53">
        <f t="shared" si="77"/>
        <v>0</v>
      </c>
      <c r="AQ882" s="42" t="s">
        <v>1797</v>
      </c>
      <c r="AR882" s="43" t="s">
        <v>1798</v>
      </c>
    </row>
    <row r="883" spans="2:44" ht="15" x14ac:dyDescent="0.25">
      <c r="B883" s="31"/>
      <c r="C883" s="32"/>
      <c r="D883" s="33"/>
      <c r="E883" s="33"/>
      <c r="F883" s="35" t="e">
        <f>VLOOKUP(E883,[1]Label!$C$2:$D$1504,2,FALSE)</f>
        <v>#N/A</v>
      </c>
      <c r="G883" s="36"/>
      <c r="H883" s="36"/>
      <c r="I883" s="37"/>
      <c r="J883" s="37"/>
      <c r="K883" s="37"/>
      <c r="L883" s="37"/>
      <c r="M883" s="37"/>
      <c r="N883" s="37"/>
      <c r="O883" s="37"/>
      <c r="P883" s="37"/>
      <c r="Q883" s="38"/>
      <c r="R883" s="37"/>
      <c r="S883" s="37"/>
      <c r="T883" s="39"/>
      <c r="U883" s="39"/>
      <c r="V883" s="39"/>
      <c r="W883" s="39"/>
      <c r="X883" s="39"/>
      <c r="Y883" s="39"/>
      <c r="Z883" s="39"/>
      <c r="AA883" s="39"/>
      <c r="AB883" s="6" t="str">
        <f t="shared" si="73"/>
        <v/>
      </c>
      <c r="AC883" s="6" t="b">
        <f t="shared" si="74"/>
        <v>0</v>
      </c>
      <c r="AD883" s="6" t="b">
        <f t="shared" si="75"/>
        <v>1</v>
      </c>
      <c r="AE883" s="40" t="str">
        <f t="shared" si="76"/>
        <v/>
      </c>
      <c r="AF883" s="53">
        <f t="shared" si="77"/>
        <v>0</v>
      </c>
      <c r="AQ883" s="42" t="s">
        <v>1799</v>
      </c>
      <c r="AR883" s="43" t="s">
        <v>1800</v>
      </c>
    </row>
    <row r="884" spans="2:44" ht="15" x14ac:dyDescent="0.25">
      <c r="B884" s="31"/>
      <c r="C884" s="32"/>
      <c r="D884" s="33"/>
      <c r="E884" s="33"/>
      <c r="F884" s="35" t="e">
        <f>VLOOKUP(E884,[1]Label!$C$2:$D$1504,2,FALSE)</f>
        <v>#N/A</v>
      </c>
      <c r="G884" s="36"/>
      <c r="H884" s="36"/>
      <c r="I884" s="37"/>
      <c r="J884" s="37"/>
      <c r="K884" s="37"/>
      <c r="L884" s="37"/>
      <c r="M884" s="37"/>
      <c r="N884" s="37"/>
      <c r="O884" s="37"/>
      <c r="P884" s="37"/>
      <c r="Q884" s="38"/>
      <c r="R884" s="37"/>
      <c r="S884" s="37"/>
      <c r="T884" s="39"/>
      <c r="U884" s="39"/>
      <c r="V884" s="39"/>
      <c r="W884" s="39"/>
      <c r="X884" s="39"/>
      <c r="Y884" s="39"/>
      <c r="Z884" s="39"/>
      <c r="AA884" s="39"/>
      <c r="AB884" s="6" t="str">
        <f t="shared" si="73"/>
        <v/>
      </c>
      <c r="AC884" s="6" t="b">
        <f t="shared" si="74"/>
        <v>0</v>
      </c>
      <c r="AD884" s="6" t="b">
        <f t="shared" si="75"/>
        <v>1</v>
      </c>
      <c r="AE884" s="40" t="str">
        <f t="shared" si="76"/>
        <v/>
      </c>
      <c r="AF884" s="53">
        <f t="shared" si="77"/>
        <v>0</v>
      </c>
      <c r="AQ884" s="42" t="s">
        <v>1801</v>
      </c>
      <c r="AR884" s="43" t="s">
        <v>1802</v>
      </c>
    </row>
    <row r="885" spans="2:44" ht="15" x14ac:dyDescent="0.25">
      <c r="B885" s="31"/>
      <c r="C885" s="32"/>
      <c r="D885" s="33"/>
      <c r="E885" s="33"/>
      <c r="F885" s="35" t="e">
        <f>VLOOKUP(E885,[1]Label!$C$2:$D$1504,2,FALSE)</f>
        <v>#N/A</v>
      </c>
      <c r="G885" s="36"/>
      <c r="H885" s="36"/>
      <c r="I885" s="37"/>
      <c r="J885" s="37"/>
      <c r="K885" s="37"/>
      <c r="L885" s="37"/>
      <c r="M885" s="37"/>
      <c r="N885" s="37"/>
      <c r="O885" s="37"/>
      <c r="P885" s="37"/>
      <c r="Q885" s="38"/>
      <c r="R885" s="37"/>
      <c r="S885" s="37"/>
      <c r="T885" s="39"/>
      <c r="U885" s="39"/>
      <c r="V885" s="39"/>
      <c r="W885" s="39"/>
      <c r="X885" s="39"/>
      <c r="Y885" s="39"/>
      <c r="Z885" s="39"/>
      <c r="AA885" s="39"/>
      <c r="AB885" s="6" t="str">
        <f t="shared" si="73"/>
        <v/>
      </c>
      <c r="AC885" s="6" t="b">
        <f t="shared" si="74"/>
        <v>0</v>
      </c>
      <c r="AD885" s="6" t="b">
        <f t="shared" si="75"/>
        <v>1</v>
      </c>
      <c r="AE885" s="40" t="str">
        <f t="shared" si="76"/>
        <v/>
      </c>
      <c r="AF885" s="53">
        <f t="shared" si="77"/>
        <v>0</v>
      </c>
      <c r="AQ885" s="42" t="s">
        <v>1803</v>
      </c>
      <c r="AR885" s="43" t="s">
        <v>1804</v>
      </c>
    </row>
    <row r="886" spans="2:44" ht="15" x14ac:dyDescent="0.25">
      <c r="B886" s="31"/>
      <c r="C886" s="32"/>
      <c r="D886" s="33"/>
      <c r="E886" s="33"/>
      <c r="F886" s="35" t="e">
        <f>VLOOKUP(E886,[1]Label!$C$2:$D$1504,2,FALSE)</f>
        <v>#N/A</v>
      </c>
      <c r="G886" s="36"/>
      <c r="H886" s="36"/>
      <c r="I886" s="37"/>
      <c r="J886" s="37"/>
      <c r="K886" s="37"/>
      <c r="L886" s="37"/>
      <c r="M886" s="37"/>
      <c r="N886" s="37"/>
      <c r="O886" s="37"/>
      <c r="P886" s="37"/>
      <c r="Q886" s="38"/>
      <c r="R886" s="37"/>
      <c r="S886" s="37"/>
      <c r="T886" s="39"/>
      <c r="U886" s="39"/>
      <c r="V886" s="39"/>
      <c r="W886" s="39"/>
      <c r="X886" s="39"/>
      <c r="Y886" s="39"/>
      <c r="Z886" s="39"/>
      <c r="AA886" s="39"/>
      <c r="AB886" s="6" t="str">
        <f t="shared" si="73"/>
        <v/>
      </c>
      <c r="AC886" s="6" t="b">
        <f t="shared" si="74"/>
        <v>0</v>
      </c>
      <c r="AD886" s="6" t="b">
        <f t="shared" si="75"/>
        <v>1</v>
      </c>
      <c r="AE886" s="40" t="str">
        <f t="shared" si="76"/>
        <v/>
      </c>
      <c r="AF886" s="53">
        <f t="shared" si="77"/>
        <v>0</v>
      </c>
      <c r="AQ886" s="42" t="s">
        <v>1805</v>
      </c>
      <c r="AR886" s="43" t="s">
        <v>1806</v>
      </c>
    </row>
    <row r="887" spans="2:44" ht="15" x14ac:dyDescent="0.25">
      <c r="B887" s="31"/>
      <c r="C887" s="32"/>
      <c r="D887" s="33"/>
      <c r="E887" s="33"/>
      <c r="F887" s="35" t="e">
        <f>VLOOKUP(E887,[1]Label!$C$2:$D$1504,2,FALSE)</f>
        <v>#N/A</v>
      </c>
      <c r="G887" s="36"/>
      <c r="H887" s="36"/>
      <c r="I887" s="37"/>
      <c r="J887" s="37"/>
      <c r="K887" s="37"/>
      <c r="L887" s="37"/>
      <c r="M887" s="37"/>
      <c r="N887" s="37"/>
      <c r="O887" s="37"/>
      <c r="P887" s="37"/>
      <c r="Q887" s="38"/>
      <c r="R887" s="37"/>
      <c r="S887" s="37"/>
      <c r="T887" s="39"/>
      <c r="U887" s="39"/>
      <c r="V887" s="39"/>
      <c r="W887" s="39"/>
      <c r="X887" s="39"/>
      <c r="Y887" s="39"/>
      <c r="Z887" s="39"/>
      <c r="AA887" s="39"/>
      <c r="AB887" s="6" t="str">
        <f t="shared" si="73"/>
        <v/>
      </c>
      <c r="AC887" s="6" t="b">
        <f t="shared" si="74"/>
        <v>0</v>
      </c>
      <c r="AD887" s="6" t="b">
        <f t="shared" si="75"/>
        <v>1</v>
      </c>
      <c r="AE887" s="40" t="str">
        <f t="shared" si="76"/>
        <v/>
      </c>
      <c r="AF887" s="53">
        <f t="shared" si="77"/>
        <v>0</v>
      </c>
      <c r="AQ887" s="42" t="s">
        <v>1807</v>
      </c>
      <c r="AR887" s="43" t="s">
        <v>1808</v>
      </c>
    </row>
    <row r="888" spans="2:44" ht="15" x14ac:dyDescent="0.25">
      <c r="B888" s="31"/>
      <c r="C888" s="32"/>
      <c r="D888" s="33"/>
      <c r="E888" s="33"/>
      <c r="F888" s="35" t="e">
        <f>VLOOKUP(E888,[1]Label!$C$2:$D$1504,2,FALSE)</f>
        <v>#N/A</v>
      </c>
      <c r="G888" s="36"/>
      <c r="H888" s="36"/>
      <c r="I888" s="37"/>
      <c r="J888" s="37"/>
      <c r="K888" s="37"/>
      <c r="L888" s="37"/>
      <c r="M888" s="37"/>
      <c r="N888" s="37"/>
      <c r="O888" s="37"/>
      <c r="P888" s="37"/>
      <c r="Q888" s="38"/>
      <c r="R888" s="37"/>
      <c r="S888" s="37"/>
      <c r="T888" s="39"/>
      <c r="U888" s="39"/>
      <c r="V888" s="39"/>
      <c r="W888" s="39"/>
      <c r="X888" s="39"/>
      <c r="Y888" s="39"/>
      <c r="Z888" s="39"/>
      <c r="AA888" s="39"/>
      <c r="AB888" s="6" t="str">
        <f t="shared" si="73"/>
        <v/>
      </c>
      <c r="AC888" s="6" t="b">
        <f t="shared" si="74"/>
        <v>0</v>
      </c>
      <c r="AD888" s="6" t="b">
        <f t="shared" si="75"/>
        <v>1</v>
      </c>
      <c r="AE888" s="40" t="str">
        <f t="shared" si="76"/>
        <v/>
      </c>
      <c r="AF888" s="53">
        <f t="shared" si="77"/>
        <v>0</v>
      </c>
      <c r="AQ888" s="42" t="s">
        <v>1809</v>
      </c>
      <c r="AR888" s="43" t="s">
        <v>1810</v>
      </c>
    </row>
    <row r="889" spans="2:44" ht="15" x14ac:dyDescent="0.25">
      <c r="B889" s="31"/>
      <c r="C889" s="32"/>
      <c r="D889" s="33"/>
      <c r="E889" s="33"/>
      <c r="F889" s="35" t="e">
        <f>VLOOKUP(E889,[1]Label!$C$2:$D$1504,2,FALSE)</f>
        <v>#N/A</v>
      </c>
      <c r="G889" s="36"/>
      <c r="H889" s="36"/>
      <c r="I889" s="37"/>
      <c r="J889" s="37"/>
      <c r="K889" s="37"/>
      <c r="L889" s="37"/>
      <c r="M889" s="37"/>
      <c r="N889" s="37"/>
      <c r="O889" s="37"/>
      <c r="P889" s="37"/>
      <c r="Q889" s="38"/>
      <c r="R889" s="37"/>
      <c r="S889" s="37"/>
      <c r="T889" s="39"/>
      <c r="U889" s="39"/>
      <c r="V889" s="39"/>
      <c r="W889" s="39"/>
      <c r="X889" s="39"/>
      <c r="Y889" s="39"/>
      <c r="Z889" s="39"/>
      <c r="AA889" s="39"/>
      <c r="AB889" s="6" t="str">
        <f t="shared" si="73"/>
        <v/>
      </c>
      <c r="AC889" s="6" t="b">
        <f t="shared" si="74"/>
        <v>0</v>
      </c>
      <c r="AD889" s="6" t="b">
        <f t="shared" si="75"/>
        <v>1</v>
      </c>
      <c r="AE889" s="40" t="str">
        <f t="shared" si="76"/>
        <v/>
      </c>
      <c r="AF889" s="53">
        <f t="shared" si="77"/>
        <v>0</v>
      </c>
      <c r="AQ889" s="42" t="s">
        <v>1811</v>
      </c>
      <c r="AR889" s="43" t="s">
        <v>1812</v>
      </c>
    </row>
    <row r="890" spans="2:44" ht="15" x14ac:dyDescent="0.25">
      <c r="B890" s="31"/>
      <c r="C890" s="32"/>
      <c r="D890" s="33"/>
      <c r="E890" s="33"/>
      <c r="F890" s="35" t="e">
        <f>VLOOKUP(E890,[1]Label!$C$2:$D$1504,2,FALSE)</f>
        <v>#N/A</v>
      </c>
      <c r="G890" s="36"/>
      <c r="H890" s="36"/>
      <c r="I890" s="37"/>
      <c r="J890" s="37"/>
      <c r="K890" s="37"/>
      <c r="L890" s="37"/>
      <c r="M890" s="37"/>
      <c r="N890" s="37"/>
      <c r="O890" s="37"/>
      <c r="P890" s="37"/>
      <c r="Q890" s="38"/>
      <c r="R890" s="37"/>
      <c r="S890" s="37"/>
      <c r="T890" s="39"/>
      <c r="U890" s="39"/>
      <c r="V890" s="39"/>
      <c r="W890" s="39"/>
      <c r="X890" s="39"/>
      <c r="Y890" s="39"/>
      <c r="Z890" s="39"/>
      <c r="AA890" s="39"/>
      <c r="AB890" s="6" t="str">
        <f t="shared" si="73"/>
        <v/>
      </c>
      <c r="AC890" s="6" t="b">
        <f t="shared" si="74"/>
        <v>0</v>
      </c>
      <c r="AD890" s="6" t="b">
        <f t="shared" si="75"/>
        <v>1</v>
      </c>
      <c r="AE890" s="40" t="str">
        <f t="shared" si="76"/>
        <v/>
      </c>
      <c r="AF890" s="53">
        <f t="shared" si="77"/>
        <v>0</v>
      </c>
      <c r="AQ890" s="42" t="s">
        <v>1813</v>
      </c>
      <c r="AR890" s="43" t="s">
        <v>1814</v>
      </c>
    </row>
    <row r="891" spans="2:44" ht="15" x14ac:dyDescent="0.25">
      <c r="B891" s="31"/>
      <c r="C891" s="32"/>
      <c r="D891" s="33"/>
      <c r="E891" s="33"/>
      <c r="F891" s="35" t="e">
        <f>VLOOKUP(E891,[1]Label!$C$2:$D$1504,2,FALSE)</f>
        <v>#N/A</v>
      </c>
      <c r="G891" s="36"/>
      <c r="H891" s="36"/>
      <c r="I891" s="37"/>
      <c r="J891" s="37"/>
      <c r="K891" s="37"/>
      <c r="L891" s="37"/>
      <c r="M891" s="37"/>
      <c r="N891" s="37"/>
      <c r="O891" s="37"/>
      <c r="P891" s="37"/>
      <c r="Q891" s="38"/>
      <c r="R891" s="37"/>
      <c r="S891" s="37"/>
      <c r="T891" s="39"/>
      <c r="U891" s="39"/>
      <c r="V891" s="39"/>
      <c r="W891" s="39"/>
      <c r="X891" s="39"/>
      <c r="Y891" s="39"/>
      <c r="Z891" s="39"/>
      <c r="AA891" s="39"/>
      <c r="AB891" s="6" t="str">
        <f t="shared" si="73"/>
        <v/>
      </c>
      <c r="AC891" s="6" t="b">
        <f t="shared" si="74"/>
        <v>0</v>
      </c>
      <c r="AD891" s="6" t="b">
        <f t="shared" si="75"/>
        <v>1</v>
      </c>
      <c r="AE891" s="40" t="str">
        <f t="shared" si="76"/>
        <v/>
      </c>
      <c r="AF891" s="53">
        <f t="shared" si="77"/>
        <v>0</v>
      </c>
      <c r="AQ891" s="42" t="s">
        <v>1815</v>
      </c>
      <c r="AR891" s="43" t="s">
        <v>1816</v>
      </c>
    </row>
    <row r="892" spans="2:44" ht="15" x14ac:dyDescent="0.25">
      <c r="B892" s="31"/>
      <c r="C892" s="32"/>
      <c r="D892" s="33"/>
      <c r="E892" s="33"/>
      <c r="F892" s="35" t="e">
        <f>VLOOKUP(E892,[1]Label!$C$2:$D$1504,2,FALSE)</f>
        <v>#N/A</v>
      </c>
      <c r="G892" s="36"/>
      <c r="H892" s="36"/>
      <c r="I892" s="37"/>
      <c r="J892" s="37"/>
      <c r="K892" s="37"/>
      <c r="L892" s="37"/>
      <c r="M892" s="37"/>
      <c r="N892" s="37"/>
      <c r="O892" s="37"/>
      <c r="P892" s="37"/>
      <c r="Q892" s="38"/>
      <c r="R892" s="37"/>
      <c r="S892" s="37"/>
      <c r="T892" s="39"/>
      <c r="U892" s="39"/>
      <c r="V892" s="39"/>
      <c r="W892" s="39"/>
      <c r="X892" s="39"/>
      <c r="Y892" s="39"/>
      <c r="Z892" s="39"/>
      <c r="AA892" s="39"/>
      <c r="AB892" s="6" t="str">
        <f t="shared" si="73"/>
        <v/>
      </c>
      <c r="AC892" s="6" t="b">
        <f t="shared" si="74"/>
        <v>0</v>
      </c>
      <c r="AD892" s="6" t="b">
        <f t="shared" si="75"/>
        <v>1</v>
      </c>
      <c r="AE892" s="40" t="str">
        <f t="shared" si="76"/>
        <v/>
      </c>
      <c r="AF892" s="53">
        <f t="shared" si="77"/>
        <v>0</v>
      </c>
      <c r="AQ892" s="42" t="s">
        <v>1817</v>
      </c>
      <c r="AR892" s="43" t="s">
        <v>1818</v>
      </c>
    </row>
    <row r="893" spans="2:44" ht="15" x14ac:dyDescent="0.25">
      <c r="B893" s="31"/>
      <c r="C893" s="32"/>
      <c r="D893" s="33"/>
      <c r="E893" s="33"/>
      <c r="F893" s="35" t="e">
        <f>VLOOKUP(E893,[1]Label!$C$2:$D$1504,2,FALSE)</f>
        <v>#N/A</v>
      </c>
      <c r="G893" s="36"/>
      <c r="H893" s="36"/>
      <c r="I893" s="37"/>
      <c r="J893" s="37"/>
      <c r="K893" s="37"/>
      <c r="L893" s="37"/>
      <c r="M893" s="37"/>
      <c r="N893" s="37"/>
      <c r="O893" s="37"/>
      <c r="P893" s="37"/>
      <c r="Q893" s="38"/>
      <c r="R893" s="37"/>
      <c r="S893" s="37"/>
      <c r="T893" s="39"/>
      <c r="U893" s="39"/>
      <c r="V893" s="39"/>
      <c r="W893" s="39"/>
      <c r="X893" s="39"/>
      <c r="Y893" s="39"/>
      <c r="Z893" s="39"/>
      <c r="AA893" s="39"/>
      <c r="AB893" s="6" t="str">
        <f t="shared" si="73"/>
        <v/>
      </c>
      <c r="AC893" s="6" t="b">
        <f t="shared" si="74"/>
        <v>0</v>
      </c>
      <c r="AD893" s="6" t="b">
        <f t="shared" si="75"/>
        <v>1</v>
      </c>
      <c r="AE893" s="40" t="str">
        <f t="shared" si="76"/>
        <v/>
      </c>
      <c r="AF893" s="53">
        <f t="shared" si="77"/>
        <v>0</v>
      </c>
      <c r="AQ893" s="42" t="s">
        <v>1819</v>
      </c>
      <c r="AR893" s="43" t="s">
        <v>1820</v>
      </c>
    </row>
    <row r="894" spans="2:44" ht="15" x14ac:dyDescent="0.25">
      <c r="B894" s="31"/>
      <c r="C894" s="32"/>
      <c r="D894" s="33"/>
      <c r="E894" s="33"/>
      <c r="F894" s="35" t="e">
        <f>VLOOKUP(E894,[1]Label!$C$2:$D$1504,2,FALSE)</f>
        <v>#N/A</v>
      </c>
      <c r="G894" s="36"/>
      <c r="H894" s="36"/>
      <c r="I894" s="37"/>
      <c r="J894" s="37"/>
      <c r="K894" s="37"/>
      <c r="L894" s="37"/>
      <c r="M894" s="37"/>
      <c r="N894" s="37"/>
      <c r="O894" s="37"/>
      <c r="P894" s="37"/>
      <c r="Q894" s="38"/>
      <c r="R894" s="37"/>
      <c r="S894" s="37"/>
      <c r="T894" s="39"/>
      <c r="U894" s="39"/>
      <c r="V894" s="39"/>
      <c r="W894" s="39"/>
      <c r="X894" s="39"/>
      <c r="Y894" s="39"/>
      <c r="Z894" s="39"/>
      <c r="AA894" s="39"/>
      <c r="AB894" s="6" t="str">
        <f t="shared" si="73"/>
        <v/>
      </c>
      <c r="AC894" s="6" t="b">
        <f t="shared" si="74"/>
        <v>0</v>
      </c>
      <c r="AD894" s="6" t="b">
        <f t="shared" si="75"/>
        <v>1</v>
      </c>
      <c r="AE894" s="40" t="str">
        <f t="shared" si="76"/>
        <v/>
      </c>
      <c r="AF894" s="53">
        <f t="shared" si="77"/>
        <v>0</v>
      </c>
      <c r="AQ894" s="42" t="s">
        <v>1821</v>
      </c>
      <c r="AR894" s="43" t="s">
        <v>1822</v>
      </c>
    </row>
    <row r="895" spans="2:44" ht="15" x14ac:dyDescent="0.25">
      <c r="B895" s="31"/>
      <c r="C895" s="32"/>
      <c r="D895" s="33"/>
      <c r="E895" s="33"/>
      <c r="F895" s="35" t="e">
        <f>VLOOKUP(E895,[1]Label!$C$2:$D$1504,2,FALSE)</f>
        <v>#N/A</v>
      </c>
      <c r="G895" s="36"/>
      <c r="H895" s="36"/>
      <c r="I895" s="37"/>
      <c r="J895" s="37"/>
      <c r="K895" s="37"/>
      <c r="L895" s="37"/>
      <c r="M895" s="37"/>
      <c r="N895" s="37"/>
      <c r="O895" s="37"/>
      <c r="P895" s="37"/>
      <c r="Q895" s="38"/>
      <c r="R895" s="37"/>
      <c r="S895" s="37"/>
      <c r="T895" s="39"/>
      <c r="U895" s="39"/>
      <c r="V895" s="39"/>
      <c r="W895" s="39"/>
      <c r="X895" s="39"/>
      <c r="Y895" s="39"/>
      <c r="Z895" s="39"/>
      <c r="AA895" s="39"/>
      <c r="AB895" s="6" t="str">
        <f t="shared" si="73"/>
        <v/>
      </c>
      <c r="AC895" s="6" t="b">
        <f t="shared" si="74"/>
        <v>0</v>
      </c>
      <c r="AD895" s="6" t="b">
        <f t="shared" si="75"/>
        <v>1</v>
      </c>
      <c r="AE895" s="40" t="str">
        <f t="shared" si="76"/>
        <v/>
      </c>
      <c r="AF895" s="53">
        <f t="shared" si="77"/>
        <v>0</v>
      </c>
      <c r="AQ895" s="42" t="s">
        <v>1823</v>
      </c>
      <c r="AR895" s="43" t="s">
        <v>1824</v>
      </c>
    </row>
    <row r="896" spans="2:44" ht="15" x14ac:dyDescent="0.25">
      <c r="B896" s="31"/>
      <c r="C896" s="32"/>
      <c r="D896" s="33"/>
      <c r="E896" s="33"/>
      <c r="F896" s="35" t="e">
        <f>VLOOKUP(E896,[1]Label!$C$2:$D$1504,2,FALSE)</f>
        <v>#N/A</v>
      </c>
      <c r="G896" s="36"/>
      <c r="H896" s="36"/>
      <c r="I896" s="37"/>
      <c r="J896" s="37"/>
      <c r="K896" s="37"/>
      <c r="L896" s="37"/>
      <c r="M896" s="37"/>
      <c r="N896" s="37"/>
      <c r="O896" s="37"/>
      <c r="P896" s="37"/>
      <c r="Q896" s="38"/>
      <c r="R896" s="37"/>
      <c r="S896" s="37"/>
      <c r="T896" s="39"/>
      <c r="U896" s="39"/>
      <c r="V896" s="39"/>
      <c r="W896" s="39"/>
      <c r="X896" s="39"/>
      <c r="Y896" s="39"/>
      <c r="Z896" s="39"/>
      <c r="AA896" s="39"/>
      <c r="AB896" s="6" t="str">
        <f t="shared" si="73"/>
        <v/>
      </c>
      <c r="AC896" s="6" t="b">
        <f t="shared" si="74"/>
        <v>0</v>
      </c>
      <c r="AD896" s="6" t="b">
        <f t="shared" si="75"/>
        <v>1</v>
      </c>
      <c r="AE896" s="40" t="str">
        <f t="shared" si="76"/>
        <v/>
      </c>
      <c r="AF896" s="53">
        <f t="shared" si="77"/>
        <v>0</v>
      </c>
      <c r="AQ896" s="42" t="s">
        <v>1825</v>
      </c>
      <c r="AR896" s="43" t="s">
        <v>1826</v>
      </c>
    </row>
    <row r="897" spans="2:44" ht="15" x14ac:dyDescent="0.25">
      <c r="B897" s="31"/>
      <c r="C897" s="32"/>
      <c r="D897" s="33"/>
      <c r="E897" s="33"/>
      <c r="F897" s="35" t="e">
        <f>VLOOKUP(E897,[1]Label!$C$2:$D$1504,2,FALSE)</f>
        <v>#N/A</v>
      </c>
      <c r="G897" s="36"/>
      <c r="H897" s="36"/>
      <c r="I897" s="37"/>
      <c r="J897" s="37"/>
      <c r="K897" s="37"/>
      <c r="L897" s="37"/>
      <c r="M897" s="37"/>
      <c r="N897" s="37"/>
      <c r="O897" s="37"/>
      <c r="P897" s="37"/>
      <c r="Q897" s="38"/>
      <c r="R897" s="37"/>
      <c r="S897" s="37"/>
      <c r="T897" s="39"/>
      <c r="U897" s="39"/>
      <c r="V897" s="39"/>
      <c r="W897" s="39"/>
      <c r="X897" s="39"/>
      <c r="Y897" s="39"/>
      <c r="Z897" s="39"/>
      <c r="AA897" s="39"/>
      <c r="AB897" s="6" t="str">
        <f t="shared" si="73"/>
        <v/>
      </c>
      <c r="AC897" s="6" t="b">
        <f t="shared" si="74"/>
        <v>0</v>
      </c>
      <c r="AD897" s="6" t="b">
        <f t="shared" si="75"/>
        <v>1</v>
      </c>
      <c r="AE897" s="40" t="str">
        <f t="shared" si="76"/>
        <v/>
      </c>
      <c r="AF897" s="53">
        <f t="shared" si="77"/>
        <v>0</v>
      </c>
      <c r="AQ897" s="42" t="s">
        <v>1827</v>
      </c>
      <c r="AR897" s="43" t="s">
        <v>1828</v>
      </c>
    </row>
    <row r="898" spans="2:44" ht="15" x14ac:dyDescent="0.25">
      <c r="B898" s="31"/>
      <c r="C898" s="32"/>
      <c r="D898" s="33"/>
      <c r="E898" s="33"/>
      <c r="F898" s="35" t="e">
        <f>VLOOKUP(E898,[1]Label!$C$2:$D$1504,2,FALSE)</f>
        <v>#N/A</v>
      </c>
      <c r="G898" s="36"/>
      <c r="H898" s="36"/>
      <c r="I898" s="37"/>
      <c r="J898" s="37"/>
      <c r="K898" s="37"/>
      <c r="L898" s="37"/>
      <c r="M898" s="37"/>
      <c r="N898" s="37"/>
      <c r="O898" s="37"/>
      <c r="P898" s="37"/>
      <c r="Q898" s="38"/>
      <c r="R898" s="37"/>
      <c r="S898" s="37"/>
      <c r="T898" s="39"/>
      <c r="U898" s="39"/>
      <c r="V898" s="39"/>
      <c r="W898" s="39"/>
      <c r="X898" s="39"/>
      <c r="Y898" s="39"/>
      <c r="Z898" s="39"/>
      <c r="AA898" s="39"/>
      <c r="AB898" s="6" t="str">
        <f t="shared" si="73"/>
        <v/>
      </c>
      <c r="AC898" s="6" t="b">
        <f t="shared" si="74"/>
        <v>0</v>
      </c>
      <c r="AD898" s="6" t="b">
        <f t="shared" si="75"/>
        <v>1</v>
      </c>
      <c r="AE898" s="40" t="str">
        <f t="shared" si="76"/>
        <v/>
      </c>
      <c r="AF898" s="53">
        <f t="shared" si="77"/>
        <v>0</v>
      </c>
      <c r="AQ898" s="42" t="s">
        <v>1829</v>
      </c>
      <c r="AR898" s="43" t="s">
        <v>1830</v>
      </c>
    </row>
    <row r="899" spans="2:44" ht="15" x14ac:dyDescent="0.25">
      <c r="B899" s="31"/>
      <c r="C899" s="32"/>
      <c r="D899" s="33"/>
      <c r="E899" s="33"/>
      <c r="F899" s="35" t="e">
        <f>VLOOKUP(E899,[1]Label!$C$2:$D$1504,2,FALSE)</f>
        <v>#N/A</v>
      </c>
      <c r="G899" s="36"/>
      <c r="H899" s="36"/>
      <c r="I899" s="37"/>
      <c r="J899" s="37"/>
      <c r="K899" s="37"/>
      <c r="L899" s="37"/>
      <c r="M899" s="37"/>
      <c r="N899" s="37"/>
      <c r="O899" s="37"/>
      <c r="P899" s="37"/>
      <c r="Q899" s="38"/>
      <c r="R899" s="37"/>
      <c r="S899" s="37"/>
      <c r="T899" s="39"/>
      <c r="U899" s="39"/>
      <c r="V899" s="39"/>
      <c r="W899" s="39"/>
      <c r="X899" s="39"/>
      <c r="Y899" s="39"/>
      <c r="Z899" s="39"/>
      <c r="AA899" s="39"/>
      <c r="AB899" s="6" t="str">
        <f t="shared" si="73"/>
        <v/>
      </c>
      <c r="AC899" s="6" t="b">
        <f t="shared" si="74"/>
        <v>0</v>
      </c>
      <c r="AD899" s="6" t="b">
        <f t="shared" si="75"/>
        <v>1</v>
      </c>
      <c r="AE899" s="40" t="str">
        <f t="shared" si="76"/>
        <v/>
      </c>
      <c r="AF899" s="53">
        <f t="shared" si="77"/>
        <v>0</v>
      </c>
      <c r="AQ899" s="42" t="s">
        <v>1831</v>
      </c>
      <c r="AR899" s="43" t="s">
        <v>1832</v>
      </c>
    </row>
    <row r="900" spans="2:44" ht="15" x14ac:dyDescent="0.25">
      <c r="B900" s="31"/>
      <c r="C900" s="32"/>
      <c r="D900" s="33"/>
      <c r="E900" s="33"/>
      <c r="F900" s="35" t="e">
        <f>VLOOKUP(E900,[1]Label!$C$2:$D$1504,2,FALSE)</f>
        <v>#N/A</v>
      </c>
      <c r="G900" s="36"/>
      <c r="H900" s="36"/>
      <c r="I900" s="37"/>
      <c r="J900" s="37"/>
      <c r="K900" s="37"/>
      <c r="L900" s="37"/>
      <c r="M900" s="37"/>
      <c r="N900" s="37"/>
      <c r="O900" s="37"/>
      <c r="P900" s="37"/>
      <c r="Q900" s="38"/>
      <c r="R900" s="37"/>
      <c r="S900" s="37"/>
      <c r="T900" s="39"/>
      <c r="U900" s="39"/>
      <c r="V900" s="39"/>
      <c r="W900" s="39"/>
      <c r="X900" s="39"/>
      <c r="Y900" s="39"/>
      <c r="Z900" s="39"/>
      <c r="AA900" s="39"/>
      <c r="AB900" s="6" t="str">
        <f t="shared" si="73"/>
        <v/>
      </c>
      <c r="AC900" s="6" t="b">
        <f t="shared" si="74"/>
        <v>0</v>
      </c>
      <c r="AD900" s="6" t="b">
        <f t="shared" si="75"/>
        <v>1</v>
      </c>
      <c r="AE900" s="40" t="str">
        <f t="shared" si="76"/>
        <v/>
      </c>
      <c r="AF900" s="53">
        <f t="shared" si="77"/>
        <v>0</v>
      </c>
      <c r="AQ900" s="42" t="s">
        <v>1833</v>
      </c>
      <c r="AR900" s="43" t="s">
        <v>1834</v>
      </c>
    </row>
    <row r="901" spans="2:44" ht="15" x14ac:dyDescent="0.25">
      <c r="B901" s="31"/>
      <c r="C901" s="32"/>
      <c r="D901" s="33"/>
      <c r="E901" s="33"/>
      <c r="F901" s="35" t="e">
        <f>VLOOKUP(E901,[1]Label!$C$2:$D$1504,2,FALSE)</f>
        <v>#N/A</v>
      </c>
      <c r="G901" s="36"/>
      <c r="H901" s="36"/>
      <c r="I901" s="37"/>
      <c r="J901" s="37"/>
      <c r="K901" s="37"/>
      <c r="L901" s="37"/>
      <c r="M901" s="37"/>
      <c r="N901" s="37"/>
      <c r="O901" s="37"/>
      <c r="P901" s="37"/>
      <c r="Q901" s="38"/>
      <c r="R901" s="37"/>
      <c r="S901" s="37"/>
      <c r="T901" s="39"/>
      <c r="U901" s="39"/>
      <c r="V901" s="39"/>
      <c r="W901" s="39"/>
      <c r="X901" s="39"/>
      <c r="Y901" s="39"/>
      <c r="Z901" s="39"/>
      <c r="AA901" s="39"/>
      <c r="AB901" s="6" t="str">
        <f t="shared" si="73"/>
        <v/>
      </c>
      <c r="AC901" s="6" t="b">
        <f t="shared" si="74"/>
        <v>0</v>
      </c>
      <c r="AD901" s="6" t="b">
        <f t="shared" si="75"/>
        <v>1</v>
      </c>
      <c r="AE901" s="40" t="str">
        <f t="shared" si="76"/>
        <v/>
      </c>
      <c r="AF901" s="53">
        <f t="shared" si="77"/>
        <v>0</v>
      </c>
      <c r="AQ901" s="42" t="s">
        <v>1835</v>
      </c>
      <c r="AR901" s="43" t="s">
        <v>1836</v>
      </c>
    </row>
    <row r="902" spans="2:44" ht="15" x14ac:dyDescent="0.25">
      <c r="B902" s="31"/>
      <c r="C902" s="32"/>
      <c r="D902" s="33"/>
      <c r="E902" s="33"/>
      <c r="F902" s="35" t="e">
        <f>VLOOKUP(E902,[1]Label!$C$2:$D$1504,2,FALSE)</f>
        <v>#N/A</v>
      </c>
      <c r="G902" s="36"/>
      <c r="H902" s="36"/>
      <c r="I902" s="37"/>
      <c r="J902" s="37"/>
      <c r="K902" s="37"/>
      <c r="L902" s="37"/>
      <c r="M902" s="37"/>
      <c r="N902" s="37"/>
      <c r="O902" s="37"/>
      <c r="P902" s="37"/>
      <c r="Q902" s="38"/>
      <c r="R902" s="37"/>
      <c r="S902" s="37"/>
      <c r="T902" s="39"/>
      <c r="U902" s="39"/>
      <c r="V902" s="39"/>
      <c r="W902" s="39"/>
      <c r="X902" s="39"/>
      <c r="Y902" s="39"/>
      <c r="Z902" s="39"/>
      <c r="AA902" s="39"/>
      <c r="AB902" s="6" t="str">
        <f t="shared" si="73"/>
        <v/>
      </c>
      <c r="AC902" s="6" t="b">
        <f t="shared" si="74"/>
        <v>0</v>
      </c>
      <c r="AD902" s="6" t="b">
        <f t="shared" si="75"/>
        <v>1</v>
      </c>
      <c r="AE902" s="40" t="str">
        <f t="shared" si="76"/>
        <v/>
      </c>
      <c r="AF902" s="53">
        <f t="shared" si="77"/>
        <v>0</v>
      </c>
      <c r="AQ902" s="42" t="s">
        <v>1837</v>
      </c>
      <c r="AR902" s="43" t="s">
        <v>1838</v>
      </c>
    </row>
    <row r="903" spans="2:44" ht="15" x14ac:dyDescent="0.25">
      <c r="B903" s="31"/>
      <c r="C903" s="32"/>
      <c r="D903" s="33"/>
      <c r="E903" s="33"/>
      <c r="F903" s="35" t="e">
        <f>VLOOKUP(E903,[1]Label!$C$2:$D$1504,2,FALSE)</f>
        <v>#N/A</v>
      </c>
      <c r="G903" s="36"/>
      <c r="H903" s="36"/>
      <c r="I903" s="37"/>
      <c r="J903" s="37"/>
      <c r="K903" s="37"/>
      <c r="L903" s="37"/>
      <c r="M903" s="37"/>
      <c r="N903" s="37"/>
      <c r="O903" s="37"/>
      <c r="P903" s="37"/>
      <c r="Q903" s="38"/>
      <c r="R903" s="37"/>
      <c r="S903" s="37"/>
      <c r="T903" s="39"/>
      <c r="U903" s="39"/>
      <c r="V903" s="39"/>
      <c r="W903" s="39"/>
      <c r="X903" s="39"/>
      <c r="Y903" s="39"/>
      <c r="Z903" s="39"/>
      <c r="AA903" s="39"/>
      <c r="AB903" s="6" t="str">
        <f t="shared" si="73"/>
        <v/>
      </c>
      <c r="AC903" s="6" t="b">
        <f t="shared" si="74"/>
        <v>0</v>
      </c>
      <c r="AD903" s="6" t="b">
        <f t="shared" si="75"/>
        <v>1</v>
      </c>
      <c r="AE903" s="40" t="str">
        <f t="shared" si="76"/>
        <v/>
      </c>
      <c r="AF903" s="53">
        <f t="shared" si="77"/>
        <v>0</v>
      </c>
      <c r="AQ903" s="42" t="s">
        <v>1839</v>
      </c>
      <c r="AR903" s="43" t="s">
        <v>1840</v>
      </c>
    </row>
    <row r="904" spans="2:44" ht="15" x14ac:dyDescent="0.25">
      <c r="B904" s="31"/>
      <c r="C904" s="32"/>
      <c r="D904" s="33"/>
      <c r="E904" s="33"/>
      <c r="F904" s="35" t="e">
        <f>VLOOKUP(E904,[1]Label!$C$2:$D$1504,2,FALSE)</f>
        <v>#N/A</v>
      </c>
      <c r="G904" s="36"/>
      <c r="H904" s="36"/>
      <c r="I904" s="37"/>
      <c r="J904" s="37"/>
      <c r="K904" s="37"/>
      <c r="L904" s="37"/>
      <c r="M904" s="37"/>
      <c r="N904" s="37"/>
      <c r="O904" s="37"/>
      <c r="P904" s="37"/>
      <c r="Q904" s="38"/>
      <c r="R904" s="37"/>
      <c r="S904" s="37"/>
      <c r="T904" s="39"/>
      <c r="U904" s="39"/>
      <c r="V904" s="39"/>
      <c r="W904" s="39"/>
      <c r="X904" s="39"/>
      <c r="Y904" s="39"/>
      <c r="Z904" s="39"/>
      <c r="AA904" s="39"/>
      <c r="AB904" s="6" t="str">
        <f t="shared" ref="AB904:AB967" si="78">IF(AND(OR(AC904=FALSE,AD904=FALSE),OR(COUNTBLANK(B904:E904)&lt;&gt;COLUMNS(B904:E904),COUNTBLANK(G904:AA904)&lt;&gt;COLUMNS(G904:AA904))),"KO","")</f>
        <v/>
      </c>
      <c r="AC904" s="6" t="b">
        <f t="shared" ref="AC904:AC967" si="79">IF(OR(ISBLANK(B904),ISBLANK(C904),ISBLANK(D904),ISBLANK(E904),ISBLANK(G904),ISBLANK(I904),ISBLANK(J904),ISBLANK(K904),ISBLANK(L904),ISBLANK(M904),ISBLANK(N904),ISBLANK(O904),ISBLANK(P904),ISBLANK(R904),ISBLANK(T904),ISBLANK(U904),ISBLANK(V904),ISBLANK(W904),ISBLANK(X904),ISBLANK(Y904),ISBLANK(Z904),ISBLANK(AA904)),FALSE,TRUE)</f>
        <v>0</v>
      </c>
      <c r="AD904" s="6" t="b">
        <f t="shared" ref="AD904:AD967" si="80">IF((P904="Voucher"=NOT(ISBLANK(Q904))),TRUE,FALSE)</f>
        <v>1</v>
      </c>
      <c r="AE904" s="40" t="str">
        <f t="shared" ref="AE904:AE967" si="81">IF(AND(AB904="KO",OR(COUNTBLANK(B904:E904)&lt;&gt;COLUMNS(B904:E904),COUNTBLANK(G904:AA904)&lt;&gt;COLUMNS(G904:AA904))),"ATTENZIONE!!! NON TUTTI I CAMPI OBBLIGATORI SONO STATI COMPILATI","")</f>
        <v/>
      </c>
      <c r="AF904" s="53">
        <f t="shared" ref="AF904:AF967" si="82">SUM(T904:Z904)</f>
        <v>0</v>
      </c>
      <c r="AQ904" s="42" t="s">
        <v>1841</v>
      </c>
      <c r="AR904" s="43" t="s">
        <v>1842</v>
      </c>
    </row>
    <row r="905" spans="2:44" ht="15" x14ac:dyDescent="0.25">
      <c r="B905" s="31"/>
      <c r="C905" s="32"/>
      <c r="D905" s="33"/>
      <c r="E905" s="33"/>
      <c r="F905" s="35" t="e">
        <f>VLOOKUP(E905,[1]Label!$C$2:$D$1504,2,FALSE)</f>
        <v>#N/A</v>
      </c>
      <c r="G905" s="36"/>
      <c r="H905" s="36"/>
      <c r="I905" s="37"/>
      <c r="J905" s="37"/>
      <c r="K905" s="37"/>
      <c r="L905" s="37"/>
      <c r="M905" s="37"/>
      <c r="N905" s="37"/>
      <c r="O905" s="37"/>
      <c r="P905" s="37"/>
      <c r="Q905" s="38"/>
      <c r="R905" s="37"/>
      <c r="S905" s="37"/>
      <c r="T905" s="39"/>
      <c r="U905" s="39"/>
      <c r="V905" s="39"/>
      <c r="W905" s="39"/>
      <c r="X905" s="39"/>
      <c r="Y905" s="39"/>
      <c r="Z905" s="39"/>
      <c r="AA905" s="39"/>
      <c r="AB905" s="6" t="str">
        <f t="shared" si="78"/>
        <v/>
      </c>
      <c r="AC905" s="6" t="b">
        <f t="shared" si="79"/>
        <v>0</v>
      </c>
      <c r="AD905" s="6" t="b">
        <f t="shared" si="80"/>
        <v>1</v>
      </c>
      <c r="AE905" s="40" t="str">
        <f t="shared" si="81"/>
        <v/>
      </c>
      <c r="AF905" s="53">
        <f t="shared" si="82"/>
        <v>0</v>
      </c>
      <c r="AQ905" s="42" t="s">
        <v>1843</v>
      </c>
      <c r="AR905" s="43" t="s">
        <v>1844</v>
      </c>
    </row>
    <row r="906" spans="2:44" ht="15" x14ac:dyDescent="0.25">
      <c r="B906" s="31"/>
      <c r="C906" s="32"/>
      <c r="D906" s="33"/>
      <c r="E906" s="33"/>
      <c r="F906" s="35" t="e">
        <f>VLOOKUP(E906,[1]Label!$C$2:$D$1504,2,FALSE)</f>
        <v>#N/A</v>
      </c>
      <c r="G906" s="36"/>
      <c r="H906" s="36"/>
      <c r="I906" s="37"/>
      <c r="J906" s="37"/>
      <c r="K906" s="37"/>
      <c r="L906" s="37"/>
      <c r="M906" s="37"/>
      <c r="N906" s="37"/>
      <c r="O906" s="37"/>
      <c r="P906" s="37"/>
      <c r="Q906" s="38"/>
      <c r="R906" s="37"/>
      <c r="S906" s="37"/>
      <c r="T906" s="39"/>
      <c r="U906" s="39"/>
      <c r="V906" s="39"/>
      <c r="W906" s="39"/>
      <c r="X906" s="39"/>
      <c r="Y906" s="39"/>
      <c r="Z906" s="39"/>
      <c r="AA906" s="39"/>
      <c r="AB906" s="6" t="str">
        <f t="shared" si="78"/>
        <v/>
      </c>
      <c r="AC906" s="6" t="b">
        <f t="shared" si="79"/>
        <v>0</v>
      </c>
      <c r="AD906" s="6" t="b">
        <f t="shared" si="80"/>
        <v>1</v>
      </c>
      <c r="AE906" s="40" t="str">
        <f t="shared" si="81"/>
        <v/>
      </c>
      <c r="AF906" s="53">
        <f t="shared" si="82"/>
        <v>0</v>
      </c>
      <c r="AQ906" s="42" t="s">
        <v>1845</v>
      </c>
      <c r="AR906" s="43" t="s">
        <v>1846</v>
      </c>
    </row>
    <row r="907" spans="2:44" ht="15" x14ac:dyDescent="0.25">
      <c r="B907" s="31"/>
      <c r="C907" s="32"/>
      <c r="D907" s="33"/>
      <c r="E907" s="33"/>
      <c r="F907" s="35" t="e">
        <f>VLOOKUP(E907,[1]Label!$C$2:$D$1504,2,FALSE)</f>
        <v>#N/A</v>
      </c>
      <c r="G907" s="36"/>
      <c r="H907" s="36"/>
      <c r="I907" s="37"/>
      <c r="J907" s="37"/>
      <c r="K907" s="37"/>
      <c r="L907" s="37"/>
      <c r="M907" s="37"/>
      <c r="N907" s="37"/>
      <c r="O907" s="37"/>
      <c r="P907" s="37"/>
      <c r="Q907" s="38"/>
      <c r="R907" s="37"/>
      <c r="S907" s="37"/>
      <c r="T907" s="39"/>
      <c r="U907" s="39"/>
      <c r="V907" s="39"/>
      <c r="W907" s="39"/>
      <c r="X907" s="39"/>
      <c r="Y907" s="39"/>
      <c r="Z907" s="39"/>
      <c r="AA907" s="39"/>
      <c r="AB907" s="6" t="str">
        <f t="shared" si="78"/>
        <v/>
      </c>
      <c r="AC907" s="6" t="b">
        <f t="shared" si="79"/>
        <v>0</v>
      </c>
      <c r="AD907" s="6" t="b">
        <f t="shared" si="80"/>
        <v>1</v>
      </c>
      <c r="AE907" s="40" t="str">
        <f t="shared" si="81"/>
        <v/>
      </c>
      <c r="AF907" s="53">
        <f t="shared" si="82"/>
        <v>0</v>
      </c>
      <c r="AQ907" s="42" t="s">
        <v>1847</v>
      </c>
      <c r="AR907" s="43" t="s">
        <v>1848</v>
      </c>
    </row>
    <row r="908" spans="2:44" ht="15" x14ac:dyDescent="0.25">
      <c r="B908" s="31"/>
      <c r="C908" s="32"/>
      <c r="D908" s="33"/>
      <c r="E908" s="33"/>
      <c r="F908" s="35" t="e">
        <f>VLOOKUP(E908,[1]Label!$C$2:$D$1504,2,FALSE)</f>
        <v>#N/A</v>
      </c>
      <c r="G908" s="36"/>
      <c r="H908" s="36"/>
      <c r="I908" s="37"/>
      <c r="J908" s="37"/>
      <c r="K908" s="37"/>
      <c r="L908" s="37"/>
      <c r="M908" s="37"/>
      <c r="N908" s="37"/>
      <c r="O908" s="37"/>
      <c r="P908" s="37"/>
      <c r="Q908" s="38"/>
      <c r="R908" s="37"/>
      <c r="S908" s="37"/>
      <c r="T908" s="39"/>
      <c r="U908" s="39"/>
      <c r="V908" s="39"/>
      <c r="W908" s="39"/>
      <c r="X908" s="39"/>
      <c r="Y908" s="39"/>
      <c r="Z908" s="39"/>
      <c r="AA908" s="39"/>
      <c r="AB908" s="6" t="str">
        <f t="shared" si="78"/>
        <v/>
      </c>
      <c r="AC908" s="6" t="b">
        <f t="shared" si="79"/>
        <v>0</v>
      </c>
      <c r="AD908" s="6" t="b">
        <f t="shared" si="80"/>
        <v>1</v>
      </c>
      <c r="AE908" s="40" t="str">
        <f t="shared" si="81"/>
        <v/>
      </c>
      <c r="AF908" s="53">
        <f t="shared" si="82"/>
        <v>0</v>
      </c>
      <c r="AQ908" s="42" t="s">
        <v>1849</v>
      </c>
      <c r="AR908" s="43" t="s">
        <v>1850</v>
      </c>
    </row>
    <row r="909" spans="2:44" ht="15" x14ac:dyDescent="0.25">
      <c r="B909" s="31"/>
      <c r="C909" s="32"/>
      <c r="D909" s="33"/>
      <c r="E909" s="33"/>
      <c r="F909" s="35" t="e">
        <f>VLOOKUP(E909,[1]Label!$C$2:$D$1504,2,FALSE)</f>
        <v>#N/A</v>
      </c>
      <c r="G909" s="36"/>
      <c r="H909" s="36"/>
      <c r="I909" s="37"/>
      <c r="J909" s="37"/>
      <c r="K909" s="37"/>
      <c r="L909" s="37"/>
      <c r="M909" s="37"/>
      <c r="N909" s="37"/>
      <c r="O909" s="37"/>
      <c r="P909" s="37"/>
      <c r="Q909" s="38"/>
      <c r="R909" s="37"/>
      <c r="S909" s="37"/>
      <c r="T909" s="39"/>
      <c r="U909" s="39"/>
      <c r="V909" s="39"/>
      <c r="W909" s="39"/>
      <c r="X909" s="39"/>
      <c r="Y909" s="39"/>
      <c r="Z909" s="39"/>
      <c r="AA909" s="39"/>
      <c r="AB909" s="6" t="str">
        <f t="shared" si="78"/>
        <v/>
      </c>
      <c r="AC909" s="6" t="b">
        <f t="shared" si="79"/>
        <v>0</v>
      </c>
      <c r="AD909" s="6" t="b">
        <f t="shared" si="80"/>
        <v>1</v>
      </c>
      <c r="AE909" s="40" t="str">
        <f t="shared" si="81"/>
        <v/>
      </c>
      <c r="AF909" s="53">
        <f t="shared" si="82"/>
        <v>0</v>
      </c>
      <c r="AQ909" s="42" t="s">
        <v>1851</v>
      </c>
      <c r="AR909" s="43" t="s">
        <v>1852</v>
      </c>
    </row>
    <row r="910" spans="2:44" ht="15" x14ac:dyDescent="0.25">
      <c r="B910" s="31"/>
      <c r="C910" s="32"/>
      <c r="D910" s="33"/>
      <c r="E910" s="33"/>
      <c r="F910" s="35" t="e">
        <f>VLOOKUP(E910,[1]Label!$C$2:$D$1504,2,FALSE)</f>
        <v>#N/A</v>
      </c>
      <c r="G910" s="36"/>
      <c r="H910" s="36"/>
      <c r="I910" s="37"/>
      <c r="J910" s="37"/>
      <c r="K910" s="37"/>
      <c r="L910" s="37"/>
      <c r="M910" s="37"/>
      <c r="N910" s="37"/>
      <c r="O910" s="37"/>
      <c r="P910" s="37"/>
      <c r="Q910" s="38"/>
      <c r="R910" s="37"/>
      <c r="S910" s="37"/>
      <c r="T910" s="39"/>
      <c r="U910" s="39"/>
      <c r="V910" s="39"/>
      <c r="W910" s="39"/>
      <c r="X910" s="39"/>
      <c r="Y910" s="39"/>
      <c r="Z910" s="39"/>
      <c r="AA910" s="39"/>
      <c r="AB910" s="6" t="str">
        <f t="shared" si="78"/>
        <v/>
      </c>
      <c r="AC910" s="6" t="b">
        <f t="shared" si="79"/>
        <v>0</v>
      </c>
      <c r="AD910" s="6" t="b">
        <f t="shared" si="80"/>
        <v>1</v>
      </c>
      <c r="AE910" s="40" t="str">
        <f t="shared" si="81"/>
        <v/>
      </c>
      <c r="AF910" s="53">
        <f t="shared" si="82"/>
        <v>0</v>
      </c>
      <c r="AQ910" s="42" t="s">
        <v>1853</v>
      </c>
      <c r="AR910" s="43" t="s">
        <v>1854</v>
      </c>
    </row>
    <row r="911" spans="2:44" ht="15" x14ac:dyDescent="0.25">
      <c r="B911" s="31"/>
      <c r="C911" s="32"/>
      <c r="D911" s="33"/>
      <c r="E911" s="33"/>
      <c r="F911" s="35" t="e">
        <f>VLOOKUP(E911,[1]Label!$C$2:$D$1504,2,FALSE)</f>
        <v>#N/A</v>
      </c>
      <c r="G911" s="36"/>
      <c r="H911" s="36"/>
      <c r="I911" s="37"/>
      <c r="J911" s="37"/>
      <c r="K911" s="37"/>
      <c r="L911" s="37"/>
      <c r="M911" s="37"/>
      <c r="N911" s="37"/>
      <c r="O911" s="37"/>
      <c r="P911" s="37"/>
      <c r="Q911" s="38"/>
      <c r="R911" s="37"/>
      <c r="S911" s="37"/>
      <c r="T911" s="39"/>
      <c r="U911" s="39"/>
      <c r="V911" s="39"/>
      <c r="W911" s="39"/>
      <c r="X911" s="39"/>
      <c r="Y911" s="39"/>
      <c r="Z911" s="39"/>
      <c r="AA911" s="39"/>
      <c r="AB911" s="6" t="str">
        <f t="shared" si="78"/>
        <v/>
      </c>
      <c r="AC911" s="6" t="b">
        <f t="shared" si="79"/>
        <v>0</v>
      </c>
      <c r="AD911" s="6" t="b">
        <f t="shared" si="80"/>
        <v>1</v>
      </c>
      <c r="AE911" s="40" t="str">
        <f t="shared" si="81"/>
        <v/>
      </c>
      <c r="AF911" s="53">
        <f t="shared" si="82"/>
        <v>0</v>
      </c>
      <c r="AQ911" s="42" t="s">
        <v>1855</v>
      </c>
      <c r="AR911" s="43" t="s">
        <v>1856</v>
      </c>
    </row>
    <row r="912" spans="2:44" ht="15" x14ac:dyDescent="0.25">
      <c r="B912" s="31"/>
      <c r="C912" s="32"/>
      <c r="D912" s="33"/>
      <c r="E912" s="33"/>
      <c r="F912" s="35" t="e">
        <f>VLOOKUP(E912,[1]Label!$C$2:$D$1504,2,FALSE)</f>
        <v>#N/A</v>
      </c>
      <c r="G912" s="36"/>
      <c r="H912" s="36"/>
      <c r="I912" s="37"/>
      <c r="J912" s="37"/>
      <c r="K912" s="37"/>
      <c r="L912" s="37"/>
      <c r="M912" s="37"/>
      <c r="N912" s="37"/>
      <c r="O912" s="37"/>
      <c r="P912" s="37"/>
      <c r="Q912" s="38"/>
      <c r="R912" s="37"/>
      <c r="S912" s="37"/>
      <c r="T912" s="39"/>
      <c r="U912" s="39"/>
      <c r="V912" s="39"/>
      <c r="W912" s="39"/>
      <c r="X912" s="39"/>
      <c r="Y912" s="39"/>
      <c r="Z912" s="39"/>
      <c r="AA912" s="39"/>
      <c r="AB912" s="6" t="str">
        <f t="shared" si="78"/>
        <v/>
      </c>
      <c r="AC912" s="6" t="b">
        <f t="shared" si="79"/>
        <v>0</v>
      </c>
      <c r="AD912" s="6" t="b">
        <f t="shared" si="80"/>
        <v>1</v>
      </c>
      <c r="AE912" s="40" t="str">
        <f t="shared" si="81"/>
        <v/>
      </c>
      <c r="AF912" s="53">
        <f t="shared" si="82"/>
        <v>0</v>
      </c>
      <c r="AQ912" s="42" t="s">
        <v>1857</v>
      </c>
      <c r="AR912" s="43" t="s">
        <v>1858</v>
      </c>
    </row>
    <row r="913" spans="2:44" ht="15" x14ac:dyDescent="0.25">
      <c r="B913" s="31"/>
      <c r="C913" s="32"/>
      <c r="D913" s="33"/>
      <c r="E913" s="33"/>
      <c r="F913" s="35" t="e">
        <f>VLOOKUP(E913,[1]Label!$C$2:$D$1504,2,FALSE)</f>
        <v>#N/A</v>
      </c>
      <c r="G913" s="36"/>
      <c r="H913" s="36"/>
      <c r="I913" s="37"/>
      <c r="J913" s="37"/>
      <c r="K913" s="37"/>
      <c r="L913" s="37"/>
      <c r="M913" s="37"/>
      <c r="N913" s="37"/>
      <c r="O913" s="37"/>
      <c r="P913" s="37"/>
      <c r="Q913" s="38"/>
      <c r="R913" s="37"/>
      <c r="S913" s="37"/>
      <c r="T913" s="39"/>
      <c r="U913" s="39"/>
      <c r="V913" s="39"/>
      <c r="W913" s="39"/>
      <c r="X913" s="39"/>
      <c r="Y913" s="39"/>
      <c r="Z913" s="39"/>
      <c r="AA913" s="39"/>
      <c r="AB913" s="6" t="str">
        <f t="shared" si="78"/>
        <v/>
      </c>
      <c r="AC913" s="6" t="b">
        <f t="shared" si="79"/>
        <v>0</v>
      </c>
      <c r="AD913" s="6" t="b">
        <f t="shared" si="80"/>
        <v>1</v>
      </c>
      <c r="AE913" s="40" t="str">
        <f t="shared" si="81"/>
        <v/>
      </c>
      <c r="AF913" s="53">
        <f t="shared" si="82"/>
        <v>0</v>
      </c>
      <c r="AQ913" s="42" t="s">
        <v>1859</v>
      </c>
      <c r="AR913" s="43" t="s">
        <v>1860</v>
      </c>
    </row>
    <row r="914" spans="2:44" ht="15" x14ac:dyDescent="0.25">
      <c r="B914" s="31"/>
      <c r="C914" s="32"/>
      <c r="D914" s="33"/>
      <c r="E914" s="33"/>
      <c r="F914" s="35" t="e">
        <f>VLOOKUP(E914,[1]Label!$C$2:$D$1504,2,FALSE)</f>
        <v>#N/A</v>
      </c>
      <c r="G914" s="36"/>
      <c r="H914" s="36"/>
      <c r="I914" s="37"/>
      <c r="J914" s="37"/>
      <c r="K914" s="37"/>
      <c r="L914" s="37"/>
      <c r="M914" s="37"/>
      <c r="N914" s="37"/>
      <c r="O914" s="37"/>
      <c r="P914" s="37"/>
      <c r="Q914" s="38"/>
      <c r="R914" s="37"/>
      <c r="S914" s="37"/>
      <c r="T914" s="39"/>
      <c r="U914" s="39"/>
      <c r="V914" s="39"/>
      <c r="W914" s="39"/>
      <c r="X914" s="39"/>
      <c r="Y914" s="39"/>
      <c r="Z914" s="39"/>
      <c r="AA914" s="39"/>
      <c r="AB914" s="6" t="str">
        <f t="shared" si="78"/>
        <v/>
      </c>
      <c r="AC914" s="6" t="b">
        <f t="shared" si="79"/>
        <v>0</v>
      </c>
      <c r="AD914" s="6" t="b">
        <f t="shared" si="80"/>
        <v>1</v>
      </c>
      <c r="AE914" s="40" t="str">
        <f t="shared" si="81"/>
        <v/>
      </c>
      <c r="AF914" s="53">
        <f t="shared" si="82"/>
        <v>0</v>
      </c>
      <c r="AQ914" s="42" t="s">
        <v>1861</v>
      </c>
      <c r="AR914" s="43" t="s">
        <v>1862</v>
      </c>
    </row>
    <row r="915" spans="2:44" ht="15" x14ac:dyDescent="0.25">
      <c r="B915" s="31"/>
      <c r="C915" s="32"/>
      <c r="D915" s="33"/>
      <c r="E915" s="33"/>
      <c r="F915" s="35" t="e">
        <f>VLOOKUP(E915,[1]Label!$C$2:$D$1504,2,FALSE)</f>
        <v>#N/A</v>
      </c>
      <c r="G915" s="36"/>
      <c r="H915" s="36"/>
      <c r="I915" s="37"/>
      <c r="J915" s="37"/>
      <c r="K915" s="37"/>
      <c r="L915" s="37"/>
      <c r="M915" s="37"/>
      <c r="N915" s="37"/>
      <c r="O915" s="37"/>
      <c r="P915" s="37"/>
      <c r="Q915" s="38"/>
      <c r="R915" s="37"/>
      <c r="S915" s="37"/>
      <c r="T915" s="39"/>
      <c r="U915" s="39"/>
      <c r="V915" s="39"/>
      <c r="W915" s="39"/>
      <c r="X915" s="39"/>
      <c r="Y915" s="39"/>
      <c r="Z915" s="39"/>
      <c r="AA915" s="39"/>
      <c r="AB915" s="6" t="str">
        <f t="shared" si="78"/>
        <v/>
      </c>
      <c r="AC915" s="6" t="b">
        <f t="shared" si="79"/>
        <v>0</v>
      </c>
      <c r="AD915" s="6" t="b">
        <f t="shared" si="80"/>
        <v>1</v>
      </c>
      <c r="AE915" s="40" t="str">
        <f t="shared" si="81"/>
        <v/>
      </c>
      <c r="AF915" s="53">
        <f t="shared" si="82"/>
        <v>0</v>
      </c>
      <c r="AQ915" s="42" t="s">
        <v>1863</v>
      </c>
      <c r="AR915" s="43" t="s">
        <v>1864</v>
      </c>
    </row>
    <row r="916" spans="2:44" ht="15" x14ac:dyDescent="0.25">
      <c r="B916" s="31"/>
      <c r="C916" s="32"/>
      <c r="D916" s="33"/>
      <c r="E916" s="33"/>
      <c r="F916" s="35" t="e">
        <f>VLOOKUP(E916,[1]Label!$C$2:$D$1504,2,FALSE)</f>
        <v>#N/A</v>
      </c>
      <c r="G916" s="36"/>
      <c r="H916" s="36"/>
      <c r="I916" s="37"/>
      <c r="J916" s="37"/>
      <c r="K916" s="37"/>
      <c r="L916" s="37"/>
      <c r="M916" s="37"/>
      <c r="N916" s="37"/>
      <c r="O916" s="37"/>
      <c r="P916" s="37"/>
      <c r="Q916" s="38"/>
      <c r="R916" s="37"/>
      <c r="S916" s="37"/>
      <c r="T916" s="39"/>
      <c r="U916" s="39"/>
      <c r="V916" s="39"/>
      <c r="W916" s="39"/>
      <c r="X916" s="39"/>
      <c r="Y916" s="39"/>
      <c r="Z916" s="39"/>
      <c r="AA916" s="39"/>
      <c r="AB916" s="6" t="str">
        <f t="shared" si="78"/>
        <v/>
      </c>
      <c r="AC916" s="6" t="b">
        <f t="shared" si="79"/>
        <v>0</v>
      </c>
      <c r="AD916" s="6" t="b">
        <f t="shared" si="80"/>
        <v>1</v>
      </c>
      <c r="AE916" s="40" t="str">
        <f t="shared" si="81"/>
        <v/>
      </c>
      <c r="AF916" s="53">
        <f t="shared" si="82"/>
        <v>0</v>
      </c>
      <c r="AQ916" s="42" t="s">
        <v>1865</v>
      </c>
      <c r="AR916" s="43" t="s">
        <v>1866</v>
      </c>
    </row>
    <row r="917" spans="2:44" ht="15" x14ac:dyDescent="0.25">
      <c r="B917" s="31"/>
      <c r="C917" s="32"/>
      <c r="D917" s="33"/>
      <c r="E917" s="33"/>
      <c r="F917" s="35" t="e">
        <f>VLOOKUP(E917,[1]Label!$C$2:$D$1504,2,FALSE)</f>
        <v>#N/A</v>
      </c>
      <c r="G917" s="36"/>
      <c r="H917" s="36"/>
      <c r="I917" s="37"/>
      <c r="J917" s="37"/>
      <c r="K917" s="37"/>
      <c r="L917" s="37"/>
      <c r="M917" s="37"/>
      <c r="N917" s="37"/>
      <c r="O917" s="37"/>
      <c r="P917" s="37"/>
      <c r="Q917" s="38"/>
      <c r="R917" s="37"/>
      <c r="S917" s="37"/>
      <c r="T917" s="39"/>
      <c r="U917" s="39"/>
      <c r="V917" s="39"/>
      <c r="W917" s="39"/>
      <c r="X917" s="39"/>
      <c r="Y917" s="39"/>
      <c r="Z917" s="39"/>
      <c r="AA917" s="39"/>
      <c r="AB917" s="6" t="str">
        <f t="shared" si="78"/>
        <v/>
      </c>
      <c r="AC917" s="6" t="b">
        <f t="shared" si="79"/>
        <v>0</v>
      </c>
      <c r="AD917" s="6" t="b">
        <f t="shared" si="80"/>
        <v>1</v>
      </c>
      <c r="AE917" s="40" t="str">
        <f t="shared" si="81"/>
        <v/>
      </c>
      <c r="AF917" s="53">
        <f t="shared" si="82"/>
        <v>0</v>
      </c>
      <c r="AQ917" s="42" t="s">
        <v>1867</v>
      </c>
      <c r="AR917" s="43" t="s">
        <v>1868</v>
      </c>
    </row>
    <row r="918" spans="2:44" ht="15" x14ac:dyDescent="0.25">
      <c r="B918" s="31"/>
      <c r="C918" s="32"/>
      <c r="D918" s="33"/>
      <c r="E918" s="33"/>
      <c r="F918" s="35" t="e">
        <f>VLOOKUP(E918,[1]Label!$C$2:$D$1504,2,FALSE)</f>
        <v>#N/A</v>
      </c>
      <c r="G918" s="36"/>
      <c r="H918" s="36"/>
      <c r="I918" s="37"/>
      <c r="J918" s="37"/>
      <c r="K918" s="37"/>
      <c r="L918" s="37"/>
      <c r="M918" s="37"/>
      <c r="N918" s="37"/>
      <c r="O918" s="37"/>
      <c r="P918" s="37"/>
      <c r="Q918" s="38"/>
      <c r="R918" s="37"/>
      <c r="S918" s="37"/>
      <c r="T918" s="39"/>
      <c r="U918" s="39"/>
      <c r="V918" s="39"/>
      <c r="W918" s="39"/>
      <c r="X918" s="39"/>
      <c r="Y918" s="39"/>
      <c r="Z918" s="39"/>
      <c r="AA918" s="39"/>
      <c r="AB918" s="6" t="str">
        <f t="shared" si="78"/>
        <v/>
      </c>
      <c r="AC918" s="6" t="b">
        <f t="shared" si="79"/>
        <v>0</v>
      </c>
      <c r="AD918" s="6" t="b">
        <f t="shared" si="80"/>
        <v>1</v>
      </c>
      <c r="AE918" s="40" t="str">
        <f t="shared" si="81"/>
        <v/>
      </c>
      <c r="AF918" s="53">
        <f t="shared" si="82"/>
        <v>0</v>
      </c>
      <c r="AQ918" s="42" t="s">
        <v>1869</v>
      </c>
      <c r="AR918" s="43" t="s">
        <v>1870</v>
      </c>
    </row>
    <row r="919" spans="2:44" ht="15" x14ac:dyDescent="0.25">
      <c r="B919" s="31"/>
      <c r="C919" s="32"/>
      <c r="D919" s="33"/>
      <c r="E919" s="33"/>
      <c r="F919" s="35" t="e">
        <f>VLOOKUP(E919,[1]Label!$C$2:$D$1504,2,FALSE)</f>
        <v>#N/A</v>
      </c>
      <c r="G919" s="36"/>
      <c r="H919" s="36"/>
      <c r="I919" s="37"/>
      <c r="J919" s="37"/>
      <c r="K919" s="37"/>
      <c r="L919" s="37"/>
      <c r="M919" s="37"/>
      <c r="N919" s="37"/>
      <c r="O919" s="37"/>
      <c r="P919" s="37"/>
      <c r="Q919" s="38"/>
      <c r="R919" s="37"/>
      <c r="S919" s="37"/>
      <c r="T919" s="39"/>
      <c r="U919" s="39"/>
      <c r="V919" s="39"/>
      <c r="W919" s="39"/>
      <c r="X919" s="39"/>
      <c r="Y919" s="39"/>
      <c r="Z919" s="39"/>
      <c r="AA919" s="39"/>
      <c r="AB919" s="6" t="str">
        <f t="shared" si="78"/>
        <v/>
      </c>
      <c r="AC919" s="6" t="b">
        <f t="shared" si="79"/>
        <v>0</v>
      </c>
      <c r="AD919" s="6" t="b">
        <f t="shared" si="80"/>
        <v>1</v>
      </c>
      <c r="AE919" s="40" t="str">
        <f t="shared" si="81"/>
        <v/>
      </c>
      <c r="AF919" s="53">
        <f t="shared" si="82"/>
        <v>0</v>
      </c>
      <c r="AQ919" s="42" t="s">
        <v>1871</v>
      </c>
      <c r="AR919" s="43" t="s">
        <v>1872</v>
      </c>
    </row>
    <row r="920" spans="2:44" ht="15" x14ac:dyDescent="0.25">
      <c r="B920" s="31"/>
      <c r="C920" s="32"/>
      <c r="D920" s="33"/>
      <c r="E920" s="33"/>
      <c r="F920" s="35" t="e">
        <f>VLOOKUP(E920,[1]Label!$C$2:$D$1504,2,FALSE)</f>
        <v>#N/A</v>
      </c>
      <c r="G920" s="36"/>
      <c r="H920" s="36"/>
      <c r="I920" s="37"/>
      <c r="J920" s="37"/>
      <c r="K920" s="37"/>
      <c r="L920" s="37"/>
      <c r="M920" s="37"/>
      <c r="N920" s="37"/>
      <c r="O920" s="37"/>
      <c r="P920" s="37"/>
      <c r="Q920" s="38"/>
      <c r="R920" s="37"/>
      <c r="S920" s="37"/>
      <c r="T920" s="39"/>
      <c r="U920" s="39"/>
      <c r="V920" s="39"/>
      <c r="W920" s="39"/>
      <c r="X920" s="39"/>
      <c r="Y920" s="39"/>
      <c r="Z920" s="39"/>
      <c r="AA920" s="39"/>
      <c r="AB920" s="6" t="str">
        <f t="shared" si="78"/>
        <v/>
      </c>
      <c r="AC920" s="6" t="b">
        <f t="shared" si="79"/>
        <v>0</v>
      </c>
      <c r="AD920" s="6" t="b">
        <f t="shared" si="80"/>
        <v>1</v>
      </c>
      <c r="AE920" s="40" t="str">
        <f t="shared" si="81"/>
        <v/>
      </c>
      <c r="AF920" s="53">
        <f t="shared" si="82"/>
        <v>0</v>
      </c>
      <c r="AQ920" s="42" t="s">
        <v>1873</v>
      </c>
      <c r="AR920" s="43" t="s">
        <v>1874</v>
      </c>
    </row>
    <row r="921" spans="2:44" ht="15" x14ac:dyDescent="0.25">
      <c r="B921" s="31"/>
      <c r="C921" s="32"/>
      <c r="D921" s="33"/>
      <c r="E921" s="33"/>
      <c r="F921" s="35" t="e">
        <f>VLOOKUP(E921,[1]Label!$C$2:$D$1504,2,FALSE)</f>
        <v>#N/A</v>
      </c>
      <c r="G921" s="36"/>
      <c r="H921" s="36"/>
      <c r="I921" s="37"/>
      <c r="J921" s="37"/>
      <c r="K921" s="37"/>
      <c r="L921" s="37"/>
      <c r="M921" s="37"/>
      <c r="N921" s="37"/>
      <c r="O921" s="37"/>
      <c r="P921" s="37"/>
      <c r="Q921" s="38"/>
      <c r="R921" s="37"/>
      <c r="S921" s="37"/>
      <c r="T921" s="39"/>
      <c r="U921" s="39"/>
      <c r="V921" s="39"/>
      <c r="W921" s="39"/>
      <c r="X921" s="39"/>
      <c r="Y921" s="39"/>
      <c r="Z921" s="39"/>
      <c r="AA921" s="39"/>
      <c r="AB921" s="6" t="str">
        <f t="shared" si="78"/>
        <v/>
      </c>
      <c r="AC921" s="6" t="b">
        <f t="shared" si="79"/>
        <v>0</v>
      </c>
      <c r="AD921" s="6" t="b">
        <f t="shared" si="80"/>
        <v>1</v>
      </c>
      <c r="AE921" s="40" t="str">
        <f t="shared" si="81"/>
        <v/>
      </c>
      <c r="AF921" s="53">
        <f t="shared" si="82"/>
        <v>0</v>
      </c>
      <c r="AQ921" s="42" t="s">
        <v>1875</v>
      </c>
      <c r="AR921" s="43" t="s">
        <v>1876</v>
      </c>
    </row>
    <row r="922" spans="2:44" ht="15" x14ac:dyDescent="0.25">
      <c r="B922" s="31"/>
      <c r="C922" s="32"/>
      <c r="D922" s="33"/>
      <c r="E922" s="33"/>
      <c r="F922" s="35" t="e">
        <f>VLOOKUP(E922,[1]Label!$C$2:$D$1504,2,FALSE)</f>
        <v>#N/A</v>
      </c>
      <c r="G922" s="36"/>
      <c r="H922" s="36"/>
      <c r="I922" s="37"/>
      <c r="J922" s="37"/>
      <c r="K922" s="37"/>
      <c r="L922" s="37"/>
      <c r="M922" s="37"/>
      <c r="N922" s="37"/>
      <c r="O922" s="37"/>
      <c r="P922" s="37"/>
      <c r="Q922" s="38"/>
      <c r="R922" s="37"/>
      <c r="S922" s="37"/>
      <c r="T922" s="39"/>
      <c r="U922" s="39"/>
      <c r="V922" s="39"/>
      <c r="W922" s="39"/>
      <c r="X922" s="39"/>
      <c r="Y922" s="39"/>
      <c r="Z922" s="39"/>
      <c r="AA922" s="39"/>
      <c r="AB922" s="6" t="str">
        <f t="shared" si="78"/>
        <v/>
      </c>
      <c r="AC922" s="6" t="b">
        <f t="shared" si="79"/>
        <v>0</v>
      </c>
      <c r="AD922" s="6" t="b">
        <f t="shared" si="80"/>
        <v>1</v>
      </c>
      <c r="AE922" s="40" t="str">
        <f t="shared" si="81"/>
        <v/>
      </c>
      <c r="AF922" s="53">
        <f t="shared" si="82"/>
        <v>0</v>
      </c>
      <c r="AQ922" s="42" t="s">
        <v>1877</v>
      </c>
      <c r="AR922" s="43" t="s">
        <v>1878</v>
      </c>
    </row>
    <row r="923" spans="2:44" ht="15" x14ac:dyDescent="0.25">
      <c r="B923" s="31"/>
      <c r="C923" s="32"/>
      <c r="D923" s="33"/>
      <c r="E923" s="33"/>
      <c r="F923" s="35" t="e">
        <f>VLOOKUP(E923,[1]Label!$C$2:$D$1504,2,FALSE)</f>
        <v>#N/A</v>
      </c>
      <c r="G923" s="36"/>
      <c r="H923" s="36"/>
      <c r="I923" s="37"/>
      <c r="J923" s="37"/>
      <c r="K923" s="37"/>
      <c r="L923" s="37"/>
      <c r="M923" s="37"/>
      <c r="N923" s="37"/>
      <c r="O923" s="37"/>
      <c r="P923" s="37"/>
      <c r="Q923" s="38"/>
      <c r="R923" s="37"/>
      <c r="S923" s="37"/>
      <c r="T923" s="39"/>
      <c r="U923" s="39"/>
      <c r="V923" s="39"/>
      <c r="W923" s="39"/>
      <c r="X923" s="39"/>
      <c r="Y923" s="39"/>
      <c r="Z923" s="39"/>
      <c r="AA923" s="39"/>
      <c r="AB923" s="6" t="str">
        <f t="shared" si="78"/>
        <v/>
      </c>
      <c r="AC923" s="6" t="b">
        <f t="shared" si="79"/>
        <v>0</v>
      </c>
      <c r="AD923" s="6" t="b">
        <f t="shared" si="80"/>
        <v>1</v>
      </c>
      <c r="AE923" s="40" t="str">
        <f t="shared" si="81"/>
        <v/>
      </c>
      <c r="AF923" s="53">
        <f t="shared" si="82"/>
        <v>0</v>
      </c>
      <c r="AQ923" s="42" t="s">
        <v>1879</v>
      </c>
      <c r="AR923" s="43" t="s">
        <v>1880</v>
      </c>
    </row>
    <row r="924" spans="2:44" ht="15" x14ac:dyDescent="0.25">
      <c r="B924" s="31"/>
      <c r="C924" s="32"/>
      <c r="D924" s="33"/>
      <c r="E924" s="33"/>
      <c r="F924" s="35" t="e">
        <f>VLOOKUP(E924,[1]Label!$C$2:$D$1504,2,FALSE)</f>
        <v>#N/A</v>
      </c>
      <c r="G924" s="36"/>
      <c r="H924" s="36"/>
      <c r="I924" s="37"/>
      <c r="J924" s="37"/>
      <c r="K924" s="37"/>
      <c r="L924" s="37"/>
      <c r="M924" s="37"/>
      <c r="N924" s="37"/>
      <c r="O924" s="37"/>
      <c r="P924" s="37"/>
      <c r="Q924" s="38"/>
      <c r="R924" s="37"/>
      <c r="S924" s="37"/>
      <c r="T924" s="39"/>
      <c r="U924" s="39"/>
      <c r="V924" s="39"/>
      <c r="W924" s="39"/>
      <c r="X924" s="39"/>
      <c r="Y924" s="39"/>
      <c r="Z924" s="39"/>
      <c r="AA924" s="39"/>
      <c r="AB924" s="6" t="str">
        <f t="shared" si="78"/>
        <v/>
      </c>
      <c r="AC924" s="6" t="b">
        <f t="shared" si="79"/>
        <v>0</v>
      </c>
      <c r="AD924" s="6" t="b">
        <f t="shared" si="80"/>
        <v>1</v>
      </c>
      <c r="AE924" s="40" t="str">
        <f t="shared" si="81"/>
        <v/>
      </c>
      <c r="AF924" s="53">
        <f t="shared" si="82"/>
        <v>0</v>
      </c>
      <c r="AQ924" s="42" t="s">
        <v>1881</v>
      </c>
      <c r="AR924" s="43" t="s">
        <v>1882</v>
      </c>
    </row>
    <row r="925" spans="2:44" ht="15" x14ac:dyDescent="0.25">
      <c r="B925" s="31"/>
      <c r="C925" s="32"/>
      <c r="D925" s="33"/>
      <c r="E925" s="33"/>
      <c r="F925" s="35" t="e">
        <f>VLOOKUP(E925,[1]Label!$C$2:$D$1504,2,FALSE)</f>
        <v>#N/A</v>
      </c>
      <c r="G925" s="36"/>
      <c r="H925" s="36"/>
      <c r="I925" s="37"/>
      <c r="J925" s="37"/>
      <c r="K925" s="37"/>
      <c r="L925" s="37"/>
      <c r="M925" s="37"/>
      <c r="N925" s="37"/>
      <c r="O925" s="37"/>
      <c r="P925" s="37"/>
      <c r="Q925" s="38"/>
      <c r="R925" s="37"/>
      <c r="S925" s="37"/>
      <c r="T925" s="39"/>
      <c r="U925" s="39"/>
      <c r="V925" s="39"/>
      <c r="W925" s="39"/>
      <c r="X925" s="39"/>
      <c r="Y925" s="39"/>
      <c r="Z925" s="39"/>
      <c r="AA925" s="39"/>
      <c r="AB925" s="6" t="str">
        <f t="shared" si="78"/>
        <v/>
      </c>
      <c r="AC925" s="6" t="b">
        <f t="shared" si="79"/>
        <v>0</v>
      </c>
      <c r="AD925" s="6" t="b">
        <f t="shared" si="80"/>
        <v>1</v>
      </c>
      <c r="AE925" s="40" t="str">
        <f t="shared" si="81"/>
        <v/>
      </c>
      <c r="AF925" s="53">
        <f t="shared" si="82"/>
        <v>0</v>
      </c>
      <c r="AQ925" s="42" t="s">
        <v>1883</v>
      </c>
      <c r="AR925" s="43" t="s">
        <v>1884</v>
      </c>
    </row>
    <row r="926" spans="2:44" ht="15" x14ac:dyDescent="0.25">
      <c r="B926" s="31"/>
      <c r="C926" s="32"/>
      <c r="D926" s="33"/>
      <c r="E926" s="33"/>
      <c r="F926" s="35" t="e">
        <f>VLOOKUP(E926,[1]Label!$C$2:$D$1504,2,FALSE)</f>
        <v>#N/A</v>
      </c>
      <c r="G926" s="36"/>
      <c r="H926" s="36"/>
      <c r="I926" s="37"/>
      <c r="J926" s="37"/>
      <c r="K926" s="37"/>
      <c r="L926" s="37"/>
      <c r="M926" s="37"/>
      <c r="N926" s="37"/>
      <c r="O926" s="37"/>
      <c r="P926" s="37"/>
      <c r="Q926" s="38"/>
      <c r="R926" s="37"/>
      <c r="S926" s="37"/>
      <c r="T926" s="39"/>
      <c r="U926" s="39"/>
      <c r="V926" s="39"/>
      <c r="W926" s="39"/>
      <c r="X926" s="39"/>
      <c r="Y926" s="39"/>
      <c r="Z926" s="39"/>
      <c r="AA926" s="39"/>
      <c r="AB926" s="6" t="str">
        <f t="shared" si="78"/>
        <v/>
      </c>
      <c r="AC926" s="6" t="b">
        <f t="shared" si="79"/>
        <v>0</v>
      </c>
      <c r="AD926" s="6" t="b">
        <f t="shared" si="80"/>
        <v>1</v>
      </c>
      <c r="AE926" s="40" t="str">
        <f t="shared" si="81"/>
        <v/>
      </c>
      <c r="AF926" s="53">
        <f t="shared" si="82"/>
        <v>0</v>
      </c>
      <c r="AQ926" s="42" t="s">
        <v>1885</v>
      </c>
      <c r="AR926" s="43" t="s">
        <v>1886</v>
      </c>
    </row>
    <row r="927" spans="2:44" ht="15" x14ac:dyDescent="0.25">
      <c r="B927" s="31"/>
      <c r="C927" s="32"/>
      <c r="D927" s="33"/>
      <c r="E927" s="33"/>
      <c r="F927" s="35" t="e">
        <f>VLOOKUP(E927,[1]Label!$C$2:$D$1504,2,FALSE)</f>
        <v>#N/A</v>
      </c>
      <c r="G927" s="36"/>
      <c r="H927" s="36"/>
      <c r="I927" s="37"/>
      <c r="J927" s="37"/>
      <c r="K927" s="37"/>
      <c r="L927" s="37"/>
      <c r="M927" s="37"/>
      <c r="N927" s="37"/>
      <c r="O927" s="37"/>
      <c r="P927" s="37"/>
      <c r="Q927" s="38"/>
      <c r="R927" s="37"/>
      <c r="S927" s="37"/>
      <c r="T927" s="39"/>
      <c r="U927" s="39"/>
      <c r="V927" s="39"/>
      <c r="W927" s="39"/>
      <c r="X927" s="39"/>
      <c r="Y927" s="39"/>
      <c r="Z927" s="39"/>
      <c r="AA927" s="39"/>
      <c r="AB927" s="6" t="str">
        <f t="shared" si="78"/>
        <v/>
      </c>
      <c r="AC927" s="6" t="b">
        <f t="shared" si="79"/>
        <v>0</v>
      </c>
      <c r="AD927" s="6" t="b">
        <f t="shared" si="80"/>
        <v>1</v>
      </c>
      <c r="AE927" s="40" t="str">
        <f t="shared" si="81"/>
        <v/>
      </c>
      <c r="AF927" s="53">
        <f t="shared" si="82"/>
        <v>0</v>
      </c>
      <c r="AQ927" s="42" t="s">
        <v>1887</v>
      </c>
      <c r="AR927" s="43" t="s">
        <v>1888</v>
      </c>
    </row>
    <row r="928" spans="2:44" ht="15" x14ac:dyDescent="0.25">
      <c r="B928" s="31"/>
      <c r="C928" s="32"/>
      <c r="D928" s="33"/>
      <c r="E928" s="33"/>
      <c r="F928" s="35" t="e">
        <f>VLOOKUP(E928,[1]Label!$C$2:$D$1504,2,FALSE)</f>
        <v>#N/A</v>
      </c>
      <c r="G928" s="36"/>
      <c r="H928" s="36"/>
      <c r="I928" s="37"/>
      <c r="J928" s="37"/>
      <c r="K928" s="37"/>
      <c r="L928" s="37"/>
      <c r="M928" s="37"/>
      <c r="N928" s="37"/>
      <c r="O928" s="37"/>
      <c r="P928" s="37"/>
      <c r="Q928" s="38"/>
      <c r="R928" s="37"/>
      <c r="S928" s="37"/>
      <c r="T928" s="39"/>
      <c r="U928" s="39"/>
      <c r="V928" s="39"/>
      <c r="W928" s="39"/>
      <c r="X928" s="39"/>
      <c r="Y928" s="39"/>
      <c r="Z928" s="39"/>
      <c r="AA928" s="39"/>
      <c r="AB928" s="6" t="str">
        <f t="shared" si="78"/>
        <v/>
      </c>
      <c r="AC928" s="6" t="b">
        <f t="shared" si="79"/>
        <v>0</v>
      </c>
      <c r="AD928" s="6" t="b">
        <f t="shared" si="80"/>
        <v>1</v>
      </c>
      <c r="AE928" s="40" t="str">
        <f t="shared" si="81"/>
        <v/>
      </c>
      <c r="AF928" s="53">
        <f t="shared" si="82"/>
        <v>0</v>
      </c>
      <c r="AQ928" s="42" t="s">
        <v>1889</v>
      </c>
      <c r="AR928" s="43" t="s">
        <v>1890</v>
      </c>
    </row>
    <row r="929" spans="2:44" ht="15" x14ac:dyDescent="0.25">
      <c r="B929" s="31"/>
      <c r="C929" s="32"/>
      <c r="D929" s="33"/>
      <c r="E929" s="33"/>
      <c r="F929" s="35" t="e">
        <f>VLOOKUP(E929,[1]Label!$C$2:$D$1504,2,FALSE)</f>
        <v>#N/A</v>
      </c>
      <c r="G929" s="36"/>
      <c r="H929" s="36"/>
      <c r="I929" s="37"/>
      <c r="J929" s="37"/>
      <c r="K929" s="37"/>
      <c r="L929" s="37"/>
      <c r="M929" s="37"/>
      <c r="N929" s="37"/>
      <c r="O929" s="37"/>
      <c r="P929" s="37"/>
      <c r="Q929" s="38"/>
      <c r="R929" s="37"/>
      <c r="S929" s="37"/>
      <c r="T929" s="39"/>
      <c r="U929" s="39"/>
      <c r="V929" s="39"/>
      <c r="W929" s="39"/>
      <c r="X929" s="39"/>
      <c r="Y929" s="39"/>
      <c r="Z929" s="39"/>
      <c r="AA929" s="39"/>
      <c r="AB929" s="6" t="str">
        <f t="shared" si="78"/>
        <v/>
      </c>
      <c r="AC929" s="6" t="b">
        <f t="shared" si="79"/>
        <v>0</v>
      </c>
      <c r="AD929" s="6" t="b">
        <f t="shared" si="80"/>
        <v>1</v>
      </c>
      <c r="AE929" s="40" t="str">
        <f t="shared" si="81"/>
        <v/>
      </c>
      <c r="AF929" s="53">
        <f t="shared" si="82"/>
        <v>0</v>
      </c>
      <c r="AQ929" s="42" t="s">
        <v>1891</v>
      </c>
      <c r="AR929" s="43" t="s">
        <v>1892</v>
      </c>
    </row>
    <row r="930" spans="2:44" ht="15" x14ac:dyDescent="0.25">
      <c r="B930" s="31"/>
      <c r="C930" s="32"/>
      <c r="D930" s="33"/>
      <c r="E930" s="33"/>
      <c r="F930" s="35" t="e">
        <f>VLOOKUP(E930,[1]Label!$C$2:$D$1504,2,FALSE)</f>
        <v>#N/A</v>
      </c>
      <c r="G930" s="36"/>
      <c r="H930" s="36"/>
      <c r="I930" s="37"/>
      <c r="J930" s="37"/>
      <c r="K930" s="37"/>
      <c r="L930" s="37"/>
      <c r="M930" s="37"/>
      <c r="N930" s="37"/>
      <c r="O930" s="37"/>
      <c r="P930" s="37"/>
      <c r="Q930" s="38"/>
      <c r="R930" s="37"/>
      <c r="S930" s="37"/>
      <c r="T930" s="39"/>
      <c r="U930" s="39"/>
      <c r="V930" s="39"/>
      <c r="W930" s="39"/>
      <c r="X930" s="39"/>
      <c r="Y930" s="39"/>
      <c r="Z930" s="39"/>
      <c r="AA930" s="39"/>
      <c r="AB930" s="6" t="str">
        <f t="shared" si="78"/>
        <v/>
      </c>
      <c r="AC930" s="6" t="b">
        <f t="shared" si="79"/>
        <v>0</v>
      </c>
      <c r="AD930" s="6" t="b">
        <f t="shared" si="80"/>
        <v>1</v>
      </c>
      <c r="AE930" s="40" t="str">
        <f t="shared" si="81"/>
        <v/>
      </c>
      <c r="AF930" s="53">
        <f t="shared" si="82"/>
        <v>0</v>
      </c>
      <c r="AQ930" s="42" t="s">
        <v>1893</v>
      </c>
      <c r="AR930" s="43" t="s">
        <v>1894</v>
      </c>
    </row>
    <row r="931" spans="2:44" ht="15" x14ac:dyDescent="0.25">
      <c r="B931" s="31"/>
      <c r="C931" s="32"/>
      <c r="D931" s="33"/>
      <c r="E931" s="33"/>
      <c r="F931" s="35" t="e">
        <f>VLOOKUP(E931,[1]Label!$C$2:$D$1504,2,FALSE)</f>
        <v>#N/A</v>
      </c>
      <c r="G931" s="36"/>
      <c r="H931" s="36"/>
      <c r="I931" s="37"/>
      <c r="J931" s="37"/>
      <c r="K931" s="37"/>
      <c r="L931" s="37"/>
      <c r="M931" s="37"/>
      <c r="N931" s="37"/>
      <c r="O931" s="37"/>
      <c r="P931" s="37"/>
      <c r="Q931" s="38"/>
      <c r="R931" s="37"/>
      <c r="S931" s="37"/>
      <c r="T931" s="39"/>
      <c r="U931" s="39"/>
      <c r="V931" s="39"/>
      <c r="W931" s="39"/>
      <c r="X931" s="39"/>
      <c r="Y931" s="39"/>
      <c r="Z931" s="39"/>
      <c r="AA931" s="39"/>
      <c r="AB931" s="6" t="str">
        <f t="shared" si="78"/>
        <v/>
      </c>
      <c r="AC931" s="6" t="b">
        <f t="shared" si="79"/>
        <v>0</v>
      </c>
      <c r="AD931" s="6" t="b">
        <f t="shared" si="80"/>
        <v>1</v>
      </c>
      <c r="AE931" s="40" t="str">
        <f t="shared" si="81"/>
        <v/>
      </c>
      <c r="AF931" s="53">
        <f t="shared" si="82"/>
        <v>0</v>
      </c>
      <c r="AQ931" s="42" t="s">
        <v>1895</v>
      </c>
      <c r="AR931" s="43" t="s">
        <v>1896</v>
      </c>
    </row>
    <row r="932" spans="2:44" ht="15" x14ac:dyDescent="0.25">
      <c r="B932" s="31"/>
      <c r="C932" s="32"/>
      <c r="D932" s="33"/>
      <c r="E932" s="33"/>
      <c r="F932" s="35" t="e">
        <f>VLOOKUP(E932,[1]Label!$C$2:$D$1504,2,FALSE)</f>
        <v>#N/A</v>
      </c>
      <c r="G932" s="36"/>
      <c r="H932" s="36"/>
      <c r="I932" s="37"/>
      <c r="J932" s="37"/>
      <c r="K932" s="37"/>
      <c r="L932" s="37"/>
      <c r="M932" s="37"/>
      <c r="N932" s="37"/>
      <c r="O932" s="37"/>
      <c r="P932" s="37"/>
      <c r="Q932" s="38"/>
      <c r="R932" s="37"/>
      <c r="S932" s="37"/>
      <c r="T932" s="39"/>
      <c r="U932" s="39"/>
      <c r="V932" s="39"/>
      <c r="W932" s="39"/>
      <c r="X932" s="39"/>
      <c r="Y932" s="39"/>
      <c r="Z932" s="39"/>
      <c r="AA932" s="39"/>
      <c r="AB932" s="6" t="str">
        <f t="shared" si="78"/>
        <v/>
      </c>
      <c r="AC932" s="6" t="b">
        <f t="shared" si="79"/>
        <v>0</v>
      </c>
      <c r="AD932" s="6" t="b">
        <f t="shared" si="80"/>
        <v>1</v>
      </c>
      <c r="AE932" s="40" t="str">
        <f t="shared" si="81"/>
        <v/>
      </c>
      <c r="AF932" s="53">
        <f t="shared" si="82"/>
        <v>0</v>
      </c>
      <c r="AQ932" s="42" t="s">
        <v>1897</v>
      </c>
      <c r="AR932" s="43" t="s">
        <v>1898</v>
      </c>
    </row>
    <row r="933" spans="2:44" ht="15" x14ac:dyDescent="0.25">
      <c r="B933" s="31"/>
      <c r="C933" s="32"/>
      <c r="D933" s="33"/>
      <c r="E933" s="33"/>
      <c r="F933" s="35" t="e">
        <f>VLOOKUP(E933,[1]Label!$C$2:$D$1504,2,FALSE)</f>
        <v>#N/A</v>
      </c>
      <c r="G933" s="36"/>
      <c r="H933" s="36"/>
      <c r="I933" s="37"/>
      <c r="J933" s="37"/>
      <c r="K933" s="37"/>
      <c r="L933" s="37"/>
      <c r="M933" s="37"/>
      <c r="N933" s="37"/>
      <c r="O933" s="37"/>
      <c r="P933" s="37"/>
      <c r="Q933" s="38"/>
      <c r="R933" s="37"/>
      <c r="S933" s="37"/>
      <c r="T933" s="39"/>
      <c r="U933" s="39"/>
      <c r="V933" s="39"/>
      <c r="W933" s="39"/>
      <c r="X933" s="39"/>
      <c r="Y933" s="39"/>
      <c r="Z933" s="39"/>
      <c r="AA933" s="39"/>
      <c r="AB933" s="6" t="str">
        <f t="shared" si="78"/>
        <v/>
      </c>
      <c r="AC933" s="6" t="b">
        <f t="shared" si="79"/>
        <v>0</v>
      </c>
      <c r="AD933" s="6" t="b">
        <f t="shared" si="80"/>
        <v>1</v>
      </c>
      <c r="AE933" s="40" t="str">
        <f t="shared" si="81"/>
        <v/>
      </c>
      <c r="AF933" s="53">
        <f t="shared" si="82"/>
        <v>0</v>
      </c>
      <c r="AQ933" s="42" t="s">
        <v>1899</v>
      </c>
      <c r="AR933" s="43" t="s">
        <v>1900</v>
      </c>
    </row>
    <row r="934" spans="2:44" ht="15" x14ac:dyDescent="0.25">
      <c r="B934" s="31"/>
      <c r="C934" s="32"/>
      <c r="D934" s="33"/>
      <c r="E934" s="33"/>
      <c r="F934" s="35" t="e">
        <f>VLOOKUP(E934,[1]Label!$C$2:$D$1504,2,FALSE)</f>
        <v>#N/A</v>
      </c>
      <c r="G934" s="36"/>
      <c r="H934" s="36"/>
      <c r="I934" s="37"/>
      <c r="J934" s="37"/>
      <c r="K934" s="37"/>
      <c r="L934" s="37"/>
      <c r="M934" s="37"/>
      <c r="N934" s="37"/>
      <c r="O934" s="37"/>
      <c r="P934" s="37"/>
      <c r="Q934" s="38"/>
      <c r="R934" s="37"/>
      <c r="S934" s="37"/>
      <c r="T934" s="39"/>
      <c r="U934" s="39"/>
      <c r="V934" s="39"/>
      <c r="W934" s="39"/>
      <c r="X934" s="39"/>
      <c r="Y934" s="39"/>
      <c r="Z934" s="39"/>
      <c r="AA934" s="39"/>
      <c r="AB934" s="6" t="str">
        <f t="shared" si="78"/>
        <v/>
      </c>
      <c r="AC934" s="6" t="b">
        <f t="shared" si="79"/>
        <v>0</v>
      </c>
      <c r="AD934" s="6" t="b">
        <f t="shared" si="80"/>
        <v>1</v>
      </c>
      <c r="AE934" s="40" t="str">
        <f t="shared" si="81"/>
        <v/>
      </c>
      <c r="AF934" s="53">
        <f t="shared" si="82"/>
        <v>0</v>
      </c>
      <c r="AQ934" s="42" t="s">
        <v>1901</v>
      </c>
      <c r="AR934" s="43" t="s">
        <v>1902</v>
      </c>
    </row>
    <row r="935" spans="2:44" ht="15" x14ac:dyDescent="0.25">
      <c r="B935" s="31"/>
      <c r="C935" s="32"/>
      <c r="D935" s="33"/>
      <c r="E935" s="33"/>
      <c r="F935" s="35" t="e">
        <f>VLOOKUP(E935,[1]Label!$C$2:$D$1504,2,FALSE)</f>
        <v>#N/A</v>
      </c>
      <c r="G935" s="36"/>
      <c r="H935" s="36"/>
      <c r="I935" s="37"/>
      <c r="J935" s="37"/>
      <c r="K935" s="37"/>
      <c r="L935" s="37"/>
      <c r="M935" s="37"/>
      <c r="N935" s="37"/>
      <c r="O935" s="37"/>
      <c r="P935" s="37"/>
      <c r="Q935" s="38"/>
      <c r="R935" s="37"/>
      <c r="S935" s="37"/>
      <c r="T935" s="39"/>
      <c r="U935" s="39"/>
      <c r="V935" s="39"/>
      <c r="W935" s="39"/>
      <c r="X935" s="39"/>
      <c r="Y935" s="39"/>
      <c r="Z935" s="39"/>
      <c r="AA935" s="39"/>
      <c r="AB935" s="6" t="str">
        <f t="shared" si="78"/>
        <v/>
      </c>
      <c r="AC935" s="6" t="b">
        <f t="shared" si="79"/>
        <v>0</v>
      </c>
      <c r="AD935" s="6" t="b">
        <f t="shared" si="80"/>
        <v>1</v>
      </c>
      <c r="AE935" s="40" t="str">
        <f t="shared" si="81"/>
        <v/>
      </c>
      <c r="AF935" s="53">
        <f t="shared" si="82"/>
        <v>0</v>
      </c>
      <c r="AQ935" s="42" t="s">
        <v>1903</v>
      </c>
      <c r="AR935" s="43" t="s">
        <v>1904</v>
      </c>
    </row>
    <row r="936" spans="2:44" ht="15" x14ac:dyDescent="0.25">
      <c r="B936" s="31"/>
      <c r="C936" s="32"/>
      <c r="D936" s="33"/>
      <c r="E936" s="33"/>
      <c r="F936" s="35" t="e">
        <f>VLOOKUP(E936,[1]Label!$C$2:$D$1504,2,FALSE)</f>
        <v>#N/A</v>
      </c>
      <c r="G936" s="36"/>
      <c r="H936" s="36"/>
      <c r="I936" s="37"/>
      <c r="J936" s="37"/>
      <c r="K936" s="37"/>
      <c r="L936" s="37"/>
      <c r="M936" s="37"/>
      <c r="N936" s="37"/>
      <c r="O936" s="37"/>
      <c r="P936" s="37"/>
      <c r="Q936" s="38"/>
      <c r="R936" s="37"/>
      <c r="S936" s="37"/>
      <c r="T936" s="39"/>
      <c r="U936" s="39"/>
      <c r="V936" s="39"/>
      <c r="W936" s="39"/>
      <c r="X936" s="39"/>
      <c r="Y936" s="39"/>
      <c r="Z936" s="39"/>
      <c r="AA936" s="39"/>
      <c r="AB936" s="6" t="str">
        <f t="shared" si="78"/>
        <v/>
      </c>
      <c r="AC936" s="6" t="b">
        <f t="shared" si="79"/>
        <v>0</v>
      </c>
      <c r="AD936" s="6" t="b">
        <f t="shared" si="80"/>
        <v>1</v>
      </c>
      <c r="AE936" s="40" t="str">
        <f t="shared" si="81"/>
        <v/>
      </c>
      <c r="AF936" s="53">
        <f t="shared" si="82"/>
        <v>0</v>
      </c>
      <c r="AQ936" s="42" t="s">
        <v>1905</v>
      </c>
      <c r="AR936" s="43" t="s">
        <v>1906</v>
      </c>
    </row>
    <row r="937" spans="2:44" ht="15" x14ac:dyDescent="0.25">
      <c r="B937" s="31"/>
      <c r="C937" s="32"/>
      <c r="D937" s="33"/>
      <c r="E937" s="33"/>
      <c r="F937" s="35" t="e">
        <f>VLOOKUP(E937,[1]Label!$C$2:$D$1504,2,FALSE)</f>
        <v>#N/A</v>
      </c>
      <c r="G937" s="36"/>
      <c r="H937" s="36"/>
      <c r="I937" s="37"/>
      <c r="J937" s="37"/>
      <c r="K937" s="37"/>
      <c r="L937" s="37"/>
      <c r="M937" s="37"/>
      <c r="N937" s="37"/>
      <c r="O937" s="37"/>
      <c r="P937" s="37"/>
      <c r="Q937" s="38"/>
      <c r="R937" s="37"/>
      <c r="S937" s="37"/>
      <c r="T937" s="39"/>
      <c r="U937" s="39"/>
      <c r="V937" s="39"/>
      <c r="W937" s="39"/>
      <c r="X937" s="39"/>
      <c r="Y937" s="39"/>
      <c r="Z937" s="39"/>
      <c r="AA937" s="39"/>
      <c r="AB937" s="6" t="str">
        <f t="shared" si="78"/>
        <v/>
      </c>
      <c r="AC937" s="6" t="b">
        <f t="shared" si="79"/>
        <v>0</v>
      </c>
      <c r="AD937" s="6" t="b">
        <f t="shared" si="80"/>
        <v>1</v>
      </c>
      <c r="AE937" s="40" t="str">
        <f t="shared" si="81"/>
        <v/>
      </c>
      <c r="AF937" s="53">
        <f t="shared" si="82"/>
        <v>0</v>
      </c>
      <c r="AQ937" s="42" t="s">
        <v>1907</v>
      </c>
      <c r="AR937" s="43" t="s">
        <v>1908</v>
      </c>
    </row>
    <row r="938" spans="2:44" ht="15" x14ac:dyDescent="0.25">
      <c r="B938" s="31"/>
      <c r="C938" s="32"/>
      <c r="D938" s="33"/>
      <c r="E938" s="33"/>
      <c r="F938" s="35" t="e">
        <f>VLOOKUP(E938,[1]Label!$C$2:$D$1504,2,FALSE)</f>
        <v>#N/A</v>
      </c>
      <c r="G938" s="36"/>
      <c r="H938" s="36"/>
      <c r="I938" s="37"/>
      <c r="J938" s="37"/>
      <c r="K938" s="37"/>
      <c r="L938" s="37"/>
      <c r="M938" s="37"/>
      <c r="N938" s="37"/>
      <c r="O938" s="37"/>
      <c r="P938" s="37"/>
      <c r="Q938" s="38"/>
      <c r="R938" s="37"/>
      <c r="S938" s="37"/>
      <c r="T938" s="39"/>
      <c r="U938" s="39"/>
      <c r="V938" s="39"/>
      <c r="W938" s="39"/>
      <c r="X938" s="39"/>
      <c r="Y938" s="39"/>
      <c r="Z938" s="39"/>
      <c r="AA938" s="39"/>
      <c r="AB938" s="6" t="str">
        <f t="shared" si="78"/>
        <v/>
      </c>
      <c r="AC938" s="6" t="b">
        <f t="shared" si="79"/>
        <v>0</v>
      </c>
      <c r="AD938" s="6" t="b">
        <f t="shared" si="80"/>
        <v>1</v>
      </c>
      <c r="AE938" s="40" t="str">
        <f t="shared" si="81"/>
        <v/>
      </c>
      <c r="AF938" s="53">
        <f t="shared" si="82"/>
        <v>0</v>
      </c>
      <c r="AQ938" s="42" t="s">
        <v>1909</v>
      </c>
      <c r="AR938" s="43" t="s">
        <v>1910</v>
      </c>
    </row>
    <row r="939" spans="2:44" ht="15" x14ac:dyDescent="0.25">
      <c r="B939" s="31"/>
      <c r="C939" s="32"/>
      <c r="D939" s="33"/>
      <c r="E939" s="33"/>
      <c r="F939" s="35" t="e">
        <f>VLOOKUP(E939,[1]Label!$C$2:$D$1504,2,FALSE)</f>
        <v>#N/A</v>
      </c>
      <c r="G939" s="36"/>
      <c r="H939" s="36"/>
      <c r="I939" s="37"/>
      <c r="J939" s="37"/>
      <c r="K939" s="37"/>
      <c r="L939" s="37"/>
      <c r="M939" s="37"/>
      <c r="N939" s="37"/>
      <c r="O939" s="37"/>
      <c r="P939" s="37"/>
      <c r="Q939" s="38"/>
      <c r="R939" s="37"/>
      <c r="S939" s="37"/>
      <c r="T939" s="39"/>
      <c r="U939" s="39"/>
      <c r="V939" s="39"/>
      <c r="W939" s="39"/>
      <c r="X939" s="39"/>
      <c r="Y939" s="39"/>
      <c r="Z939" s="39"/>
      <c r="AA939" s="39"/>
      <c r="AB939" s="6" t="str">
        <f t="shared" si="78"/>
        <v/>
      </c>
      <c r="AC939" s="6" t="b">
        <f t="shared" si="79"/>
        <v>0</v>
      </c>
      <c r="AD939" s="6" t="b">
        <f t="shared" si="80"/>
        <v>1</v>
      </c>
      <c r="AE939" s="40" t="str">
        <f t="shared" si="81"/>
        <v/>
      </c>
      <c r="AF939" s="53">
        <f t="shared" si="82"/>
        <v>0</v>
      </c>
      <c r="AQ939" s="42" t="s">
        <v>1911</v>
      </c>
      <c r="AR939" s="43" t="s">
        <v>1912</v>
      </c>
    </row>
    <row r="940" spans="2:44" ht="15" x14ac:dyDescent="0.25">
      <c r="B940" s="31"/>
      <c r="C940" s="32"/>
      <c r="D940" s="33"/>
      <c r="E940" s="33"/>
      <c r="F940" s="35" t="e">
        <f>VLOOKUP(E940,[1]Label!$C$2:$D$1504,2,FALSE)</f>
        <v>#N/A</v>
      </c>
      <c r="G940" s="36"/>
      <c r="H940" s="36"/>
      <c r="I940" s="37"/>
      <c r="J940" s="37"/>
      <c r="K940" s="37"/>
      <c r="L940" s="37"/>
      <c r="M940" s="37"/>
      <c r="N940" s="37"/>
      <c r="O940" s="37"/>
      <c r="P940" s="37"/>
      <c r="Q940" s="38"/>
      <c r="R940" s="37"/>
      <c r="S940" s="37"/>
      <c r="T940" s="39"/>
      <c r="U940" s="39"/>
      <c r="V940" s="39"/>
      <c r="W940" s="39"/>
      <c r="X940" s="39"/>
      <c r="Y940" s="39"/>
      <c r="Z940" s="39"/>
      <c r="AA940" s="39"/>
      <c r="AB940" s="6" t="str">
        <f t="shared" si="78"/>
        <v/>
      </c>
      <c r="AC940" s="6" t="b">
        <f t="shared" si="79"/>
        <v>0</v>
      </c>
      <c r="AD940" s="6" t="b">
        <f t="shared" si="80"/>
        <v>1</v>
      </c>
      <c r="AE940" s="40" t="str">
        <f t="shared" si="81"/>
        <v/>
      </c>
      <c r="AF940" s="53">
        <f t="shared" si="82"/>
        <v>0</v>
      </c>
      <c r="AQ940" s="42" t="s">
        <v>1913</v>
      </c>
      <c r="AR940" s="43" t="s">
        <v>1914</v>
      </c>
    </row>
    <row r="941" spans="2:44" ht="15" x14ac:dyDescent="0.25">
      <c r="B941" s="31"/>
      <c r="C941" s="32"/>
      <c r="D941" s="33"/>
      <c r="E941" s="33"/>
      <c r="F941" s="35" t="e">
        <f>VLOOKUP(E941,[1]Label!$C$2:$D$1504,2,FALSE)</f>
        <v>#N/A</v>
      </c>
      <c r="G941" s="36"/>
      <c r="H941" s="36"/>
      <c r="I941" s="37"/>
      <c r="J941" s="37"/>
      <c r="K941" s="37"/>
      <c r="L941" s="37"/>
      <c r="M941" s="37"/>
      <c r="N941" s="37"/>
      <c r="O941" s="37"/>
      <c r="P941" s="37"/>
      <c r="Q941" s="38"/>
      <c r="R941" s="37"/>
      <c r="S941" s="37"/>
      <c r="T941" s="39"/>
      <c r="U941" s="39"/>
      <c r="V941" s="39"/>
      <c r="W941" s="39"/>
      <c r="X941" s="39"/>
      <c r="Y941" s="39"/>
      <c r="Z941" s="39"/>
      <c r="AA941" s="39"/>
      <c r="AB941" s="6" t="str">
        <f t="shared" si="78"/>
        <v/>
      </c>
      <c r="AC941" s="6" t="b">
        <f t="shared" si="79"/>
        <v>0</v>
      </c>
      <c r="AD941" s="6" t="b">
        <f t="shared" si="80"/>
        <v>1</v>
      </c>
      <c r="AE941" s="40" t="str">
        <f t="shared" si="81"/>
        <v/>
      </c>
      <c r="AF941" s="53">
        <f t="shared" si="82"/>
        <v>0</v>
      </c>
      <c r="AQ941" s="42" t="s">
        <v>1915</v>
      </c>
      <c r="AR941" s="43" t="s">
        <v>1916</v>
      </c>
    </row>
    <row r="942" spans="2:44" ht="15" x14ac:dyDescent="0.25">
      <c r="B942" s="31"/>
      <c r="C942" s="32"/>
      <c r="D942" s="33"/>
      <c r="E942" s="33"/>
      <c r="F942" s="35" t="e">
        <f>VLOOKUP(E942,[1]Label!$C$2:$D$1504,2,FALSE)</f>
        <v>#N/A</v>
      </c>
      <c r="G942" s="36"/>
      <c r="H942" s="36"/>
      <c r="I942" s="37"/>
      <c r="J942" s="37"/>
      <c r="K942" s="37"/>
      <c r="L942" s="37"/>
      <c r="M942" s="37"/>
      <c r="N942" s="37"/>
      <c r="O942" s="37"/>
      <c r="P942" s="37"/>
      <c r="Q942" s="38"/>
      <c r="R942" s="37"/>
      <c r="S942" s="37"/>
      <c r="T942" s="39"/>
      <c r="U942" s="39"/>
      <c r="V942" s="39"/>
      <c r="W942" s="39"/>
      <c r="X942" s="39"/>
      <c r="Y942" s="39"/>
      <c r="Z942" s="39"/>
      <c r="AA942" s="39"/>
      <c r="AB942" s="6" t="str">
        <f t="shared" si="78"/>
        <v/>
      </c>
      <c r="AC942" s="6" t="b">
        <f t="shared" si="79"/>
        <v>0</v>
      </c>
      <c r="AD942" s="6" t="b">
        <f t="shared" si="80"/>
        <v>1</v>
      </c>
      <c r="AE942" s="40" t="str">
        <f t="shared" si="81"/>
        <v/>
      </c>
      <c r="AF942" s="53">
        <f t="shared" si="82"/>
        <v>0</v>
      </c>
      <c r="AQ942" s="42" t="s">
        <v>1917</v>
      </c>
      <c r="AR942" s="43" t="s">
        <v>1918</v>
      </c>
    </row>
    <row r="943" spans="2:44" ht="15" x14ac:dyDescent="0.25">
      <c r="B943" s="31"/>
      <c r="C943" s="32"/>
      <c r="D943" s="33"/>
      <c r="E943" s="33"/>
      <c r="F943" s="35" t="e">
        <f>VLOOKUP(E943,[1]Label!$C$2:$D$1504,2,FALSE)</f>
        <v>#N/A</v>
      </c>
      <c r="G943" s="36"/>
      <c r="H943" s="36"/>
      <c r="I943" s="37"/>
      <c r="J943" s="37"/>
      <c r="K943" s="37"/>
      <c r="L943" s="37"/>
      <c r="M943" s="37"/>
      <c r="N943" s="37"/>
      <c r="O943" s="37"/>
      <c r="P943" s="37"/>
      <c r="Q943" s="38"/>
      <c r="R943" s="37"/>
      <c r="S943" s="37"/>
      <c r="T943" s="39"/>
      <c r="U943" s="39"/>
      <c r="V943" s="39"/>
      <c r="W943" s="39"/>
      <c r="X943" s="39"/>
      <c r="Y943" s="39"/>
      <c r="Z943" s="39"/>
      <c r="AA943" s="39"/>
      <c r="AB943" s="6" t="str">
        <f t="shared" si="78"/>
        <v/>
      </c>
      <c r="AC943" s="6" t="b">
        <f t="shared" si="79"/>
        <v>0</v>
      </c>
      <c r="AD943" s="6" t="b">
        <f t="shared" si="80"/>
        <v>1</v>
      </c>
      <c r="AE943" s="40" t="str">
        <f t="shared" si="81"/>
        <v/>
      </c>
      <c r="AF943" s="53">
        <f t="shared" si="82"/>
        <v>0</v>
      </c>
      <c r="AQ943" s="42" t="s">
        <v>1919</v>
      </c>
      <c r="AR943" s="43" t="s">
        <v>1920</v>
      </c>
    </row>
    <row r="944" spans="2:44" ht="15" x14ac:dyDescent="0.25">
      <c r="B944" s="31"/>
      <c r="C944" s="32"/>
      <c r="D944" s="33"/>
      <c r="E944" s="33"/>
      <c r="F944" s="35" t="e">
        <f>VLOOKUP(E944,[1]Label!$C$2:$D$1504,2,FALSE)</f>
        <v>#N/A</v>
      </c>
      <c r="G944" s="36"/>
      <c r="H944" s="36"/>
      <c r="I944" s="37"/>
      <c r="J944" s="37"/>
      <c r="K944" s="37"/>
      <c r="L944" s="37"/>
      <c r="M944" s="37"/>
      <c r="N944" s="37"/>
      <c r="O944" s="37"/>
      <c r="P944" s="37"/>
      <c r="Q944" s="38"/>
      <c r="R944" s="37"/>
      <c r="S944" s="37"/>
      <c r="T944" s="39"/>
      <c r="U944" s="39"/>
      <c r="V944" s="39"/>
      <c r="W944" s="39"/>
      <c r="X944" s="39"/>
      <c r="Y944" s="39"/>
      <c r="Z944" s="39"/>
      <c r="AA944" s="39"/>
      <c r="AB944" s="6" t="str">
        <f t="shared" si="78"/>
        <v/>
      </c>
      <c r="AC944" s="6" t="b">
        <f t="shared" si="79"/>
        <v>0</v>
      </c>
      <c r="AD944" s="6" t="b">
        <f t="shared" si="80"/>
        <v>1</v>
      </c>
      <c r="AE944" s="40" t="str">
        <f t="shared" si="81"/>
        <v/>
      </c>
      <c r="AF944" s="53">
        <f t="shared" si="82"/>
        <v>0</v>
      </c>
      <c r="AQ944" s="42" t="s">
        <v>1921</v>
      </c>
      <c r="AR944" s="43" t="s">
        <v>1922</v>
      </c>
    </row>
    <row r="945" spans="2:44" ht="15" x14ac:dyDescent="0.25">
      <c r="B945" s="31"/>
      <c r="C945" s="32"/>
      <c r="D945" s="33"/>
      <c r="E945" s="33"/>
      <c r="F945" s="35" t="e">
        <f>VLOOKUP(E945,[1]Label!$C$2:$D$1504,2,FALSE)</f>
        <v>#N/A</v>
      </c>
      <c r="G945" s="36"/>
      <c r="H945" s="36"/>
      <c r="I945" s="37"/>
      <c r="J945" s="37"/>
      <c r="K945" s="37"/>
      <c r="L945" s="37"/>
      <c r="M945" s="37"/>
      <c r="N945" s="37"/>
      <c r="O945" s="37"/>
      <c r="P945" s="37"/>
      <c r="Q945" s="38"/>
      <c r="R945" s="37"/>
      <c r="S945" s="37"/>
      <c r="T945" s="39"/>
      <c r="U945" s="39"/>
      <c r="V945" s="39"/>
      <c r="W945" s="39"/>
      <c r="X945" s="39"/>
      <c r="Y945" s="39"/>
      <c r="Z945" s="39"/>
      <c r="AA945" s="39"/>
      <c r="AB945" s="6" t="str">
        <f t="shared" si="78"/>
        <v/>
      </c>
      <c r="AC945" s="6" t="b">
        <f t="shared" si="79"/>
        <v>0</v>
      </c>
      <c r="AD945" s="6" t="b">
        <f t="shared" si="80"/>
        <v>1</v>
      </c>
      <c r="AE945" s="40" t="str">
        <f t="shared" si="81"/>
        <v/>
      </c>
      <c r="AF945" s="53">
        <f t="shared" si="82"/>
        <v>0</v>
      </c>
      <c r="AQ945" s="42" t="s">
        <v>1923</v>
      </c>
      <c r="AR945" s="43" t="s">
        <v>1924</v>
      </c>
    </row>
    <row r="946" spans="2:44" ht="15" x14ac:dyDescent="0.25">
      <c r="B946" s="31"/>
      <c r="C946" s="32"/>
      <c r="D946" s="33"/>
      <c r="E946" s="33"/>
      <c r="F946" s="35" t="e">
        <f>VLOOKUP(E946,[1]Label!$C$2:$D$1504,2,FALSE)</f>
        <v>#N/A</v>
      </c>
      <c r="G946" s="36"/>
      <c r="H946" s="36"/>
      <c r="I946" s="37"/>
      <c r="J946" s="37"/>
      <c r="K946" s="37"/>
      <c r="L946" s="37"/>
      <c r="M946" s="37"/>
      <c r="N946" s="37"/>
      <c r="O946" s="37"/>
      <c r="P946" s="37"/>
      <c r="Q946" s="38"/>
      <c r="R946" s="37"/>
      <c r="S946" s="37"/>
      <c r="T946" s="39"/>
      <c r="U946" s="39"/>
      <c r="V946" s="39"/>
      <c r="W946" s="39"/>
      <c r="X946" s="39"/>
      <c r="Y946" s="39"/>
      <c r="Z946" s="39"/>
      <c r="AA946" s="39"/>
      <c r="AB946" s="6" t="str">
        <f t="shared" si="78"/>
        <v/>
      </c>
      <c r="AC946" s="6" t="b">
        <f t="shared" si="79"/>
        <v>0</v>
      </c>
      <c r="AD946" s="6" t="b">
        <f t="shared" si="80"/>
        <v>1</v>
      </c>
      <c r="AE946" s="40" t="str">
        <f t="shared" si="81"/>
        <v/>
      </c>
      <c r="AF946" s="53">
        <f t="shared" si="82"/>
        <v>0</v>
      </c>
      <c r="AQ946" s="42" t="s">
        <v>1925</v>
      </c>
      <c r="AR946" s="43" t="s">
        <v>1926</v>
      </c>
    </row>
    <row r="947" spans="2:44" ht="15" x14ac:dyDescent="0.25">
      <c r="B947" s="31"/>
      <c r="C947" s="32"/>
      <c r="D947" s="33"/>
      <c r="E947" s="33"/>
      <c r="F947" s="35" t="e">
        <f>VLOOKUP(E947,[1]Label!$C$2:$D$1504,2,FALSE)</f>
        <v>#N/A</v>
      </c>
      <c r="G947" s="36"/>
      <c r="H947" s="36"/>
      <c r="I947" s="37"/>
      <c r="J947" s="37"/>
      <c r="K947" s="37"/>
      <c r="L947" s="37"/>
      <c r="M947" s="37"/>
      <c r="N947" s="37"/>
      <c r="O947" s="37"/>
      <c r="P947" s="37"/>
      <c r="Q947" s="38"/>
      <c r="R947" s="37"/>
      <c r="S947" s="37"/>
      <c r="T947" s="39"/>
      <c r="U947" s="39"/>
      <c r="V947" s="39"/>
      <c r="W947" s="39"/>
      <c r="X947" s="39"/>
      <c r="Y947" s="39"/>
      <c r="Z947" s="39"/>
      <c r="AA947" s="39"/>
      <c r="AB947" s="6" t="str">
        <f t="shared" si="78"/>
        <v/>
      </c>
      <c r="AC947" s="6" t="b">
        <f t="shared" si="79"/>
        <v>0</v>
      </c>
      <c r="AD947" s="6" t="b">
        <f t="shared" si="80"/>
        <v>1</v>
      </c>
      <c r="AE947" s="40" t="str">
        <f t="shared" si="81"/>
        <v/>
      </c>
      <c r="AF947" s="53">
        <f t="shared" si="82"/>
        <v>0</v>
      </c>
      <c r="AQ947" s="42" t="s">
        <v>1927</v>
      </c>
      <c r="AR947" s="43" t="s">
        <v>1928</v>
      </c>
    </row>
    <row r="948" spans="2:44" ht="15" x14ac:dyDescent="0.25">
      <c r="B948" s="31"/>
      <c r="C948" s="32"/>
      <c r="D948" s="33"/>
      <c r="E948" s="33"/>
      <c r="F948" s="35" t="e">
        <f>VLOOKUP(E948,[1]Label!$C$2:$D$1504,2,FALSE)</f>
        <v>#N/A</v>
      </c>
      <c r="G948" s="36"/>
      <c r="H948" s="36"/>
      <c r="I948" s="37"/>
      <c r="J948" s="37"/>
      <c r="K948" s="37"/>
      <c r="L948" s="37"/>
      <c r="M948" s="37"/>
      <c r="N948" s="37"/>
      <c r="O948" s="37"/>
      <c r="P948" s="37"/>
      <c r="Q948" s="38"/>
      <c r="R948" s="37"/>
      <c r="S948" s="37"/>
      <c r="T948" s="39"/>
      <c r="U948" s="39"/>
      <c r="V948" s="39"/>
      <c r="W948" s="39"/>
      <c r="X948" s="39"/>
      <c r="Y948" s="39"/>
      <c r="Z948" s="39"/>
      <c r="AA948" s="39"/>
      <c r="AB948" s="6" t="str">
        <f t="shared" si="78"/>
        <v/>
      </c>
      <c r="AC948" s="6" t="b">
        <f t="shared" si="79"/>
        <v>0</v>
      </c>
      <c r="AD948" s="6" t="b">
        <f t="shared" si="80"/>
        <v>1</v>
      </c>
      <c r="AE948" s="40" t="str">
        <f t="shared" si="81"/>
        <v/>
      </c>
      <c r="AF948" s="53">
        <f t="shared" si="82"/>
        <v>0</v>
      </c>
      <c r="AQ948" s="42" t="s">
        <v>1929</v>
      </c>
      <c r="AR948" s="43" t="s">
        <v>1930</v>
      </c>
    </row>
    <row r="949" spans="2:44" ht="15" x14ac:dyDescent="0.25">
      <c r="B949" s="31"/>
      <c r="C949" s="32"/>
      <c r="D949" s="33"/>
      <c r="E949" s="33"/>
      <c r="F949" s="35" t="e">
        <f>VLOOKUP(E949,[1]Label!$C$2:$D$1504,2,FALSE)</f>
        <v>#N/A</v>
      </c>
      <c r="G949" s="36"/>
      <c r="H949" s="36"/>
      <c r="I949" s="37"/>
      <c r="J949" s="37"/>
      <c r="K949" s="37"/>
      <c r="L949" s="37"/>
      <c r="M949" s="37"/>
      <c r="N949" s="37"/>
      <c r="O949" s="37"/>
      <c r="P949" s="37"/>
      <c r="Q949" s="38"/>
      <c r="R949" s="37"/>
      <c r="S949" s="37"/>
      <c r="T949" s="39"/>
      <c r="U949" s="39"/>
      <c r="V949" s="39"/>
      <c r="W949" s="39"/>
      <c r="X949" s="39"/>
      <c r="Y949" s="39"/>
      <c r="Z949" s="39"/>
      <c r="AA949" s="39"/>
      <c r="AB949" s="6" t="str">
        <f t="shared" si="78"/>
        <v/>
      </c>
      <c r="AC949" s="6" t="b">
        <f t="shared" si="79"/>
        <v>0</v>
      </c>
      <c r="AD949" s="6" t="b">
        <f t="shared" si="80"/>
        <v>1</v>
      </c>
      <c r="AE949" s="40" t="str">
        <f t="shared" si="81"/>
        <v/>
      </c>
      <c r="AF949" s="53">
        <f t="shared" si="82"/>
        <v>0</v>
      </c>
      <c r="AQ949" s="42" t="s">
        <v>1931</v>
      </c>
      <c r="AR949" s="43" t="s">
        <v>1932</v>
      </c>
    </row>
    <row r="950" spans="2:44" ht="15" x14ac:dyDescent="0.25">
      <c r="B950" s="31"/>
      <c r="C950" s="32"/>
      <c r="D950" s="33"/>
      <c r="E950" s="33"/>
      <c r="F950" s="35" t="e">
        <f>VLOOKUP(E950,[1]Label!$C$2:$D$1504,2,FALSE)</f>
        <v>#N/A</v>
      </c>
      <c r="G950" s="36"/>
      <c r="H950" s="36"/>
      <c r="I950" s="37"/>
      <c r="J950" s="37"/>
      <c r="K950" s="37"/>
      <c r="L950" s="37"/>
      <c r="M950" s="37"/>
      <c r="N950" s="37"/>
      <c r="O950" s="37"/>
      <c r="P950" s="37"/>
      <c r="Q950" s="38"/>
      <c r="R950" s="37"/>
      <c r="S950" s="37"/>
      <c r="T950" s="39"/>
      <c r="U950" s="39"/>
      <c r="V950" s="39"/>
      <c r="W950" s="39"/>
      <c r="X950" s="39"/>
      <c r="Y950" s="39"/>
      <c r="Z950" s="39"/>
      <c r="AA950" s="39"/>
      <c r="AB950" s="6" t="str">
        <f t="shared" si="78"/>
        <v/>
      </c>
      <c r="AC950" s="6" t="b">
        <f t="shared" si="79"/>
        <v>0</v>
      </c>
      <c r="AD950" s="6" t="b">
        <f t="shared" si="80"/>
        <v>1</v>
      </c>
      <c r="AE950" s="40" t="str">
        <f t="shared" si="81"/>
        <v/>
      </c>
      <c r="AF950" s="53">
        <f t="shared" si="82"/>
        <v>0</v>
      </c>
      <c r="AQ950" s="42" t="s">
        <v>1933</v>
      </c>
      <c r="AR950" s="43" t="s">
        <v>1934</v>
      </c>
    </row>
    <row r="951" spans="2:44" ht="15" x14ac:dyDescent="0.25">
      <c r="B951" s="31"/>
      <c r="C951" s="32"/>
      <c r="D951" s="33"/>
      <c r="E951" s="33"/>
      <c r="F951" s="35" t="e">
        <f>VLOOKUP(E951,[1]Label!$C$2:$D$1504,2,FALSE)</f>
        <v>#N/A</v>
      </c>
      <c r="G951" s="36"/>
      <c r="H951" s="36"/>
      <c r="I951" s="37"/>
      <c r="J951" s="37"/>
      <c r="K951" s="37"/>
      <c r="L951" s="37"/>
      <c r="M951" s="37"/>
      <c r="N951" s="37"/>
      <c r="O951" s="37"/>
      <c r="P951" s="37"/>
      <c r="Q951" s="38"/>
      <c r="R951" s="37"/>
      <c r="S951" s="37"/>
      <c r="T951" s="39"/>
      <c r="U951" s="39"/>
      <c r="V951" s="39"/>
      <c r="W951" s="39"/>
      <c r="X951" s="39"/>
      <c r="Y951" s="39"/>
      <c r="Z951" s="39"/>
      <c r="AA951" s="39"/>
      <c r="AB951" s="6" t="str">
        <f t="shared" si="78"/>
        <v/>
      </c>
      <c r="AC951" s="6" t="b">
        <f t="shared" si="79"/>
        <v>0</v>
      </c>
      <c r="AD951" s="6" t="b">
        <f t="shared" si="80"/>
        <v>1</v>
      </c>
      <c r="AE951" s="40" t="str">
        <f t="shared" si="81"/>
        <v/>
      </c>
      <c r="AF951" s="53">
        <f t="shared" si="82"/>
        <v>0</v>
      </c>
      <c r="AQ951" s="42" t="s">
        <v>1935</v>
      </c>
      <c r="AR951" s="43" t="s">
        <v>1936</v>
      </c>
    </row>
    <row r="952" spans="2:44" ht="15" x14ac:dyDescent="0.25">
      <c r="B952" s="31"/>
      <c r="C952" s="32"/>
      <c r="D952" s="33"/>
      <c r="E952" s="33"/>
      <c r="F952" s="35" t="e">
        <f>VLOOKUP(E952,[1]Label!$C$2:$D$1504,2,FALSE)</f>
        <v>#N/A</v>
      </c>
      <c r="G952" s="36"/>
      <c r="H952" s="36"/>
      <c r="I952" s="37"/>
      <c r="J952" s="37"/>
      <c r="K952" s="37"/>
      <c r="L952" s="37"/>
      <c r="M952" s="37"/>
      <c r="N952" s="37"/>
      <c r="O952" s="37"/>
      <c r="P952" s="37"/>
      <c r="Q952" s="38"/>
      <c r="R952" s="37"/>
      <c r="S952" s="37"/>
      <c r="T952" s="39"/>
      <c r="U952" s="39"/>
      <c r="V952" s="39"/>
      <c r="W952" s="39"/>
      <c r="X952" s="39"/>
      <c r="Y952" s="39"/>
      <c r="Z952" s="39"/>
      <c r="AA952" s="39"/>
      <c r="AB952" s="6" t="str">
        <f t="shared" si="78"/>
        <v/>
      </c>
      <c r="AC952" s="6" t="b">
        <f t="shared" si="79"/>
        <v>0</v>
      </c>
      <c r="AD952" s="6" t="b">
        <f t="shared" si="80"/>
        <v>1</v>
      </c>
      <c r="AE952" s="40" t="str">
        <f t="shared" si="81"/>
        <v/>
      </c>
      <c r="AF952" s="53">
        <f t="shared" si="82"/>
        <v>0</v>
      </c>
      <c r="AQ952" s="42" t="s">
        <v>1937</v>
      </c>
      <c r="AR952" s="43" t="s">
        <v>1938</v>
      </c>
    </row>
    <row r="953" spans="2:44" ht="15" x14ac:dyDescent="0.25">
      <c r="B953" s="31"/>
      <c r="C953" s="32"/>
      <c r="D953" s="33"/>
      <c r="E953" s="33"/>
      <c r="F953" s="35" t="e">
        <f>VLOOKUP(E953,[1]Label!$C$2:$D$1504,2,FALSE)</f>
        <v>#N/A</v>
      </c>
      <c r="G953" s="36"/>
      <c r="H953" s="36"/>
      <c r="I953" s="37"/>
      <c r="J953" s="37"/>
      <c r="K953" s="37"/>
      <c r="L953" s="37"/>
      <c r="M953" s="37"/>
      <c r="N953" s="37"/>
      <c r="O953" s="37"/>
      <c r="P953" s="37"/>
      <c r="Q953" s="38"/>
      <c r="R953" s="37"/>
      <c r="S953" s="37"/>
      <c r="T953" s="39"/>
      <c r="U953" s="39"/>
      <c r="V953" s="39"/>
      <c r="W953" s="39"/>
      <c r="X953" s="39"/>
      <c r="Y953" s="39"/>
      <c r="Z953" s="39"/>
      <c r="AA953" s="39"/>
      <c r="AB953" s="6" t="str">
        <f t="shared" si="78"/>
        <v/>
      </c>
      <c r="AC953" s="6" t="b">
        <f t="shared" si="79"/>
        <v>0</v>
      </c>
      <c r="AD953" s="6" t="b">
        <f t="shared" si="80"/>
        <v>1</v>
      </c>
      <c r="AE953" s="40" t="str">
        <f t="shared" si="81"/>
        <v/>
      </c>
      <c r="AF953" s="53">
        <f t="shared" si="82"/>
        <v>0</v>
      </c>
      <c r="AQ953" s="42" t="s">
        <v>1939</v>
      </c>
      <c r="AR953" s="43" t="s">
        <v>1940</v>
      </c>
    </row>
    <row r="954" spans="2:44" ht="15" x14ac:dyDescent="0.25">
      <c r="B954" s="31"/>
      <c r="C954" s="32"/>
      <c r="D954" s="33"/>
      <c r="E954" s="33"/>
      <c r="F954" s="35" t="e">
        <f>VLOOKUP(E954,[1]Label!$C$2:$D$1504,2,FALSE)</f>
        <v>#N/A</v>
      </c>
      <c r="G954" s="36"/>
      <c r="H954" s="36"/>
      <c r="I954" s="37"/>
      <c r="J954" s="37"/>
      <c r="K954" s="37"/>
      <c r="L954" s="37"/>
      <c r="M954" s="37"/>
      <c r="N954" s="37"/>
      <c r="O954" s="37"/>
      <c r="P954" s="37"/>
      <c r="Q954" s="38"/>
      <c r="R954" s="37"/>
      <c r="S954" s="37"/>
      <c r="T954" s="39"/>
      <c r="U954" s="39"/>
      <c r="V954" s="39"/>
      <c r="W954" s="39"/>
      <c r="X954" s="39"/>
      <c r="Y954" s="39"/>
      <c r="Z954" s="39"/>
      <c r="AA954" s="39"/>
      <c r="AB954" s="6" t="str">
        <f t="shared" si="78"/>
        <v/>
      </c>
      <c r="AC954" s="6" t="b">
        <f t="shared" si="79"/>
        <v>0</v>
      </c>
      <c r="AD954" s="6" t="b">
        <f t="shared" si="80"/>
        <v>1</v>
      </c>
      <c r="AE954" s="40" t="str">
        <f t="shared" si="81"/>
        <v/>
      </c>
      <c r="AF954" s="53">
        <f t="shared" si="82"/>
        <v>0</v>
      </c>
      <c r="AQ954" s="42" t="s">
        <v>1941</v>
      </c>
      <c r="AR954" s="43" t="s">
        <v>1942</v>
      </c>
    </row>
    <row r="955" spans="2:44" ht="15" x14ac:dyDescent="0.25">
      <c r="B955" s="31"/>
      <c r="C955" s="32"/>
      <c r="D955" s="33"/>
      <c r="E955" s="33"/>
      <c r="F955" s="35" t="e">
        <f>VLOOKUP(E955,[1]Label!$C$2:$D$1504,2,FALSE)</f>
        <v>#N/A</v>
      </c>
      <c r="G955" s="36"/>
      <c r="H955" s="36"/>
      <c r="I955" s="37"/>
      <c r="J955" s="37"/>
      <c r="K955" s="37"/>
      <c r="L955" s="37"/>
      <c r="M955" s="37"/>
      <c r="N955" s="37"/>
      <c r="O955" s="37"/>
      <c r="P955" s="37"/>
      <c r="Q955" s="38"/>
      <c r="R955" s="37"/>
      <c r="S955" s="37"/>
      <c r="T955" s="39"/>
      <c r="U955" s="39"/>
      <c r="V955" s="39"/>
      <c r="W955" s="39"/>
      <c r="X955" s="39"/>
      <c r="Y955" s="39"/>
      <c r="Z955" s="39"/>
      <c r="AA955" s="39"/>
      <c r="AB955" s="6" t="str">
        <f t="shared" si="78"/>
        <v/>
      </c>
      <c r="AC955" s="6" t="b">
        <f t="shared" si="79"/>
        <v>0</v>
      </c>
      <c r="AD955" s="6" t="b">
        <f t="shared" si="80"/>
        <v>1</v>
      </c>
      <c r="AE955" s="40" t="str">
        <f t="shared" si="81"/>
        <v/>
      </c>
      <c r="AF955" s="53">
        <f t="shared" si="82"/>
        <v>0</v>
      </c>
      <c r="AQ955" s="42" t="s">
        <v>1943</v>
      </c>
      <c r="AR955" s="43" t="s">
        <v>1944</v>
      </c>
    </row>
    <row r="956" spans="2:44" ht="15" x14ac:dyDescent="0.25">
      <c r="B956" s="31"/>
      <c r="C956" s="32"/>
      <c r="D956" s="33"/>
      <c r="E956" s="33"/>
      <c r="F956" s="35" t="e">
        <f>VLOOKUP(E956,[1]Label!$C$2:$D$1504,2,FALSE)</f>
        <v>#N/A</v>
      </c>
      <c r="G956" s="36"/>
      <c r="H956" s="36"/>
      <c r="I956" s="37"/>
      <c r="J956" s="37"/>
      <c r="K956" s="37"/>
      <c r="L956" s="37"/>
      <c r="M956" s="37"/>
      <c r="N956" s="37"/>
      <c r="O956" s="37"/>
      <c r="P956" s="37"/>
      <c r="Q956" s="38"/>
      <c r="R956" s="37"/>
      <c r="S956" s="37"/>
      <c r="T956" s="39"/>
      <c r="U956" s="39"/>
      <c r="V956" s="39"/>
      <c r="W956" s="39"/>
      <c r="X956" s="39"/>
      <c r="Y956" s="39"/>
      <c r="Z956" s="39"/>
      <c r="AA956" s="39"/>
      <c r="AB956" s="6" t="str">
        <f t="shared" si="78"/>
        <v/>
      </c>
      <c r="AC956" s="6" t="b">
        <f t="shared" si="79"/>
        <v>0</v>
      </c>
      <c r="AD956" s="6" t="b">
        <f t="shared" si="80"/>
        <v>1</v>
      </c>
      <c r="AE956" s="40" t="str">
        <f t="shared" si="81"/>
        <v/>
      </c>
      <c r="AF956" s="53">
        <f t="shared" si="82"/>
        <v>0</v>
      </c>
      <c r="AQ956" s="42" t="s">
        <v>1945</v>
      </c>
      <c r="AR956" s="43" t="s">
        <v>1946</v>
      </c>
    </row>
    <row r="957" spans="2:44" ht="15" x14ac:dyDescent="0.25">
      <c r="B957" s="31"/>
      <c r="C957" s="32"/>
      <c r="D957" s="33"/>
      <c r="E957" s="33"/>
      <c r="F957" s="35" t="e">
        <f>VLOOKUP(E957,[1]Label!$C$2:$D$1504,2,FALSE)</f>
        <v>#N/A</v>
      </c>
      <c r="G957" s="36"/>
      <c r="H957" s="36"/>
      <c r="I957" s="37"/>
      <c r="J957" s="37"/>
      <c r="K957" s="37"/>
      <c r="L957" s="37"/>
      <c r="M957" s="37"/>
      <c r="N957" s="37"/>
      <c r="O957" s="37"/>
      <c r="P957" s="37"/>
      <c r="Q957" s="38"/>
      <c r="R957" s="37"/>
      <c r="S957" s="37"/>
      <c r="T957" s="39"/>
      <c r="U957" s="39"/>
      <c r="V957" s="39"/>
      <c r="W957" s="39"/>
      <c r="X957" s="39"/>
      <c r="Y957" s="39"/>
      <c r="Z957" s="39"/>
      <c r="AA957" s="39"/>
      <c r="AB957" s="6" t="str">
        <f t="shared" si="78"/>
        <v/>
      </c>
      <c r="AC957" s="6" t="b">
        <f t="shared" si="79"/>
        <v>0</v>
      </c>
      <c r="AD957" s="6" t="b">
        <f t="shared" si="80"/>
        <v>1</v>
      </c>
      <c r="AE957" s="40" t="str">
        <f t="shared" si="81"/>
        <v/>
      </c>
      <c r="AF957" s="53">
        <f t="shared" si="82"/>
        <v>0</v>
      </c>
      <c r="AQ957" s="42" t="s">
        <v>1947</v>
      </c>
      <c r="AR957" s="43" t="s">
        <v>1948</v>
      </c>
    </row>
    <row r="958" spans="2:44" ht="15" x14ac:dyDescent="0.25">
      <c r="B958" s="31"/>
      <c r="C958" s="32"/>
      <c r="D958" s="33"/>
      <c r="E958" s="33"/>
      <c r="F958" s="35" t="e">
        <f>VLOOKUP(E958,[1]Label!$C$2:$D$1504,2,FALSE)</f>
        <v>#N/A</v>
      </c>
      <c r="G958" s="36"/>
      <c r="H958" s="36"/>
      <c r="I958" s="37"/>
      <c r="J958" s="37"/>
      <c r="K958" s="37"/>
      <c r="L958" s="37"/>
      <c r="M958" s="37"/>
      <c r="N958" s="37"/>
      <c r="O958" s="37"/>
      <c r="P958" s="37"/>
      <c r="Q958" s="38"/>
      <c r="R958" s="37"/>
      <c r="S958" s="37"/>
      <c r="T958" s="39"/>
      <c r="U958" s="39"/>
      <c r="V958" s="39"/>
      <c r="W958" s="39"/>
      <c r="X958" s="39"/>
      <c r="Y958" s="39"/>
      <c r="Z958" s="39"/>
      <c r="AA958" s="39"/>
      <c r="AB958" s="6" t="str">
        <f t="shared" si="78"/>
        <v/>
      </c>
      <c r="AC958" s="6" t="b">
        <f t="shared" si="79"/>
        <v>0</v>
      </c>
      <c r="AD958" s="6" t="b">
        <f t="shared" si="80"/>
        <v>1</v>
      </c>
      <c r="AE958" s="40" t="str">
        <f t="shared" si="81"/>
        <v/>
      </c>
      <c r="AF958" s="53">
        <f t="shared" si="82"/>
        <v>0</v>
      </c>
      <c r="AQ958" s="42" t="s">
        <v>1949</v>
      </c>
      <c r="AR958" s="43" t="s">
        <v>1950</v>
      </c>
    </row>
    <row r="959" spans="2:44" ht="15" x14ac:dyDescent="0.25">
      <c r="B959" s="31"/>
      <c r="C959" s="32"/>
      <c r="D959" s="33"/>
      <c r="E959" s="33"/>
      <c r="F959" s="35" t="e">
        <f>VLOOKUP(E959,[1]Label!$C$2:$D$1504,2,FALSE)</f>
        <v>#N/A</v>
      </c>
      <c r="G959" s="36"/>
      <c r="H959" s="36"/>
      <c r="I959" s="37"/>
      <c r="J959" s="37"/>
      <c r="K959" s="37"/>
      <c r="L959" s="37"/>
      <c r="M959" s="37"/>
      <c r="N959" s="37"/>
      <c r="O959" s="37"/>
      <c r="P959" s="37"/>
      <c r="Q959" s="38"/>
      <c r="R959" s="37"/>
      <c r="S959" s="37"/>
      <c r="T959" s="39"/>
      <c r="U959" s="39"/>
      <c r="V959" s="39"/>
      <c r="W959" s="39"/>
      <c r="X959" s="39"/>
      <c r="Y959" s="39"/>
      <c r="Z959" s="39"/>
      <c r="AA959" s="39"/>
      <c r="AB959" s="6" t="str">
        <f t="shared" si="78"/>
        <v/>
      </c>
      <c r="AC959" s="6" t="b">
        <f t="shared" si="79"/>
        <v>0</v>
      </c>
      <c r="AD959" s="6" t="b">
        <f t="shared" si="80"/>
        <v>1</v>
      </c>
      <c r="AE959" s="40" t="str">
        <f t="shared" si="81"/>
        <v/>
      </c>
      <c r="AF959" s="53">
        <f t="shared" si="82"/>
        <v>0</v>
      </c>
      <c r="AQ959" s="42" t="s">
        <v>1951</v>
      </c>
      <c r="AR959" s="43" t="s">
        <v>1952</v>
      </c>
    </row>
    <row r="960" spans="2:44" ht="15" x14ac:dyDescent="0.25">
      <c r="B960" s="31"/>
      <c r="C960" s="32"/>
      <c r="D960" s="33"/>
      <c r="E960" s="33"/>
      <c r="F960" s="35" t="e">
        <f>VLOOKUP(E960,[1]Label!$C$2:$D$1504,2,FALSE)</f>
        <v>#N/A</v>
      </c>
      <c r="G960" s="36"/>
      <c r="H960" s="36"/>
      <c r="I960" s="37"/>
      <c r="J960" s="37"/>
      <c r="K960" s="37"/>
      <c r="L960" s="37"/>
      <c r="M960" s="37"/>
      <c r="N960" s="37"/>
      <c r="O960" s="37"/>
      <c r="P960" s="37"/>
      <c r="Q960" s="38"/>
      <c r="R960" s="37"/>
      <c r="S960" s="37"/>
      <c r="T960" s="39"/>
      <c r="U960" s="39"/>
      <c r="V960" s="39"/>
      <c r="W960" s="39"/>
      <c r="X960" s="39"/>
      <c r="Y960" s="39"/>
      <c r="Z960" s="39"/>
      <c r="AA960" s="39"/>
      <c r="AB960" s="6" t="str">
        <f t="shared" si="78"/>
        <v/>
      </c>
      <c r="AC960" s="6" t="b">
        <f t="shared" si="79"/>
        <v>0</v>
      </c>
      <c r="AD960" s="6" t="b">
        <f t="shared" si="80"/>
        <v>1</v>
      </c>
      <c r="AE960" s="40" t="str">
        <f t="shared" si="81"/>
        <v/>
      </c>
      <c r="AF960" s="53">
        <f t="shared" si="82"/>
        <v>0</v>
      </c>
      <c r="AQ960" s="42" t="s">
        <v>1953</v>
      </c>
      <c r="AR960" s="43" t="s">
        <v>1954</v>
      </c>
    </row>
    <row r="961" spans="2:44" ht="15" x14ac:dyDescent="0.25">
      <c r="B961" s="31"/>
      <c r="C961" s="32"/>
      <c r="D961" s="33"/>
      <c r="E961" s="33"/>
      <c r="F961" s="35" t="e">
        <f>VLOOKUP(E961,[1]Label!$C$2:$D$1504,2,FALSE)</f>
        <v>#N/A</v>
      </c>
      <c r="G961" s="36"/>
      <c r="H961" s="36"/>
      <c r="I961" s="37"/>
      <c r="J961" s="37"/>
      <c r="K961" s="37"/>
      <c r="L961" s="37"/>
      <c r="M961" s="37"/>
      <c r="N961" s="37"/>
      <c r="O961" s="37"/>
      <c r="P961" s="37"/>
      <c r="Q961" s="38"/>
      <c r="R961" s="37"/>
      <c r="S961" s="37"/>
      <c r="T961" s="39"/>
      <c r="U961" s="39"/>
      <c r="V961" s="39"/>
      <c r="W961" s="39"/>
      <c r="X961" s="39"/>
      <c r="Y961" s="39"/>
      <c r="Z961" s="39"/>
      <c r="AA961" s="39"/>
      <c r="AB961" s="6" t="str">
        <f t="shared" si="78"/>
        <v/>
      </c>
      <c r="AC961" s="6" t="b">
        <f t="shared" si="79"/>
        <v>0</v>
      </c>
      <c r="AD961" s="6" t="b">
        <f t="shared" si="80"/>
        <v>1</v>
      </c>
      <c r="AE961" s="40" t="str">
        <f t="shared" si="81"/>
        <v/>
      </c>
      <c r="AF961" s="53">
        <f t="shared" si="82"/>
        <v>0</v>
      </c>
      <c r="AQ961" s="42" t="s">
        <v>1955</v>
      </c>
      <c r="AR961" s="43" t="s">
        <v>1956</v>
      </c>
    </row>
    <row r="962" spans="2:44" ht="15" x14ac:dyDescent="0.25">
      <c r="B962" s="31"/>
      <c r="C962" s="32"/>
      <c r="D962" s="33"/>
      <c r="E962" s="33"/>
      <c r="F962" s="35" t="e">
        <f>VLOOKUP(E962,[1]Label!$C$2:$D$1504,2,FALSE)</f>
        <v>#N/A</v>
      </c>
      <c r="G962" s="36"/>
      <c r="H962" s="36"/>
      <c r="I962" s="37"/>
      <c r="J962" s="37"/>
      <c r="K962" s="37"/>
      <c r="L962" s="37"/>
      <c r="M962" s="37"/>
      <c r="N962" s="37"/>
      <c r="O962" s="37"/>
      <c r="P962" s="37"/>
      <c r="Q962" s="38"/>
      <c r="R962" s="37"/>
      <c r="S962" s="37"/>
      <c r="T962" s="39"/>
      <c r="U962" s="39"/>
      <c r="V962" s="39"/>
      <c r="W962" s="39"/>
      <c r="X962" s="39"/>
      <c r="Y962" s="39"/>
      <c r="Z962" s="39"/>
      <c r="AA962" s="39"/>
      <c r="AB962" s="6" t="str">
        <f t="shared" si="78"/>
        <v/>
      </c>
      <c r="AC962" s="6" t="b">
        <f t="shared" si="79"/>
        <v>0</v>
      </c>
      <c r="AD962" s="6" t="b">
        <f t="shared" si="80"/>
        <v>1</v>
      </c>
      <c r="AE962" s="40" t="str">
        <f t="shared" si="81"/>
        <v/>
      </c>
      <c r="AF962" s="53">
        <f t="shared" si="82"/>
        <v>0</v>
      </c>
      <c r="AQ962" s="42" t="s">
        <v>1957</v>
      </c>
      <c r="AR962" s="43" t="s">
        <v>1958</v>
      </c>
    </row>
    <row r="963" spans="2:44" ht="15" x14ac:dyDescent="0.25">
      <c r="B963" s="31"/>
      <c r="C963" s="32"/>
      <c r="D963" s="33"/>
      <c r="E963" s="33"/>
      <c r="F963" s="35" t="e">
        <f>VLOOKUP(E963,[1]Label!$C$2:$D$1504,2,FALSE)</f>
        <v>#N/A</v>
      </c>
      <c r="G963" s="36"/>
      <c r="H963" s="36"/>
      <c r="I963" s="37"/>
      <c r="J963" s="37"/>
      <c r="K963" s="37"/>
      <c r="L963" s="37"/>
      <c r="M963" s="37"/>
      <c r="N963" s="37"/>
      <c r="O963" s="37"/>
      <c r="P963" s="37"/>
      <c r="Q963" s="38"/>
      <c r="R963" s="37"/>
      <c r="S963" s="37"/>
      <c r="T963" s="39"/>
      <c r="U963" s="39"/>
      <c r="V963" s="39"/>
      <c r="W963" s="39"/>
      <c r="X963" s="39"/>
      <c r="Y963" s="39"/>
      <c r="Z963" s="39"/>
      <c r="AA963" s="39"/>
      <c r="AB963" s="6" t="str">
        <f t="shared" si="78"/>
        <v/>
      </c>
      <c r="AC963" s="6" t="b">
        <f t="shared" si="79"/>
        <v>0</v>
      </c>
      <c r="AD963" s="6" t="b">
        <f t="shared" si="80"/>
        <v>1</v>
      </c>
      <c r="AE963" s="40" t="str">
        <f t="shared" si="81"/>
        <v/>
      </c>
      <c r="AF963" s="53">
        <f t="shared" si="82"/>
        <v>0</v>
      </c>
      <c r="AQ963" s="42" t="s">
        <v>1959</v>
      </c>
      <c r="AR963" s="43" t="s">
        <v>1960</v>
      </c>
    </row>
    <row r="964" spans="2:44" ht="15" x14ac:dyDescent="0.25">
      <c r="B964" s="31"/>
      <c r="C964" s="32"/>
      <c r="D964" s="33"/>
      <c r="E964" s="33"/>
      <c r="F964" s="35" t="e">
        <f>VLOOKUP(E964,[1]Label!$C$2:$D$1504,2,FALSE)</f>
        <v>#N/A</v>
      </c>
      <c r="G964" s="36"/>
      <c r="H964" s="36"/>
      <c r="I964" s="37"/>
      <c r="J964" s="37"/>
      <c r="K964" s="37"/>
      <c r="L964" s="37"/>
      <c r="M964" s="37"/>
      <c r="N964" s="37"/>
      <c r="O964" s="37"/>
      <c r="P964" s="37"/>
      <c r="Q964" s="38"/>
      <c r="R964" s="37"/>
      <c r="S964" s="37"/>
      <c r="T964" s="39"/>
      <c r="U964" s="39"/>
      <c r="V964" s="39"/>
      <c r="W964" s="39"/>
      <c r="X964" s="39"/>
      <c r="Y964" s="39"/>
      <c r="Z964" s="39"/>
      <c r="AA964" s="39"/>
      <c r="AB964" s="6" t="str">
        <f t="shared" si="78"/>
        <v/>
      </c>
      <c r="AC964" s="6" t="b">
        <f t="shared" si="79"/>
        <v>0</v>
      </c>
      <c r="AD964" s="6" t="b">
        <f t="shared" si="80"/>
        <v>1</v>
      </c>
      <c r="AE964" s="40" t="str">
        <f t="shared" si="81"/>
        <v/>
      </c>
      <c r="AF964" s="53">
        <f t="shared" si="82"/>
        <v>0</v>
      </c>
      <c r="AQ964" s="42" t="s">
        <v>1961</v>
      </c>
      <c r="AR964" s="43" t="s">
        <v>1962</v>
      </c>
    </row>
    <row r="965" spans="2:44" ht="15" x14ac:dyDescent="0.25">
      <c r="B965" s="31"/>
      <c r="C965" s="32"/>
      <c r="D965" s="33"/>
      <c r="E965" s="33"/>
      <c r="F965" s="35" t="e">
        <f>VLOOKUP(E965,[1]Label!$C$2:$D$1504,2,FALSE)</f>
        <v>#N/A</v>
      </c>
      <c r="G965" s="36"/>
      <c r="H965" s="36"/>
      <c r="I965" s="37"/>
      <c r="J965" s="37"/>
      <c r="K965" s="37"/>
      <c r="L965" s="37"/>
      <c r="M965" s="37"/>
      <c r="N965" s="37"/>
      <c r="O965" s="37"/>
      <c r="P965" s="37"/>
      <c r="Q965" s="38"/>
      <c r="R965" s="37"/>
      <c r="S965" s="37"/>
      <c r="T965" s="39"/>
      <c r="U965" s="39"/>
      <c r="V965" s="39"/>
      <c r="W965" s="39"/>
      <c r="X965" s="39"/>
      <c r="Y965" s="39"/>
      <c r="Z965" s="39"/>
      <c r="AA965" s="39"/>
      <c r="AB965" s="6" t="str">
        <f t="shared" si="78"/>
        <v/>
      </c>
      <c r="AC965" s="6" t="b">
        <f t="shared" si="79"/>
        <v>0</v>
      </c>
      <c r="AD965" s="6" t="b">
        <f t="shared" si="80"/>
        <v>1</v>
      </c>
      <c r="AE965" s="40" t="str">
        <f t="shared" si="81"/>
        <v/>
      </c>
      <c r="AF965" s="53">
        <f t="shared" si="82"/>
        <v>0</v>
      </c>
      <c r="AQ965" s="42" t="s">
        <v>1963</v>
      </c>
      <c r="AR965" s="43" t="s">
        <v>1964</v>
      </c>
    </row>
    <row r="966" spans="2:44" ht="15" x14ac:dyDescent="0.25">
      <c r="B966" s="31"/>
      <c r="C966" s="32"/>
      <c r="D966" s="33"/>
      <c r="E966" s="33"/>
      <c r="F966" s="35" t="e">
        <f>VLOOKUP(E966,[1]Label!$C$2:$D$1504,2,FALSE)</f>
        <v>#N/A</v>
      </c>
      <c r="G966" s="36"/>
      <c r="H966" s="36"/>
      <c r="I966" s="37"/>
      <c r="J966" s="37"/>
      <c r="K966" s="37"/>
      <c r="L966" s="37"/>
      <c r="M966" s="37"/>
      <c r="N966" s="37"/>
      <c r="O966" s="37"/>
      <c r="P966" s="37"/>
      <c r="Q966" s="38"/>
      <c r="R966" s="37"/>
      <c r="S966" s="37"/>
      <c r="T966" s="39"/>
      <c r="U966" s="39"/>
      <c r="V966" s="39"/>
      <c r="W966" s="39"/>
      <c r="X966" s="39"/>
      <c r="Y966" s="39"/>
      <c r="Z966" s="39"/>
      <c r="AA966" s="39"/>
      <c r="AB966" s="6" t="str">
        <f t="shared" si="78"/>
        <v/>
      </c>
      <c r="AC966" s="6" t="b">
        <f t="shared" si="79"/>
        <v>0</v>
      </c>
      <c r="AD966" s="6" t="b">
        <f t="shared" si="80"/>
        <v>1</v>
      </c>
      <c r="AE966" s="40" t="str">
        <f t="shared" si="81"/>
        <v/>
      </c>
      <c r="AF966" s="53">
        <f t="shared" si="82"/>
        <v>0</v>
      </c>
      <c r="AQ966" s="42" t="s">
        <v>1965</v>
      </c>
      <c r="AR966" s="43" t="s">
        <v>1966</v>
      </c>
    </row>
    <row r="967" spans="2:44" ht="15" x14ac:dyDescent="0.25">
      <c r="B967" s="31"/>
      <c r="C967" s="32"/>
      <c r="D967" s="33"/>
      <c r="E967" s="33"/>
      <c r="F967" s="35" t="e">
        <f>VLOOKUP(E967,[1]Label!$C$2:$D$1504,2,FALSE)</f>
        <v>#N/A</v>
      </c>
      <c r="G967" s="36"/>
      <c r="H967" s="36"/>
      <c r="I967" s="37"/>
      <c r="J967" s="37"/>
      <c r="K967" s="37"/>
      <c r="L967" s="37"/>
      <c r="M967" s="37"/>
      <c r="N967" s="37"/>
      <c r="O967" s="37"/>
      <c r="P967" s="37"/>
      <c r="Q967" s="38"/>
      <c r="R967" s="37"/>
      <c r="S967" s="37"/>
      <c r="T967" s="39"/>
      <c r="U967" s="39"/>
      <c r="V967" s="39"/>
      <c r="W967" s="39"/>
      <c r="X967" s="39"/>
      <c r="Y967" s="39"/>
      <c r="Z967" s="39"/>
      <c r="AA967" s="39"/>
      <c r="AB967" s="6" t="str">
        <f t="shared" si="78"/>
        <v/>
      </c>
      <c r="AC967" s="6" t="b">
        <f t="shared" si="79"/>
        <v>0</v>
      </c>
      <c r="AD967" s="6" t="b">
        <f t="shared" si="80"/>
        <v>1</v>
      </c>
      <c r="AE967" s="40" t="str">
        <f t="shared" si="81"/>
        <v/>
      </c>
      <c r="AF967" s="53">
        <f t="shared" si="82"/>
        <v>0</v>
      </c>
      <c r="AQ967" s="42" t="s">
        <v>1967</v>
      </c>
      <c r="AR967" s="43" t="s">
        <v>1968</v>
      </c>
    </row>
    <row r="968" spans="2:44" ht="15" x14ac:dyDescent="0.25">
      <c r="B968" s="31"/>
      <c r="C968" s="32"/>
      <c r="D968" s="33"/>
      <c r="E968" s="33"/>
      <c r="F968" s="35" t="e">
        <f>VLOOKUP(E968,[1]Label!$C$2:$D$1504,2,FALSE)</f>
        <v>#N/A</v>
      </c>
      <c r="G968" s="36"/>
      <c r="H968" s="36"/>
      <c r="I968" s="37"/>
      <c r="J968" s="37"/>
      <c r="K968" s="37"/>
      <c r="L968" s="37"/>
      <c r="M968" s="37"/>
      <c r="N968" s="37"/>
      <c r="O968" s="37"/>
      <c r="P968" s="37"/>
      <c r="Q968" s="38"/>
      <c r="R968" s="37"/>
      <c r="S968" s="37"/>
      <c r="T968" s="39"/>
      <c r="U968" s="39"/>
      <c r="V968" s="39"/>
      <c r="W968" s="39"/>
      <c r="X968" s="39"/>
      <c r="Y968" s="39"/>
      <c r="Z968" s="39"/>
      <c r="AA968" s="39"/>
      <c r="AB968" s="6" t="str">
        <f t="shared" ref="AB968:AB1031" si="83">IF(AND(OR(AC968=FALSE,AD968=FALSE),OR(COUNTBLANK(B968:E968)&lt;&gt;COLUMNS(B968:E968),COUNTBLANK(G968:AA968)&lt;&gt;COLUMNS(G968:AA968))),"KO","")</f>
        <v/>
      </c>
      <c r="AC968" s="6" t="b">
        <f t="shared" ref="AC968:AC1031" si="84">IF(OR(ISBLANK(B968),ISBLANK(C968),ISBLANK(D968),ISBLANK(E968),ISBLANK(G968),ISBLANK(I968),ISBLANK(J968),ISBLANK(K968),ISBLANK(L968),ISBLANK(M968),ISBLANK(N968),ISBLANK(O968),ISBLANK(P968),ISBLANK(R968),ISBLANK(T968),ISBLANK(U968),ISBLANK(V968),ISBLANK(W968),ISBLANK(X968),ISBLANK(Y968),ISBLANK(Z968),ISBLANK(AA968)),FALSE,TRUE)</f>
        <v>0</v>
      </c>
      <c r="AD968" s="6" t="b">
        <f t="shared" ref="AD968:AD1031" si="85">IF((P968="Voucher"=NOT(ISBLANK(Q968))),TRUE,FALSE)</f>
        <v>1</v>
      </c>
      <c r="AE968" s="40" t="str">
        <f t="shared" ref="AE968:AE1031" si="86">IF(AND(AB968="KO",OR(COUNTBLANK(B968:E968)&lt;&gt;COLUMNS(B968:E968),COUNTBLANK(G968:AA968)&lt;&gt;COLUMNS(G968:AA968))),"ATTENZIONE!!! NON TUTTI I CAMPI OBBLIGATORI SONO STATI COMPILATI","")</f>
        <v/>
      </c>
      <c r="AF968" s="53">
        <f t="shared" ref="AF968:AF1031" si="87">SUM(T968:Z968)</f>
        <v>0</v>
      </c>
      <c r="AQ968" s="42" t="s">
        <v>1969</v>
      </c>
      <c r="AR968" s="43" t="s">
        <v>1970</v>
      </c>
    </row>
    <row r="969" spans="2:44" ht="15" x14ac:dyDescent="0.25">
      <c r="B969" s="31"/>
      <c r="C969" s="32"/>
      <c r="D969" s="33"/>
      <c r="E969" s="33"/>
      <c r="F969" s="35" t="e">
        <f>VLOOKUP(E969,[1]Label!$C$2:$D$1504,2,FALSE)</f>
        <v>#N/A</v>
      </c>
      <c r="G969" s="36"/>
      <c r="H969" s="36"/>
      <c r="I969" s="37"/>
      <c r="J969" s="37"/>
      <c r="K969" s="37"/>
      <c r="L969" s="37"/>
      <c r="M969" s="37"/>
      <c r="N969" s="37"/>
      <c r="O969" s="37"/>
      <c r="P969" s="37"/>
      <c r="Q969" s="38"/>
      <c r="R969" s="37"/>
      <c r="S969" s="37"/>
      <c r="T969" s="39"/>
      <c r="U969" s="39"/>
      <c r="V969" s="39"/>
      <c r="W969" s="39"/>
      <c r="X969" s="39"/>
      <c r="Y969" s="39"/>
      <c r="Z969" s="39"/>
      <c r="AA969" s="39"/>
      <c r="AB969" s="6" t="str">
        <f t="shared" si="83"/>
        <v/>
      </c>
      <c r="AC969" s="6" t="b">
        <f t="shared" si="84"/>
        <v>0</v>
      </c>
      <c r="AD969" s="6" t="b">
        <f t="shared" si="85"/>
        <v>1</v>
      </c>
      <c r="AE969" s="40" t="str">
        <f t="shared" si="86"/>
        <v/>
      </c>
      <c r="AF969" s="53">
        <f t="shared" si="87"/>
        <v>0</v>
      </c>
      <c r="AQ969" s="42" t="s">
        <v>1971</v>
      </c>
      <c r="AR969" s="43" t="s">
        <v>1972</v>
      </c>
    </row>
    <row r="970" spans="2:44" ht="15" x14ac:dyDescent="0.25">
      <c r="B970" s="31"/>
      <c r="C970" s="32"/>
      <c r="D970" s="33"/>
      <c r="E970" s="33"/>
      <c r="F970" s="35" t="e">
        <f>VLOOKUP(E970,[1]Label!$C$2:$D$1504,2,FALSE)</f>
        <v>#N/A</v>
      </c>
      <c r="G970" s="36"/>
      <c r="H970" s="36"/>
      <c r="I970" s="37"/>
      <c r="J970" s="37"/>
      <c r="K970" s="37"/>
      <c r="L970" s="37"/>
      <c r="M970" s="37"/>
      <c r="N970" s="37"/>
      <c r="O970" s="37"/>
      <c r="P970" s="37"/>
      <c r="Q970" s="38"/>
      <c r="R970" s="37"/>
      <c r="S970" s="37"/>
      <c r="T970" s="39"/>
      <c r="U970" s="39"/>
      <c r="V970" s="39"/>
      <c r="W970" s="39"/>
      <c r="X970" s="39"/>
      <c r="Y970" s="39"/>
      <c r="Z970" s="39"/>
      <c r="AA970" s="39"/>
      <c r="AB970" s="6" t="str">
        <f t="shared" si="83"/>
        <v/>
      </c>
      <c r="AC970" s="6" t="b">
        <f t="shared" si="84"/>
        <v>0</v>
      </c>
      <c r="AD970" s="6" t="b">
        <f t="shared" si="85"/>
        <v>1</v>
      </c>
      <c r="AE970" s="40" t="str">
        <f t="shared" si="86"/>
        <v/>
      </c>
      <c r="AF970" s="53">
        <f t="shared" si="87"/>
        <v>0</v>
      </c>
      <c r="AQ970" s="42" t="s">
        <v>1973</v>
      </c>
      <c r="AR970" s="43" t="s">
        <v>1974</v>
      </c>
    </row>
    <row r="971" spans="2:44" ht="15" x14ac:dyDescent="0.25">
      <c r="B971" s="31"/>
      <c r="C971" s="32"/>
      <c r="D971" s="33"/>
      <c r="E971" s="33"/>
      <c r="F971" s="35" t="e">
        <f>VLOOKUP(E971,[1]Label!$C$2:$D$1504,2,FALSE)</f>
        <v>#N/A</v>
      </c>
      <c r="G971" s="36"/>
      <c r="H971" s="36"/>
      <c r="I971" s="37"/>
      <c r="J971" s="37"/>
      <c r="K971" s="37"/>
      <c r="L971" s="37"/>
      <c r="M971" s="37"/>
      <c r="N971" s="37"/>
      <c r="O971" s="37"/>
      <c r="P971" s="37"/>
      <c r="Q971" s="38"/>
      <c r="R971" s="37"/>
      <c r="S971" s="37"/>
      <c r="T971" s="39"/>
      <c r="U971" s="39"/>
      <c r="V971" s="39"/>
      <c r="W971" s="39"/>
      <c r="X971" s="39"/>
      <c r="Y971" s="39"/>
      <c r="Z971" s="39"/>
      <c r="AA971" s="39"/>
      <c r="AB971" s="6" t="str">
        <f t="shared" si="83"/>
        <v/>
      </c>
      <c r="AC971" s="6" t="b">
        <f t="shared" si="84"/>
        <v>0</v>
      </c>
      <c r="AD971" s="6" t="b">
        <f t="shared" si="85"/>
        <v>1</v>
      </c>
      <c r="AE971" s="40" t="str">
        <f t="shared" si="86"/>
        <v/>
      </c>
      <c r="AF971" s="53">
        <f t="shared" si="87"/>
        <v>0</v>
      </c>
      <c r="AQ971" s="42" t="s">
        <v>1975</v>
      </c>
      <c r="AR971" s="43" t="s">
        <v>1976</v>
      </c>
    </row>
    <row r="972" spans="2:44" ht="15" x14ac:dyDescent="0.25">
      <c r="B972" s="31"/>
      <c r="C972" s="32"/>
      <c r="D972" s="33"/>
      <c r="E972" s="33"/>
      <c r="F972" s="35" t="e">
        <f>VLOOKUP(E972,[1]Label!$C$2:$D$1504,2,FALSE)</f>
        <v>#N/A</v>
      </c>
      <c r="G972" s="36"/>
      <c r="H972" s="36"/>
      <c r="I972" s="37"/>
      <c r="J972" s="37"/>
      <c r="K972" s="37"/>
      <c r="L972" s="37"/>
      <c r="M972" s="37"/>
      <c r="N972" s="37"/>
      <c r="O972" s="37"/>
      <c r="P972" s="37"/>
      <c r="Q972" s="38"/>
      <c r="R972" s="37"/>
      <c r="S972" s="37"/>
      <c r="T972" s="39"/>
      <c r="U972" s="39"/>
      <c r="V972" s="39"/>
      <c r="W972" s="39"/>
      <c r="X972" s="39"/>
      <c r="Y972" s="39"/>
      <c r="Z972" s="39"/>
      <c r="AA972" s="39"/>
      <c r="AB972" s="6" t="str">
        <f t="shared" si="83"/>
        <v/>
      </c>
      <c r="AC972" s="6" t="b">
        <f t="shared" si="84"/>
        <v>0</v>
      </c>
      <c r="AD972" s="6" t="b">
        <f t="shared" si="85"/>
        <v>1</v>
      </c>
      <c r="AE972" s="40" t="str">
        <f t="shared" si="86"/>
        <v/>
      </c>
      <c r="AF972" s="53">
        <f t="shared" si="87"/>
        <v>0</v>
      </c>
      <c r="AQ972" s="42" t="s">
        <v>1977</v>
      </c>
      <c r="AR972" s="43" t="s">
        <v>1978</v>
      </c>
    </row>
    <row r="973" spans="2:44" ht="15" x14ac:dyDescent="0.25">
      <c r="B973" s="31"/>
      <c r="C973" s="32"/>
      <c r="D973" s="33"/>
      <c r="E973" s="33"/>
      <c r="F973" s="35" t="e">
        <f>VLOOKUP(E973,[1]Label!$C$2:$D$1504,2,FALSE)</f>
        <v>#N/A</v>
      </c>
      <c r="G973" s="36"/>
      <c r="H973" s="36"/>
      <c r="I973" s="37"/>
      <c r="J973" s="37"/>
      <c r="K973" s="37"/>
      <c r="L973" s="37"/>
      <c r="M973" s="37"/>
      <c r="N973" s="37"/>
      <c r="O973" s="37"/>
      <c r="P973" s="37"/>
      <c r="Q973" s="38"/>
      <c r="R973" s="37"/>
      <c r="S973" s="37"/>
      <c r="T973" s="39"/>
      <c r="U973" s="39"/>
      <c r="V973" s="39"/>
      <c r="W973" s="39"/>
      <c r="X973" s="39"/>
      <c r="Y973" s="39"/>
      <c r="Z973" s="39"/>
      <c r="AA973" s="39"/>
      <c r="AB973" s="6" t="str">
        <f t="shared" si="83"/>
        <v/>
      </c>
      <c r="AC973" s="6" t="b">
        <f t="shared" si="84"/>
        <v>0</v>
      </c>
      <c r="AD973" s="6" t="b">
        <f t="shared" si="85"/>
        <v>1</v>
      </c>
      <c r="AE973" s="40" t="str">
        <f t="shared" si="86"/>
        <v/>
      </c>
      <c r="AF973" s="53">
        <f t="shared" si="87"/>
        <v>0</v>
      </c>
      <c r="AQ973" s="42" t="s">
        <v>1979</v>
      </c>
      <c r="AR973" s="43" t="s">
        <v>1980</v>
      </c>
    </row>
    <row r="974" spans="2:44" ht="15" x14ac:dyDescent="0.25">
      <c r="B974" s="31"/>
      <c r="C974" s="32"/>
      <c r="D974" s="33"/>
      <c r="E974" s="33"/>
      <c r="F974" s="35" t="e">
        <f>VLOOKUP(E974,[1]Label!$C$2:$D$1504,2,FALSE)</f>
        <v>#N/A</v>
      </c>
      <c r="G974" s="36"/>
      <c r="H974" s="36"/>
      <c r="I974" s="37"/>
      <c r="J974" s="37"/>
      <c r="K974" s="37"/>
      <c r="L974" s="37"/>
      <c r="M974" s="37"/>
      <c r="N974" s="37"/>
      <c r="O974" s="37"/>
      <c r="P974" s="37"/>
      <c r="Q974" s="38"/>
      <c r="R974" s="37"/>
      <c r="S974" s="37"/>
      <c r="T974" s="39"/>
      <c r="U974" s="39"/>
      <c r="V974" s="39"/>
      <c r="W974" s="39"/>
      <c r="X974" s="39"/>
      <c r="Y974" s="39"/>
      <c r="Z974" s="39"/>
      <c r="AA974" s="39"/>
      <c r="AB974" s="6" t="str">
        <f t="shared" si="83"/>
        <v/>
      </c>
      <c r="AC974" s="6" t="b">
        <f t="shared" si="84"/>
        <v>0</v>
      </c>
      <c r="AD974" s="6" t="b">
        <f t="shared" si="85"/>
        <v>1</v>
      </c>
      <c r="AE974" s="40" t="str">
        <f t="shared" si="86"/>
        <v/>
      </c>
      <c r="AF974" s="53">
        <f t="shared" si="87"/>
        <v>0</v>
      </c>
      <c r="AQ974" s="42" t="s">
        <v>1981</v>
      </c>
      <c r="AR974" s="43" t="s">
        <v>1982</v>
      </c>
    </row>
    <row r="975" spans="2:44" ht="15" x14ac:dyDescent="0.25">
      <c r="B975" s="31"/>
      <c r="C975" s="32"/>
      <c r="D975" s="33"/>
      <c r="E975" s="33"/>
      <c r="F975" s="35" t="e">
        <f>VLOOKUP(E975,[1]Label!$C$2:$D$1504,2,FALSE)</f>
        <v>#N/A</v>
      </c>
      <c r="G975" s="36"/>
      <c r="H975" s="36"/>
      <c r="I975" s="37"/>
      <c r="J975" s="37"/>
      <c r="K975" s="37"/>
      <c r="L975" s="37"/>
      <c r="M975" s="37"/>
      <c r="N975" s="37"/>
      <c r="O975" s="37"/>
      <c r="P975" s="37"/>
      <c r="Q975" s="38"/>
      <c r="R975" s="37"/>
      <c r="S975" s="37"/>
      <c r="T975" s="39"/>
      <c r="U975" s="39"/>
      <c r="V975" s="39"/>
      <c r="W975" s="39"/>
      <c r="X975" s="39"/>
      <c r="Y975" s="39"/>
      <c r="Z975" s="39"/>
      <c r="AA975" s="39"/>
      <c r="AB975" s="6" t="str">
        <f t="shared" si="83"/>
        <v/>
      </c>
      <c r="AC975" s="6" t="b">
        <f t="shared" si="84"/>
        <v>0</v>
      </c>
      <c r="AD975" s="6" t="b">
        <f t="shared" si="85"/>
        <v>1</v>
      </c>
      <c r="AE975" s="40" t="str">
        <f t="shared" si="86"/>
        <v/>
      </c>
      <c r="AF975" s="53">
        <f t="shared" si="87"/>
        <v>0</v>
      </c>
      <c r="AQ975" s="42" t="s">
        <v>1983</v>
      </c>
      <c r="AR975" s="43" t="s">
        <v>1984</v>
      </c>
    </row>
    <row r="976" spans="2:44" ht="15" x14ac:dyDescent="0.25">
      <c r="B976" s="31"/>
      <c r="C976" s="32"/>
      <c r="D976" s="33"/>
      <c r="E976" s="33"/>
      <c r="F976" s="35" t="e">
        <f>VLOOKUP(E976,[1]Label!$C$2:$D$1504,2,FALSE)</f>
        <v>#N/A</v>
      </c>
      <c r="G976" s="36"/>
      <c r="H976" s="36"/>
      <c r="I976" s="37"/>
      <c r="J976" s="37"/>
      <c r="K976" s="37"/>
      <c r="L976" s="37"/>
      <c r="M976" s="37"/>
      <c r="N976" s="37"/>
      <c r="O976" s="37"/>
      <c r="P976" s="37"/>
      <c r="Q976" s="38"/>
      <c r="R976" s="37"/>
      <c r="S976" s="37"/>
      <c r="T976" s="39"/>
      <c r="U976" s="39"/>
      <c r="V976" s="39"/>
      <c r="W976" s="39"/>
      <c r="X976" s="39"/>
      <c r="Y976" s="39"/>
      <c r="Z976" s="39"/>
      <c r="AA976" s="39"/>
      <c r="AB976" s="6" t="str">
        <f t="shared" si="83"/>
        <v/>
      </c>
      <c r="AC976" s="6" t="b">
        <f t="shared" si="84"/>
        <v>0</v>
      </c>
      <c r="AD976" s="6" t="b">
        <f t="shared" si="85"/>
        <v>1</v>
      </c>
      <c r="AE976" s="40" t="str">
        <f t="shared" si="86"/>
        <v/>
      </c>
      <c r="AF976" s="53">
        <f t="shared" si="87"/>
        <v>0</v>
      </c>
      <c r="AQ976" s="42" t="s">
        <v>1985</v>
      </c>
      <c r="AR976" s="43" t="s">
        <v>1986</v>
      </c>
    </row>
    <row r="977" spans="2:44" ht="15" x14ac:dyDescent="0.25">
      <c r="B977" s="31"/>
      <c r="C977" s="32"/>
      <c r="D977" s="33"/>
      <c r="E977" s="33"/>
      <c r="F977" s="35" t="e">
        <f>VLOOKUP(E977,[1]Label!$C$2:$D$1504,2,FALSE)</f>
        <v>#N/A</v>
      </c>
      <c r="G977" s="36"/>
      <c r="H977" s="36"/>
      <c r="I977" s="37"/>
      <c r="J977" s="37"/>
      <c r="K977" s="37"/>
      <c r="L977" s="37"/>
      <c r="M977" s="37"/>
      <c r="N977" s="37"/>
      <c r="O977" s="37"/>
      <c r="P977" s="37"/>
      <c r="Q977" s="38"/>
      <c r="R977" s="37"/>
      <c r="S977" s="37"/>
      <c r="T977" s="39"/>
      <c r="U977" s="39"/>
      <c r="V977" s="39"/>
      <c r="W977" s="39"/>
      <c r="X977" s="39"/>
      <c r="Y977" s="39"/>
      <c r="Z977" s="39"/>
      <c r="AA977" s="39"/>
      <c r="AB977" s="6" t="str">
        <f t="shared" si="83"/>
        <v/>
      </c>
      <c r="AC977" s="6" t="b">
        <f t="shared" si="84"/>
        <v>0</v>
      </c>
      <c r="AD977" s="6" t="b">
        <f t="shared" si="85"/>
        <v>1</v>
      </c>
      <c r="AE977" s="40" t="str">
        <f t="shared" si="86"/>
        <v/>
      </c>
      <c r="AF977" s="53">
        <f t="shared" si="87"/>
        <v>0</v>
      </c>
      <c r="AQ977" s="42" t="s">
        <v>1987</v>
      </c>
      <c r="AR977" s="43" t="s">
        <v>1988</v>
      </c>
    </row>
    <row r="978" spans="2:44" ht="15" x14ac:dyDescent="0.25">
      <c r="B978" s="31"/>
      <c r="C978" s="32"/>
      <c r="D978" s="33"/>
      <c r="E978" s="33"/>
      <c r="F978" s="35" t="e">
        <f>VLOOKUP(E978,[1]Label!$C$2:$D$1504,2,FALSE)</f>
        <v>#N/A</v>
      </c>
      <c r="G978" s="36"/>
      <c r="H978" s="36"/>
      <c r="I978" s="37"/>
      <c r="J978" s="37"/>
      <c r="K978" s="37"/>
      <c r="L978" s="37"/>
      <c r="M978" s="37"/>
      <c r="N978" s="37"/>
      <c r="O978" s="37"/>
      <c r="P978" s="37"/>
      <c r="Q978" s="38"/>
      <c r="R978" s="37"/>
      <c r="S978" s="37"/>
      <c r="T978" s="39"/>
      <c r="U978" s="39"/>
      <c r="V978" s="39"/>
      <c r="W978" s="39"/>
      <c r="X978" s="39"/>
      <c r="Y978" s="39"/>
      <c r="Z978" s="39"/>
      <c r="AA978" s="39"/>
      <c r="AB978" s="6" t="str">
        <f t="shared" si="83"/>
        <v/>
      </c>
      <c r="AC978" s="6" t="b">
        <f t="shared" si="84"/>
        <v>0</v>
      </c>
      <c r="AD978" s="6" t="b">
        <f t="shared" si="85"/>
        <v>1</v>
      </c>
      <c r="AE978" s="40" t="str">
        <f t="shared" si="86"/>
        <v/>
      </c>
      <c r="AF978" s="53">
        <f t="shared" si="87"/>
        <v>0</v>
      </c>
      <c r="AQ978" s="42" t="s">
        <v>1989</v>
      </c>
      <c r="AR978" s="43" t="s">
        <v>1990</v>
      </c>
    </row>
    <row r="979" spans="2:44" ht="15" x14ac:dyDescent="0.25">
      <c r="B979" s="31"/>
      <c r="C979" s="32"/>
      <c r="D979" s="33"/>
      <c r="E979" s="33"/>
      <c r="F979" s="35" t="e">
        <f>VLOOKUP(E979,[1]Label!$C$2:$D$1504,2,FALSE)</f>
        <v>#N/A</v>
      </c>
      <c r="G979" s="36"/>
      <c r="H979" s="36"/>
      <c r="I979" s="37"/>
      <c r="J979" s="37"/>
      <c r="K979" s="37"/>
      <c r="L979" s="37"/>
      <c r="M979" s="37"/>
      <c r="N979" s="37"/>
      <c r="O979" s="37"/>
      <c r="P979" s="37"/>
      <c r="Q979" s="38"/>
      <c r="R979" s="37"/>
      <c r="S979" s="37"/>
      <c r="T979" s="39"/>
      <c r="U979" s="39"/>
      <c r="V979" s="39"/>
      <c r="W979" s="39"/>
      <c r="X979" s="39"/>
      <c r="Y979" s="39"/>
      <c r="Z979" s="39"/>
      <c r="AA979" s="39"/>
      <c r="AB979" s="6" t="str">
        <f t="shared" si="83"/>
        <v/>
      </c>
      <c r="AC979" s="6" t="b">
        <f t="shared" si="84"/>
        <v>0</v>
      </c>
      <c r="AD979" s="6" t="b">
        <f t="shared" si="85"/>
        <v>1</v>
      </c>
      <c r="AE979" s="40" t="str">
        <f t="shared" si="86"/>
        <v/>
      </c>
      <c r="AF979" s="53">
        <f t="shared" si="87"/>
        <v>0</v>
      </c>
      <c r="AQ979" s="42" t="s">
        <v>1991</v>
      </c>
      <c r="AR979" s="43" t="s">
        <v>1992</v>
      </c>
    </row>
    <row r="980" spans="2:44" ht="15" x14ac:dyDescent="0.25">
      <c r="B980" s="31"/>
      <c r="C980" s="32"/>
      <c r="D980" s="33"/>
      <c r="E980" s="33"/>
      <c r="F980" s="35" t="e">
        <f>VLOOKUP(E980,[1]Label!$C$2:$D$1504,2,FALSE)</f>
        <v>#N/A</v>
      </c>
      <c r="G980" s="36"/>
      <c r="H980" s="36"/>
      <c r="I980" s="37"/>
      <c r="J980" s="37"/>
      <c r="K980" s="37"/>
      <c r="L980" s="37"/>
      <c r="M980" s="37"/>
      <c r="N980" s="37"/>
      <c r="O980" s="37"/>
      <c r="P980" s="37"/>
      <c r="Q980" s="38"/>
      <c r="R980" s="37"/>
      <c r="S980" s="37"/>
      <c r="T980" s="39"/>
      <c r="U980" s="39"/>
      <c r="V980" s="39"/>
      <c r="W980" s="39"/>
      <c r="X980" s="39"/>
      <c r="Y980" s="39"/>
      <c r="Z980" s="39"/>
      <c r="AA980" s="39"/>
      <c r="AB980" s="6" t="str">
        <f t="shared" si="83"/>
        <v/>
      </c>
      <c r="AC980" s="6" t="b">
        <f t="shared" si="84"/>
        <v>0</v>
      </c>
      <c r="AD980" s="6" t="b">
        <f t="shared" si="85"/>
        <v>1</v>
      </c>
      <c r="AE980" s="40" t="str">
        <f t="shared" si="86"/>
        <v/>
      </c>
      <c r="AF980" s="53">
        <f t="shared" si="87"/>
        <v>0</v>
      </c>
      <c r="AQ980" s="42" t="s">
        <v>1993</v>
      </c>
      <c r="AR980" s="43" t="s">
        <v>1994</v>
      </c>
    </row>
    <row r="981" spans="2:44" ht="15" x14ac:dyDescent="0.25">
      <c r="B981" s="31"/>
      <c r="C981" s="32"/>
      <c r="D981" s="33"/>
      <c r="E981" s="33"/>
      <c r="F981" s="35" t="e">
        <f>VLOOKUP(E981,[1]Label!$C$2:$D$1504,2,FALSE)</f>
        <v>#N/A</v>
      </c>
      <c r="G981" s="36"/>
      <c r="H981" s="36"/>
      <c r="I981" s="37"/>
      <c r="J981" s="37"/>
      <c r="K981" s="37"/>
      <c r="L981" s="37"/>
      <c r="M981" s="37"/>
      <c r="N981" s="37"/>
      <c r="O981" s="37"/>
      <c r="P981" s="37"/>
      <c r="Q981" s="38"/>
      <c r="R981" s="37"/>
      <c r="S981" s="37"/>
      <c r="T981" s="39"/>
      <c r="U981" s="39"/>
      <c r="V981" s="39"/>
      <c r="W981" s="39"/>
      <c r="X981" s="39"/>
      <c r="Y981" s="39"/>
      <c r="Z981" s="39"/>
      <c r="AA981" s="39"/>
      <c r="AB981" s="6" t="str">
        <f t="shared" si="83"/>
        <v/>
      </c>
      <c r="AC981" s="6" t="b">
        <f t="shared" si="84"/>
        <v>0</v>
      </c>
      <c r="AD981" s="6" t="b">
        <f t="shared" si="85"/>
        <v>1</v>
      </c>
      <c r="AE981" s="40" t="str">
        <f t="shared" si="86"/>
        <v/>
      </c>
      <c r="AF981" s="53">
        <f t="shared" si="87"/>
        <v>0</v>
      </c>
      <c r="AQ981" s="42" t="s">
        <v>1995</v>
      </c>
      <c r="AR981" s="43" t="s">
        <v>1996</v>
      </c>
    </row>
    <row r="982" spans="2:44" ht="15" x14ac:dyDescent="0.25">
      <c r="B982" s="31"/>
      <c r="C982" s="32"/>
      <c r="D982" s="33"/>
      <c r="E982" s="33"/>
      <c r="F982" s="35" t="e">
        <f>VLOOKUP(E982,[1]Label!$C$2:$D$1504,2,FALSE)</f>
        <v>#N/A</v>
      </c>
      <c r="G982" s="36"/>
      <c r="H982" s="36"/>
      <c r="I982" s="37"/>
      <c r="J982" s="37"/>
      <c r="K982" s="37"/>
      <c r="L982" s="37"/>
      <c r="M982" s="37"/>
      <c r="N982" s="37"/>
      <c r="O982" s="37"/>
      <c r="P982" s="37"/>
      <c r="Q982" s="38"/>
      <c r="R982" s="37"/>
      <c r="S982" s="37"/>
      <c r="T982" s="39"/>
      <c r="U982" s="39"/>
      <c r="V982" s="39"/>
      <c r="W982" s="39"/>
      <c r="X982" s="39"/>
      <c r="Y982" s="39"/>
      <c r="Z982" s="39"/>
      <c r="AA982" s="39"/>
      <c r="AB982" s="6" t="str">
        <f t="shared" si="83"/>
        <v/>
      </c>
      <c r="AC982" s="6" t="b">
        <f t="shared" si="84"/>
        <v>0</v>
      </c>
      <c r="AD982" s="6" t="b">
        <f t="shared" si="85"/>
        <v>1</v>
      </c>
      <c r="AE982" s="40" t="str">
        <f t="shared" si="86"/>
        <v/>
      </c>
      <c r="AF982" s="53">
        <f t="shared" si="87"/>
        <v>0</v>
      </c>
      <c r="AQ982" s="42" t="s">
        <v>1997</v>
      </c>
      <c r="AR982" s="43" t="s">
        <v>1998</v>
      </c>
    </row>
    <row r="983" spans="2:44" ht="15" x14ac:dyDescent="0.25">
      <c r="B983" s="31"/>
      <c r="C983" s="32"/>
      <c r="D983" s="33"/>
      <c r="E983" s="33"/>
      <c r="F983" s="35" t="e">
        <f>VLOOKUP(E983,[1]Label!$C$2:$D$1504,2,FALSE)</f>
        <v>#N/A</v>
      </c>
      <c r="G983" s="36"/>
      <c r="H983" s="36"/>
      <c r="I983" s="37"/>
      <c r="J983" s="37"/>
      <c r="K983" s="37"/>
      <c r="L983" s="37"/>
      <c r="M983" s="37"/>
      <c r="N983" s="37"/>
      <c r="O983" s="37"/>
      <c r="P983" s="37"/>
      <c r="Q983" s="38"/>
      <c r="R983" s="37"/>
      <c r="S983" s="37"/>
      <c r="T983" s="39"/>
      <c r="U983" s="39"/>
      <c r="V983" s="39"/>
      <c r="W983" s="39"/>
      <c r="X983" s="39"/>
      <c r="Y983" s="39"/>
      <c r="Z983" s="39"/>
      <c r="AA983" s="39"/>
      <c r="AB983" s="6" t="str">
        <f t="shared" si="83"/>
        <v/>
      </c>
      <c r="AC983" s="6" t="b">
        <f t="shared" si="84"/>
        <v>0</v>
      </c>
      <c r="AD983" s="6" t="b">
        <f t="shared" si="85"/>
        <v>1</v>
      </c>
      <c r="AE983" s="40" t="str">
        <f t="shared" si="86"/>
        <v/>
      </c>
      <c r="AF983" s="53">
        <f t="shared" si="87"/>
        <v>0</v>
      </c>
      <c r="AQ983" s="42" t="s">
        <v>1999</v>
      </c>
      <c r="AR983" s="43" t="s">
        <v>2000</v>
      </c>
    </row>
    <row r="984" spans="2:44" ht="15" x14ac:dyDescent="0.25">
      <c r="B984" s="31"/>
      <c r="C984" s="32"/>
      <c r="D984" s="33"/>
      <c r="E984" s="33"/>
      <c r="F984" s="35" t="e">
        <f>VLOOKUP(E984,[1]Label!$C$2:$D$1504,2,FALSE)</f>
        <v>#N/A</v>
      </c>
      <c r="G984" s="36"/>
      <c r="H984" s="36"/>
      <c r="I984" s="37"/>
      <c r="J984" s="37"/>
      <c r="K984" s="37"/>
      <c r="L984" s="37"/>
      <c r="M984" s="37"/>
      <c r="N984" s="37"/>
      <c r="O984" s="37"/>
      <c r="P984" s="37"/>
      <c r="Q984" s="38"/>
      <c r="R984" s="37"/>
      <c r="S984" s="37"/>
      <c r="T984" s="39"/>
      <c r="U984" s="39"/>
      <c r="V984" s="39"/>
      <c r="W984" s="39"/>
      <c r="X984" s="39"/>
      <c r="Y984" s="39"/>
      <c r="Z984" s="39"/>
      <c r="AA984" s="39"/>
      <c r="AB984" s="6" t="str">
        <f t="shared" si="83"/>
        <v/>
      </c>
      <c r="AC984" s="6" t="b">
        <f t="shared" si="84"/>
        <v>0</v>
      </c>
      <c r="AD984" s="6" t="b">
        <f t="shared" si="85"/>
        <v>1</v>
      </c>
      <c r="AE984" s="40" t="str">
        <f t="shared" si="86"/>
        <v/>
      </c>
      <c r="AF984" s="53">
        <f t="shared" si="87"/>
        <v>0</v>
      </c>
      <c r="AQ984" s="42" t="s">
        <v>2001</v>
      </c>
      <c r="AR984" s="43" t="s">
        <v>2002</v>
      </c>
    </row>
    <row r="985" spans="2:44" ht="15" x14ac:dyDescent="0.25">
      <c r="B985" s="31"/>
      <c r="C985" s="32"/>
      <c r="D985" s="33"/>
      <c r="E985" s="33"/>
      <c r="F985" s="35" t="e">
        <f>VLOOKUP(E985,[1]Label!$C$2:$D$1504,2,FALSE)</f>
        <v>#N/A</v>
      </c>
      <c r="G985" s="36"/>
      <c r="H985" s="36"/>
      <c r="I985" s="37"/>
      <c r="J985" s="37"/>
      <c r="K985" s="37"/>
      <c r="L985" s="37"/>
      <c r="M985" s="37"/>
      <c r="N985" s="37"/>
      <c r="O985" s="37"/>
      <c r="P985" s="37"/>
      <c r="Q985" s="38"/>
      <c r="R985" s="37"/>
      <c r="S985" s="37"/>
      <c r="T985" s="39"/>
      <c r="U985" s="39"/>
      <c r="V985" s="39"/>
      <c r="W985" s="39"/>
      <c r="X985" s="39"/>
      <c r="Y985" s="39"/>
      <c r="Z985" s="39"/>
      <c r="AA985" s="39"/>
      <c r="AB985" s="6" t="str">
        <f t="shared" si="83"/>
        <v/>
      </c>
      <c r="AC985" s="6" t="b">
        <f t="shared" si="84"/>
        <v>0</v>
      </c>
      <c r="AD985" s="6" t="b">
        <f t="shared" si="85"/>
        <v>1</v>
      </c>
      <c r="AE985" s="40" t="str">
        <f t="shared" si="86"/>
        <v/>
      </c>
      <c r="AF985" s="53">
        <f t="shared" si="87"/>
        <v>0</v>
      </c>
      <c r="AQ985" s="42" t="s">
        <v>2003</v>
      </c>
      <c r="AR985" s="43" t="s">
        <v>2004</v>
      </c>
    </row>
    <row r="986" spans="2:44" ht="15" x14ac:dyDescent="0.25">
      <c r="B986" s="31"/>
      <c r="C986" s="32"/>
      <c r="D986" s="33"/>
      <c r="E986" s="33"/>
      <c r="F986" s="35" t="e">
        <f>VLOOKUP(E986,[1]Label!$C$2:$D$1504,2,FALSE)</f>
        <v>#N/A</v>
      </c>
      <c r="G986" s="36"/>
      <c r="H986" s="36"/>
      <c r="I986" s="37"/>
      <c r="J986" s="37"/>
      <c r="K986" s="37"/>
      <c r="L986" s="37"/>
      <c r="M986" s="37"/>
      <c r="N986" s="37"/>
      <c r="O986" s="37"/>
      <c r="P986" s="37"/>
      <c r="Q986" s="38"/>
      <c r="R986" s="37"/>
      <c r="S986" s="37"/>
      <c r="T986" s="39"/>
      <c r="U986" s="39"/>
      <c r="V986" s="39"/>
      <c r="W986" s="39"/>
      <c r="X986" s="39"/>
      <c r="Y986" s="39"/>
      <c r="Z986" s="39"/>
      <c r="AA986" s="39"/>
      <c r="AB986" s="6" t="str">
        <f t="shared" si="83"/>
        <v/>
      </c>
      <c r="AC986" s="6" t="b">
        <f t="shared" si="84"/>
        <v>0</v>
      </c>
      <c r="AD986" s="6" t="b">
        <f t="shared" si="85"/>
        <v>1</v>
      </c>
      <c r="AE986" s="40" t="str">
        <f t="shared" si="86"/>
        <v/>
      </c>
      <c r="AF986" s="53">
        <f t="shared" si="87"/>
        <v>0</v>
      </c>
      <c r="AQ986" s="42" t="s">
        <v>2005</v>
      </c>
      <c r="AR986" s="43" t="s">
        <v>2006</v>
      </c>
    </row>
    <row r="987" spans="2:44" ht="15" x14ac:dyDescent="0.25">
      <c r="B987" s="31"/>
      <c r="C987" s="32"/>
      <c r="D987" s="33"/>
      <c r="E987" s="33"/>
      <c r="F987" s="35" t="e">
        <f>VLOOKUP(E987,[1]Label!$C$2:$D$1504,2,FALSE)</f>
        <v>#N/A</v>
      </c>
      <c r="G987" s="36"/>
      <c r="H987" s="36"/>
      <c r="I987" s="37"/>
      <c r="J987" s="37"/>
      <c r="K987" s="37"/>
      <c r="L987" s="37"/>
      <c r="M987" s="37"/>
      <c r="N987" s="37"/>
      <c r="O987" s="37"/>
      <c r="P987" s="37"/>
      <c r="Q987" s="38"/>
      <c r="R987" s="37"/>
      <c r="S987" s="37"/>
      <c r="T987" s="39"/>
      <c r="U987" s="39"/>
      <c r="V987" s="39"/>
      <c r="W987" s="39"/>
      <c r="X987" s="39"/>
      <c r="Y987" s="39"/>
      <c r="Z987" s="39"/>
      <c r="AA987" s="39"/>
      <c r="AB987" s="6" t="str">
        <f t="shared" si="83"/>
        <v/>
      </c>
      <c r="AC987" s="6" t="b">
        <f t="shared" si="84"/>
        <v>0</v>
      </c>
      <c r="AD987" s="6" t="b">
        <f t="shared" si="85"/>
        <v>1</v>
      </c>
      <c r="AE987" s="40" t="str">
        <f t="shared" si="86"/>
        <v/>
      </c>
      <c r="AF987" s="53">
        <f t="shared" si="87"/>
        <v>0</v>
      </c>
      <c r="AQ987" s="42" t="s">
        <v>2007</v>
      </c>
      <c r="AR987" s="43" t="s">
        <v>2008</v>
      </c>
    </row>
    <row r="988" spans="2:44" ht="15" x14ac:dyDescent="0.25">
      <c r="B988" s="31"/>
      <c r="C988" s="32"/>
      <c r="D988" s="33"/>
      <c r="E988" s="33"/>
      <c r="F988" s="35" t="e">
        <f>VLOOKUP(E988,[1]Label!$C$2:$D$1504,2,FALSE)</f>
        <v>#N/A</v>
      </c>
      <c r="G988" s="36"/>
      <c r="H988" s="36"/>
      <c r="I988" s="37"/>
      <c r="J988" s="37"/>
      <c r="K988" s="37"/>
      <c r="L988" s="37"/>
      <c r="M988" s="37"/>
      <c r="N988" s="37"/>
      <c r="O988" s="37"/>
      <c r="P988" s="37"/>
      <c r="Q988" s="38"/>
      <c r="R988" s="37"/>
      <c r="S988" s="37"/>
      <c r="T988" s="39"/>
      <c r="U988" s="39"/>
      <c r="V988" s="39"/>
      <c r="W988" s="39"/>
      <c r="X988" s="39"/>
      <c r="Y988" s="39"/>
      <c r="Z988" s="39"/>
      <c r="AA988" s="39"/>
      <c r="AB988" s="6" t="str">
        <f t="shared" si="83"/>
        <v/>
      </c>
      <c r="AC988" s="6" t="b">
        <f t="shared" si="84"/>
        <v>0</v>
      </c>
      <c r="AD988" s="6" t="b">
        <f t="shared" si="85"/>
        <v>1</v>
      </c>
      <c r="AE988" s="40" t="str">
        <f t="shared" si="86"/>
        <v/>
      </c>
      <c r="AF988" s="53">
        <f t="shared" si="87"/>
        <v>0</v>
      </c>
      <c r="AQ988" s="42" t="s">
        <v>2009</v>
      </c>
      <c r="AR988" s="43" t="s">
        <v>2010</v>
      </c>
    </row>
    <row r="989" spans="2:44" ht="15" x14ac:dyDescent="0.25">
      <c r="B989" s="31"/>
      <c r="C989" s="32"/>
      <c r="D989" s="33"/>
      <c r="E989" s="33"/>
      <c r="F989" s="35" t="e">
        <f>VLOOKUP(E989,[1]Label!$C$2:$D$1504,2,FALSE)</f>
        <v>#N/A</v>
      </c>
      <c r="G989" s="36"/>
      <c r="H989" s="36"/>
      <c r="I989" s="37"/>
      <c r="J989" s="37"/>
      <c r="K989" s="37"/>
      <c r="L989" s="37"/>
      <c r="M989" s="37"/>
      <c r="N989" s="37"/>
      <c r="O989" s="37"/>
      <c r="P989" s="37"/>
      <c r="Q989" s="38"/>
      <c r="R989" s="37"/>
      <c r="S989" s="37"/>
      <c r="T989" s="39"/>
      <c r="U989" s="39"/>
      <c r="V989" s="39"/>
      <c r="W989" s="39"/>
      <c r="X989" s="39"/>
      <c r="Y989" s="39"/>
      <c r="Z989" s="39"/>
      <c r="AA989" s="39"/>
      <c r="AB989" s="6" t="str">
        <f t="shared" si="83"/>
        <v/>
      </c>
      <c r="AC989" s="6" t="b">
        <f t="shared" si="84"/>
        <v>0</v>
      </c>
      <c r="AD989" s="6" t="b">
        <f t="shared" si="85"/>
        <v>1</v>
      </c>
      <c r="AE989" s="40" t="str">
        <f t="shared" si="86"/>
        <v/>
      </c>
      <c r="AF989" s="53">
        <f t="shared" si="87"/>
        <v>0</v>
      </c>
      <c r="AQ989" s="42" t="s">
        <v>2011</v>
      </c>
      <c r="AR989" s="43" t="s">
        <v>2012</v>
      </c>
    </row>
    <row r="990" spans="2:44" ht="15" x14ac:dyDescent="0.25">
      <c r="B990" s="31"/>
      <c r="C990" s="32"/>
      <c r="D990" s="33"/>
      <c r="E990" s="33"/>
      <c r="F990" s="35" t="e">
        <f>VLOOKUP(E990,[1]Label!$C$2:$D$1504,2,FALSE)</f>
        <v>#N/A</v>
      </c>
      <c r="G990" s="36"/>
      <c r="H990" s="36"/>
      <c r="I990" s="37"/>
      <c r="J990" s="37"/>
      <c r="K990" s="37"/>
      <c r="L990" s="37"/>
      <c r="M990" s="37"/>
      <c r="N990" s="37"/>
      <c r="O990" s="37"/>
      <c r="P990" s="37"/>
      <c r="Q990" s="38"/>
      <c r="R990" s="37"/>
      <c r="S990" s="37"/>
      <c r="T990" s="39"/>
      <c r="U990" s="39"/>
      <c r="V990" s="39"/>
      <c r="W990" s="39"/>
      <c r="X990" s="39"/>
      <c r="Y990" s="39"/>
      <c r="Z990" s="39"/>
      <c r="AA990" s="39"/>
      <c r="AB990" s="6" t="str">
        <f t="shared" si="83"/>
        <v/>
      </c>
      <c r="AC990" s="6" t="b">
        <f t="shared" si="84"/>
        <v>0</v>
      </c>
      <c r="AD990" s="6" t="b">
        <f t="shared" si="85"/>
        <v>1</v>
      </c>
      <c r="AE990" s="40" t="str">
        <f t="shared" si="86"/>
        <v/>
      </c>
      <c r="AF990" s="53">
        <f t="shared" si="87"/>
        <v>0</v>
      </c>
      <c r="AQ990" s="42" t="s">
        <v>2013</v>
      </c>
      <c r="AR990" s="43" t="s">
        <v>2014</v>
      </c>
    </row>
    <row r="991" spans="2:44" ht="15" x14ac:dyDescent="0.25">
      <c r="B991" s="31"/>
      <c r="C991" s="32"/>
      <c r="D991" s="33"/>
      <c r="E991" s="33"/>
      <c r="F991" s="35" t="e">
        <f>VLOOKUP(E991,[1]Label!$C$2:$D$1504,2,FALSE)</f>
        <v>#N/A</v>
      </c>
      <c r="G991" s="36"/>
      <c r="H991" s="36"/>
      <c r="I991" s="37"/>
      <c r="J991" s="37"/>
      <c r="K991" s="37"/>
      <c r="L991" s="37"/>
      <c r="M991" s="37"/>
      <c r="N991" s="37"/>
      <c r="O991" s="37"/>
      <c r="P991" s="37"/>
      <c r="Q991" s="38"/>
      <c r="R991" s="37"/>
      <c r="S991" s="37"/>
      <c r="T991" s="39"/>
      <c r="U991" s="39"/>
      <c r="V991" s="39"/>
      <c r="W991" s="39"/>
      <c r="X991" s="39"/>
      <c r="Y991" s="39"/>
      <c r="Z991" s="39"/>
      <c r="AA991" s="39"/>
      <c r="AB991" s="6" t="str">
        <f t="shared" si="83"/>
        <v/>
      </c>
      <c r="AC991" s="6" t="b">
        <f t="shared" si="84"/>
        <v>0</v>
      </c>
      <c r="AD991" s="6" t="b">
        <f t="shared" si="85"/>
        <v>1</v>
      </c>
      <c r="AE991" s="40" t="str">
        <f t="shared" si="86"/>
        <v/>
      </c>
      <c r="AF991" s="53">
        <f t="shared" si="87"/>
        <v>0</v>
      </c>
      <c r="AQ991" s="42" t="s">
        <v>2015</v>
      </c>
      <c r="AR991" s="43" t="s">
        <v>2016</v>
      </c>
    </row>
    <row r="992" spans="2:44" ht="15" x14ac:dyDescent="0.25">
      <c r="B992" s="31"/>
      <c r="C992" s="32"/>
      <c r="D992" s="33"/>
      <c r="E992" s="33"/>
      <c r="F992" s="35" t="e">
        <f>VLOOKUP(E992,[1]Label!$C$2:$D$1504,2,FALSE)</f>
        <v>#N/A</v>
      </c>
      <c r="G992" s="36"/>
      <c r="H992" s="36"/>
      <c r="I992" s="37"/>
      <c r="J992" s="37"/>
      <c r="K992" s="37"/>
      <c r="L992" s="37"/>
      <c r="M992" s="37"/>
      <c r="N992" s="37"/>
      <c r="O992" s="37"/>
      <c r="P992" s="37"/>
      <c r="Q992" s="38"/>
      <c r="R992" s="37"/>
      <c r="S992" s="37"/>
      <c r="T992" s="39"/>
      <c r="U992" s="39"/>
      <c r="V992" s="39"/>
      <c r="W992" s="39"/>
      <c r="X992" s="39"/>
      <c r="Y992" s="39"/>
      <c r="Z992" s="39"/>
      <c r="AA992" s="39"/>
      <c r="AB992" s="6" t="str">
        <f t="shared" si="83"/>
        <v/>
      </c>
      <c r="AC992" s="6" t="b">
        <f t="shared" si="84"/>
        <v>0</v>
      </c>
      <c r="AD992" s="6" t="b">
        <f t="shared" si="85"/>
        <v>1</v>
      </c>
      <c r="AE992" s="40" t="str">
        <f t="shared" si="86"/>
        <v/>
      </c>
      <c r="AF992" s="53">
        <f t="shared" si="87"/>
        <v>0</v>
      </c>
      <c r="AQ992" s="42" t="s">
        <v>2017</v>
      </c>
      <c r="AR992" s="43" t="s">
        <v>2018</v>
      </c>
    </row>
    <row r="993" spans="2:44" ht="15" x14ac:dyDescent="0.25">
      <c r="B993" s="31"/>
      <c r="C993" s="32"/>
      <c r="D993" s="33"/>
      <c r="E993" s="33"/>
      <c r="F993" s="35" t="e">
        <f>VLOOKUP(E993,[1]Label!$C$2:$D$1504,2,FALSE)</f>
        <v>#N/A</v>
      </c>
      <c r="G993" s="36"/>
      <c r="H993" s="36"/>
      <c r="I993" s="37"/>
      <c r="J993" s="37"/>
      <c r="K993" s="37"/>
      <c r="L993" s="37"/>
      <c r="M993" s="37"/>
      <c r="N993" s="37"/>
      <c r="O993" s="37"/>
      <c r="P993" s="37"/>
      <c r="Q993" s="38"/>
      <c r="R993" s="37"/>
      <c r="S993" s="37"/>
      <c r="T993" s="39"/>
      <c r="U993" s="39"/>
      <c r="V993" s="39"/>
      <c r="W993" s="39"/>
      <c r="X993" s="39"/>
      <c r="Y993" s="39"/>
      <c r="Z993" s="39"/>
      <c r="AA993" s="39"/>
      <c r="AB993" s="6" t="str">
        <f t="shared" si="83"/>
        <v/>
      </c>
      <c r="AC993" s="6" t="b">
        <f t="shared" si="84"/>
        <v>0</v>
      </c>
      <c r="AD993" s="6" t="b">
        <f t="shared" si="85"/>
        <v>1</v>
      </c>
      <c r="AE993" s="40" t="str">
        <f t="shared" si="86"/>
        <v/>
      </c>
      <c r="AF993" s="53">
        <f t="shared" si="87"/>
        <v>0</v>
      </c>
      <c r="AQ993" s="42" t="s">
        <v>2019</v>
      </c>
      <c r="AR993" s="43" t="s">
        <v>2020</v>
      </c>
    </row>
    <row r="994" spans="2:44" ht="15" x14ac:dyDescent="0.25">
      <c r="B994" s="31"/>
      <c r="C994" s="32"/>
      <c r="D994" s="33"/>
      <c r="E994" s="33"/>
      <c r="F994" s="35" t="e">
        <f>VLOOKUP(E994,[1]Label!$C$2:$D$1504,2,FALSE)</f>
        <v>#N/A</v>
      </c>
      <c r="G994" s="36"/>
      <c r="H994" s="36"/>
      <c r="I994" s="37"/>
      <c r="J994" s="37"/>
      <c r="K994" s="37"/>
      <c r="L994" s="37"/>
      <c r="M994" s="37"/>
      <c r="N994" s="37"/>
      <c r="O994" s="37"/>
      <c r="P994" s="37"/>
      <c r="Q994" s="38"/>
      <c r="R994" s="37"/>
      <c r="S994" s="37"/>
      <c r="T994" s="39"/>
      <c r="U994" s="39"/>
      <c r="V994" s="39"/>
      <c r="W994" s="39"/>
      <c r="X994" s="39"/>
      <c r="Y994" s="39"/>
      <c r="Z994" s="39"/>
      <c r="AA994" s="39"/>
      <c r="AB994" s="6" t="str">
        <f t="shared" si="83"/>
        <v/>
      </c>
      <c r="AC994" s="6" t="b">
        <f t="shared" si="84"/>
        <v>0</v>
      </c>
      <c r="AD994" s="6" t="b">
        <f t="shared" si="85"/>
        <v>1</v>
      </c>
      <c r="AE994" s="40" t="str">
        <f t="shared" si="86"/>
        <v/>
      </c>
      <c r="AF994" s="53">
        <f t="shared" si="87"/>
        <v>0</v>
      </c>
      <c r="AQ994" s="42" t="s">
        <v>2021</v>
      </c>
      <c r="AR994" s="43" t="s">
        <v>2022</v>
      </c>
    </row>
    <row r="995" spans="2:44" ht="15" x14ac:dyDescent="0.25">
      <c r="B995" s="31"/>
      <c r="C995" s="32"/>
      <c r="D995" s="33"/>
      <c r="E995" s="33"/>
      <c r="F995" s="35" t="e">
        <f>VLOOKUP(E995,[1]Label!$C$2:$D$1504,2,FALSE)</f>
        <v>#N/A</v>
      </c>
      <c r="G995" s="36"/>
      <c r="H995" s="36"/>
      <c r="I995" s="37"/>
      <c r="J995" s="37"/>
      <c r="K995" s="37"/>
      <c r="L995" s="37"/>
      <c r="M995" s="37"/>
      <c r="N995" s="37"/>
      <c r="O995" s="37"/>
      <c r="P995" s="37"/>
      <c r="Q995" s="38"/>
      <c r="R995" s="37"/>
      <c r="S995" s="37"/>
      <c r="T995" s="39"/>
      <c r="U995" s="39"/>
      <c r="V995" s="39"/>
      <c r="W995" s="39"/>
      <c r="X995" s="39"/>
      <c r="Y995" s="39"/>
      <c r="Z995" s="39"/>
      <c r="AA995" s="39"/>
      <c r="AB995" s="6" t="str">
        <f t="shared" si="83"/>
        <v/>
      </c>
      <c r="AC995" s="6" t="b">
        <f t="shared" si="84"/>
        <v>0</v>
      </c>
      <c r="AD995" s="6" t="b">
        <f t="shared" si="85"/>
        <v>1</v>
      </c>
      <c r="AE995" s="40" t="str">
        <f t="shared" si="86"/>
        <v/>
      </c>
      <c r="AF995" s="53">
        <f t="shared" si="87"/>
        <v>0</v>
      </c>
      <c r="AQ995" s="42" t="s">
        <v>2023</v>
      </c>
      <c r="AR995" s="43" t="s">
        <v>2024</v>
      </c>
    </row>
    <row r="996" spans="2:44" ht="15" x14ac:dyDescent="0.25">
      <c r="B996" s="31"/>
      <c r="C996" s="32"/>
      <c r="D996" s="33"/>
      <c r="E996" s="33"/>
      <c r="F996" s="35" t="e">
        <f>VLOOKUP(E996,[1]Label!$C$2:$D$1504,2,FALSE)</f>
        <v>#N/A</v>
      </c>
      <c r="G996" s="36"/>
      <c r="H996" s="36"/>
      <c r="I996" s="37"/>
      <c r="J996" s="37"/>
      <c r="K996" s="37"/>
      <c r="L996" s="37"/>
      <c r="M996" s="37"/>
      <c r="N996" s="37"/>
      <c r="O996" s="37"/>
      <c r="P996" s="37"/>
      <c r="Q996" s="38"/>
      <c r="R996" s="37"/>
      <c r="S996" s="37"/>
      <c r="T996" s="39"/>
      <c r="U996" s="39"/>
      <c r="V996" s="39"/>
      <c r="W996" s="39"/>
      <c r="X996" s="39"/>
      <c r="Y996" s="39"/>
      <c r="Z996" s="39"/>
      <c r="AA996" s="39"/>
      <c r="AB996" s="6" t="str">
        <f t="shared" si="83"/>
        <v/>
      </c>
      <c r="AC996" s="6" t="b">
        <f t="shared" si="84"/>
        <v>0</v>
      </c>
      <c r="AD996" s="6" t="b">
        <f t="shared" si="85"/>
        <v>1</v>
      </c>
      <c r="AE996" s="40" t="str">
        <f t="shared" si="86"/>
        <v/>
      </c>
      <c r="AF996" s="53">
        <f t="shared" si="87"/>
        <v>0</v>
      </c>
      <c r="AQ996" s="42" t="s">
        <v>2025</v>
      </c>
      <c r="AR996" s="43" t="s">
        <v>2026</v>
      </c>
    </row>
    <row r="997" spans="2:44" ht="15" x14ac:dyDescent="0.25">
      <c r="B997" s="31"/>
      <c r="C997" s="32"/>
      <c r="D997" s="33"/>
      <c r="E997" s="33"/>
      <c r="F997" s="35" t="e">
        <f>VLOOKUP(E997,[1]Label!$C$2:$D$1504,2,FALSE)</f>
        <v>#N/A</v>
      </c>
      <c r="G997" s="36"/>
      <c r="H997" s="36"/>
      <c r="I997" s="37"/>
      <c r="J997" s="37"/>
      <c r="K997" s="37"/>
      <c r="L997" s="37"/>
      <c r="M997" s="37"/>
      <c r="N997" s="37"/>
      <c r="O997" s="37"/>
      <c r="P997" s="37"/>
      <c r="Q997" s="38"/>
      <c r="R997" s="37"/>
      <c r="S997" s="37"/>
      <c r="T997" s="39"/>
      <c r="U997" s="39"/>
      <c r="V997" s="39"/>
      <c r="W997" s="39"/>
      <c r="X997" s="39"/>
      <c r="Y997" s="39"/>
      <c r="Z997" s="39"/>
      <c r="AA997" s="39"/>
      <c r="AB997" s="6" t="str">
        <f t="shared" si="83"/>
        <v/>
      </c>
      <c r="AC997" s="6" t="b">
        <f t="shared" si="84"/>
        <v>0</v>
      </c>
      <c r="AD997" s="6" t="b">
        <f t="shared" si="85"/>
        <v>1</v>
      </c>
      <c r="AE997" s="40" t="str">
        <f t="shared" si="86"/>
        <v/>
      </c>
      <c r="AF997" s="53">
        <f t="shared" si="87"/>
        <v>0</v>
      </c>
      <c r="AQ997" s="42" t="s">
        <v>2027</v>
      </c>
      <c r="AR997" s="43" t="s">
        <v>2028</v>
      </c>
    </row>
    <row r="998" spans="2:44" ht="15" x14ac:dyDescent="0.25">
      <c r="B998" s="31"/>
      <c r="C998" s="32"/>
      <c r="D998" s="33"/>
      <c r="E998" s="33"/>
      <c r="F998" s="35" t="e">
        <f>VLOOKUP(E998,[1]Label!$C$2:$D$1504,2,FALSE)</f>
        <v>#N/A</v>
      </c>
      <c r="G998" s="36"/>
      <c r="H998" s="36"/>
      <c r="I998" s="37"/>
      <c r="J998" s="37"/>
      <c r="K998" s="37"/>
      <c r="L998" s="37"/>
      <c r="M998" s="37"/>
      <c r="N998" s="37"/>
      <c r="O998" s="37"/>
      <c r="P998" s="37"/>
      <c r="Q998" s="38"/>
      <c r="R998" s="37"/>
      <c r="S998" s="37"/>
      <c r="T998" s="39"/>
      <c r="U998" s="39"/>
      <c r="V998" s="39"/>
      <c r="W998" s="39"/>
      <c r="X998" s="39"/>
      <c r="Y998" s="39"/>
      <c r="Z998" s="39"/>
      <c r="AA998" s="39"/>
      <c r="AB998" s="6" t="str">
        <f t="shared" si="83"/>
        <v/>
      </c>
      <c r="AC998" s="6" t="b">
        <f t="shared" si="84"/>
        <v>0</v>
      </c>
      <c r="AD998" s="6" t="b">
        <f t="shared" si="85"/>
        <v>1</v>
      </c>
      <c r="AE998" s="40" t="str">
        <f t="shared" si="86"/>
        <v/>
      </c>
      <c r="AF998" s="53">
        <f t="shared" si="87"/>
        <v>0</v>
      </c>
      <c r="AQ998" s="42"/>
      <c r="AR998" s="43"/>
    </row>
    <row r="999" spans="2:44" ht="15" x14ac:dyDescent="0.25">
      <c r="B999" s="31"/>
      <c r="C999" s="32"/>
      <c r="D999" s="33"/>
      <c r="E999" s="33"/>
      <c r="F999" s="35" t="e">
        <f>VLOOKUP(E999,[1]Label!$C$2:$D$1504,2,FALSE)</f>
        <v>#N/A</v>
      </c>
      <c r="G999" s="36"/>
      <c r="H999" s="36"/>
      <c r="I999" s="37"/>
      <c r="J999" s="37"/>
      <c r="K999" s="37"/>
      <c r="L999" s="37"/>
      <c r="M999" s="37"/>
      <c r="N999" s="37"/>
      <c r="O999" s="37"/>
      <c r="P999" s="37"/>
      <c r="Q999" s="38"/>
      <c r="R999" s="37"/>
      <c r="S999" s="37"/>
      <c r="T999" s="39"/>
      <c r="U999" s="39"/>
      <c r="V999" s="39"/>
      <c r="W999" s="39"/>
      <c r="X999" s="39"/>
      <c r="Y999" s="39"/>
      <c r="Z999" s="39"/>
      <c r="AA999" s="39"/>
      <c r="AB999" s="6" t="str">
        <f t="shared" si="83"/>
        <v/>
      </c>
      <c r="AC999" s="6" t="b">
        <f t="shared" si="84"/>
        <v>0</v>
      </c>
      <c r="AD999" s="6" t="b">
        <f t="shared" si="85"/>
        <v>1</v>
      </c>
      <c r="AE999" s="40" t="str">
        <f t="shared" si="86"/>
        <v/>
      </c>
      <c r="AF999" s="53">
        <f t="shared" si="87"/>
        <v>0</v>
      </c>
      <c r="AQ999" s="42"/>
      <c r="AR999" s="43"/>
    </row>
    <row r="1000" spans="2:44" ht="15" x14ac:dyDescent="0.25">
      <c r="B1000" s="31"/>
      <c r="C1000" s="32"/>
      <c r="D1000" s="33"/>
      <c r="E1000" s="33"/>
      <c r="F1000" s="35" t="e">
        <f>VLOOKUP(E1000,[1]Label!$C$2:$D$1504,2,FALSE)</f>
        <v>#N/A</v>
      </c>
      <c r="G1000" s="36"/>
      <c r="H1000" s="36"/>
      <c r="I1000" s="37"/>
      <c r="J1000" s="37"/>
      <c r="K1000" s="37"/>
      <c r="L1000" s="37"/>
      <c r="M1000" s="37"/>
      <c r="N1000" s="37"/>
      <c r="O1000" s="37"/>
      <c r="P1000" s="37"/>
      <c r="Q1000" s="38"/>
      <c r="R1000" s="37"/>
      <c r="S1000" s="37"/>
      <c r="T1000" s="39"/>
      <c r="U1000" s="39"/>
      <c r="V1000" s="39"/>
      <c r="W1000" s="39"/>
      <c r="X1000" s="39"/>
      <c r="Y1000" s="39"/>
      <c r="Z1000" s="39"/>
      <c r="AA1000" s="39"/>
      <c r="AB1000" s="6" t="str">
        <f t="shared" si="83"/>
        <v/>
      </c>
      <c r="AC1000" s="6" t="b">
        <f t="shared" si="84"/>
        <v>0</v>
      </c>
      <c r="AD1000" s="6" t="b">
        <f t="shared" si="85"/>
        <v>1</v>
      </c>
      <c r="AE1000" s="40" t="str">
        <f t="shared" si="86"/>
        <v/>
      </c>
      <c r="AF1000" s="53">
        <f t="shared" si="87"/>
        <v>0</v>
      </c>
      <c r="AQ1000" s="42"/>
      <c r="AR1000" s="43"/>
    </row>
    <row r="1001" spans="2:44" ht="15" x14ac:dyDescent="0.25">
      <c r="B1001" s="31"/>
      <c r="C1001" s="32"/>
      <c r="D1001" s="33"/>
      <c r="E1001" s="33"/>
      <c r="F1001" s="35" t="e">
        <f>VLOOKUP(E1001,[1]Label!$C$2:$D$1504,2,FALSE)</f>
        <v>#N/A</v>
      </c>
      <c r="G1001" s="36"/>
      <c r="H1001" s="36"/>
      <c r="I1001" s="37"/>
      <c r="J1001" s="37"/>
      <c r="K1001" s="37"/>
      <c r="L1001" s="37"/>
      <c r="M1001" s="37"/>
      <c r="N1001" s="37"/>
      <c r="O1001" s="37"/>
      <c r="P1001" s="37"/>
      <c r="Q1001" s="38"/>
      <c r="R1001" s="37"/>
      <c r="S1001" s="37"/>
      <c r="T1001" s="39"/>
      <c r="U1001" s="39"/>
      <c r="V1001" s="39"/>
      <c r="W1001" s="39"/>
      <c r="X1001" s="39"/>
      <c r="Y1001" s="39"/>
      <c r="Z1001" s="39"/>
      <c r="AA1001" s="39"/>
      <c r="AB1001" s="6" t="str">
        <f t="shared" si="83"/>
        <v/>
      </c>
      <c r="AC1001" s="6" t="b">
        <f t="shared" si="84"/>
        <v>0</v>
      </c>
      <c r="AD1001" s="6" t="b">
        <f t="shared" si="85"/>
        <v>1</v>
      </c>
      <c r="AE1001" s="40" t="str">
        <f t="shared" si="86"/>
        <v/>
      </c>
      <c r="AF1001" s="53">
        <f t="shared" si="87"/>
        <v>0</v>
      </c>
      <c r="AQ1001" s="42"/>
      <c r="AR1001" s="43"/>
    </row>
    <row r="1002" spans="2:44" ht="15" x14ac:dyDescent="0.25">
      <c r="B1002" s="31"/>
      <c r="C1002" s="32"/>
      <c r="D1002" s="33"/>
      <c r="E1002" s="33"/>
      <c r="F1002" s="35" t="e">
        <f>VLOOKUP(E1002,[1]Label!$C$2:$D$1504,2,FALSE)</f>
        <v>#N/A</v>
      </c>
      <c r="G1002" s="36"/>
      <c r="H1002" s="36"/>
      <c r="I1002" s="37"/>
      <c r="J1002" s="37"/>
      <c r="K1002" s="37"/>
      <c r="L1002" s="37"/>
      <c r="M1002" s="37"/>
      <c r="N1002" s="37"/>
      <c r="O1002" s="37"/>
      <c r="P1002" s="37"/>
      <c r="Q1002" s="38"/>
      <c r="R1002" s="37"/>
      <c r="S1002" s="37"/>
      <c r="T1002" s="39"/>
      <c r="U1002" s="39"/>
      <c r="V1002" s="39"/>
      <c r="W1002" s="39"/>
      <c r="X1002" s="39"/>
      <c r="Y1002" s="39"/>
      <c r="Z1002" s="39"/>
      <c r="AA1002" s="39"/>
      <c r="AB1002" s="6" t="str">
        <f t="shared" si="83"/>
        <v/>
      </c>
      <c r="AC1002" s="6" t="b">
        <f t="shared" si="84"/>
        <v>0</v>
      </c>
      <c r="AD1002" s="6" t="b">
        <f t="shared" si="85"/>
        <v>1</v>
      </c>
      <c r="AE1002" s="40" t="str">
        <f t="shared" si="86"/>
        <v/>
      </c>
      <c r="AF1002" s="53">
        <f t="shared" si="87"/>
        <v>0</v>
      </c>
      <c r="AQ1002" s="42"/>
      <c r="AR1002" s="43"/>
    </row>
    <row r="1003" spans="2:44" ht="15" x14ac:dyDescent="0.25">
      <c r="B1003" s="31"/>
      <c r="C1003" s="32"/>
      <c r="D1003" s="33"/>
      <c r="E1003" s="33"/>
      <c r="F1003" s="35" t="e">
        <f>VLOOKUP(E1003,[1]Label!$C$2:$D$1504,2,FALSE)</f>
        <v>#N/A</v>
      </c>
      <c r="G1003" s="36"/>
      <c r="H1003" s="36"/>
      <c r="I1003" s="37"/>
      <c r="J1003" s="37"/>
      <c r="K1003" s="37"/>
      <c r="L1003" s="37"/>
      <c r="M1003" s="37"/>
      <c r="N1003" s="37"/>
      <c r="O1003" s="37"/>
      <c r="P1003" s="37"/>
      <c r="Q1003" s="38"/>
      <c r="R1003" s="37"/>
      <c r="S1003" s="37"/>
      <c r="T1003" s="39"/>
      <c r="U1003" s="39"/>
      <c r="V1003" s="39"/>
      <c r="W1003" s="39"/>
      <c r="X1003" s="39"/>
      <c r="Y1003" s="39"/>
      <c r="Z1003" s="39"/>
      <c r="AA1003" s="39"/>
      <c r="AB1003" s="6" t="str">
        <f t="shared" si="83"/>
        <v/>
      </c>
      <c r="AC1003" s="6" t="b">
        <f t="shared" si="84"/>
        <v>0</v>
      </c>
      <c r="AD1003" s="6" t="b">
        <f t="shared" si="85"/>
        <v>1</v>
      </c>
      <c r="AE1003" s="40" t="str">
        <f t="shared" si="86"/>
        <v/>
      </c>
      <c r="AF1003" s="53">
        <f t="shared" si="87"/>
        <v>0</v>
      </c>
      <c r="AQ1003" s="42"/>
      <c r="AR1003" s="43"/>
    </row>
    <row r="1004" spans="2:44" ht="15" x14ac:dyDescent="0.25">
      <c r="B1004" s="31"/>
      <c r="C1004" s="32"/>
      <c r="D1004" s="33"/>
      <c r="E1004" s="33"/>
      <c r="F1004" s="35" t="e">
        <f>VLOOKUP(E1004,[1]Label!$C$2:$D$1504,2,FALSE)</f>
        <v>#N/A</v>
      </c>
      <c r="G1004" s="36"/>
      <c r="H1004" s="36"/>
      <c r="I1004" s="37"/>
      <c r="J1004" s="37"/>
      <c r="K1004" s="37"/>
      <c r="L1004" s="37"/>
      <c r="M1004" s="37"/>
      <c r="N1004" s="37"/>
      <c r="O1004" s="37"/>
      <c r="P1004" s="37"/>
      <c r="Q1004" s="38"/>
      <c r="R1004" s="37"/>
      <c r="S1004" s="37"/>
      <c r="T1004" s="39"/>
      <c r="U1004" s="39"/>
      <c r="V1004" s="39"/>
      <c r="W1004" s="39"/>
      <c r="X1004" s="39"/>
      <c r="Y1004" s="39"/>
      <c r="Z1004" s="39"/>
      <c r="AA1004" s="39"/>
      <c r="AB1004" s="6" t="str">
        <f t="shared" si="83"/>
        <v/>
      </c>
      <c r="AC1004" s="6" t="b">
        <f t="shared" si="84"/>
        <v>0</v>
      </c>
      <c r="AD1004" s="6" t="b">
        <f t="shared" si="85"/>
        <v>1</v>
      </c>
      <c r="AE1004" s="40" t="str">
        <f t="shared" si="86"/>
        <v/>
      </c>
      <c r="AF1004" s="53">
        <f t="shared" si="87"/>
        <v>0</v>
      </c>
      <c r="AQ1004" s="42"/>
      <c r="AR1004" s="43"/>
    </row>
    <row r="1005" spans="2:44" ht="15" x14ac:dyDescent="0.25">
      <c r="B1005" s="31"/>
      <c r="C1005" s="32"/>
      <c r="D1005" s="33"/>
      <c r="E1005" s="33"/>
      <c r="F1005" s="35" t="e">
        <f>VLOOKUP(E1005,[1]Label!$C$2:$D$1504,2,FALSE)</f>
        <v>#N/A</v>
      </c>
      <c r="G1005" s="36"/>
      <c r="H1005" s="36"/>
      <c r="I1005" s="37"/>
      <c r="J1005" s="37"/>
      <c r="K1005" s="37"/>
      <c r="L1005" s="37"/>
      <c r="M1005" s="37"/>
      <c r="N1005" s="37"/>
      <c r="O1005" s="37"/>
      <c r="P1005" s="37"/>
      <c r="Q1005" s="38"/>
      <c r="R1005" s="37"/>
      <c r="S1005" s="37"/>
      <c r="T1005" s="39"/>
      <c r="U1005" s="39"/>
      <c r="V1005" s="39"/>
      <c r="W1005" s="39"/>
      <c r="X1005" s="39"/>
      <c r="Y1005" s="39"/>
      <c r="Z1005" s="39"/>
      <c r="AA1005" s="39"/>
      <c r="AB1005" s="6" t="str">
        <f t="shared" si="83"/>
        <v/>
      </c>
      <c r="AC1005" s="6" t="b">
        <f t="shared" si="84"/>
        <v>0</v>
      </c>
      <c r="AD1005" s="6" t="b">
        <f t="shared" si="85"/>
        <v>1</v>
      </c>
      <c r="AE1005" s="40" t="str">
        <f t="shared" si="86"/>
        <v/>
      </c>
      <c r="AF1005" s="53">
        <f t="shared" si="87"/>
        <v>0</v>
      </c>
      <c r="AQ1005" s="42"/>
      <c r="AR1005" s="43"/>
    </row>
    <row r="1006" spans="2:44" ht="15" x14ac:dyDescent="0.25">
      <c r="B1006" s="31"/>
      <c r="C1006" s="32"/>
      <c r="D1006" s="33"/>
      <c r="E1006" s="33"/>
      <c r="F1006" s="35" t="e">
        <f>VLOOKUP(E1006,[1]Label!$C$2:$D$1504,2,FALSE)</f>
        <v>#N/A</v>
      </c>
      <c r="G1006" s="36"/>
      <c r="H1006" s="36"/>
      <c r="I1006" s="37"/>
      <c r="J1006" s="37"/>
      <c r="K1006" s="37"/>
      <c r="L1006" s="37"/>
      <c r="M1006" s="37"/>
      <c r="N1006" s="37"/>
      <c r="O1006" s="37"/>
      <c r="P1006" s="37"/>
      <c r="Q1006" s="38"/>
      <c r="R1006" s="37"/>
      <c r="S1006" s="37"/>
      <c r="T1006" s="39"/>
      <c r="U1006" s="39"/>
      <c r="V1006" s="39"/>
      <c r="W1006" s="39"/>
      <c r="X1006" s="39"/>
      <c r="Y1006" s="39"/>
      <c r="Z1006" s="39"/>
      <c r="AA1006" s="39"/>
      <c r="AB1006" s="6" t="str">
        <f t="shared" si="83"/>
        <v/>
      </c>
      <c r="AC1006" s="6" t="b">
        <f t="shared" si="84"/>
        <v>0</v>
      </c>
      <c r="AD1006" s="6" t="b">
        <f t="shared" si="85"/>
        <v>1</v>
      </c>
      <c r="AE1006" s="40" t="str">
        <f t="shared" si="86"/>
        <v/>
      </c>
      <c r="AF1006" s="53">
        <f t="shared" si="87"/>
        <v>0</v>
      </c>
      <c r="AQ1006" s="42"/>
      <c r="AR1006" s="43"/>
    </row>
    <row r="1007" spans="2:44" ht="15" x14ac:dyDescent="0.25">
      <c r="B1007" s="31"/>
      <c r="C1007" s="32"/>
      <c r="D1007" s="33"/>
      <c r="E1007" s="33"/>
      <c r="F1007" s="35" t="e">
        <f>VLOOKUP(E1007,[1]Label!$C$2:$D$1504,2,FALSE)</f>
        <v>#N/A</v>
      </c>
      <c r="G1007" s="36"/>
      <c r="H1007" s="36"/>
      <c r="I1007" s="37"/>
      <c r="J1007" s="37"/>
      <c r="K1007" s="37"/>
      <c r="L1007" s="37"/>
      <c r="M1007" s="37"/>
      <c r="N1007" s="37"/>
      <c r="O1007" s="37"/>
      <c r="P1007" s="37"/>
      <c r="Q1007" s="38"/>
      <c r="R1007" s="37"/>
      <c r="S1007" s="37"/>
      <c r="T1007" s="39"/>
      <c r="U1007" s="39"/>
      <c r="V1007" s="39"/>
      <c r="W1007" s="39"/>
      <c r="X1007" s="39"/>
      <c r="Y1007" s="39"/>
      <c r="Z1007" s="39"/>
      <c r="AA1007" s="39"/>
      <c r="AB1007" s="6" t="str">
        <f t="shared" si="83"/>
        <v/>
      </c>
      <c r="AC1007" s="6" t="b">
        <f t="shared" si="84"/>
        <v>0</v>
      </c>
      <c r="AD1007" s="6" t="b">
        <f t="shared" si="85"/>
        <v>1</v>
      </c>
      <c r="AE1007" s="40" t="str">
        <f t="shared" si="86"/>
        <v/>
      </c>
      <c r="AF1007" s="53">
        <f t="shared" si="87"/>
        <v>0</v>
      </c>
      <c r="AQ1007" s="42"/>
      <c r="AR1007" s="43"/>
    </row>
    <row r="1008" spans="2:44" ht="15" x14ac:dyDescent="0.25">
      <c r="B1008" s="31"/>
      <c r="C1008" s="32"/>
      <c r="D1008" s="33"/>
      <c r="E1008" s="33"/>
      <c r="F1008" s="35" t="e">
        <f>VLOOKUP(E1008,[1]Label!$C$2:$D$1504,2,FALSE)</f>
        <v>#N/A</v>
      </c>
      <c r="G1008" s="36"/>
      <c r="H1008" s="36"/>
      <c r="I1008" s="37"/>
      <c r="J1008" s="37"/>
      <c r="K1008" s="37"/>
      <c r="L1008" s="37"/>
      <c r="M1008" s="37"/>
      <c r="N1008" s="37"/>
      <c r="O1008" s="37"/>
      <c r="P1008" s="37"/>
      <c r="Q1008" s="38"/>
      <c r="R1008" s="37"/>
      <c r="S1008" s="37"/>
      <c r="T1008" s="39"/>
      <c r="U1008" s="39"/>
      <c r="V1008" s="39"/>
      <c r="W1008" s="39"/>
      <c r="X1008" s="39"/>
      <c r="Y1008" s="39"/>
      <c r="Z1008" s="39"/>
      <c r="AA1008" s="39"/>
      <c r="AB1008" s="6" t="str">
        <f t="shared" si="83"/>
        <v/>
      </c>
      <c r="AC1008" s="6" t="b">
        <f t="shared" si="84"/>
        <v>0</v>
      </c>
      <c r="AD1008" s="6" t="b">
        <f t="shared" si="85"/>
        <v>1</v>
      </c>
      <c r="AE1008" s="40" t="str">
        <f t="shared" si="86"/>
        <v/>
      </c>
      <c r="AF1008" s="53">
        <f t="shared" si="87"/>
        <v>0</v>
      </c>
      <c r="AQ1008" s="42"/>
      <c r="AR1008" s="43"/>
    </row>
    <row r="1009" spans="2:44" ht="15" x14ac:dyDescent="0.25">
      <c r="B1009" s="31"/>
      <c r="C1009" s="32"/>
      <c r="D1009" s="33"/>
      <c r="E1009" s="33"/>
      <c r="F1009" s="35" t="e">
        <f>VLOOKUP(E1009,[1]Label!$C$2:$D$1504,2,FALSE)</f>
        <v>#N/A</v>
      </c>
      <c r="G1009" s="36"/>
      <c r="H1009" s="36"/>
      <c r="I1009" s="37"/>
      <c r="J1009" s="37"/>
      <c r="K1009" s="37"/>
      <c r="L1009" s="37"/>
      <c r="M1009" s="37"/>
      <c r="N1009" s="37"/>
      <c r="O1009" s="37"/>
      <c r="P1009" s="37"/>
      <c r="Q1009" s="38"/>
      <c r="R1009" s="37"/>
      <c r="S1009" s="37"/>
      <c r="T1009" s="39"/>
      <c r="U1009" s="39"/>
      <c r="V1009" s="39"/>
      <c r="W1009" s="39"/>
      <c r="X1009" s="39"/>
      <c r="Y1009" s="39"/>
      <c r="Z1009" s="39"/>
      <c r="AA1009" s="39"/>
      <c r="AB1009" s="6" t="str">
        <f t="shared" si="83"/>
        <v/>
      </c>
      <c r="AC1009" s="6" t="b">
        <f t="shared" si="84"/>
        <v>0</v>
      </c>
      <c r="AD1009" s="6" t="b">
        <f t="shared" si="85"/>
        <v>1</v>
      </c>
      <c r="AE1009" s="40" t="str">
        <f t="shared" si="86"/>
        <v/>
      </c>
      <c r="AF1009" s="53">
        <f t="shared" si="87"/>
        <v>0</v>
      </c>
      <c r="AQ1009" s="42"/>
      <c r="AR1009" s="43"/>
    </row>
    <row r="1010" spans="2:44" ht="15" x14ac:dyDescent="0.25">
      <c r="B1010" s="31"/>
      <c r="C1010" s="32"/>
      <c r="D1010" s="33"/>
      <c r="E1010" s="33"/>
      <c r="F1010" s="35" t="e">
        <f>VLOOKUP(E1010,[1]Label!$C$2:$D$1504,2,FALSE)</f>
        <v>#N/A</v>
      </c>
      <c r="G1010" s="36"/>
      <c r="H1010" s="36"/>
      <c r="I1010" s="37"/>
      <c r="J1010" s="37"/>
      <c r="K1010" s="37"/>
      <c r="L1010" s="37"/>
      <c r="M1010" s="37"/>
      <c r="N1010" s="37"/>
      <c r="O1010" s="37"/>
      <c r="P1010" s="37"/>
      <c r="Q1010" s="38"/>
      <c r="R1010" s="37"/>
      <c r="S1010" s="37"/>
      <c r="T1010" s="39"/>
      <c r="U1010" s="39"/>
      <c r="V1010" s="39"/>
      <c r="W1010" s="39"/>
      <c r="X1010" s="39"/>
      <c r="Y1010" s="39"/>
      <c r="Z1010" s="39"/>
      <c r="AA1010" s="39"/>
      <c r="AB1010" s="6" t="str">
        <f t="shared" si="83"/>
        <v/>
      </c>
      <c r="AC1010" s="6" t="b">
        <f t="shared" si="84"/>
        <v>0</v>
      </c>
      <c r="AD1010" s="6" t="b">
        <f t="shared" si="85"/>
        <v>1</v>
      </c>
      <c r="AE1010" s="40" t="str">
        <f t="shared" si="86"/>
        <v/>
      </c>
      <c r="AF1010" s="53">
        <f t="shared" si="87"/>
        <v>0</v>
      </c>
      <c r="AQ1010" s="42"/>
      <c r="AR1010" s="43"/>
    </row>
    <row r="1011" spans="2:44" ht="15" x14ac:dyDescent="0.25">
      <c r="B1011" s="31"/>
      <c r="C1011" s="32"/>
      <c r="D1011" s="33"/>
      <c r="E1011" s="33"/>
      <c r="F1011" s="35" t="e">
        <f>VLOOKUP(E1011,[1]Label!$C$2:$D$1504,2,FALSE)</f>
        <v>#N/A</v>
      </c>
      <c r="G1011" s="36"/>
      <c r="H1011" s="36"/>
      <c r="I1011" s="37"/>
      <c r="J1011" s="37"/>
      <c r="K1011" s="37"/>
      <c r="L1011" s="37"/>
      <c r="M1011" s="37"/>
      <c r="N1011" s="37"/>
      <c r="O1011" s="37"/>
      <c r="P1011" s="37"/>
      <c r="Q1011" s="38"/>
      <c r="R1011" s="37"/>
      <c r="S1011" s="37"/>
      <c r="T1011" s="39"/>
      <c r="U1011" s="39"/>
      <c r="V1011" s="39"/>
      <c r="W1011" s="39"/>
      <c r="X1011" s="39"/>
      <c r="Y1011" s="39"/>
      <c r="Z1011" s="39"/>
      <c r="AA1011" s="39"/>
      <c r="AB1011" s="6" t="str">
        <f t="shared" si="83"/>
        <v/>
      </c>
      <c r="AC1011" s="6" t="b">
        <f t="shared" si="84"/>
        <v>0</v>
      </c>
      <c r="AD1011" s="6" t="b">
        <f t="shared" si="85"/>
        <v>1</v>
      </c>
      <c r="AE1011" s="40" t="str">
        <f t="shared" si="86"/>
        <v/>
      </c>
      <c r="AF1011" s="53">
        <f t="shared" si="87"/>
        <v>0</v>
      </c>
      <c r="AQ1011" s="42"/>
      <c r="AR1011" s="43"/>
    </row>
    <row r="1012" spans="2:44" ht="15" x14ac:dyDescent="0.25">
      <c r="B1012" s="31"/>
      <c r="C1012" s="32"/>
      <c r="D1012" s="33"/>
      <c r="E1012" s="33"/>
      <c r="F1012" s="35" t="e">
        <f>VLOOKUP(E1012,[1]Label!$C$2:$D$1504,2,FALSE)</f>
        <v>#N/A</v>
      </c>
      <c r="G1012" s="36"/>
      <c r="H1012" s="36"/>
      <c r="I1012" s="37"/>
      <c r="J1012" s="37"/>
      <c r="K1012" s="37"/>
      <c r="L1012" s="37"/>
      <c r="M1012" s="37"/>
      <c r="N1012" s="37"/>
      <c r="O1012" s="37"/>
      <c r="P1012" s="37"/>
      <c r="Q1012" s="38"/>
      <c r="R1012" s="37"/>
      <c r="S1012" s="37"/>
      <c r="T1012" s="39"/>
      <c r="U1012" s="39"/>
      <c r="V1012" s="39"/>
      <c r="W1012" s="39"/>
      <c r="X1012" s="39"/>
      <c r="Y1012" s="39"/>
      <c r="Z1012" s="39"/>
      <c r="AA1012" s="39"/>
      <c r="AB1012" s="6" t="str">
        <f t="shared" si="83"/>
        <v/>
      </c>
      <c r="AC1012" s="6" t="b">
        <f t="shared" si="84"/>
        <v>0</v>
      </c>
      <c r="AD1012" s="6" t="b">
        <f t="shared" si="85"/>
        <v>1</v>
      </c>
      <c r="AE1012" s="40" t="str">
        <f t="shared" si="86"/>
        <v/>
      </c>
      <c r="AF1012" s="53">
        <f t="shared" si="87"/>
        <v>0</v>
      </c>
      <c r="AQ1012" s="42"/>
      <c r="AR1012" s="43"/>
    </row>
    <row r="1013" spans="2:44" ht="15" x14ac:dyDescent="0.25">
      <c r="B1013" s="31"/>
      <c r="C1013" s="32"/>
      <c r="D1013" s="33"/>
      <c r="E1013" s="33"/>
      <c r="F1013" s="35" t="e">
        <f>VLOOKUP(E1013,[1]Label!$C$2:$D$1504,2,FALSE)</f>
        <v>#N/A</v>
      </c>
      <c r="G1013" s="36"/>
      <c r="H1013" s="36"/>
      <c r="I1013" s="37"/>
      <c r="J1013" s="37"/>
      <c r="K1013" s="37"/>
      <c r="L1013" s="37"/>
      <c r="M1013" s="37"/>
      <c r="N1013" s="37"/>
      <c r="O1013" s="37"/>
      <c r="P1013" s="37"/>
      <c r="Q1013" s="38"/>
      <c r="R1013" s="37"/>
      <c r="S1013" s="37"/>
      <c r="T1013" s="39"/>
      <c r="U1013" s="39"/>
      <c r="V1013" s="39"/>
      <c r="W1013" s="39"/>
      <c r="X1013" s="39"/>
      <c r="Y1013" s="39"/>
      <c r="Z1013" s="39"/>
      <c r="AA1013" s="39"/>
      <c r="AB1013" s="6" t="str">
        <f t="shared" si="83"/>
        <v/>
      </c>
      <c r="AC1013" s="6" t="b">
        <f t="shared" si="84"/>
        <v>0</v>
      </c>
      <c r="AD1013" s="6" t="b">
        <f t="shared" si="85"/>
        <v>1</v>
      </c>
      <c r="AE1013" s="40" t="str">
        <f t="shared" si="86"/>
        <v/>
      </c>
      <c r="AF1013" s="53">
        <f t="shared" si="87"/>
        <v>0</v>
      </c>
      <c r="AQ1013" s="42"/>
      <c r="AR1013" s="43"/>
    </row>
    <row r="1014" spans="2:44" ht="15" x14ac:dyDescent="0.25">
      <c r="B1014" s="31"/>
      <c r="C1014" s="32"/>
      <c r="D1014" s="33"/>
      <c r="E1014" s="33"/>
      <c r="F1014" s="35" t="e">
        <f>VLOOKUP(E1014,[1]Label!$C$2:$D$1504,2,FALSE)</f>
        <v>#N/A</v>
      </c>
      <c r="G1014" s="36"/>
      <c r="H1014" s="36"/>
      <c r="I1014" s="37"/>
      <c r="J1014" s="37"/>
      <c r="K1014" s="37"/>
      <c r="L1014" s="37"/>
      <c r="M1014" s="37"/>
      <c r="N1014" s="37"/>
      <c r="O1014" s="37"/>
      <c r="P1014" s="37"/>
      <c r="Q1014" s="38"/>
      <c r="R1014" s="37"/>
      <c r="S1014" s="37"/>
      <c r="T1014" s="39"/>
      <c r="U1014" s="39"/>
      <c r="V1014" s="39"/>
      <c r="W1014" s="39"/>
      <c r="X1014" s="39"/>
      <c r="Y1014" s="39"/>
      <c r="Z1014" s="39"/>
      <c r="AA1014" s="39"/>
      <c r="AB1014" s="6" t="str">
        <f t="shared" si="83"/>
        <v/>
      </c>
      <c r="AC1014" s="6" t="b">
        <f t="shared" si="84"/>
        <v>0</v>
      </c>
      <c r="AD1014" s="6" t="b">
        <f t="shared" si="85"/>
        <v>1</v>
      </c>
      <c r="AE1014" s="40" t="str">
        <f t="shared" si="86"/>
        <v/>
      </c>
      <c r="AF1014" s="53">
        <f t="shared" si="87"/>
        <v>0</v>
      </c>
      <c r="AQ1014" s="42"/>
      <c r="AR1014" s="43"/>
    </row>
    <row r="1015" spans="2:44" ht="15" x14ac:dyDescent="0.25">
      <c r="B1015" s="31"/>
      <c r="C1015" s="32"/>
      <c r="D1015" s="33"/>
      <c r="E1015" s="33"/>
      <c r="F1015" s="35" t="e">
        <f>VLOOKUP(E1015,[1]Label!$C$2:$D$1504,2,FALSE)</f>
        <v>#N/A</v>
      </c>
      <c r="G1015" s="36"/>
      <c r="H1015" s="36"/>
      <c r="I1015" s="37"/>
      <c r="J1015" s="37"/>
      <c r="K1015" s="37"/>
      <c r="L1015" s="37"/>
      <c r="M1015" s="37"/>
      <c r="N1015" s="37"/>
      <c r="O1015" s="37"/>
      <c r="P1015" s="37"/>
      <c r="Q1015" s="38"/>
      <c r="R1015" s="37"/>
      <c r="S1015" s="37"/>
      <c r="T1015" s="39"/>
      <c r="U1015" s="39"/>
      <c r="V1015" s="39"/>
      <c r="W1015" s="39"/>
      <c r="X1015" s="39"/>
      <c r="Y1015" s="39"/>
      <c r="Z1015" s="39"/>
      <c r="AA1015" s="39"/>
      <c r="AB1015" s="6" t="str">
        <f t="shared" si="83"/>
        <v/>
      </c>
      <c r="AC1015" s="6" t="b">
        <f t="shared" si="84"/>
        <v>0</v>
      </c>
      <c r="AD1015" s="6" t="b">
        <f t="shared" si="85"/>
        <v>1</v>
      </c>
      <c r="AE1015" s="40" t="str">
        <f t="shared" si="86"/>
        <v/>
      </c>
      <c r="AF1015" s="53">
        <f t="shared" si="87"/>
        <v>0</v>
      </c>
      <c r="AQ1015" s="42"/>
      <c r="AR1015" s="43"/>
    </row>
    <row r="1016" spans="2:44" ht="15" x14ac:dyDescent="0.25">
      <c r="B1016" s="31"/>
      <c r="C1016" s="32"/>
      <c r="D1016" s="33"/>
      <c r="E1016" s="33"/>
      <c r="F1016" s="35" t="e">
        <f>VLOOKUP(E1016,[1]Label!$C$2:$D$1504,2,FALSE)</f>
        <v>#N/A</v>
      </c>
      <c r="G1016" s="36"/>
      <c r="H1016" s="36"/>
      <c r="I1016" s="37"/>
      <c r="J1016" s="37"/>
      <c r="K1016" s="37"/>
      <c r="L1016" s="37"/>
      <c r="M1016" s="37"/>
      <c r="N1016" s="37"/>
      <c r="O1016" s="37"/>
      <c r="P1016" s="37"/>
      <c r="Q1016" s="38"/>
      <c r="R1016" s="37"/>
      <c r="S1016" s="37"/>
      <c r="T1016" s="39"/>
      <c r="U1016" s="39"/>
      <c r="V1016" s="39"/>
      <c r="W1016" s="39"/>
      <c r="X1016" s="39"/>
      <c r="Y1016" s="39"/>
      <c r="Z1016" s="39"/>
      <c r="AA1016" s="39"/>
      <c r="AB1016" s="6" t="str">
        <f t="shared" si="83"/>
        <v/>
      </c>
      <c r="AC1016" s="6" t="b">
        <f t="shared" si="84"/>
        <v>0</v>
      </c>
      <c r="AD1016" s="6" t="b">
        <f t="shared" si="85"/>
        <v>1</v>
      </c>
      <c r="AE1016" s="40" t="str">
        <f t="shared" si="86"/>
        <v/>
      </c>
      <c r="AF1016" s="53">
        <f t="shared" si="87"/>
        <v>0</v>
      </c>
      <c r="AQ1016" s="42"/>
      <c r="AR1016" s="43"/>
    </row>
    <row r="1017" spans="2:44" ht="15" x14ac:dyDescent="0.25">
      <c r="B1017" s="31"/>
      <c r="C1017" s="32"/>
      <c r="D1017" s="33"/>
      <c r="E1017" s="33"/>
      <c r="F1017" s="35" t="e">
        <f>VLOOKUP(E1017,[1]Label!$C$2:$D$1504,2,FALSE)</f>
        <v>#N/A</v>
      </c>
      <c r="G1017" s="36"/>
      <c r="H1017" s="36"/>
      <c r="I1017" s="37"/>
      <c r="J1017" s="37"/>
      <c r="K1017" s="37"/>
      <c r="L1017" s="37"/>
      <c r="M1017" s="37"/>
      <c r="N1017" s="37"/>
      <c r="O1017" s="37"/>
      <c r="P1017" s="37"/>
      <c r="Q1017" s="38"/>
      <c r="R1017" s="37"/>
      <c r="S1017" s="37"/>
      <c r="T1017" s="39"/>
      <c r="U1017" s="39"/>
      <c r="V1017" s="39"/>
      <c r="W1017" s="39"/>
      <c r="X1017" s="39"/>
      <c r="Y1017" s="39"/>
      <c r="Z1017" s="39"/>
      <c r="AA1017" s="39"/>
      <c r="AB1017" s="6" t="str">
        <f t="shared" si="83"/>
        <v/>
      </c>
      <c r="AC1017" s="6" t="b">
        <f t="shared" si="84"/>
        <v>0</v>
      </c>
      <c r="AD1017" s="6" t="b">
        <f t="shared" si="85"/>
        <v>1</v>
      </c>
      <c r="AE1017" s="40" t="str">
        <f t="shared" si="86"/>
        <v/>
      </c>
      <c r="AF1017" s="53">
        <f t="shared" si="87"/>
        <v>0</v>
      </c>
      <c r="AQ1017" s="42"/>
      <c r="AR1017" s="43"/>
    </row>
    <row r="1018" spans="2:44" ht="15" x14ac:dyDescent="0.25">
      <c r="B1018" s="31"/>
      <c r="C1018" s="32"/>
      <c r="D1018" s="33"/>
      <c r="E1018" s="33"/>
      <c r="F1018" s="35" t="e">
        <f>VLOOKUP(E1018,[1]Label!$C$2:$D$1504,2,FALSE)</f>
        <v>#N/A</v>
      </c>
      <c r="G1018" s="36"/>
      <c r="H1018" s="36"/>
      <c r="I1018" s="37"/>
      <c r="J1018" s="37"/>
      <c r="K1018" s="37"/>
      <c r="L1018" s="37"/>
      <c r="M1018" s="37"/>
      <c r="N1018" s="37"/>
      <c r="O1018" s="37"/>
      <c r="P1018" s="37"/>
      <c r="Q1018" s="38"/>
      <c r="R1018" s="37"/>
      <c r="S1018" s="37"/>
      <c r="T1018" s="39"/>
      <c r="U1018" s="39"/>
      <c r="V1018" s="39"/>
      <c r="W1018" s="39"/>
      <c r="X1018" s="39"/>
      <c r="Y1018" s="39"/>
      <c r="Z1018" s="39"/>
      <c r="AA1018" s="39"/>
      <c r="AB1018" s="6" t="str">
        <f t="shared" si="83"/>
        <v/>
      </c>
      <c r="AC1018" s="6" t="b">
        <f t="shared" si="84"/>
        <v>0</v>
      </c>
      <c r="AD1018" s="6" t="b">
        <f t="shared" si="85"/>
        <v>1</v>
      </c>
      <c r="AE1018" s="40" t="str">
        <f t="shared" si="86"/>
        <v/>
      </c>
      <c r="AF1018" s="53">
        <f t="shared" si="87"/>
        <v>0</v>
      </c>
      <c r="AQ1018" s="42"/>
      <c r="AR1018" s="43"/>
    </row>
    <row r="1019" spans="2:44" ht="15" x14ac:dyDescent="0.25">
      <c r="B1019" s="31"/>
      <c r="C1019" s="32"/>
      <c r="D1019" s="33"/>
      <c r="E1019" s="33"/>
      <c r="F1019" s="35" t="e">
        <f>VLOOKUP(E1019,[1]Label!$C$2:$D$1504,2,FALSE)</f>
        <v>#N/A</v>
      </c>
      <c r="G1019" s="36"/>
      <c r="H1019" s="36"/>
      <c r="I1019" s="37"/>
      <c r="J1019" s="37"/>
      <c r="K1019" s="37"/>
      <c r="L1019" s="37"/>
      <c r="M1019" s="37"/>
      <c r="N1019" s="37"/>
      <c r="O1019" s="37"/>
      <c r="P1019" s="37"/>
      <c r="Q1019" s="38"/>
      <c r="R1019" s="37"/>
      <c r="S1019" s="37"/>
      <c r="T1019" s="39"/>
      <c r="U1019" s="39"/>
      <c r="V1019" s="39"/>
      <c r="W1019" s="39"/>
      <c r="X1019" s="39"/>
      <c r="Y1019" s="39"/>
      <c r="Z1019" s="39"/>
      <c r="AA1019" s="39"/>
      <c r="AB1019" s="6" t="str">
        <f t="shared" si="83"/>
        <v/>
      </c>
      <c r="AC1019" s="6" t="b">
        <f t="shared" si="84"/>
        <v>0</v>
      </c>
      <c r="AD1019" s="6" t="b">
        <f t="shared" si="85"/>
        <v>1</v>
      </c>
      <c r="AE1019" s="40" t="str">
        <f t="shared" si="86"/>
        <v/>
      </c>
      <c r="AF1019" s="53">
        <f t="shared" si="87"/>
        <v>0</v>
      </c>
      <c r="AQ1019" s="42"/>
      <c r="AR1019" s="43"/>
    </row>
    <row r="1020" spans="2:44" ht="15" x14ac:dyDescent="0.25">
      <c r="B1020" s="31"/>
      <c r="C1020" s="32"/>
      <c r="D1020" s="33"/>
      <c r="E1020" s="33"/>
      <c r="F1020" s="35" t="e">
        <f>VLOOKUP(E1020,[1]Label!$C$2:$D$1504,2,FALSE)</f>
        <v>#N/A</v>
      </c>
      <c r="G1020" s="36"/>
      <c r="H1020" s="36"/>
      <c r="I1020" s="37"/>
      <c r="J1020" s="37"/>
      <c r="K1020" s="37"/>
      <c r="L1020" s="37"/>
      <c r="M1020" s="37"/>
      <c r="N1020" s="37"/>
      <c r="O1020" s="37"/>
      <c r="P1020" s="37"/>
      <c r="Q1020" s="38"/>
      <c r="R1020" s="37"/>
      <c r="S1020" s="37"/>
      <c r="T1020" s="39"/>
      <c r="U1020" s="39"/>
      <c r="V1020" s="39"/>
      <c r="W1020" s="39"/>
      <c r="X1020" s="39"/>
      <c r="Y1020" s="39"/>
      <c r="Z1020" s="39"/>
      <c r="AA1020" s="39"/>
      <c r="AB1020" s="6" t="str">
        <f t="shared" si="83"/>
        <v/>
      </c>
      <c r="AC1020" s="6" t="b">
        <f t="shared" si="84"/>
        <v>0</v>
      </c>
      <c r="AD1020" s="6" t="b">
        <f t="shared" si="85"/>
        <v>1</v>
      </c>
      <c r="AE1020" s="40" t="str">
        <f t="shared" si="86"/>
        <v/>
      </c>
      <c r="AF1020" s="53">
        <f t="shared" si="87"/>
        <v>0</v>
      </c>
      <c r="AQ1020" s="42"/>
      <c r="AR1020" s="43"/>
    </row>
    <row r="1021" spans="2:44" ht="15" x14ac:dyDescent="0.25">
      <c r="B1021" s="31"/>
      <c r="C1021" s="32"/>
      <c r="D1021" s="33"/>
      <c r="E1021" s="33"/>
      <c r="F1021" s="35" t="e">
        <f>VLOOKUP(E1021,[1]Label!$C$2:$D$1504,2,FALSE)</f>
        <v>#N/A</v>
      </c>
      <c r="G1021" s="36"/>
      <c r="H1021" s="36"/>
      <c r="I1021" s="37"/>
      <c r="J1021" s="37"/>
      <c r="K1021" s="37"/>
      <c r="L1021" s="37"/>
      <c r="M1021" s="37"/>
      <c r="N1021" s="37"/>
      <c r="O1021" s="37"/>
      <c r="P1021" s="37"/>
      <c r="Q1021" s="38"/>
      <c r="R1021" s="37"/>
      <c r="S1021" s="37"/>
      <c r="T1021" s="39"/>
      <c r="U1021" s="39"/>
      <c r="V1021" s="39"/>
      <c r="W1021" s="39"/>
      <c r="X1021" s="39"/>
      <c r="Y1021" s="39"/>
      <c r="Z1021" s="39"/>
      <c r="AA1021" s="39"/>
      <c r="AB1021" s="6" t="str">
        <f t="shared" si="83"/>
        <v/>
      </c>
      <c r="AC1021" s="6" t="b">
        <f t="shared" si="84"/>
        <v>0</v>
      </c>
      <c r="AD1021" s="6" t="b">
        <f t="shared" si="85"/>
        <v>1</v>
      </c>
      <c r="AE1021" s="40" t="str">
        <f t="shared" si="86"/>
        <v/>
      </c>
      <c r="AF1021" s="53">
        <f t="shared" si="87"/>
        <v>0</v>
      </c>
      <c r="AQ1021" s="42"/>
      <c r="AR1021" s="43"/>
    </row>
    <row r="1022" spans="2:44" ht="15" x14ac:dyDescent="0.25">
      <c r="B1022" s="31"/>
      <c r="C1022" s="32"/>
      <c r="D1022" s="33"/>
      <c r="E1022" s="33"/>
      <c r="F1022" s="35" t="e">
        <f>VLOOKUP(E1022,[1]Label!$C$2:$D$1504,2,FALSE)</f>
        <v>#N/A</v>
      </c>
      <c r="G1022" s="36"/>
      <c r="H1022" s="36"/>
      <c r="I1022" s="37"/>
      <c r="J1022" s="37"/>
      <c r="K1022" s="37"/>
      <c r="L1022" s="37"/>
      <c r="M1022" s="37"/>
      <c r="N1022" s="37"/>
      <c r="O1022" s="37"/>
      <c r="P1022" s="37"/>
      <c r="Q1022" s="38"/>
      <c r="R1022" s="37"/>
      <c r="S1022" s="37"/>
      <c r="T1022" s="39"/>
      <c r="U1022" s="39"/>
      <c r="V1022" s="39"/>
      <c r="W1022" s="39"/>
      <c r="X1022" s="39"/>
      <c r="Y1022" s="39"/>
      <c r="Z1022" s="39"/>
      <c r="AA1022" s="39"/>
      <c r="AB1022" s="6" t="str">
        <f t="shared" si="83"/>
        <v/>
      </c>
      <c r="AC1022" s="6" t="b">
        <f t="shared" si="84"/>
        <v>0</v>
      </c>
      <c r="AD1022" s="6" t="b">
        <f t="shared" si="85"/>
        <v>1</v>
      </c>
      <c r="AE1022" s="40" t="str">
        <f t="shared" si="86"/>
        <v/>
      </c>
      <c r="AF1022" s="53">
        <f t="shared" si="87"/>
        <v>0</v>
      </c>
      <c r="AQ1022" s="42"/>
      <c r="AR1022" s="43"/>
    </row>
    <row r="1023" spans="2:44" ht="15" x14ac:dyDescent="0.25">
      <c r="B1023" s="31"/>
      <c r="C1023" s="32"/>
      <c r="D1023" s="33"/>
      <c r="E1023" s="33"/>
      <c r="F1023" s="35" t="e">
        <f>VLOOKUP(E1023,[1]Label!$C$2:$D$1504,2,FALSE)</f>
        <v>#N/A</v>
      </c>
      <c r="G1023" s="36"/>
      <c r="H1023" s="36"/>
      <c r="I1023" s="37"/>
      <c r="J1023" s="37"/>
      <c r="K1023" s="37"/>
      <c r="L1023" s="37"/>
      <c r="M1023" s="37"/>
      <c r="N1023" s="37"/>
      <c r="O1023" s="37"/>
      <c r="P1023" s="37"/>
      <c r="Q1023" s="38"/>
      <c r="R1023" s="37"/>
      <c r="S1023" s="37"/>
      <c r="T1023" s="39"/>
      <c r="U1023" s="39"/>
      <c r="V1023" s="39"/>
      <c r="W1023" s="39"/>
      <c r="X1023" s="39"/>
      <c r="Y1023" s="39"/>
      <c r="Z1023" s="39"/>
      <c r="AA1023" s="39"/>
      <c r="AB1023" s="6" t="str">
        <f t="shared" si="83"/>
        <v/>
      </c>
      <c r="AC1023" s="6" t="b">
        <f t="shared" si="84"/>
        <v>0</v>
      </c>
      <c r="AD1023" s="6" t="b">
        <f t="shared" si="85"/>
        <v>1</v>
      </c>
      <c r="AE1023" s="40" t="str">
        <f t="shared" si="86"/>
        <v/>
      </c>
      <c r="AF1023" s="53">
        <f t="shared" si="87"/>
        <v>0</v>
      </c>
      <c r="AQ1023" s="42"/>
      <c r="AR1023" s="43"/>
    </row>
    <row r="1024" spans="2:44" ht="15" x14ac:dyDescent="0.25">
      <c r="B1024" s="31"/>
      <c r="C1024" s="32"/>
      <c r="D1024" s="33"/>
      <c r="E1024" s="33"/>
      <c r="F1024" s="35" t="e">
        <f>VLOOKUP(E1024,[1]Label!$C$2:$D$1504,2,FALSE)</f>
        <v>#N/A</v>
      </c>
      <c r="G1024" s="36"/>
      <c r="H1024" s="36"/>
      <c r="I1024" s="37"/>
      <c r="J1024" s="37"/>
      <c r="K1024" s="37"/>
      <c r="L1024" s="37"/>
      <c r="M1024" s="37"/>
      <c r="N1024" s="37"/>
      <c r="O1024" s="37"/>
      <c r="P1024" s="37"/>
      <c r="Q1024" s="38"/>
      <c r="R1024" s="37"/>
      <c r="S1024" s="37"/>
      <c r="T1024" s="39"/>
      <c r="U1024" s="39"/>
      <c r="V1024" s="39"/>
      <c r="W1024" s="39"/>
      <c r="X1024" s="39"/>
      <c r="Y1024" s="39"/>
      <c r="Z1024" s="39"/>
      <c r="AA1024" s="39"/>
      <c r="AB1024" s="6" t="str">
        <f t="shared" si="83"/>
        <v/>
      </c>
      <c r="AC1024" s="6" t="b">
        <f t="shared" si="84"/>
        <v>0</v>
      </c>
      <c r="AD1024" s="6" t="b">
        <f t="shared" si="85"/>
        <v>1</v>
      </c>
      <c r="AE1024" s="40" t="str">
        <f t="shared" si="86"/>
        <v/>
      </c>
      <c r="AF1024" s="53">
        <f t="shared" si="87"/>
        <v>0</v>
      </c>
      <c r="AQ1024" s="42"/>
      <c r="AR1024" s="43"/>
    </row>
    <row r="1025" spans="2:44" ht="15" x14ac:dyDescent="0.25">
      <c r="B1025" s="31"/>
      <c r="C1025" s="32"/>
      <c r="D1025" s="33"/>
      <c r="E1025" s="33"/>
      <c r="F1025" s="35" t="e">
        <f>VLOOKUP(E1025,[1]Label!$C$2:$D$1504,2,FALSE)</f>
        <v>#N/A</v>
      </c>
      <c r="G1025" s="36"/>
      <c r="H1025" s="36"/>
      <c r="I1025" s="37"/>
      <c r="J1025" s="37"/>
      <c r="K1025" s="37"/>
      <c r="L1025" s="37"/>
      <c r="M1025" s="37"/>
      <c r="N1025" s="37"/>
      <c r="O1025" s="37"/>
      <c r="P1025" s="37"/>
      <c r="Q1025" s="38"/>
      <c r="R1025" s="37"/>
      <c r="S1025" s="37"/>
      <c r="T1025" s="39"/>
      <c r="U1025" s="39"/>
      <c r="V1025" s="39"/>
      <c r="W1025" s="39"/>
      <c r="X1025" s="39"/>
      <c r="Y1025" s="39"/>
      <c r="Z1025" s="39"/>
      <c r="AA1025" s="39"/>
      <c r="AB1025" s="6" t="str">
        <f t="shared" si="83"/>
        <v/>
      </c>
      <c r="AC1025" s="6" t="b">
        <f t="shared" si="84"/>
        <v>0</v>
      </c>
      <c r="AD1025" s="6" t="b">
        <f t="shared" si="85"/>
        <v>1</v>
      </c>
      <c r="AE1025" s="40" t="str">
        <f t="shared" si="86"/>
        <v/>
      </c>
      <c r="AF1025" s="53">
        <f t="shared" si="87"/>
        <v>0</v>
      </c>
      <c r="AQ1025" s="42"/>
      <c r="AR1025" s="43"/>
    </row>
    <row r="1026" spans="2:44" ht="15" x14ac:dyDescent="0.25">
      <c r="B1026" s="31"/>
      <c r="C1026" s="32"/>
      <c r="D1026" s="33"/>
      <c r="E1026" s="33"/>
      <c r="F1026" s="35" t="e">
        <f>VLOOKUP(E1026,[1]Label!$C$2:$D$1504,2,FALSE)</f>
        <v>#N/A</v>
      </c>
      <c r="G1026" s="36"/>
      <c r="H1026" s="36"/>
      <c r="I1026" s="37"/>
      <c r="J1026" s="37"/>
      <c r="K1026" s="37"/>
      <c r="L1026" s="37"/>
      <c r="M1026" s="37"/>
      <c r="N1026" s="37"/>
      <c r="O1026" s="37"/>
      <c r="P1026" s="37"/>
      <c r="Q1026" s="38"/>
      <c r="R1026" s="37"/>
      <c r="S1026" s="37"/>
      <c r="T1026" s="39"/>
      <c r="U1026" s="39"/>
      <c r="V1026" s="39"/>
      <c r="W1026" s="39"/>
      <c r="X1026" s="39"/>
      <c r="Y1026" s="39"/>
      <c r="Z1026" s="39"/>
      <c r="AA1026" s="39"/>
      <c r="AB1026" s="6" t="str">
        <f t="shared" si="83"/>
        <v/>
      </c>
      <c r="AC1026" s="6" t="b">
        <f t="shared" si="84"/>
        <v>0</v>
      </c>
      <c r="AD1026" s="6" t="b">
        <f t="shared" si="85"/>
        <v>1</v>
      </c>
      <c r="AE1026" s="40" t="str">
        <f t="shared" si="86"/>
        <v/>
      </c>
      <c r="AF1026" s="53">
        <f t="shared" si="87"/>
        <v>0</v>
      </c>
      <c r="AQ1026" s="42"/>
      <c r="AR1026" s="43"/>
    </row>
    <row r="1027" spans="2:44" ht="15" x14ac:dyDescent="0.25">
      <c r="B1027" s="31"/>
      <c r="C1027" s="32"/>
      <c r="D1027" s="33"/>
      <c r="E1027" s="33"/>
      <c r="F1027" s="35" t="e">
        <f>VLOOKUP(E1027,[1]Label!$C$2:$D$1504,2,FALSE)</f>
        <v>#N/A</v>
      </c>
      <c r="G1027" s="36"/>
      <c r="H1027" s="36"/>
      <c r="I1027" s="37"/>
      <c r="J1027" s="37"/>
      <c r="K1027" s="37"/>
      <c r="L1027" s="37"/>
      <c r="M1027" s="37"/>
      <c r="N1027" s="37"/>
      <c r="O1027" s="37"/>
      <c r="P1027" s="37"/>
      <c r="Q1027" s="38"/>
      <c r="R1027" s="37"/>
      <c r="S1027" s="37"/>
      <c r="T1027" s="39"/>
      <c r="U1027" s="39"/>
      <c r="V1027" s="39"/>
      <c r="W1027" s="39"/>
      <c r="X1027" s="39"/>
      <c r="Y1027" s="39"/>
      <c r="Z1027" s="39"/>
      <c r="AA1027" s="39"/>
      <c r="AB1027" s="6" t="str">
        <f t="shared" si="83"/>
        <v/>
      </c>
      <c r="AC1027" s="6" t="b">
        <f t="shared" si="84"/>
        <v>0</v>
      </c>
      <c r="AD1027" s="6" t="b">
        <f t="shared" si="85"/>
        <v>1</v>
      </c>
      <c r="AE1027" s="40" t="str">
        <f t="shared" si="86"/>
        <v/>
      </c>
      <c r="AF1027" s="53">
        <f t="shared" si="87"/>
        <v>0</v>
      </c>
      <c r="AQ1027" s="42"/>
      <c r="AR1027" s="43"/>
    </row>
    <row r="1028" spans="2:44" ht="15" x14ac:dyDescent="0.25">
      <c r="B1028" s="31"/>
      <c r="C1028" s="32"/>
      <c r="D1028" s="33"/>
      <c r="E1028" s="33"/>
      <c r="F1028" s="35" t="e">
        <f>VLOOKUP(E1028,[1]Label!$C$2:$D$1504,2,FALSE)</f>
        <v>#N/A</v>
      </c>
      <c r="G1028" s="36"/>
      <c r="H1028" s="36"/>
      <c r="I1028" s="37"/>
      <c r="J1028" s="37"/>
      <c r="K1028" s="37"/>
      <c r="L1028" s="37"/>
      <c r="M1028" s="37"/>
      <c r="N1028" s="37"/>
      <c r="O1028" s="37"/>
      <c r="P1028" s="37"/>
      <c r="Q1028" s="38"/>
      <c r="R1028" s="37"/>
      <c r="S1028" s="37"/>
      <c r="T1028" s="39"/>
      <c r="U1028" s="39"/>
      <c r="V1028" s="39"/>
      <c r="W1028" s="39"/>
      <c r="X1028" s="39"/>
      <c r="Y1028" s="39"/>
      <c r="Z1028" s="39"/>
      <c r="AA1028" s="39"/>
      <c r="AB1028" s="6" t="str">
        <f t="shared" si="83"/>
        <v/>
      </c>
      <c r="AC1028" s="6" t="b">
        <f t="shared" si="84"/>
        <v>0</v>
      </c>
      <c r="AD1028" s="6" t="b">
        <f t="shared" si="85"/>
        <v>1</v>
      </c>
      <c r="AE1028" s="40" t="str">
        <f t="shared" si="86"/>
        <v/>
      </c>
      <c r="AF1028" s="53">
        <f t="shared" si="87"/>
        <v>0</v>
      </c>
      <c r="AQ1028" s="42"/>
      <c r="AR1028" s="43"/>
    </row>
    <row r="1029" spans="2:44" ht="15" x14ac:dyDescent="0.25">
      <c r="B1029" s="31"/>
      <c r="C1029" s="32"/>
      <c r="D1029" s="33"/>
      <c r="E1029" s="33"/>
      <c r="F1029" s="35" t="e">
        <f>VLOOKUP(E1029,[1]Label!$C$2:$D$1504,2,FALSE)</f>
        <v>#N/A</v>
      </c>
      <c r="G1029" s="36"/>
      <c r="H1029" s="36"/>
      <c r="I1029" s="37"/>
      <c r="J1029" s="37"/>
      <c r="K1029" s="37"/>
      <c r="L1029" s="37"/>
      <c r="M1029" s="37"/>
      <c r="N1029" s="37"/>
      <c r="O1029" s="37"/>
      <c r="P1029" s="37"/>
      <c r="Q1029" s="38"/>
      <c r="R1029" s="37"/>
      <c r="S1029" s="37"/>
      <c r="T1029" s="39"/>
      <c r="U1029" s="39"/>
      <c r="V1029" s="39"/>
      <c r="W1029" s="39"/>
      <c r="X1029" s="39"/>
      <c r="Y1029" s="39"/>
      <c r="Z1029" s="39"/>
      <c r="AA1029" s="39"/>
      <c r="AB1029" s="6" t="str">
        <f t="shared" si="83"/>
        <v/>
      </c>
      <c r="AC1029" s="6" t="b">
        <f t="shared" si="84"/>
        <v>0</v>
      </c>
      <c r="AD1029" s="6" t="b">
        <f t="shared" si="85"/>
        <v>1</v>
      </c>
      <c r="AE1029" s="40" t="str">
        <f t="shared" si="86"/>
        <v/>
      </c>
      <c r="AF1029" s="53">
        <f t="shared" si="87"/>
        <v>0</v>
      </c>
      <c r="AQ1029" s="42"/>
      <c r="AR1029" s="43"/>
    </row>
    <row r="1030" spans="2:44" ht="15" x14ac:dyDescent="0.25">
      <c r="B1030" s="31"/>
      <c r="C1030" s="32"/>
      <c r="D1030" s="33"/>
      <c r="E1030" s="33"/>
      <c r="F1030" s="35" t="e">
        <f>VLOOKUP(E1030,[1]Label!$C$2:$D$1504,2,FALSE)</f>
        <v>#N/A</v>
      </c>
      <c r="G1030" s="36"/>
      <c r="H1030" s="36"/>
      <c r="I1030" s="37"/>
      <c r="J1030" s="37"/>
      <c r="K1030" s="37"/>
      <c r="L1030" s="37"/>
      <c r="M1030" s="37"/>
      <c r="N1030" s="37"/>
      <c r="O1030" s="37"/>
      <c r="P1030" s="37"/>
      <c r="Q1030" s="38"/>
      <c r="R1030" s="37"/>
      <c r="S1030" s="37"/>
      <c r="T1030" s="39"/>
      <c r="U1030" s="39"/>
      <c r="V1030" s="39"/>
      <c r="W1030" s="39"/>
      <c r="X1030" s="39"/>
      <c r="Y1030" s="39"/>
      <c r="Z1030" s="39"/>
      <c r="AA1030" s="39"/>
      <c r="AB1030" s="6" t="str">
        <f t="shared" si="83"/>
        <v/>
      </c>
      <c r="AC1030" s="6" t="b">
        <f t="shared" si="84"/>
        <v>0</v>
      </c>
      <c r="AD1030" s="6" t="b">
        <f t="shared" si="85"/>
        <v>1</v>
      </c>
      <c r="AE1030" s="40" t="str">
        <f t="shared" si="86"/>
        <v/>
      </c>
      <c r="AF1030" s="53">
        <f t="shared" si="87"/>
        <v>0</v>
      </c>
      <c r="AQ1030" s="42"/>
      <c r="AR1030" s="43"/>
    </row>
    <row r="1031" spans="2:44" ht="15" x14ac:dyDescent="0.25">
      <c r="B1031" s="31"/>
      <c r="C1031" s="32"/>
      <c r="D1031" s="33"/>
      <c r="E1031" s="33"/>
      <c r="F1031" s="35" t="e">
        <f>VLOOKUP(E1031,[1]Label!$C$2:$D$1504,2,FALSE)</f>
        <v>#N/A</v>
      </c>
      <c r="G1031" s="36"/>
      <c r="H1031" s="36"/>
      <c r="I1031" s="37"/>
      <c r="J1031" s="37"/>
      <c r="K1031" s="37"/>
      <c r="L1031" s="37"/>
      <c r="M1031" s="37"/>
      <c r="N1031" s="37"/>
      <c r="O1031" s="37"/>
      <c r="P1031" s="37"/>
      <c r="Q1031" s="38"/>
      <c r="R1031" s="37"/>
      <c r="S1031" s="37"/>
      <c r="T1031" s="39"/>
      <c r="U1031" s="39"/>
      <c r="V1031" s="39"/>
      <c r="W1031" s="39"/>
      <c r="X1031" s="39"/>
      <c r="Y1031" s="39"/>
      <c r="Z1031" s="39"/>
      <c r="AA1031" s="39"/>
      <c r="AB1031" s="6" t="str">
        <f t="shared" si="83"/>
        <v/>
      </c>
      <c r="AC1031" s="6" t="b">
        <f t="shared" si="84"/>
        <v>0</v>
      </c>
      <c r="AD1031" s="6" t="b">
        <f t="shared" si="85"/>
        <v>1</v>
      </c>
      <c r="AE1031" s="40" t="str">
        <f t="shared" si="86"/>
        <v/>
      </c>
      <c r="AF1031" s="53">
        <f t="shared" si="87"/>
        <v>0</v>
      </c>
      <c r="AQ1031" s="42"/>
      <c r="AR1031" s="43"/>
    </row>
    <row r="1032" spans="2:44" ht="15" x14ac:dyDescent="0.25">
      <c r="B1032" s="31"/>
      <c r="C1032" s="32"/>
      <c r="D1032" s="33"/>
      <c r="E1032" s="33"/>
      <c r="F1032" s="35" t="e">
        <f>VLOOKUP(E1032,[1]Label!$C$2:$D$1504,2,FALSE)</f>
        <v>#N/A</v>
      </c>
      <c r="G1032" s="36"/>
      <c r="H1032" s="36"/>
      <c r="I1032" s="37"/>
      <c r="J1032" s="37"/>
      <c r="K1032" s="37"/>
      <c r="L1032" s="37"/>
      <c r="M1032" s="37"/>
      <c r="N1032" s="37"/>
      <c r="O1032" s="37"/>
      <c r="P1032" s="37"/>
      <c r="Q1032" s="38"/>
      <c r="R1032" s="37"/>
      <c r="S1032" s="37"/>
      <c r="T1032" s="39"/>
      <c r="U1032" s="39"/>
      <c r="V1032" s="39"/>
      <c r="W1032" s="39"/>
      <c r="X1032" s="39"/>
      <c r="Y1032" s="39"/>
      <c r="Z1032" s="39"/>
      <c r="AA1032" s="39"/>
      <c r="AB1032" s="6" t="str">
        <f t="shared" ref="AB1032:AB1095" si="88">IF(AND(OR(AC1032=FALSE,AD1032=FALSE),OR(COUNTBLANK(B1032:E1032)&lt;&gt;COLUMNS(B1032:E1032),COUNTBLANK(G1032:AA1032)&lt;&gt;COLUMNS(G1032:AA1032))),"KO","")</f>
        <v/>
      </c>
      <c r="AC1032" s="6" t="b">
        <f t="shared" ref="AC1032:AC1095" si="89">IF(OR(ISBLANK(B1032),ISBLANK(C1032),ISBLANK(D1032),ISBLANK(E1032),ISBLANK(G1032),ISBLANK(I1032),ISBLANK(J1032),ISBLANK(K1032),ISBLANK(L1032),ISBLANK(M1032),ISBLANK(N1032),ISBLANK(O1032),ISBLANK(P1032),ISBLANK(R1032),ISBLANK(T1032),ISBLANK(U1032),ISBLANK(V1032),ISBLANK(W1032),ISBLANK(X1032),ISBLANK(Y1032),ISBLANK(Z1032),ISBLANK(AA1032)),FALSE,TRUE)</f>
        <v>0</v>
      </c>
      <c r="AD1032" s="6" t="b">
        <f t="shared" ref="AD1032:AD1095" si="90">IF((P1032="Voucher"=NOT(ISBLANK(Q1032))),TRUE,FALSE)</f>
        <v>1</v>
      </c>
      <c r="AE1032" s="40" t="str">
        <f t="shared" ref="AE1032:AE1095" si="91">IF(AND(AB1032="KO",OR(COUNTBLANK(B1032:E1032)&lt;&gt;COLUMNS(B1032:E1032),COUNTBLANK(G1032:AA1032)&lt;&gt;COLUMNS(G1032:AA1032))),"ATTENZIONE!!! NON TUTTI I CAMPI OBBLIGATORI SONO STATI COMPILATI","")</f>
        <v/>
      </c>
      <c r="AF1032" s="53">
        <f t="shared" ref="AF1032:AF1095" si="92">SUM(T1032:Z1032)</f>
        <v>0</v>
      </c>
      <c r="AQ1032" s="42"/>
      <c r="AR1032" s="43"/>
    </row>
    <row r="1033" spans="2:44" ht="15" x14ac:dyDescent="0.25">
      <c r="B1033" s="31"/>
      <c r="C1033" s="32"/>
      <c r="D1033" s="33"/>
      <c r="E1033" s="33"/>
      <c r="F1033" s="35" t="e">
        <f>VLOOKUP(E1033,[1]Label!$C$2:$D$1504,2,FALSE)</f>
        <v>#N/A</v>
      </c>
      <c r="G1033" s="36"/>
      <c r="H1033" s="36"/>
      <c r="I1033" s="37"/>
      <c r="J1033" s="37"/>
      <c r="K1033" s="37"/>
      <c r="L1033" s="37"/>
      <c r="M1033" s="37"/>
      <c r="N1033" s="37"/>
      <c r="O1033" s="37"/>
      <c r="P1033" s="37"/>
      <c r="Q1033" s="38"/>
      <c r="R1033" s="37"/>
      <c r="S1033" s="37"/>
      <c r="T1033" s="39"/>
      <c r="U1033" s="39"/>
      <c r="V1033" s="39"/>
      <c r="W1033" s="39"/>
      <c r="X1033" s="39"/>
      <c r="Y1033" s="39"/>
      <c r="Z1033" s="39"/>
      <c r="AA1033" s="39"/>
      <c r="AB1033" s="6" t="str">
        <f t="shared" si="88"/>
        <v/>
      </c>
      <c r="AC1033" s="6" t="b">
        <f t="shared" si="89"/>
        <v>0</v>
      </c>
      <c r="AD1033" s="6" t="b">
        <f t="shared" si="90"/>
        <v>1</v>
      </c>
      <c r="AE1033" s="40" t="str">
        <f t="shared" si="91"/>
        <v/>
      </c>
      <c r="AF1033" s="53">
        <f t="shared" si="92"/>
        <v>0</v>
      </c>
      <c r="AQ1033" s="42"/>
      <c r="AR1033" s="43"/>
    </row>
    <row r="1034" spans="2:44" ht="15" x14ac:dyDescent="0.25">
      <c r="B1034" s="31"/>
      <c r="C1034" s="32"/>
      <c r="D1034" s="33"/>
      <c r="E1034" s="33"/>
      <c r="F1034" s="35" t="e">
        <f>VLOOKUP(E1034,[1]Label!$C$2:$D$1504,2,FALSE)</f>
        <v>#N/A</v>
      </c>
      <c r="G1034" s="36"/>
      <c r="H1034" s="36"/>
      <c r="I1034" s="37"/>
      <c r="J1034" s="37"/>
      <c r="K1034" s="37"/>
      <c r="L1034" s="37"/>
      <c r="M1034" s="37"/>
      <c r="N1034" s="37"/>
      <c r="O1034" s="37"/>
      <c r="P1034" s="37"/>
      <c r="Q1034" s="38"/>
      <c r="R1034" s="37"/>
      <c r="S1034" s="37"/>
      <c r="T1034" s="39"/>
      <c r="U1034" s="39"/>
      <c r="V1034" s="39"/>
      <c r="W1034" s="39"/>
      <c r="X1034" s="39"/>
      <c r="Y1034" s="39"/>
      <c r="Z1034" s="39"/>
      <c r="AA1034" s="39"/>
      <c r="AB1034" s="6" t="str">
        <f t="shared" si="88"/>
        <v/>
      </c>
      <c r="AC1034" s="6" t="b">
        <f t="shared" si="89"/>
        <v>0</v>
      </c>
      <c r="AD1034" s="6" t="b">
        <f t="shared" si="90"/>
        <v>1</v>
      </c>
      <c r="AE1034" s="40" t="str">
        <f t="shared" si="91"/>
        <v/>
      </c>
      <c r="AF1034" s="53">
        <f t="shared" si="92"/>
        <v>0</v>
      </c>
      <c r="AQ1034" s="42"/>
      <c r="AR1034" s="43"/>
    </row>
    <row r="1035" spans="2:44" ht="15" x14ac:dyDescent="0.25">
      <c r="B1035" s="31"/>
      <c r="C1035" s="32"/>
      <c r="D1035" s="33"/>
      <c r="E1035" s="33"/>
      <c r="F1035" s="35" t="e">
        <f>VLOOKUP(E1035,[1]Label!$C$2:$D$1504,2,FALSE)</f>
        <v>#N/A</v>
      </c>
      <c r="G1035" s="36"/>
      <c r="H1035" s="36"/>
      <c r="I1035" s="37"/>
      <c r="J1035" s="37"/>
      <c r="K1035" s="37"/>
      <c r="L1035" s="37"/>
      <c r="M1035" s="37"/>
      <c r="N1035" s="37"/>
      <c r="O1035" s="37"/>
      <c r="P1035" s="37"/>
      <c r="Q1035" s="38"/>
      <c r="R1035" s="37"/>
      <c r="S1035" s="37"/>
      <c r="T1035" s="39"/>
      <c r="U1035" s="39"/>
      <c r="V1035" s="39"/>
      <c r="W1035" s="39"/>
      <c r="X1035" s="39"/>
      <c r="Y1035" s="39"/>
      <c r="Z1035" s="39"/>
      <c r="AA1035" s="39"/>
      <c r="AB1035" s="6" t="str">
        <f t="shared" si="88"/>
        <v/>
      </c>
      <c r="AC1035" s="6" t="b">
        <f t="shared" si="89"/>
        <v>0</v>
      </c>
      <c r="AD1035" s="6" t="b">
        <f t="shared" si="90"/>
        <v>1</v>
      </c>
      <c r="AE1035" s="40" t="str">
        <f t="shared" si="91"/>
        <v/>
      </c>
      <c r="AF1035" s="53">
        <f t="shared" si="92"/>
        <v>0</v>
      </c>
      <c r="AQ1035" s="42"/>
      <c r="AR1035" s="43"/>
    </row>
    <row r="1036" spans="2:44" ht="15" x14ac:dyDescent="0.25">
      <c r="B1036" s="31"/>
      <c r="C1036" s="32"/>
      <c r="D1036" s="33"/>
      <c r="E1036" s="33"/>
      <c r="F1036" s="35" t="e">
        <f>VLOOKUP(E1036,[1]Label!$C$2:$D$1504,2,FALSE)</f>
        <v>#N/A</v>
      </c>
      <c r="G1036" s="36"/>
      <c r="H1036" s="36"/>
      <c r="I1036" s="37"/>
      <c r="J1036" s="37"/>
      <c r="K1036" s="37"/>
      <c r="L1036" s="37"/>
      <c r="M1036" s="37"/>
      <c r="N1036" s="37"/>
      <c r="O1036" s="37"/>
      <c r="P1036" s="37"/>
      <c r="Q1036" s="38"/>
      <c r="R1036" s="37"/>
      <c r="S1036" s="37"/>
      <c r="T1036" s="39"/>
      <c r="U1036" s="39"/>
      <c r="V1036" s="39"/>
      <c r="W1036" s="39"/>
      <c r="X1036" s="39"/>
      <c r="Y1036" s="39"/>
      <c r="Z1036" s="39"/>
      <c r="AA1036" s="39"/>
      <c r="AB1036" s="6" t="str">
        <f t="shared" si="88"/>
        <v/>
      </c>
      <c r="AC1036" s="6" t="b">
        <f t="shared" si="89"/>
        <v>0</v>
      </c>
      <c r="AD1036" s="6" t="b">
        <f t="shared" si="90"/>
        <v>1</v>
      </c>
      <c r="AE1036" s="40" t="str">
        <f t="shared" si="91"/>
        <v/>
      </c>
      <c r="AF1036" s="53">
        <f t="shared" si="92"/>
        <v>0</v>
      </c>
      <c r="AQ1036" s="42"/>
      <c r="AR1036" s="43"/>
    </row>
    <row r="1037" spans="2:44" ht="15" x14ac:dyDescent="0.25">
      <c r="B1037" s="31"/>
      <c r="C1037" s="32"/>
      <c r="D1037" s="33"/>
      <c r="E1037" s="33"/>
      <c r="F1037" s="35" t="e">
        <f>VLOOKUP(E1037,[1]Label!$C$2:$D$1504,2,FALSE)</f>
        <v>#N/A</v>
      </c>
      <c r="G1037" s="36"/>
      <c r="H1037" s="36"/>
      <c r="I1037" s="37"/>
      <c r="J1037" s="37"/>
      <c r="K1037" s="37"/>
      <c r="L1037" s="37"/>
      <c r="M1037" s="37"/>
      <c r="N1037" s="37"/>
      <c r="O1037" s="37"/>
      <c r="P1037" s="37"/>
      <c r="Q1037" s="38"/>
      <c r="R1037" s="37"/>
      <c r="S1037" s="37"/>
      <c r="T1037" s="39"/>
      <c r="U1037" s="39"/>
      <c r="V1037" s="39"/>
      <c r="W1037" s="39"/>
      <c r="X1037" s="39"/>
      <c r="Y1037" s="39"/>
      <c r="Z1037" s="39"/>
      <c r="AA1037" s="39"/>
      <c r="AB1037" s="6" t="str">
        <f t="shared" si="88"/>
        <v/>
      </c>
      <c r="AC1037" s="6" t="b">
        <f t="shared" si="89"/>
        <v>0</v>
      </c>
      <c r="AD1037" s="6" t="b">
        <f t="shared" si="90"/>
        <v>1</v>
      </c>
      <c r="AE1037" s="40" t="str">
        <f t="shared" si="91"/>
        <v/>
      </c>
      <c r="AF1037" s="53">
        <f t="shared" si="92"/>
        <v>0</v>
      </c>
      <c r="AQ1037" s="42"/>
      <c r="AR1037" s="43"/>
    </row>
    <row r="1038" spans="2:44" ht="15" x14ac:dyDescent="0.25">
      <c r="B1038" s="31"/>
      <c r="C1038" s="32"/>
      <c r="D1038" s="33"/>
      <c r="E1038" s="33"/>
      <c r="F1038" s="35" t="e">
        <f>VLOOKUP(E1038,[1]Label!$C$2:$D$1504,2,FALSE)</f>
        <v>#N/A</v>
      </c>
      <c r="G1038" s="36"/>
      <c r="H1038" s="36"/>
      <c r="I1038" s="37"/>
      <c r="J1038" s="37"/>
      <c r="K1038" s="37"/>
      <c r="L1038" s="37"/>
      <c r="M1038" s="37"/>
      <c r="N1038" s="37"/>
      <c r="O1038" s="37"/>
      <c r="P1038" s="37"/>
      <c r="Q1038" s="38"/>
      <c r="R1038" s="37"/>
      <c r="S1038" s="37"/>
      <c r="T1038" s="39"/>
      <c r="U1038" s="39"/>
      <c r="V1038" s="39"/>
      <c r="W1038" s="39"/>
      <c r="X1038" s="39"/>
      <c r="Y1038" s="39"/>
      <c r="Z1038" s="39"/>
      <c r="AA1038" s="39"/>
      <c r="AB1038" s="6" t="str">
        <f t="shared" si="88"/>
        <v/>
      </c>
      <c r="AC1038" s="6" t="b">
        <f t="shared" si="89"/>
        <v>0</v>
      </c>
      <c r="AD1038" s="6" t="b">
        <f t="shared" si="90"/>
        <v>1</v>
      </c>
      <c r="AE1038" s="40" t="str">
        <f t="shared" si="91"/>
        <v/>
      </c>
      <c r="AF1038" s="53">
        <f t="shared" si="92"/>
        <v>0</v>
      </c>
      <c r="AQ1038" s="42"/>
      <c r="AR1038" s="43"/>
    </row>
    <row r="1039" spans="2:44" ht="15" x14ac:dyDescent="0.25">
      <c r="B1039" s="31"/>
      <c r="C1039" s="32"/>
      <c r="D1039" s="33"/>
      <c r="E1039" s="33"/>
      <c r="F1039" s="35" t="e">
        <f>VLOOKUP(E1039,[1]Label!$C$2:$D$1504,2,FALSE)</f>
        <v>#N/A</v>
      </c>
      <c r="G1039" s="36"/>
      <c r="H1039" s="36"/>
      <c r="I1039" s="37"/>
      <c r="J1039" s="37"/>
      <c r="K1039" s="37"/>
      <c r="L1039" s="37"/>
      <c r="M1039" s="37"/>
      <c r="N1039" s="37"/>
      <c r="O1039" s="37"/>
      <c r="P1039" s="37"/>
      <c r="Q1039" s="38"/>
      <c r="R1039" s="37"/>
      <c r="S1039" s="37"/>
      <c r="T1039" s="39"/>
      <c r="U1039" s="39"/>
      <c r="V1039" s="39"/>
      <c r="W1039" s="39"/>
      <c r="X1039" s="39"/>
      <c r="Y1039" s="39"/>
      <c r="Z1039" s="39"/>
      <c r="AA1039" s="39"/>
      <c r="AB1039" s="6" t="str">
        <f t="shared" si="88"/>
        <v/>
      </c>
      <c r="AC1039" s="6" t="b">
        <f t="shared" si="89"/>
        <v>0</v>
      </c>
      <c r="AD1039" s="6" t="b">
        <f t="shared" si="90"/>
        <v>1</v>
      </c>
      <c r="AE1039" s="40" t="str">
        <f t="shared" si="91"/>
        <v/>
      </c>
      <c r="AF1039" s="53">
        <f t="shared" si="92"/>
        <v>0</v>
      </c>
      <c r="AQ1039" s="42"/>
      <c r="AR1039" s="43"/>
    </row>
    <row r="1040" spans="2:44" ht="15" x14ac:dyDescent="0.25">
      <c r="B1040" s="31"/>
      <c r="C1040" s="32"/>
      <c r="D1040" s="33"/>
      <c r="E1040" s="33"/>
      <c r="F1040" s="35" t="e">
        <f>VLOOKUP(E1040,[1]Label!$C$2:$D$1504,2,FALSE)</f>
        <v>#N/A</v>
      </c>
      <c r="G1040" s="36"/>
      <c r="H1040" s="36"/>
      <c r="I1040" s="37"/>
      <c r="J1040" s="37"/>
      <c r="K1040" s="37"/>
      <c r="L1040" s="37"/>
      <c r="M1040" s="37"/>
      <c r="N1040" s="37"/>
      <c r="O1040" s="37"/>
      <c r="P1040" s="37"/>
      <c r="Q1040" s="38"/>
      <c r="R1040" s="37"/>
      <c r="S1040" s="37"/>
      <c r="T1040" s="39"/>
      <c r="U1040" s="39"/>
      <c r="V1040" s="39"/>
      <c r="W1040" s="39"/>
      <c r="X1040" s="39"/>
      <c r="Y1040" s="39"/>
      <c r="Z1040" s="39"/>
      <c r="AA1040" s="39"/>
      <c r="AB1040" s="6" t="str">
        <f t="shared" si="88"/>
        <v/>
      </c>
      <c r="AC1040" s="6" t="b">
        <f t="shared" si="89"/>
        <v>0</v>
      </c>
      <c r="AD1040" s="6" t="b">
        <f t="shared" si="90"/>
        <v>1</v>
      </c>
      <c r="AE1040" s="40" t="str">
        <f t="shared" si="91"/>
        <v/>
      </c>
      <c r="AF1040" s="53">
        <f t="shared" si="92"/>
        <v>0</v>
      </c>
      <c r="AQ1040" s="42"/>
      <c r="AR1040" s="43"/>
    </row>
    <row r="1041" spans="2:44" ht="15" x14ac:dyDescent="0.25">
      <c r="B1041" s="31"/>
      <c r="C1041" s="32"/>
      <c r="D1041" s="33"/>
      <c r="E1041" s="33"/>
      <c r="F1041" s="35" t="e">
        <f>VLOOKUP(E1041,[1]Label!$C$2:$D$1504,2,FALSE)</f>
        <v>#N/A</v>
      </c>
      <c r="G1041" s="36"/>
      <c r="H1041" s="36"/>
      <c r="I1041" s="37"/>
      <c r="J1041" s="37"/>
      <c r="K1041" s="37"/>
      <c r="L1041" s="37"/>
      <c r="M1041" s="37"/>
      <c r="N1041" s="37"/>
      <c r="O1041" s="37"/>
      <c r="P1041" s="37"/>
      <c r="Q1041" s="38"/>
      <c r="R1041" s="37"/>
      <c r="S1041" s="37"/>
      <c r="T1041" s="39"/>
      <c r="U1041" s="39"/>
      <c r="V1041" s="39"/>
      <c r="W1041" s="39"/>
      <c r="X1041" s="39"/>
      <c r="Y1041" s="39"/>
      <c r="Z1041" s="39"/>
      <c r="AA1041" s="39"/>
      <c r="AB1041" s="6" t="str">
        <f t="shared" si="88"/>
        <v/>
      </c>
      <c r="AC1041" s="6" t="b">
        <f t="shared" si="89"/>
        <v>0</v>
      </c>
      <c r="AD1041" s="6" t="b">
        <f t="shared" si="90"/>
        <v>1</v>
      </c>
      <c r="AE1041" s="40" t="str">
        <f t="shared" si="91"/>
        <v/>
      </c>
      <c r="AF1041" s="53">
        <f t="shared" si="92"/>
        <v>0</v>
      </c>
      <c r="AQ1041" s="42"/>
      <c r="AR1041" s="43"/>
    </row>
    <row r="1042" spans="2:44" ht="15" x14ac:dyDescent="0.25">
      <c r="B1042" s="31"/>
      <c r="C1042" s="32"/>
      <c r="D1042" s="33"/>
      <c r="E1042" s="33"/>
      <c r="F1042" s="35" t="e">
        <f>VLOOKUP(E1042,[1]Label!$C$2:$D$1504,2,FALSE)</f>
        <v>#N/A</v>
      </c>
      <c r="G1042" s="36"/>
      <c r="H1042" s="36"/>
      <c r="I1042" s="37"/>
      <c r="J1042" s="37"/>
      <c r="K1042" s="37"/>
      <c r="L1042" s="37"/>
      <c r="M1042" s="37"/>
      <c r="N1042" s="37"/>
      <c r="O1042" s="37"/>
      <c r="P1042" s="37"/>
      <c r="Q1042" s="38"/>
      <c r="R1042" s="37"/>
      <c r="S1042" s="37"/>
      <c r="T1042" s="39"/>
      <c r="U1042" s="39"/>
      <c r="V1042" s="39"/>
      <c r="W1042" s="39"/>
      <c r="X1042" s="39"/>
      <c r="Y1042" s="39"/>
      <c r="Z1042" s="39"/>
      <c r="AA1042" s="39"/>
      <c r="AB1042" s="6" t="str">
        <f t="shared" si="88"/>
        <v/>
      </c>
      <c r="AC1042" s="6" t="b">
        <f t="shared" si="89"/>
        <v>0</v>
      </c>
      <c r="AD1042" s="6" t="b">
        <f t="shared" si="90"/>
        <v>1</v>
      </c>
      <c r="AE1042" s="40" t="str">
        <f t="shared" si="91"/>
        <v/>
      </c>
      <c r="AF1042" s="53">
        <f t="shared" si="92"/>
        <v>0</v>
      </c>
      <c r="AQ1042" s="42"/>
      <c r="AR1042" s="43"/>
    </row>
    <row r="1043" spans="2:44" ht="15" x14ac:dyDescent="0.25">
      <c r="B1043" s="31"/>
      <c r="C1043" s="32"/>
      <c r="D1043" s="33"/>
      <c r="E1043" s="33"/>
      <c r="F1043" s="35" t="e">
        <f>VLOOKUP(E1043,[1]Label!$C$2:$D$1504,2,FALSE)</f>
        <v>#N/A</v>
      </c>
      <c r="G1043" s="36"/>
      <c r="H1043" s="36"/>
      <c r="I1043" s="37"/>
      <c r="J1043" s="37"/>
      <c r="K1043" s="37"/>
      <c r="L1043" s="37"/>
      <c r="M1043" s="37"/>
      <c r="N1043" s="37"/>
      <c r="O1043" s="37"/>
      <c r="P1043" s="37"/>
      <c r="Q1043" s="38"/>
      <c r="R1043" s="37"/>
      <c r="S1043" s="37"/>
      <c r="T1043" s="39"/>
      <c r="U1043" s="39"/>
      <c r="V1043" s="39"/>
      <c r="W1043" s="39"/>
      <c r="X1043" s="39"/>
      <c r="Y1043" s="39"/>
      <c r="Z1043" s="39"/>
      <c r="AA1043" s="39"/>
      <c r="AB1043" s="6" t="str">
        <f t="shared" si="88"/>
        <v/>
      </c>
      <c r="AC1043" s="6" t="b">
        <f t="shared" si="89"/>
        <v>0</v>
      </c>
      <c r="AD1043" s="6" t="b">
        <f t="shared" si="90"/>
        <v>1</v>
      </c>
      <c r="AE1043" s="40" t="str">
        <f t="shared" si="91"/>
        <v/>
      </c>
      <c r="AF1043" s="53">
        <f t="shared" si="92"/>
        <v>0</v>
      </c>
      <c r="AQ1043" s="42"/>
      <c r="AR1043" s="43"/>
    </row>
    <row r="1044" spans="2:44" ht="15" x14ac:dyDescent="0.25">
      <c r="B1044" s="31"/>
      <c r="C1044" s="32"/>
      <c r="D1044" s="33"/>
      <c r="E1044" s="33"/>
      <c r="F1044" s="35" t="e">
        <f>VLOOKUP(E1044,[1]Label!$C$2:$D$1504,2,FALSE)</f>
        <v>#N/A</v>
      </c>
      <c r="G1044" s="36"/>
      <c r="H1044" s="36"/>
      <c r="I1044" s="37"/>
      <c r="J1044" s="37"/>
      <c r="K1044" s="37"/>
      <c r="L1044" s="37"/>
      <c r="M1044" s="37"/>
      <c r="N1044" s="37"/>
      <c r="O1044" s="37"/>
      <c r="P1044" s="37"/>
      <c r="Q1044" s="38"/>
      <c r="R1044" s="37"/>
      <c r="S1044" s="37"/>
      <c r="T1044" s="39"/>
      <c r="U1044" s="39"/>
      <c r="V1044" s="39"/>
      <c r="W1044" s="39"/>
      <c r="X1044" s="39"/>
      <c r="Y1044" s="39"/>
      <c r="Z1044" s="39"/>
      <c r="AA1044" s="39"/>
      <c r="AB1044" s="6" t="str">
        <f t="shared" si="88"/>
        <v/>
      </c>
      <c r="AC1044" s="6" t="b">
        <f t="shared" si="89"/>
        <v>0</v>
      </c>
      <c r="AD1044" s="6" t="b">
        <f t="shared" si="90"/>
        <v>1</v>
      </c>
      <c r="AE1044" s="40" t="str">
        <f t="shared" si="91"/>
        <v/>
      </c>
      <c r="AF1044" s="53">
        <f t="shared" si="92"/>
        <v>0</v>
      </c>
      <c r="AQ1044" s="42"/>
      <c r="AR1044" s="43"/>
    </row>
    <row r="1045" spans="2:44" ht="15" x14ac:dyDescent="0.25">
      <c r="B1045" s="31"/>
      <c r="C1045" s="32"/>
      <c r="D1045" s="33"/>
      <c r="E1045" s="33"/>
      <c r="F1045" s="35" t="e">
        <f>VLOOKUP(E1045,[1]Label!$C$2:$D$1504,2,FALSE)</f>
        <v>#N/A</v>
      </c>
      <c r="G1045" s="36"/>
      <c r="H1045" s="36"/>
      <c r="I1045" s="37"/>
      <c r="J1045" s="37"/>
      <c r="K1045" s="37"/>
      <c r="L1045" s="37"/>
      <c r="M1045" s="37"/>
      <c r="N1045" s="37"/>
      <c r="O1045" s="37"/>
      <c r="P1045" s="37"/>
      <c r="Q1045" s="38"/>
      <c r="R1045" s="37"/>
      <c r="S1045" s="37"/>
      <c r="T1045" s="39"/>
      <c r="U1045" s="39"/>
      <c r="V1045" s="39"/>
      <c r="W1045" s="39"/>
      <c r="X1045" s="39"/>
      <c r="Y1045" s="39"/>
      <c r="Z1045" s="39"/>
      <c r="AA1045" s="39"/>
      <c r="AB1045" s="6" t="str">
        <f t="shared" si="88"/>
        <v/>
      </c>
      <c r="AC1045" s="6" t="b">
        <f t="shared" si="89"/>
        <v>0</v>
      </c>
      <c r="AD1045" s="6" t="b">
        <f t="shared" si="90"/>
        <v>1</v>
      </c>
      <c r="AE1045" s="40" t="str">
        <f t="shared" si="91"/>
        <v/>
      </c>
      <c r="AF1045" s="53">
        <f t="shared" si="92"/>
        <v>0</v>
      </c>
      <c r="AQ1045" s="42"/>
      <c r="AR1045" s="43"/>
    </row>
    <row r="1046" spans="2:44" ht="15" x14ac:dyDescent="0.25">
      <c r="B1046" s="31"/>
      <c r="C1046" s="32"/>
      <c r="D1046" s="33"/>
      <c r="E1046" s="33"/>
      <c r="F1046" s="35" t="e">
        <f>VLOOKUP(E1046,[1]Label!$C$2:$D$1504,2,FALSE)</f>
        <v>#N/A</v>
      </c>
      <c r="G1046" s="36"/>
      <c r="H1046" s="36"/>
      <c r="I1046" s="37"/>
      <c r="J1046" s="37"/>
      <c r="K1046" s="37"/>
      <c r="L1046" s="37"/>
      <c r="M1046" s="37"/>
      <c r="N1046" s="37"/>
      <c r="O1046" s="37"/>
      <c r="P1046" s="37"/>
      <c r="Q1046" s="38"/>
      <c r="R1046" s="37"/>
      <c r="S1046" s="37"/>
      <c r="T1046" s="39"/>
      <c r="U1046" s="39"/>
      <c r="V1046" s="39"/>
      <c r="W1046" s="39"/>
      <c r="X1046" s="39"/>
      <c r="Y1046" s="39"/>
      <c r="Z1046" s="39"/>
      <c r="AA1046" s="39"/>
      <c r="AB1046" s="6" t="str">
        <f t="shared" si="88"/>
        <v/>
      </c>
      <c r="AC1046" s="6" t="b">
        <f t="shared" si="89"/>
        <v>0</v>
      </c>
      <c r="AD1046" s="6" t="b">
        <f t="shared" si="90"/>
        <v>1</v>
      </c>
      <c r="AE1046" s="40" t="str">
        <f t="shared" si="91"/>
        <v/>
      </c>
      <c r="AF1046" s="53">
        <f t="shared" si="92"/>
        <v>0</v>
      </c>
      <c r="AQ1046" s="42"/>
      <c r="AR1046" s="43"/>
    </row>
    <row r="1047" spans="2:44" ht="15" x14ac:dyDescent="0.25">
      <c r="B1047" s="31"/>
      <c r="C1047" s="32"/>
      <c r="D1047" s="33"/>
      <c r="E1047" s="33"/>
      <c r="F1047" s="35" t="e">
        <f>VLOOKUP(E1047,[1]Label!$C$2:$D$1504,2,FALSE)</f>
        <v>#N/A</v>
      </c>
      <c r="G1047" s="36"/>
      <c r="H1047" s="36"/>
      <c r="I1047" s="37"/>
      <c r="J1047" s="37"/>
      <c r="K1047" s="37"/>
      <c r="L1047" s="37"/>
      <c r="M1047" s="37"/>
      <c r="N1047" s="37"/>
      <c r="O1047" s="37"/>
      <c r="P1047" s="37"/>
      <c r="Q1047" s="38"/>
      <c r="R1047" s="37"/>
      <c r="S1047" s="37"/>
      <c r="T1047" s="39"/>
      <c r="U1047" s="39"/>
      <c r="V1047" s="39"/>
      <c r="W1047" s="39"/>
      <c r="X1047" s="39"/>
      <c r="Y1047" s="39"/>
      <c r="Z1047" s="39"/>
      <c r="AA1047" s="39"/>
      <c r="AB1047" s="6" t="str">
        <f t="shared" si="88"/>
        <v/>
      </c>
      <c r="AC1047" s="6" t="b">
        <f t="shared" si="89"/>
        <v>0</v>
      </c>
      <c r="AD1047" s="6" t="b">
        <f t="shared" si="90"/>
        <v>1</v>
      </c>
      <c r="AE1047" s="40" t="str">
        <f t="shared" si="91"/>
        <v/>
      </c>
      <c r="AF1047" s="53">
        <f t="shared" si="92"/>
        <v>0</v>
      </c>
      <c r="AQ1047" s="42"/>
      <c r="AR1047" s="43"/>
    </row>
    <row r="1048" spans="2:44" ht="15" x14ac:dyDescent="0.25">
      <c r="B1048" s="31"/>
      <c r="C1048" s="32"/>
      <c r="D1048" s="33"/>
      <c r="E1048" s="33"/>
      <c r="F1048" s="35" t="e">
        <f>VLOOKUP(E1048,[1]Label!$C$2:$D$1504,2,FALSE)</f>
        <v>#N/A</v>
      </c>
      <c r="G1048" s="36"/>
      <c r="H1048" s="36"/>
      <c r="I1048" s="37"/>
      <c r="J1048" s="37"/>
      <c r="K1048" s="37"/>
      <c r="L1048" s="37"/>
      <c r="M1048" s="37"/>
      <c r="N1048" s="37"/>
      <c r="O1048" s="37"/>
      <c r="P1048" s="37"/>
      <c r="Q1048" s="38"/>
      <c r="R1048" s="37"/>
      <c r="S1048" s="37"/>
      <c r="T1048" s="39"/>
      <c r="U1048" s="39"/>
      <c r="V1048" s="39"/>
      <c r="W1048" s="39"/>
      <c r="X1048" s="39"/>
      <c r="Y1048" s="39"/>
      <c r="Z1048" s="39"/>
      <c r="AA1048" s="39"/>
      <c r="AB1048" s="6" t="str">
        <f t="shared" si="88"/>
        <v/>
      </c>
      <c r="AC1048" s="6" t="b">
        <f t="shared" si="89"/>
        <v>0</v>
      </c>
      <c r="AD1048" s="6" t="b">
        <f t="shared" si="90"/>
        <v>1</v>
      </c>
      <c r="AE1048" s="40" t="str">
        <f t="shared" si="91"/>
        <v/>
      </c>
      <c r="AF1048" s="53">
        <f t="shared" si="92"/>
        <v>0</v>
      </c>
      <c r="AQ1048" s="42"/>
      <c r="AR1048" s="43"/>
    </row>
    <row r="1049" spans="2:44" ht="15" x14ac:dyDescent="0.25">
      <c r="B1049" s="31"/>
      <c r="C1049" s="32"/>
      <c r="D1049" s="33"/>
      <c r="E1049" s="33"/>
      <c r="F1049" s="35" t="e">
        <f>VLOOKUP(E1049,[1]Label!$C$2:$D$1504,2,FALSE)</f>
        <v>#N/A</v>
      </c>
      <c r="G1049" s="36"/>
      <c r="H1049" s="36"/>
      <c r="I1049" s="37"/>
      <c r="J1049" s="37"/>
      <c r="K1049" s="37"/>
      <c r="L1049" s="37"/>
      <c r="M1049" s="37"/>
      <c r="N1049" s="37"/>
      <c r="O1049" s="37"/>
      <c r="P1049" s="37"/>
      <c r="Q1049" s="38"/>
      <c r="R1049" s="37"/>
      <c r="S1049" s="37"/>
      <c r="T1049" s="39"/>
      <c r="U1049" s="39"/>
      <c r="V1049" s="39"/>
      <c r="W1049" s="39"/>
      <c r="X1049" s="39"/>
      <c r="Y1049" s="39"/>
      <c r="Z1049" s="39"/>
      <c r="AA1049" s="39"/>
      <c r="AB1049" s="6" t="str">
        <f t="shared" si="88"/>
        <v/>
      </c>
      <c r="AC1049" s="6" t="b">
        <f t="shared" si="89"/>
        <v>0</v>
      </c>
      <c r="AD1049" s="6" t="b">
        <f t="shared" si="90"/>
        <v>1</v>
      </c>
      <c r="AE1049" s="40" t="str">
        <f t="shared" si="91"/>
        <v/>
      </c>
      <c r="AF1049" s="53">
        <f t="shared" si="92"/>
        <v>0</v>
      </c>
      <c r="AQ1049" s="42"/>
      <c r="AR1049" s="43"/>
    </row>
    <row r="1050" spans="2:44" ht="15" x14ac:dyDescent="0.25">
      <c r="B1050" s="31"/>
      <c r="C1050" s="32"/>
      <c r="D1050" s="33"/>
      <c r="E1050" s="33"/>
      <c r="F1050" s="35" t="e">
        <f>VLOOKUP(E1050,[1]Label!$C$2:$D$1504,2,FALSE)</f>
        <v>#N/A</v>
      </c>
      <c r="G1050" s="36"/>
      <c r="H1050" s="36"/>
      <c r="I1050" s="37"/>
      <c r="J1050" s="37"/>
      <c r="K1050" s="37"/>
      <c r="L1050" s="37"/>
      <c r="M1050" s="37"/>
      <c r="N1050" s="37"/>
      <c r="O1050" s="37"/>
      <c r="P1050" s="37"/>
      <c r="Q1050" s="38"/>
      <c r="R1050" s="37"/>
      <c r="S1050" s="37"/>
      <c r="T1050" s="39"/>
      <c r="U1050" s="39"/>
      <c r="V1050" s="39"/>
      <c r="W1050" s="39"/>
      <c r="X1050" s="39"/>
      <c r="Y1050" s="39"/>
      <c r="Z1050" s="39"/>
      <c r="AA1050" s="39"/>
      <c r="AB1050" s="6" t="str">
        <f t="shared" si="88"/>
        <v/>
      </c>
      <c r="AC1050" s="6" t="b">
        <f t="shared" si="89"/>
        <v>0</v>
      </c>
      <c r="AD1050" s="6" t="b">
        <f t="shared" si="90"/>
        <v>1</v>
      </c>
      <c r="AE1050" s="40" t="str">
        <f t="shared" si="91"/>
        <v/>
      </c>
      <c r="AF1050" s="53">
        <f t="shared" si="92"/>
        <v>0</v>
      </c>
      <c r="AQ1050" s="42"/>
      <c r="AR1050" s="43"/>
    </row>
    <row r="1051" spans="2:44" ht="15" x14ac:dyDescent="0.25">
      <c r="B1051" s="31"/>
      <c r="C1051" s="32"/>
      <c r="D1051" s="33"/>
      <c r="E1051" s="33"/>
      <c r="F1051" s="35" t="e">
        <f>VLOOKUP(E1051,[1]Label!$C$2:$D$1504,2,FALSE)</f>
        <v>#N/A</v>
      </c>
      <c r="G1051" s="36"/>
      <c r="H1051" s="36"/>
      <c r="I1051" s="37"/>
      <c r="J1051" s="37"/>
      <c r="K1051" s="37"/>
      <c r="L1051" s="37"/>
      <c r="M1051" s="37"/>
      <c r="N1051" s="37"/>
      <c r="O1051" s="37"/>
      <c r="P1051" s="37"/>
      <c r="Q1051" s="38"/>
      <c r="R1051" s="37"/>
      <c r="S1051" s="37"/>
      <c r="T1051" s="39"/>
      <c r="U1051" s="39"/>
      <c r="V1051" s="39"/>
      <c r="W1051" s="39"/>
      <c r="X1051" s="39"/>
      <c r="Y1051" s="39"/>
      <c r="Z1051" s="39"/>
      <c r="AA1051" s="39"/>
      <c r="AB1051" s="6" t="str">
        <f t="shared" si="88"/>
        <v/>
      </c>
      <c r="AC1051" s="6" t="b">
        <f t="shared" si="89"/>
        <v>0</v>
      </c>
      <c r="AD1051" s="6" t="b">
        <f t="shared" si="90"/>
        <v>1</v>
      </c>
      <c r="AE1051" s="40" t="str">
        <f t="shared" si="91"/>
        <v/>
      </c>
      <c r="AF1051" s="53">
        <f t="shared" si="92"/>
        <v>0</v>
      </c>
      <c r="AQ1051" s="42"/>
      <c r="AR1051" s="43"/>
    </row>
    <row r="1052" spans="2:44" ht="15" x14ac:dyDescent="0.25">
      <c r="B1052" s="31"/>
      <c r="C1052" s="32"/>
      <c r="D1052" s="33"/>
      <c r="E1052" s="33"/>
      <c r="F1052" s="35" t="e">
        <f>VLOOKUP(E1052,[1]Label!$C$2:$D$1504,2,FALSE)</f>
        <v>#N/A</v>
      </c>
      <c r="G1052" s="36"/>
      <c r="H1052" s="36"/>
      <c r="I1052" s="37"/>
      <c r="J1052" s="37"/>
      <c r="K1052" s="37"/>
      <c r="L1052" s="37"/>
      <c r="M1052" s="37"/>
      <c r="N1052" s="37"/>
      <c r="O1052" s="37"/>
      <c r="P1052" s="37"/>
      <c r="Q1052" s="38"/>
      <c r="R1052" s="37"/>
      <c r="S1052" s="37"/>
      <c r="T1052" s="39"/>
      <c r="U1052" s="39"/>
      <c r="V1052" s="39"/>
      <c r="W1052" s="39"/>
      <c r="X1052" s="39"/>
      <c r="Y1052" s="39"/>
      <c r="Z1052" s="39"/>
      <c r="AA1052" s="39"/>
      <c r="AB1052" s="6" t="str">
        <f t="shared" si="88"/>
        <v/>
      </c>
      <c r="AC1052" s="6" t="b">
        <f t="shared" si="89"/>
        <v>0</v>
      </c>
      <c r="AD1052" s="6" t="b">
        <f t="shared" si="90"/>
        <v>1</v>
      </c>
      <c r="AE1052" s="40" t="str">
        <f t="shared" si="91"/>
        <v/>
      </c>
      <c r="AF1052" s="53">
        <f t="shared" si="92"/>
        <v>0</v>
      </c>
      <c r="AQ1052" s="42"/>
      <c r="AR1052" s="43"/>
    </row>
    <row r="1053" spans="2:44" ht="15" x14ac:dyDescent="0.25">
      <c r="B1053" s="31"/>
      <c r="C1053" s="32"/>
      <c r="D1053" s="33"/>
      <c r="E1053" s="33"/>
      <c r="F1053" s="35" t="e">
        <f>VLOOKUP(E1053,[1]Label!$C$2:$D$1504,2,FALSE)</f>
        <v>#N/A</v>
      </c>
      <c r="G1053" s="36"/>
      <c r="H1053" s="36"/>
      <c r="I1053" s="37"/>
      <c r="J1053" s="37"/>
      <c r="K1053" s="37"/>
      <c r="L1053" s="37"/>
      <c r="M1053" s="37"/>
      <c r="N1053" s="37"/>
      <c r="O1053" s="37"/>
      <c r="P1053" s="37"/>
      <c r="Q1053" s="38"/>
      <c r="R1053" s="37"/>
      <c r="S1053" s="37"/>
      <c r="T1053" s="39"/>
      <c r="U1053" s="39"/>
      <c r="V1053" s="39"/>
      <c r="W1053" s="39"/>
      <c r="X1053" s="39"/>
      <c r="Y1053" s="39"/>
      <c r="Z1053" s="39"/>
      <c r="AA1053" s="39"/>
      <c r="AB1053" s="6" t="str">
        <f t="shared" si="88"/>
        <v/>
      </c>
      <c r="AC1053" s="6" t="b">
        <f t="shared" si="89"/>
        <v>0</v>
      </c>
      <c r="AD1053" s="6" t="b">
        <f t="shared" si="90"/>
        <v>1</v>
      </c>
      <c r="AE1053" s="40" t="str">
        <f t="shared" si="91"/>
        <v/>
      </c>
      <c r="AF1053" s="53">
        <f t="shared" si="92"/>
        <v>0</v>
      </c>
      <c r="AQ1053" s="42"/>
      <c r="AR1053" s="43"/>
    </row>
    <row r="1054" spans="2:44" ht="15" x14ac:dyDescent="0.25">
      <c r="B1054" s="31"/>
      <c r="C1054" s="32"/>
      <c r="D1054" s="33"/>
      <c r="E1054" s="33"/>
      <c r="F1054" s="35" t="e">
        <f>VLOOKUP(E1054,[1]Label!$C$2:$D$1504,2,FALSE)</f>
        <v>#N/A</v>
      </c>
      <c r="G1054" s="36"/>
      <c r="H1054" s="36"/>
      <c r="I1054" s="37"/>
      <c r="J1054" s="37"/>
      <c r="K1054" s="37"/>
      <c r="L1054" s="37"/>
      <c r="M1054" s="37"/>
      <c r="N1054" s="37"/>
      <c r="O1054" s="37"/>
      <c r="P1054" s="37"/>
      <c r="Q1054" s="38"/>
      <c r="R1054" s="37"/>
      <c r="S1054" s="37"/>
      <c r="T1054" s="39"/>
      <c r="U1054" s="39"/>
      <c r="V1054" s="39"/>
      <c r="W1054" s="39"/>
      <c r="X1054" s="39"/>
      <c r="Y1054" s="39"/>
      <c r="Z1054" s="39"/>
      <c r="AA1054" s="39"/>
      <c r="AB1054" s="6" t="str">
        <f t="shared" si="88"/>
        <v/>
      </c>
      <c r="AC1054" s="6" t="b">
        <f t="shared" si="89"/>
        <v>0</v>
      </c>
      <c r="AD1054" s="6" t="b">
        <f t="shared" si="90"/>
        <v>1</v>
      </c>
      <c r="AE1054" s="40" t="str">
        <f t="shared" si="91"/>
        <v/>
      </c>
      <c r="AF1054" s="53">
        <f t="shared" si="92"/>
        <v>0</v>
      </c>
      <c r="AQ1054" s="42"/>
      <c r="AR1054" s="43"/>
    </row>
    <row r="1055" spans="2:44" ht="15" x14ac:dyDescent="0.25">
      <c r="B1055" s="31"/>
      <c r="C1055" s="32"/>
      <c r="D1055" s="33"/>
      <c r="E1055" s="33"/>
      <c r="F1055" s="35" t="e">
        <f>VLOOKUP(E1055,[1]Label!$C$2:$D$1504,2,FALSE)</f>
        <v>#N/A</v>
      </c>
      <c r="G1055" s="36"/>
      <c r="H1055" s="36"/>
      <c r="I1055" s="37"/>
      <c r="J1055" s="37"/>
      <c r="K1055" s="37"/>
      <c r="L1055" s="37"/>
      <c r="M1055" s="37"/>
      <c r="N1055" s="37"/>
      <c r="O1055" s="37"/>
      <c r="P1055" s="37"/>
      <c r="Q1055" s="38"/>
      <c r="R1055" s="37"/>
      <c r="S1055" s="37"/>
      <c r="T1055" s="39"/>
      <c r="U1055" s="39"/>
      <c r="V1055" s="39"/>
      <c r="W1055" s="39"/>
      <c r="X1055" s="39"/>
      <c r="Y1055" s="39"/>
      <c r="Z1055" s="39"/>
      <c r="AA1055" s="39"/>
      <c r="AB1055" s="6" t="str">
        <f t="shared" si="88"/>
        <v/>
      </c>
      <c r="AC1055" s="6" t="b">
        <f t="shared" si="89"/>
        <v>0</v>
      </c>
      <c r="AD1055" s="6" t="b">
        <f t="shared" si="90"/>
        <v>1</v>
      </c>
      <c r="AE1055" s="40" t="str">
        <f t="shared" si="91"/>
        <v/>
      </c>
      <c r="AF1055" s="53">
        <f t="shared" si="92"/>
        <v>0</v>
      </c>
      <c r="AQ1055" s="42"/>
      <c r="AR1055" s="43"/>
    </row>
    <row r="1056" spans="2:44" ht="15" x14ac:dyDescent="0.25">
      <c r="B1056" s="31"/>
      <c r="C1056" s="32"/>
      <c r="D1056" s="33"/>
      <c r="E1056" s="33"/>
      <c r="F1056" s="35" t="e">
        <f>VLOOKUP(E1056,[1]Label!$C$2:$D$1504,2,FALSE)</f>
        <v>#N/A</v>
      </c>
      <c r="G1056" s="36"/>
      <c r="H1056" s="36"/>
      <c r="I1056" s="37"/>
      <c r="J1056" s="37"/>
      <c r="K1056" s="37"/>
      <c r="L1056" s="37"/>
      <c r="M1056" s="37"/>
      <c r="N1056" s="37"/>
      <c r="O1056" s="37"/>
      <c r="P1056" s="37"/>
      <c r="Q1056" s="38"/>
      <c r="R1056" s="37"/>
      <c r="S1056" s="37"/>
      <c r="T1056" s="39"/>
      <c r="U1056" s="39"/>
      <c r="V1056" s="39"/>
      <c r="W1056" s="39"/>
      <c r="X1056" s="39"/>
      <c r="Y1056" s="39"/>
      <c r="Z1056" s="39"/>
      <c r="AA1056" s="39"/>
      <c r="AB1056" s="6" t="str">
        <f t="shared" si="88"/>
        <v/>
      </c>
      <c r="AC1056" s="6" t="b">
        <f t="shared" si="89"/>
        <v>0</v>
      </c>
      <c r="AD1056" s="6" t="b">
        <f t="shared" si="90"/>
        <v>1</v>
      </c>
      <c r="AE1056" s="40" t="str">
        <f t="shared" si="91"/>
        <v/>
      </c>
      <c r="AF1056" s="53">
        <f t="shared" si="92"/>
        <v>0</v>
      </c>
      <c r="AQ1056" s="42"/>
      <c r="AR1056" s="43"/>
    </row>
    <row r="1057" spans="2:44" ht="15" x14ac:dyDescent="0.25">
      <c r="B1057" s="31"/>
      <c r="C1057" s="32"/>
      <c r="D1057" s="33"/>
      <c r="E1057" s="33"/>
      <c r="F1057" s="35" t="e">
        <f>VLOOKUP(E1057,[1]Label!$C$2:$D$1504,2,FALSE)</f>
        <v>#N/A</v>
      </c>
      <c r="G1057" s="36"/>
      <c r="H1057" s="36"/>
      <c r="I1057" s="37"/>
      <c r="J1057" s="37"/>
      <c r="K1057" s="37"/>
      <c r="L1057" s="37"/>
      <c r="M1057" s="37"/>
      <c r="N1057" s="37"/>
      <c r="O1057" s="37"/>
      <c r="P1057" s="37"/>
      <c r="Q1057" s="38"/>
      <c r="R1057" s="37"/>
      <c r="S1057" s="37"/>
      <c r="T1057" s="39"/>
      <c r="U1057" s="39"/>
      <c r="V1057" s="39"/>
      <c r="W1057" s="39"/>
      <c r="X1057" s="39"/>
      <c r="Y1057" s="39"/>
      <c r="Z1057" s="39"/>
      <c r="AA1057" s="39"/>
      <c r="AB1057" s="6" t="str">
        <f t="shared" si="88"/>
        <v/>
      </c>
      <c r="AC1057" s="6" t="b">
        <f t="shared" si="89"/>
        <v>0</v>
      </c>
      <c r="AD1057" s="6" t="b">
        <f t="shared" si="90"/>
        <v>1</v>
      </c>
      <c r="AE1057" s="40" t="str">
        <f t="shared" si="91"/>
        <v/>
      </c>
      <c r="AF1057" s="53">
        <f t="shared" si="92"/>
        <v>0</v>
      </c>
      <c r="AQ1057" s="42"/>
      <c r="AR1057" s="43"/>
    </row>
    <row r="1058" spans="2:44" ht="15" x14ac:dyDescent="0.25">
      <c r="B1058" s="31"/>
      <c r="C1058" s="32"/>
      <c r="D1058" s="33"/>
      <c r="E1058" s="33"/>
      <c r="F1058" s="35" t="e">
        <f>VLOOKUP(E1058,[1]Label!$C$2:$D$1504,2,FALSE)</f>
        <v>#N/A</v>
      </c>
      <c r="G1058" s="36"/>
      <c r="H1058" s="36"/>
      <c r="I1058" s="37"/>
      <c r="J1058" s="37"/>
      <c r="K1058" s="37"/>
      <c r="L1058" s="37"/>
      <c r="M1058" s="37"/>
      <c r="N1058" s="37"/>
      <c r="O1058" s="37"/>
      <c r="P1058" s="37"/>
      <c r="Q1058" s="38"/>
      <c r="R1058" s="37"/>
      <c r="S1058" s="37"/>
      <c r="T1058" s="39"/>
      <c r="U1058" s="39"/>
      <c r="V1058" s="39"/>
      <c r="W1058" s="39"/>
      <c r="X1058" s="39"/>
      <c r="Y1058" s="39"/>
      <c r="Z1058" s="39"/>
      <c r="AA1058" s="39"/>
      <c r="AB1058" s="6" t="str">
        <f t="shared" si="88"/>
        <v/>
      </c>
      <c r="AC1058" s="6" t="b">
        <f t="shared" si="89"/>
        <v>0</v>
      </c>
      <c r="AD1058" s="6" t="b">
        <f t="shared" si="90"/>
        <v>1</v>
      </c>
      <c r="AE1058" s="40" t="str">
        <f t="shared" si="91"/>
        <v/>
      </c>
      <c r="AF1058" s="53">
        <f t="shared" si="92"/>
        <v>0</v>
      </c>
      <c r="AQ1058" s="42"/>
      <c r="AR1058" s="43"/>
    </row>
    <row r="1059" spans="2:44" ht="15" x14ac:dyDescent="0.25">
      <c r="B1059" s="31"/>
      <c r="C1059" s="32"/>
      <c r="D1059" s="33"/>
      <c r="E1059" s="33"/>
      <c r="F1059" s="35" t="e">
        <f>VLOOKUP(E1059,[1]Label!$C$2:$D$1504,2,FALSE)</f>
        <v>#N/A</v>
      </c>
      <c r="G1059" s="36"/>
      <c r="H1059" s="36"/>
      <c r="I1059" s="37"/>
      <c r="J1059" s="37"/>
      <c r="K1059" s="37"/>
      <c r="L1059" s="37"/>
      <c r="M1059" s="37"/>
      <c r="N1059" s="37"/>
      <c r="O1059" s="37"/>
      <c r="P1059" s="37"/>
      <c r="Q1059" s="38"/>
      <c r="R1059" s="37"/>
      <c r="S1059" s="37"/>
      <c r="T1059" s="39"/>
      <c r="U1059" s="39"/>
      <c r="V1059" s="39"/>
      <c r="W1059" s="39"/>
      <c r="X1059" s="39"/>
      <c r="Y1059" s="39"/>
      <c r="Z1059" s="39"/>
      <c r="AA1059" s="39"/>
      <c r="AB1059" s="6" t="str">
        <f t="shared" si="88"/>
        <v/>
      </c>
      <c r="AC1059" s="6" t="b">
        <f t="shared" si="89"/>
        <v>0</v>
      </c>
      <c r="AD1059" s="6" t="b">
        <f t="shared" si="90"/>
        <v>1</v>
      </c>
      <c r="AE1059" s="40" t="str">
        <f t="shared" si="91"/>
        <v/>
      </c>
      <c r="AF1059" s="53">
        <f t="shared" si="92"/>
        <v>0</v>
      </c>
      <c r="AQ1059" s="42"/>
      <c r="AR1059" s="43"/>
    </row>
    <row r="1060" spans="2:44" ht="15" x14ac:dyDescent="0.25">
      <c r="B1060" s="31"/>
      <c r="C1060" s="32"/>
      <c r="D1060" s="33"/>
      <c r="E1060" s="33"/>
      <c r="F1060" s="35" t="e">
        <f>VLOOKUP(E1060,[1]Label!$C$2:$D$1504,2,FALSE)</f>
        <v>#N/A</v>
      </c>
      <c r="G1060" s="36"/>
      <c r="H1060" s="36"/>
      <c r="I1060" s="37"/>
      <c r="J1060" s="37"/>
      <c r="K1060" s="37"/>
      <c r="L1060" s="37"/>
      <c r="M1060" s="37"/>
      <c r="N1060" s="37"/>
      <c r="O1060" s="37"/>
      <c r="P1060" s="37"/>
      <c r="Q1060" s="38"/>
      <c r="R1060" s="37"/>
      <c r="S1060" s="37"/>
      <c r="T1060" s="39"/>
      <c r="U1060" s="39"/>
      <c r="V1060" s="39"/>
      <c r="W1060" s="39"/>
      <c r="X1060" s="39"/>
      <c r="Y1060" s="39"/>
      <c r="Z1060" s="39"/>
      <c r="AA1060" s="39"/>
      <c r="AB1060" s="6" t="str">
        <f t="shared" si="88"/>
        <v/>
      </c>
      <c r="AC1060" s="6" t="b">
        <f t="shared" si="89"/>
        <v>0</v>
      </c>
      <c r="AD1060" s="6" t="b">
        <f t="shared" si="90"/>
        <v>1</v>
      </c>
      <c r="AE1060" s="40" t="str">
        <f t="shared" si="91"/>
        <v/>
      </c>
      <c r="AF1060" s="53">
        <f t="shared" si="92"/>
        <v>0</v>
      </c>
      <c r="AQ1060" s="42"/>
      <c r="AR1060" s="43"/>
    </row>
    <row r="1061" spans="2:44" ht="15" x14ac:dyDescent="0.25">
      <c r="B1061" s="31"/>
      <c r="C1061" s="32"/>
      <c r="D1061" s="33"/>
      <c r="E1061" s="33"/>
      <c r="F1061" s="35" t="e">
        <f>VLOOKUP(E1061,[1]Label!$C$2:$D$1504,2,FALSE)</f>
        <v>#N/A</v>
      </c>
      <c r="G1061" s="36"/>
      <c r="H1061" s="36"/>
      <c r="I1061" s="37"/>
      <c r="J1061" s="37"/>
      <c r="K1061" s="37"/>
      <c r="L1061" s="37"/>
      <c r="M1061" s="37"/>
      <c r="N1061" s="37"/>
      <c r="O1061" s="37"/>
      <c r="P1061" s="37"/>
      <c r="Q1061" s="38"/>
      <c r="R1061" s="37"/>
      <c r="S1061" s="37"/>
      <c r="T1061" s="39"/>
      <c r="U1061" s="39"/>
      <c r="V1061" s="39"/>
      <c r="W1061" s="39"/>
      <c r="X1061" s="39"/>
      <c r="Y1061" s="39"/>
      <c r="Z1061" s="39"/>
      <c r="AA1061" s="39"/>
      <c r="AB1061" s="6" t="str">
        <f t="shared" si="88"/>
        <v/>
      </c>
      <c r="AC1061" s="6" t="b">
        <f t="shared" si="89"/>
        <v>0</v>
      </c>
      <c r="AD1061" s="6" t="b">
        <f t="shared" si="90"/>
        <v>1</v>
      </c>
      <c r="AE1061" s="40" t="str">
        <f t="shared" si="91"/>
        <v/>
      </c>
      <c r="AF1061" s="53">
        <f t="shared" si="92"/>
        <v>0</v>
      </c>
      <c r="AQ1061" s="42"/>
      <c r="AR1061" s="43"/>
    </row>
    <row r="1062" spans="2:44" ht="15" x14ac:dyDescent="0.25">
      <c r="B1062" s="31"/>
      <c r="C1062" s="32"/>
      <c r="D1062" s="33"/>
      <c r="E1062" s="33"/>
      <c r="F1062" s="35" t="e">
        <f>VLOOKUP(E1062,[1]Label!$C$2:$D$1504,2,FALSE)</f>
        <v>#N/A</v>
      </c>
      <c r="G1062" s="36"/>
      <c r="H1062" s="36"/>
      <c r="I1062" s="37"/>
      <c r="J1062" s="37"/>
      <c r="K1062" s="37"/>
      <c r="L1062" s="37"/>
      <c r="M1062" s="37"/>
      <c r="N1062" s="37"/>
      <c r="O1062" s="37"/>
      <c r="P1062" s="37"/>
      <c r="Q1062" s="38"/>
      <c r="R1062" s="37"/>
      <c r="S1062" s="37"/>
      <c r="T1062" s="39"/>
      <c r="U1062" s="39"/>
      <c r="V1062" s="39"/>
      <c r="W1062" s="39"/>
      <c r="X1062" s="39"/>
      <c r="Y1062" s="39"/>
      <c r="Z1062" s="39"/>
      <c r="AA1062" s="39"/>
      <c r="AB1062" s="6" t="str">
        <f t="shared" si="88"/>
        <v/>
      </c>
      <c r="AC1062" s="6" t="b">
        <f t="shared" si="89"/>
        <v>0</v>
      </c>
      <c r="AD1062" s="6" t="b">
        <f t="shared" si="90"/>
        <v>1</v>
      </c>
      <c r="AE1062" s="40" t="str">
        <f t="shared" si="91"/>
        <v/>
      </c>
      <c r="AF1062" s="53">
        <f t="shared" si="92"/>
        <v>0</v>
      </c>
      <c r="AQ1062" s="42"/>
      <c r="AR1062" s="43"/>
    </row>
    <row r="1063" spans="2:44" ht="15" x14ac:dyDescent="0.25">
      <c r="B1063" s="31"/>
      <c r="C1063" s="32"/>
      <c r="D1063" s="33"/>
      <c r="E1063" s="33"/>
      <c r="F1063" s="35" t="e">
        <f>VLOOKUP(E1063,[1]Label!$C$2:$D$1504,2,FALSE)</f>
        <v>#N/A</v>
      </c>
      <c r="G1063" s="36"/>
      <c r="H1063" s="36"/>
      <c r="I1063" s="37"/>
      <c r="J1063" s="37"/>
      <c r="K1063" s="37"/>
      <c r="L1063" s="37"/>
      <c r="M1063" s="37"/>
      <c r="N1063" s="37"/>
      <c r="O1063" s="37"/>
      <c r="P1063" s="37"/>
      <c r="Q1063" s="38"/>
      <c r="R1063" s="37"/>
      <c r="S1063" s="37"/>
      <c r="T1063" s="39"/>
      <c r="U1063" s="39"/>
      <c r="V1063" s="39"/>
      <c r="W1063" s="39"/>
      <c r="X1063" s="39"/>
      <c r="Y1063" s="39"/>
      <c r="Z1063" s="39"/>
      <c r="AA1063" s="39"/>
      <c r="AB1063" s="6" t="str">
        <f t="shared" si="88"/>
        <v/>
      </c>
      <c r="AC1063" s="6" t="b">
        <f t="shared" si="89"/>
        <v>0</v>
      </c>
      <c r="AD1063" s="6" t="b">
        <f t="shared" si="90"/>
        <v>1</v>
      </c>
      <c r="AE1063" s="40" t="str">
        <f t="shared" si="91"/>
        <v/>
      </c>
      <c r="AF1063" s="53">
        <f t="shared" si="92"/>
        <v>0</v>
      </c>
      <c r="AQ1063" s="42"/>
      <c r="AR1063" s="43"/>
    </row>
    <row r="1064" spans="2:44" ht="15" x14ac:dyDescent="0.25">
      <c r="B1064" s="31"/>
      <c r="C1064" s="32"/>
      <c r="D1064" s="33"/>
      <c r="E1064" s="33"/>
      <c r="F1064" s="35" t="e">
        <f>VLOOKUP(E1064,[1]Label!$C$2:$D$1504,2,FALSE)</f>
        <v>#N/A</v>
      </c>
      <c r="G1064" s="36"/>
      <c r="H1064" s="36"/>
      <c r="I1064" s="37"/>
      <c r="J1064" s="37"/>
      <c r="K1064" s="37"/>
      <c r="L1064" s="37"/>
      <c r="M1064" s="37"/>
      <c r="N1064" s="37"/>
      <c r="O1064" s="37"/>
      <c r="P1064" s="37"/>
      <c r="Q1064" s="38"/>
      <c r="R1064" s="37"/>
      <c r="S1064" s="37"/>
      <c r="T1064" s="39"/>
      <c r="U1064" s="39"/>
      <c r="V1064" s="39"/>
      <c r="W1064" s="39"/>
      <c r="X1064" s="39"/>
      <c r="Y1064" s="39"/>
      <c r="Z1064" s="39"/>
      <c r="AA1064" s="39"/>
      <c r="AB1064" s="6" t="str">
        <f t="shared" si="88"/>
        <v/>
      </c>
      <c r="AC1064" s="6" t="b">
        <f t="shared" si="89"/>
        <v>0</v>
      </c>
      <c r="AD1064" s="6" t="b">
        <f t="shared" si="90"/>
        <v>1</v>
      </c>
      <c r="AE1064" s="40" t="str">
        <f t="shared" si="91"/>
        <v/>
      </c>
      <c r="AF1064" s="53">
        <f t="shared" si="92"/>
        <v>0</v>
      </c>
      <c r="AQ1064" s="42"/>
      <c r="AR1064" s="43"/>
    </row>
    <row r="1065" spans="2:44" ht="15" x14ac:dyDescent="0.25">
      <c r="B1065" s="31"/>
      <c r="C1065" s="32"/>
      <c r="D1065" s="33"/>
      <c r="E1065" s="33"/>
      <c r="F1065" s="35" t="e">
        <f>VLOOKUP(E1065,[1]Label!$C$2:$D$1504,2,FALSE)</f>
        <v>#N/A</v>
      </c>
      <c r="G1065" s="36"/>
      <c r="H1065" s="36"/>
      <c r="I1065" s="37"/>
      <c r="J1065" s="37"/>
      <c r="K1065" s="37"/>
      <c r="L1065" s="37"/>
      <c r="M1065" s="37"/>
      <c r="N1065" s="37"/>
      <c r="O1065" s="37"/>
      <c r="P1065" s="37"/>
      <c r="Q1065" s="38"/>
      <c r="R1065" s="37"/>
      <c r="S1065" s="37"/>
      <c r="T1065" s="39"/>
      <c r="U1065" s="39"/>
      <c r="V1065" s="39"/>
      <c r="W1065" s="39"/>
      <c r="X1065" s="39"/>
      <c r="Y1065" s="39"/>
      <c r="Z1065" s="39"/>
      <c r="AA1065" s="39"/>
      <c r="AB1065" s="6" t="str">
        <f t="shared" si="88"/>
        <v/>
      </c>
      <c r="AC1065" s="6" t="b">
        <f t="shared" si="89"/>
        <v>0</v>
      </c>
      <c r="AD1065" s="6" t="b">
        <f t="shared" si="90"/>
        <v>1</v>
      </c>
      <c r="AE1065" s="40" t="str">
        <f t="shared" si="91"/>
        <v/>
      </c>
      <c r="AF1065" s="53">
        <f t="shared" si="92"/>
        <v>0</v>
      </c>
      <c r="AQ1065" s="42"/>
      <c r="AR1065" s="43"/>
    </row>
    <row r="1066" spans="2:44" ht="15" x14ac:dyDescent="0.25">
      <c r="B1066" s="31"/>
      <c r="C1066" s="32"/>
      <c r="D1066" s="33"/>
      <c r="E1066" s="33"/>
      <c r="F1066" s="35" t="e">
        <f>VLOOKUP(E1066,[1]Label!$C$2:$D$1504,2,FALSE)</f>
        <v>#N/A</v>
      </c>
      <c r="G1066" s="36"/>
      <c r="H1066" s="36"/>
      <c r="I1066" s="37"/>
      <c r="J1066" s="37"/>
      <c r="K1066" s="37"/>
      <c r="L1066" s="37"/>
      <c r="M1066" s="37"/>
      <c r="N1066" s="37"/>
      <c r="O1066" s="37"/>
      <c r="P1066" s="37"/>
      <c r="Q1066" s="38"/>
      <c r="R1066" s="37"/>
      <c r="S1066" s="37"/>
      <c r="T1066" s="39"/>
      <c r="U1066" s="39"/>
      <c r="V1066" s="39"/>
      <c r="W1066" s="39"/>
      <c r="X1066" s="39"/>
      <c r="Y1066" s="39"/>
      <c r="Z1066" s="39"/>
      <c r="AA1066" s="39"/>
      <c r="AB1066" s="6" t="str">
        <f t="shared" si="88"/>
        <v/>
      </c>
      <c r="AC1066" s="6" t="b">
        <f t="shared" si="89"/>
        <v>0</v>
      </c>
      <c r="AD1066" s="6" t="b">
        <f t="shared" si="90"/>
        <v>1</v>
      </c>
      <c r="AE1066" s="40" t="str">
        <f t="shared" si="91"/>
        <v/>
      </c>
      <c r="AF1066" s="53">
        <f t="shared" si="92"/>
        <v>0</v>
      </c>
      <c r="AQ1066" s="42"/>
      <c r="AR1066" s="43"/>
    </row>
    <row r="1067" spans="2:44" ht="15" x14ac:dyDescent="0.25">
      <c r="B1067" s="31"/>
      <c r="C1067" s="32"/>
      <c r="D1067" s="33"/>
      <c r="E1067" s="33"/>
      <c r="F1067" s="35" t="e">
        <f>VLOOKUP(E1067,[1]Label!$C$2:$D$1504,2,FALSE)</f>
        <v>#N/A</v>
      </c>
      <c r="G1067" s="36"/>
      <c r="H1067" s="36"/>
      <c r="I1067" s="37"/>
      <c r="J1067" s="37"/>
      <c r="K1067" s="37"/>
      <c r="L1067" s="37"/>
      <c r="M1067" s="37"/>
      <c r="N1067" s="37"/>
      <c r="O1067" s="37"/>
      <c r="P1067" s="37"/>
      <c r="Q1067" s="38"/>
      <c r="R1067" s="37"/>
      <c r="S1067" s="37"/>
      <c r="T1067" s="39"/>
      <c r="U1067" s="39"/>
      <c r="V1067" s="39"/>
      <c r="W1067" s="39"/>
      <c r="X1067" s="39"/>
      <c r="Y1067" s="39"/>
      <c r="Z1067" s="39"/>
      <c r="AA1067" s="39"/>
      <c r="AB1067" s="6" t="str">
        <f t="shared" si="88"/>
        <v/>
      </c>
      <c r="AC1067" s="6" t="b">
        <f t="shared" si="89"/>
        <v>0</v>
      </c>
      <c r="AD1067" s="6" t="b">
        <f t="shared" si="90"/>
        <v>1</v>
      </c>
      <c r="AE1067" s="40" t="str">
        <f t="shared" si="91"/>
        <v/>
      </c>
      <c r="AF1067" s="53">
        <f t="shared" si="92"/>
        <v>0</v>
      </c>
      <c r="AQ1067" s="42"/>
      <c r="AR1067" s="43"/>
    </row>
    <row r="1068" spans="2:44" ht="15" x14ac:dyDescent="0.25">
      <c r="B1068" s="31"/>
      <c r="C1068" s="32"/>
      <c r="D1068" s="33"/>
      <c r="E1068" s="33"/>
      <c r="F1068" s="35" t="e">
        <f>VLOOKUP(E1068,[1]Label!$C$2:$D$1504,2,FALSE)</f>
        <v>#N/A</v>
      </c>
      <c r="G1068" s="36"/>
      <c r="H1068" s="36"/>
      <c r="I1068" s="37"/>
      <c r="J1068" s="37"/>
      <c r="K1068" s="37"/>
      <c r="L1068" s="37"/>
      <c r="M1068" s="37"/>
      <c r="N1068" s="37"/>
      <c r="O1068" s="37"/>
      <c r="P1068" s="37"/>
      <c r="Q1068" s="38"/>
      <c r="R1068" s="37"/>
      <c r="S1068" s="37"/>
      <c r="T1068" s="39"/>
      <c r="U1068" s="39"/>
      <c r="V1068" s="39"/>
      <c r="W1068" s="39"/>
      <c r="X1068" s="39"/>
      <c r="Y1068" s="39"/>
      <c r="Z1068" s="39"/>
      <c r="AA1068" s="39"/>
      <c r="AB1068" s="6" t="str">
        <f t="shared" si="88"/>
        <v/>
      </c>
      <c r="AC1068" s="6" t="b">
        <f t="shared" si="89"/>
        <v>0</v>
      </c>
      <c r="AD1068" s="6" t="b">
        <f t="shared" si="90"/>
        <v>1</v>
      </c>
      <c r="AE1068" s="40" t="str">
        <f t="shared" si="91"/>
        <v/>
      </c>
      <c r="AF1068" s="53">
        <f t="shared" si="92"/>
        <v>0</v>
      </c>
      <c r="AQ1068" s="42"/>
      <c r="AR1068" s="43"/>
    </row>
    <row r="1069" spans="2:44" ht="15" x14ac:dyDescent="0.25">
      <c r="B1069" s="31"/>
      <c r="C1069" s="32"/>
      <c r="D1069" s="33"/>
      <c r="E1069" s="33"/>
      <c r="F1069" s="35" t="e">
        <f>VLOOKUP(E1069,[1]Label!$C$2:$D$1504,2,FALSE)</f>
        <v>#N/A</v>
      </c>
      <c r="G1069" s="36"/>
      <c r="H1069" s="36"/>
      <c r="I1069" s="37"/>
      <c r="J1069" s="37"/>
      <c r="K1069" s="37"/>
      <c r="L1069" s="37"/>
      <c r="M1069" s="37"/>
      <c r="N1069" s="37"/>
      <c r="O1069" s="37"/>
      <c r="P1069" s="37"/>
      <c r="Q1069" s="38"/>
      <c r="R1069" s="37"/>
      <c r="S1069" s="37"/>
      <c r="T1069" s="39"/>
      <c r="U1069" s="39"/>
      <c r="V1069" s="39"/>
      <c r="W1069" s="39"/>
      <c r="X1069" s="39"/>
      <c r="Y1069" s="39"/>
      <c r="Z1069" s="39"/>
      <c r="AA1069" s="39"/>
      <c r="AB1069" s="6" t="str">
        <f t="shared" si="88"/>
        <v/>
      </c>
      <c r="AC1069" s="6" t="b">
        <f t="shared" si="89"/>
        <v>0</v>
      </c>
      <c r="AD1069" s="6" t="b">
        <f t="shared" si="90"/>
        <v>1</v>
      </c>
      <c r="AE1069" s="40" t="str">
        <f t="shared" si="91"/>
        <v/>
      </c>
      <c r="AF1069" s="53">
        <f t="shared" si="92"/>
        <v>0</v>
      </c>
      <c r="AQ1069" s="42"/>
      <c r="AR1069" s="43"/>
    </row>
    <row r="1070" spans="2:44" ht="15" x14ac:dyDescent="0.25">
      <c r="B1070" s="31"/>
      <c r="C1070" s="32"/>
      <c r="D1070" s="33"/>
      <c r="E1070" s="33"/>
      <c r="F1070" s="35" t="e">
        <f>VLOOKUP(E1070,[1]Label!$C$2:$D$1504,2,FALSE)</f>
        <v>#N/A</v>
      </c>
      <c r="G1070" s="36"/>
      <c r="H1070" s="36"/>
      <c r="I1070" s="37"/>
      <c r="J1070" s="37"/>
      <c r="K1070" s="37"/>
      <c r="L1070" s="37"/>
      <c r="M1070" s="37"/>
      <c r="N1070" s="37"/>
      <c r="O1070" s="37"/>
      <c r="P1070" s="37"/>
      <c r="Q1070" s="38"/>
      <c r="R1070" s="37"/>
      <c r="S1070" s="37"/>
      <c r="T1070" s="39"/>
      <c r="U1070" s="39"/>
      <c r="V1070" s="39"/>
      <c r="W1070" s="39"/>
      <c r="X1070" s="39"/>
      <c r="Y1070" s="39"/>
      <c r="Z1070" s="39"/>
      <c r="AA1070" s="39"/>
      <c r="AB1070" s="6" t="str">
        <f t="shared" si="88"/>
        <v/>
      </c>
      <c r="AC1070" s="6" t="b">
        <f t="shared" si="89"/>
        <v>0</v>
      </c>
      <c r="AD1070" s="6" t="b">
        <f t="shared" si="90"/>
        <v>1</v>
      </c>
      <c r="AE1070" s="40" t="str">
        <f t="shared" si="91"/>
        <v/>
      </c>
      <c r="AF1070" s="53">
        <f t="shared" si="92"/>
        <v>0</v>
      </c>
      <c r="AQ1070" s="42"/>
      <c r="AR1070" s="43"/>
    </row>
    <row r="1071" spans="2:44" ht="15" x14ac:dyDescent="0.25">
      <c r="B1071" s="31"/>
      <c r="C1071" s="32"/>
      <c r="D1071" s="33"/>
      <c r="E1071" s="33"/>
      <c r="F1071" s="35" t="e">
        <f>VLOOKUP(E1071,[1]Label!$C$2:$D$1504,2,FALSE)</f>
        <v>#N/A</v>
      </c>
      <c r="G1071" s="36"/>
      <c r="H1071" s="36"/>
      <c r="I1071" s="37"/>
      <c r="J1071" s="37"/>
      <c r="K1071" s="37"/>
      <c r="L1071" s="37"/>
      <c r="M1071" s="37"/>
      <c r="N1071" s="37"/>
      <c r="O1071" s="37"/>
      <c r="P1071" s="37"/>
      <c r="Q1071" s="38"/>
      <c r="R1071" s="37"/>
      <c r="S1071" s="37"/>
      <c r="T1071" s="39"/>
      <c r="U1071" s="39"/>
      <c r="V1071" s="39"/>
      <c r="W1071" s="39"/>
      <c r="X1071" s="39"/>
      <c r="Y1071" s="39"/>
      <c r="Z1071" s="39"/>
      <c r="AA1071" s="39"/>
      <c r="AB1071" s="6" t="str">
        <f t="shared" si="88"/>
        <v/>
      </c>
      <c r="AC1071" s="6" t="b">
        <f t="shared" si="89"/>
        <v>0</v>
      </c>
      <c r="AD1071" s="6" t="b">
        <f t="shared" si="90"/>
        <v>1</v>
      </c>
      <c r="AE1071" s="40" t="str">
        <f t="shared" si="91"/>
        <v/>
      </c>
      <c r="AF1071" s="53">
        <f t="shared" si="92"/>
        <v>0</v>
      </c>
      <c r="AQ1071" s="42"/>
      <c r="AR1071" s="43"/>
    </row>
    <row r="1072" spans="2:44" ht="15" x14ac:dyDescent="0.25">
      <c r="B1072" s="31"/>
      <c r="C1072" s="32"/>
      <c r="D1072" s="33"/>
      <c r="E1072" s="33"/>
      <c r="F1072" s="35" t="e">
        <f>VLOOKUP(E1072,[1]Label!$C$2:$D$1504,2,FALSE)</f>
        <v>#N/A</v>
      </c>
      <c r="G1072" s="36"/>
      <c r="H1072" s="36"/>
      <c r="I1072" s="37"/>
      <c r="J1072" s="37"/>
      <c r="K1072" s="37"/>
      <c r="L1072" s="37"/>
      <c r="M1072" s="37"/>
      <c r="N1072" s="37"/>
      <c r="O1072" s="37"/>
      <c r="P1072" s="37"/>
      <c r="Q1072" s="38"/>
      <c r="R1072" s="37"/>
      <c r="S1072" s="37"/>
      <c r="T1072" s="39"/>
      <c r="U1072" s="39"/>
      <c r="V1072" s="39"/>
      <c r="W1072" s="39"/>
      <c r="X1072" s="39"/>
      <c r="Y1072" s="39"/>
      <c r="Z1072" s="39"/>
      <c r="AA1072" s="39"/>
      <c r="AB1072" s="6" t="str">
        <f t="shared" si="88"/>
        <v/>
      </c>
      <c r="AC1072" s="6" t="b">
        <f t="shared" si="89"/>
        <v>0</v>
      </c>
      <c r="AD1072" s="6" t="b">
        <f t="shared" si="90"/>
        <v>1</v>
      </c>
      <c r="AE1072" s="40" t="str">
        <f t="shared" si="91"/>
        <v/>
      </c>
      <c r="AF1072" s="53">
        <f t="shared" si="92"/>
        <v>0</v>
      </c>
      <c r="AQ1072" s="42"/>
      <c r="AR1072" s="43"/>
    </row>
    <row r="1073" spans="2:44" ht="15" x14ac:dyDescent="0.25">
      <c r="B1073" s="31"/>
      <c r="C1073" s="32"/>
      <c r="D1073" s="33"/>
      <c r="E1073" s="33"/>
      <c r="F1073" s="35" t="e">
        <f>VLOOKUP(E1073,[1]Label!$C$2:$D$1504,2,FALSE)</f>
        <v>#N/A</v>
      </c>
      <c r="G1073" s="36"/>
      <c r="H1073" s="36"/>
      <c r="I1073" s="37"/>
      <c r="J1073" s="37"/>
      <c r="K1073" s="37"/>
      <c r="L1073" s="37"/>
      <c r="M1073" s="37"/>
      <c r="N1073" s="37"/>
      <c r="O1073" s="37"/>
      <c r="P1073" s="37"/>
      <c r="Q1073" s="38"/>
      <c r="R1073" s="37"/>
      <c r="S1073" s="37"/>
      <c r="T1073" s="39"/>
      <c r="U1073" s="39"/>
      <c r="V1073" s="39"/>
      <c r="W1073" s="39"/>
      <c r="X1073" s="39"/>
      <c r="Y1073" s="39"/>
      <c r="Z1073" s="39"/>
      <c r="AA1073" s="39"/>
      <c r="AB1073" s="6" t="str">
        <f t="shared" si="88"/>
        <v/>
      </c>
      <c r="AC1073" s="6" t="b">
        <f t="shared" si="89"/>
        <v>0</v>
      </c>
      <c r="AD1073" s="6" t="b">
        <f t="shared" si="90"/>
        <v>1</v>
      </c>
      <c r="AE1073" s="40" t="str">
        <f t="shared" si="91"/>
        <v/>
      </c>
      <c r="AF1073" s="53">
        <f t="shared" si="92"/>
        <v>0</v>
      </c>
      <c r="AQ1073" s="42"/>
      <c r="AR1073" s="43"/>
    </row>
    <row r="1074" spans="2:44" ht="15" x14ac:dyDescent="0.25">
      <c r="B1074" s="31"/>
      <c r="C1074" s="32"/>
      <c r="D1074" s="33"/>
      <c r="E1074" s="33"/>
      <c r="F1074" s="35" t="e">
        <f>VLOOKUP(E1074,[1]Label!$C$2:$D$1504,2,FALSE)</f>
        <v>#N/A</v>
      </c>
      <c r="G1074" s="36"/>
      <c r="H1074" s="36"/>
      <c r="I1074" s="37"/>
      <c r="J1074" s="37"/>
      <c r="K1074" s="37"/>
      <c r="L1074" s="37"/>
      <c r="M1074" s="37"/>
      <c r="N1074" s="37"/>
      <c r="O1074" s="37"/>
      <c r="P1074" s="37"/>
      <c r="Q1074" s="38"/>
      <c r="R1074" s="37"/>
      <c r="S1074" s="37"/>
      <c r="T1074" s="39"/>
      <c r="U1074" s="39"/>
      <c r="V1074" s="39"/>
      <c r="W1074" s="39"/>
      <c r="X1074" s="39"/>
      <c r="Y1074" s="39"/>
      <c r="Z1074" s="39"/>
      <c r="AA1074" s="39"/>
      <c r="AB1074" s="6" t="str">
        <f t="shared" si="88"/>
        <v/>
      </c>
      <c r="AC1074" s="6" t="b">
        <f t="shared" si="89"/>
        <v>0</v>
      </c>
      <c r="AD1074" s="6" t="b">
        <f t="shared" si="90"/>
        <v>1</v>
      </c>
      <c r="AE1074" s="40" t="str">
        <f t="shared" si="91"/>
        <v/>
      </c>
      <c r="AF1074" s="53">
        <f t="shared" si="92"/>
        <v>0</v>
      </c>
      <c r="AQ1074" s="42"/>
      <c r="AR1074" s="43"/>
    </row>
    <row r="1075" spans="2:44" ht="15" x14ac:dyDescent="0.25">
      <c r="B1075" s="31"/>
      <c r="C1075" s="32"/>
      <c r="D1075" s="33"/>
      <c r="E1075" s="33"/>
      <c r="F1075" s="35" t="e">
        <f>VLOOKUP(E1075,[1]Label!$C$2:$D$1504,2,FALSE)</f>
        <v>#N/A</v>
      </c>
      <c r="G1075" s="36"/>
      <c r="H1075" s="36"/>
      <c r="I1075" s="37"/>
      <c r="J1075" s="37"/>
      <c r="K1075" s="37"/>
      <c r="L1075" s="37"/>
      <c r="M1075" s="37"/>
      <c r="N1075" s="37"/>
      <c r="O1075" s="37"/>
      <c r="P1075" s="37"/>
      <c r="Q1075" s="38"/>
      <c r="R1075" s="37"/>
      <c r="S1075" s="37"/>
      <c r="T1075" s="39"/>
      <c r="U1075" s="39"/>
      <c r="V1075" s="39"/>
      <c r="W1075" s="39"/>
      <c r="X1075" s="39"/>
      <c r="Y1075" s="39"/>
      <c r="Z1075" s="39"/>
      <c r="AA1075" s="39"/>
      <c r="AB1075" s="6" t="str">
        <f t="shared" si="88"/>
        <v/>
      </c>
      <c r="AC1075" s="6" t="b">
        <f t="shared" si="89"/>
        <v>0</v>
      </c>
      <c r="AD1075" s="6" t="b">
        <f t="shared" si="90"/>
        <v>1</v>
      </c>
      <c r="AE1075" s="40" t="str">
        <f t="shared" si="91"/>
        <v/>
      </c>
      <c r="AF1075" s="53">
        <f t="shared" si="92"/>
        <v>0</v>
      </c>
      <c r="AQ1075" s="42"/>
      <c r="AR1075" s="43"/>
    </row>
    <row r="1076" spans="2:44" ht="15" x14ac:dyDescent="0.25">
      <c r="B1076" s="31"/>
      <c r="C1076" s="32"/>
      <c r="D1076" s="33"/>
      <c r="E1076" s="33"/>
      <c r="F1076" s="35" t="e">
        <f>VLOOKUP(E1076,[1]Label!$C$2:$D$1504,2,FALSE)</f>
        <v>#N/A</v>
      </c>
      <c r="G1076" s="36"/>
      <c r="H1076" s="36"/>
      <c r="I1076" s="37"/>
      <c r="J1076" s="37"/>
      <c r="K1076" s="37"/>
      <c r="L1076" s="37"/>
      <c r="M1076" s="37"/>
      <c r="N1076" s="37"/>
      <c r="O1076" s="37"/>
      <c r="P1076" s="37"/>
      <c r="Q1076" s="38"/>
      <c r="R1076" s="37"/>
      <c r="S1076" s="37"/>
      <c r="T1076" s="39"/>
      <c r="U1076" s="39"/>
      <c r="V1076" s="39"/>
      <c r="W1076" s="39"/>
      <c r="X1076" s="39"/>
      <c r="Y1076" s="39"/>
      <c r="Z1076" s="39"/>
      <c r="AA1076" s="39"/>
      <c r="AB1076" s="6" t="str">
        <f t="shared" si="88"/>
        <v/>
      </c>
      <c r="AC1076" s="6" t="b">
        <f t="shared" si="89"/>
        <v>0</v>
      </c>
      <c r="AD1076" s="6" t="b">
        <f t="shared" si="90"/>
        <v>1</v>
      </c>
      <c r="AE1076" s="40" t="str">
        <f t="shared" si="91"/>
        <v/>
      </c>
      <c r="AF1076" s="53">
        <f t="shared" si="92"/>
        <v>0</v>
      </c>
      <c r="AQ1076" s="42"/>
      <c r="AR1076" s="43"/>
    </row>
    <row r="1077" spans="2:44" ht="15" x14ac:dyDescent="0.25">
      <c r="B1077" s="31"/>
      <c r="C1077" s="32"/>
      <c r="D1077" s="33"/>
      <c r="E1077" s="33"/>
      <c r="F1077" s="35" t="e">
        <f>VLOOKUP(E1077,[1]Label!$C$2:$D$1504,2,FALSE)</f>
        <v>#N/A</v>
      </c>
      <c r="G1077" s="36"/>
      <c r="H1077" s="36"/>
      <c r="I1077" s="37"/>
      <c r="J1077" s="37"/>
      <c r="K1077" s="37"/>
      <c r="L1077" s="37"/>
      <c r="M1077" s="37"/>
      <c r="N1077" s="37"/>
      <c r="O1077" s="37"/>
      <c r="P1077" s="37"/>
      <c r="Q1077" s="38"/>
      <c r="R1077" s="37"/>
      <c r="S1077" s="37"/>
      <c r="T1077" s="39"/>
      <c r="U1077" s="39"/>
      <c r="V1077" s="39"/>
      <c r="W1077" s="39"/>
      <c r="X1077" s="39"/>
      <c r="Y1077" s="39"/>
      <c r="Z1077" s="39"/>
      <c r="AA1077" s="39"/>
      <c r="AB1077" s="6" t="str">
        <f t="shared" si="88"/>
        <v/>
      </c>
      <c r="AC1077" s="6" t="b">
        <f t="shared" si="89"/>
        <v>0</v>
      </c>
      <c r="AD1077" s="6" t="b">
        <f t="shared" si="90"/>
        <v>1</v>
      </c>
      <c r="AE1077" s="40" t="str">
        <f t="shared" si="91"/>
        <v/>
      </c>
      <c r="AF1077" s="53">
        <f t="shared" si="92"/>
        <v>0</v>
      </c>
      <c r="AQ1077" s="42"/>
      <c r="AR1077" s="43"/>
    </row>
    <row r="1078" spans="2:44" ht="15" x14ac:dyDescent="0.25">
      <c r="B1078" s="31"/>
      <c r="C1078" s="32"/>
      <c r="D1078" s="33"/>
      <c r="E1078" s="33"/>
      <c r="F1078" s="35" t="e">
        <f>VLOOKUP(E1078,[1]Label!$C$2:$D$1504,2,FALSE)</f>
        <v>#N/A</v>
      </c>
      <c r="G1078" s="36"/>
      <c r="H1078" s="36"/>
      <c r="I1078" s="37"/>
      <c r="J1078" s="37"/>
      <c r="K1078" s="37"/>
      <c r="L1078" s="37"/>
      <c r="M1078" s="37"/>
      <c r="N1078" s="37"/>
      <c r="O1078" s="37"/>
      <c r="P1078" s="37"/>
      <c r="Q1078" s="38"/>
      <c r="R1078" s="37"/>
      <c r="S1078" s="37"/>
      <c r="T1078" s="39"/>
      <c r="U1078" s="39"/>
      <c r="V1078" s="39"/>
      <c r="W1078" s="39"/>
      <c r="X1078" s="39"/>
      <c r="Y1078" s="39"/>
      <c r="Z1078" s="39"/>
      <c r="AA1078" s="39"/>
      <c r="AB1078" s="6" t="str">
        <f t="shared" si="88"/>
        <v/>
      </c>
      <c r="AC1078" s="6" t="b">
        <f t="shared" si="89"/>
        <v>0</v>
      </c>
      <c r="AD1078" s="6" t="b">
        <f t="shared" si="90"/>
        <v>1</v>
      </c>
      <c r="AE1078" s="40" t="str">
        <f t="shared" si="91"/>
        <v/>
      </c>
      <c r="AF1078" s="53">
        <f t="shared" si="92"/>
        <v>0</v>
      </c>
      <c r="AQ1078" s="42"/>
      <c r="AR1078" s="43"/>
    </row>
    <row r="1079" spans="2:44" ht="15" x14ac:dyDescent="0.25">
      <c r="B1079" s="31"/>
      <c r="C1079" s="32"/>
      <c r="D1079" s="33"/>
      <c r="E1079" s="33"/>
      <c r="F1079" s="35" t="e">
        <f>VLOOKUP(E1079,[1]Label!$C$2:$D$1504,2,FALSE)</f>
        <v>#N/A</v>
      </c>
      <c r="G1079" s="36"/>
      <c r="H1079" s="36"/>
      <c r="I1079" s="37"/>
      <c r="J1079" s="37"/>
      <c r="K1079" s="37"/>
      <c r="L1079" s="37"/>
      <c r="M1079" s="37"/>
      <c r="N1079" s="37"/>
      <c r="O1079" s="37"/>
      <c r="P1079" s="37"/>
      <c r="Q1079" s="38"/>
      <c r="R1079" s="37"/>
      <c r="S1079" s="37"/>
      <c r="T1079" s="39"/>
      <c r="U1079" s="39"/>
      <c r="V1079" s="39"/>
      <c r="W1079" s="39"/>
      <c r="X1079" s="39"/>
      <c r="Y1079" s="39"/>
      <c r="Z1079" s="39"/>
      <c r="AA1079" s="39"/>
      <c r="AB1079" s="6" t="str">
        <f t="shared" si="88"/>
        <v/>
      </c>
      <c r="AC1079" s="6" t="b">
        <f t="shared" si="89"/>
        <v>0</v>
      </c>
      <c r="AD1079" s="6" t="b">
        <f t="shared" si="90"/>
        <v>1</v>
      </c>
      <c r="AE1079" s="40" t="str">
        <f t="shared" si="91"/>
        <v/>
      </c>
      <c r="AF1079" s="53">
        <f t="shared" si="92"/>
        <v>0</v>
      </c>
      <c r="AQ1079" s="42"/>
      <c r="AR1079" s="43"/>
    </row>
    <row r="1080" spans="2:44" ht="15" x14ac:dyDescent="0.25">
      <c r="B1080" s="31"/>
      <c r="C1080" s="32"/>
      <c r="D1080" s="33"/>
      <c r="E1080" s="33"/>
      <c r="F1080" s="35" t="e">
        <f>VLOOKUP(E1080,[1]Label!$C$2:$D$1504,2,FALSE)</f>
        <v>#N/A</v>
      </c>
      <c r="G1080" s="36"/>
      <c r="H1080" s="36"/>
      <c r="I1080" s="37"/>
      <c r="J1080" s="37"/>
      <c r="K1080" s="37"/>
      <c r="L1080" s="37"/>
      <c r="M1080" s="37"/>
      <c r="N1080" s="37"/>
      <c r="O1080" s="37"/>
      <c r="P1080" s="37"/>
      <c r="Q1080" s="38"/>
      <c r="R1080" s="37"/>
      <c r="S1080" s="37"/>
      <c r="T1080" s="39"/>
      <c r="U1080" s="39"/>
      <c r="V1080" s="39"/>
      <c r="W1080" s="39"/>
      <c r="X1080" s="39"/>
      <c r="Y1080" s="39"/>
      <c r="Z1080" s="39"/>
      <c r="AA1080" s="39"/>
      <c r="AB1080" s="6" t="str">
        <f t="shared" si="88"/>
        <v/>
      </c>
      <c r="AC1080" s="6" t="b">
        <f t="shared" si="89"/>
        <v>0</v>
      </c>
      <c r="AD1080" s="6" t="b">
        <f t="shared" si="90"/>
        <v>1</v>
      </c>
      <c r="AE1080" s="40" t="str">
        <f t="shared" si="91"/>
        <v/>
      </c>
      <c r="AF1080" s="53">
        <f t="shared" si="92"/>
        <v>0</v>
      </c>
      <c r="AQ1080" s="42"/>
      <c r="AR1080" s="43"/>
    </row>
    <row r="1081" spans="2:44" ht="15" x14ac:dyDescent="0.25">
      <c r="B1081" s="31"/>
      <c r="C1081" s="32"/>
      <c r="D1081" s="33"/>
      <c r="E1081" s="33"/>
      <c r="F1081" s="35" t="e">
        <f>VLOOKUP(E1081,[1]Label!$C$2:$D$1504,2,FALSE)</f>
        <v>#N/A</v>
      </c>
      <c r="G1081" s="36"/>
      <c r="H1081" s="36"/>
      <c r="I1081" s="37"/>
      <c r="J1081" s="37"/>
      <c r="K1081" s="37"/>
      <c r="L1081" s="37"/>
      <c r="M1081" s="37"/>
      <c r="N1081" s="37"/>
      <c r="O1081" s="37"/>
      <c r="P1081" s="37"/>
      <c r="Q1081" s="38"/>
      <c r="R1081" s="37"/>
      <c r="S1081" s="37"/>
      <c r="T1081" s="39"/>
      <c r="U1081" s="39"/>
      <c r="V1081" s="39"/>
      <c r="W1081" s="39"/>
      <c r="X1081" s="39"/>
      <c r="Y1081" s="39"/>
      <c r="Z1081" s="39"/>
      <c r="AA1081" s="39"/>
      <c r="AB1081" s="6" t="str">
        <f t="shared" si="88"/>
        <v/>
      </c>
      <c r="AC1081" s="6" t="b">
        <f t="shared" si="89"/>
        <v>0</v>
      </c>
      <c r="AD1081" s="6" t="b">
        <f t="shared" si="90"/>
        <v>1</v>
      </c>
      <c r="AE1081" s="40" t="str">
        <f t="shared" si="91"/>
        <v/>
      </c>
      <c r="AF1081" s="53">
        <f t="shared" si="92"/>
        <v>0</v>
      </c>
      <c r="AQ1081" s="42"/>
      <c r="AR1081" s="43"/>
    </row>
    <row r="1082" spans="2:44" ht="15" x14ac:dyDescent="0.25">
      <c r="B1082" s="31"/>
      <c r="C1082" s="32"/>
      <c r="D1082" s="33"/>
      <c r="E1082" s="33"/>
      <c r="F1082" s="35" t="e">
        <f>VLOOKUP(E1082,[1]Label!$C$2:$D$1504,2,FALSE)</f>
        <v>#N/A</v>
      </c>
      <c r="G1082" s="36"/>
      <c r="H1082" s="36"/>
      <c r="I1082" s="37"/>
      <c r="J1082" s="37"/>
      <c r="K1082" s="37"/>
      <c r="L1082" s="37"/>
      <c r="M1082" s="37"/>
      <c r="N1082" s="37"/>
      <c r="O1082" s="37"/>
      <c r="P1082" s="37"/>
      <c r="Q1082" s="38"/>
      <c r="R1082" s="37"/>
      <c r="S1082" s="37"/>
      <c r="T1082" s="39"/>
      <c r="U1082" s="39"/>
      <c r="V1082" s="39"/>
      <c r="W1082" s="39"/>
      <c r="X1082" s="39"/>
      <c r="Y1082" s="39"/>
      <c r="Z1082" s="39"/>
      <c r="AA1082" s="39"/>
      <c r="AB1082" s="6" t="str">
        <f t="shared" si="88"/>
        <v/>
      </c>
      <c r="AC1082" s="6" t="b">
        <f t="shared" si="89"/>
        <v>0</v>
      </c>
      <c r="AD1082" s="6" t="b">
        <f t="shared" si="90"/>
        <v>1</v>
      </c>
      <c r="AE1082" s="40" t="str">
        <f t="shared" si="91"/>
        <v/>
      </c>
      <c r="AF1082" s="53">
        <f t="shared" si="92"/>
        <v>0</v>
      </c>
      <c r="AQ1082" s="42"/>
      <c r="AR1082" s="43"/>
    </row>
    <row r="1083" spans="2:44" ht="15" x14ac:dyDescent="0.25">
      <c r="B1083" s="31"/>
      <c r="C1083" s="32"/>
      <c r="D1083" s="33"/>
      <c r="E1083" s="33"/>
      <c r="F1083" s="35" t="e">
        <f>VLOOKUP(E1083,[1]Label!$C$2:$D$1504,2,FALSE)</f>
        <v>#N/A</v>
      </c>
      <c r="G1083" s="36"/>
      <c r="H1083" s="36"/>
      <c r="I1083" s="37"/>
      <c r="J1083" s="37"/>
      <c r="K1083" s="37"/>
      <c r="L1083" s="37"/>
      <c r="M1083" s="37"/>
      <c r="N1083" s="37"/>
      <c r="O1083" s="37"/>
      <c r="P1083" s="37"/>
      <c r="Q1083" s="38"/>
      <c r="R1083" s="37"/>
      <c r="S1083" s="37"/>
      <c r="T1083" s="39"/>
      <c r="U1083" s="39"/>
      <c r="V1083" s="39"/>
      <c r="W1083" s="39"/>
      <c r="X1083" s="39"/>
      <c r="Y1083" s="39"/>
      <c r="Z1083" s="39"/>
      <c r="AA1083" s="39"/>
      <c r="AB1083" s="6" t="str">
        <f t="shared" si="88"/>
        <v/>
      </c>
      <c r="AC1083" s="6" t="b">
        <f t="shared" si="89"/>
        <v>0</v>
      </c>
      <c r="AD1083" s="6" t="b">
        <f t="shared" si="90"/>
        <v>1</v>
      </c>
      <c r="AE1083" s="40" t="str">
        <f t="shared" si="91"/>
        <v/>
      </c>
      <c r="AF1083" s="53">
        <f t="shared" si="92"/>
        <v>0</v>
      </c>
      <c r="AQ1083" s="42"/>
      <c r="AR1083" s="43"/>
    </row>
    <row r="1084" spans="2:44" ht="15" x14ac:dyDescent="0.25">
      <c r="B1084" s="31"/>
      <c r="C1084" s="32"/>
      <c r="D1084" s="33"/>
      <c r="E1084" s="33"/>
      <c r="F1084" s="35" t="e">
        <f>VLOOKUP(E1084,[1]Label!$C$2:$D$1504,2,FALSE)</f>
        <v>#N/A</v>
      </c>
      <c r="G1084" s="36"/>
      <c r="H1084" s="36"/>
      <c r="I1084" s="37"/>
      <c r="J1084" s="37"/>
      <c r="K1084" s="37"/>
      <c r="L1084" s="37"/>
      <c r="M1084" s="37"/>
      <c r="N1084" s="37"/>
      <c r="O1084" s="37"/>
      <c r="P1084" s="37"/>
      <c r="Q1084" s="38"/>
      <c r="R1084" s="37"/>
      <c r="S1084" s="37"/>
      <c r="T1084" s="39"/>
      <c r="U1084" s="39"/>
      <c r="V1084" s="39"/>
      <c r="W1084" s="39"/>
      <c r="X1084" s="39"/>
      <c r="Y1084" s="39"/>
      <c r="Z1084" s="39"/>
      <c r="AA1084" s="39"/>
      <c r="AB1084" s="6" t="str">
        <f t="shared" si="88"/>
        <v/>
      </c>
      <c r="AC1084" s="6" t="b">
        <f t="shared" si="89"/>
        <v>0</v>
      </c>
      <c r="AD1084" s="6" t="b">
        <f t="shared" si="90"/>
        <v>1</v>
      </c>
      <c r="AE1084" s="40" t="str">
        <f t="shared" si="91"/>
        <v/>
      </c>
      <c r="AF1084" s="53">
        <f t="shared" si="92"/>
        <v>0</v>
      </c>
      <c r="AQ1084" s="42"/>
      <c r="AR1084" s="43"/>
    </row>
    <row r="1085" spans="2:44" ht="15" x14ac:dyDescent="0.25">
      <c r="B1085" s="31"/>
      <c r="C1085" s="32"/>
      <c r="D1085" s="33"/>
      <c r="E1085" s="33"/>
      <c r="F1085" s="35" t="e">
        <f>VLOOKUP(E1085,[1]Label!$C$2:$D$1504,2,FALSE)</f>
        <v>#N/A</v>
      </c>
      <c r="G1085" s="36"/>
      <c r="H1085" s="36"/>
      <c r="I1085" s="37"/>
      <c r="J1085" s="37"/>
      <c r="K1085" s="37"/>
      <c r="L1085" s="37"/>
      <c r="M1085" s="37"/>
      <c r="N1085" s="37"/>
      <c r="O1085" s="37"/>
      <c r="P1085" s="37"/>
      <c r="Q1085" s="38"/>
      <c r="R1085" s="37"/>
      <c r="S1085" s="37"/>
      <c r="T1085" s="39"/>
      <c r="U1085" s="39"/>
      <c r="V1085" s="39"/>
      <c r="W1085" s="39"/>
      <c r="X1085" s="39"/>
      <c r="Y1085" s="39"/>
      <c r="Z1085" s="39"/>
      <c r="AA1085" s="39"/>
      <c r="AB1085" s="6" t="str">
        <f t="shared" si="88"/>
        <v/>
      </c>
      <c r="AC1085" s="6" t="b">
        <f t="shared" si="89"/>
        <v>0</v>
      </c>
      <c r="AD1085" s="6" t="b">
        <f t="shared" si="90"/>
        <v>1</v>
      </c>
      <c r="AE1085" s="40" t="str">
        <f t="shared" si="91"/>
        <v/>
      </c>
      <c r="AF1085" s="53">
        <f t="shared" si="92"/>
        <v>0</v>
      </c>
      <c r="AQ1085" s="42"/>
      <c r="AR1085" s="43"/>
    </row>
    <row r="1086" spans="2:44" ht="15" x14ac:dyDescent="0.25">
      <c r="B1086" s="31"/>
      <c r="C1086" s="32"/>
      <c r="D1086" s="33"/>
      <c r="E1086" s="33"/>
      <c r="F1086" s="35" t="e">
        <f>VLOOKUP(E1086,[1]Label!$C$2:$D$1504,2,FALSE)</f>
        <v>#N/A</v>
      </c>
      <c r="G1086" s="36"/>
      <c r="H1086" s="36"/>
      <c r="I1086" s="37"/>
      <c r="J1086" s="37"/>
      <c r="K1086" s="37"/>
      <c r="L1086" s="37"/>
      <c r="M1086" s="37"/>
      <c r="N1086" s="37"/>
      <c r="O1086" s="37"/>
      <c r="P1086" s="37"/>
      <c r="Q1086" s="38"/>
      <c r="R1086" s="37"/>
      <c r="S1086" s="37"/>
      <c r="T1086" s="39"/>
      <c r="U1086" s="39"/>
      <c r="V1086" s="39"/>
      <c r="W1086" s="39"/>
      <c r="X1086" s="39"/>
      <c r="Y1086" s="39"/>
      <c r="Z1086" s="39"/>
      <c r="AA1086" s="39"/>
      <c r="AB1086" s="6" t="str">
        <f t="shared" si="88"/>
        <v/>
      </c>
      <c r="AC1086" s="6" t="b">
        <f t="shared" si="89"/>
        <v>0</v>
      </c>
      <c r="AD1086" s="6" t="b">
        <f t="shared" si="90"/>
        <v>1</v>
      </c>
      <c r="AE1086" s="40" t="str">
        <f t="shared" si="91"/>
        <v/>
      </c>
      <c r="AF1086" s="53">
        <f t="shared" si="92"/>
        <v>0</v>
      </c>
      <c r="AQ1086" s="42"/>
      <c r="AR1086" s="43"/>
    </row>
    <row r="1087" spans="2:44" ht="15" x14ac:dyDescent="0.25">
      <c r="B1087" s="31"/>
      <c r="C1087" s="32"/>
      <c r="D1087" s="33"/>
      <c r="E1087" s="33"/>
      <c r="F1087" s="35" t="e">
        <f>VLOOKUP(E1087,[1]Label!$C$2:$D$1504,2,FALSE)</f>
        <v>#N/A</v>
      </c>
      <c r="G1087" s="36"/>
      <c r="H1087" s="36"/>
      <c r="I1087" s="37"/>
      <c r="J1087" s="37"/>
      <c r="K1087" s="37"/>
      <c r="L1087" s="37"/>
      <c r="M1087" s="37"/>
      <c r="N1087" s="37"/>
      <c r="O1087" s="37"/>
      <c r="P1087" s="37"/>
      <c r="Q1087" s="38"/>
      <c r="R1087" s="37"/>
      <c r="S1087" s="37"/>
      <c r="T1087" s="39"/>
      <c r="U1087" s="39"/>
      <c r="V1087" s="39"/>
      <c r="W1087" s="39"/>
      <c r="X1087" s="39"/>
      <c r="Y1087" s="39"/>
      <c r="Z1087" s="39"/>
      <c r="AA1087" s="39"/>
      <c r="AB1087" s="6" t="str">
        <f t="shared" si="88"/>
        <v/>
      </c>
      <c r="AC1087" s="6" t="b">
        <f t="shared" si="89"/>
        <v>0</v>
      </c>
      <c r="AD1087" s="6" t="b">
        <f t="shared" si="90"/>
        <v>1</v>
      </c>
      <c r="AE1087" s="40" t="str">
        <f t="shared" si="91"/>
        <v/>
      </c>
      <c r="AF1087" s="53">
        <f t="shared" si="92"/>
        <v>0</v>
      </c>
      <c r="AQ1087" s="42"/>
      <c r="AR1087" s="43"/>
    </row>
    <row r="1088" spans="2:44" ht="15" x14ac:dyDescent="0.25">
      <c r="B1088" s="31"/>
      <c r="C1088" s="32"/>
      <c r="D1088" s="33"/>
      <c r="E1088" s="33"/>
      <c r="F1088" s="35" t="e">
        <f>VLOOKUP(E1088,[1]Label!$C$2:$D$1504,2,FALSE)</f>
        <v>#N/A</v>
      </c>
      <c r="G1088" s="36"/>
      <c r="H1088" s="36"/>
      <c r="I1088" s="37"/>
      <c r="J1088" s="37"/>
      <c r="K1088" s="37"/>
      <c r="L1088" s="37"/>
      <c r="M1088" s="37"/>
      <c r="N1088" s="37"/>
      <c r="O1088" s="37"/>
      <c r="P1088" s="37"/>
      <c r="Q1088" s="38"/>
      <c r="R1088" s="37"/>
      <c r="S1088" s="37"/>
      <c r="T1088" s="39"/>
      <c r="U1088" s="39"/>
      <c r="V1088" s="39"/>
      <c r="W1088" s="39"/>
      <c r="X1088" s="39"/>
      <c r="Y1088" s="39"/>
      <c r="Z1088" s="39"/>
      <c r="AA1088" s="39"/>
      <c r="AB1088" s="6" t="str">
        <f t="shared" si="88"/>
        <v/>
      </c>
      <c r="AC1088" s="6" t="b">
        <f t="shared" si="89"/>
        <v>0</v>
      </c>
      <c r="AD1088" s="6" t="b">
        <f t="shared" si="90"/>
        <v>1</v>
      </c>
      <c r="AE1088" s="40" t="str">
        <f t="shared" si="91"/>
        <v/>
      </c>
      <c r="AF1088" s="53">
        <f t="shared" si="92"/>
        <v>0</v>
      </c>
      <c r="AQ1088" s="42"/>
      <c r="AR1088" s="43"/>
    </row>
    <row r="1089" spans="2:44" ht="15" x14ac:dyDescent="0.25">
      <c r="B1089" s="31"/>
      <c r="C1089" s="32"/>
      <c r="D1089" s="33"/>
      <c r="E1089" s="33"/>
      <c r="F1089" s="35" t="e">
        <f>VLOOKUP(E1089,[1]Label!$C$2:$D$1504,2,FALSE)</f>
        <v>#N/A</v>
      </c>
      <c r="G1089" s="36"/>
      <c r="H1089" s="36"/>
      <c r="I1089" s="37"/>
      <c r="J1089" s="37"/>
      <c r="K1089" s="37"/>
      <c r="L1089" s="37"/>
      <c r="M1089" s="37"/>
      <c r="N1089" s="37"/>
      <c r="O1089" s="37"/>
      <c r="P1089" s="37"/>
      <c r="Q1089" s="38"/>
      <c r="R1089" s="37"/>
      <c r="S1089" s="37"/>
      <c r="T1089" s="39"/>
      <c r="U1089" s="39"/>
      <c r="V1089" s="39"/>
      <c r="W1089" s="39"/>
      <c r="X1089" s="39"/>
      <c r="Y1089" s="39"/>
      <c r="Z1089" s="39"/>
      <c r="AA1089" s="39"/>
      <c r="AB1089" s="6" t="str">
        <f t="shared" si="88"/>
        <v/>
      </c>
      <c r="AC1089" s="6" t="b">
        <f t="shared" si="89"/>
        <v>0</v>
      </c>
      <c r="AD1089" s="6" t="b">
        <f t="shared" si="90"/>
        <v>1</v>
      </c>
      <c r="AE1089" s="40" t="str">
        <f t="shared" si="91"/>
        <v/>
      </c>
      <c r="AF1089" s="53">
        <f t="shared" si="92"/>
        <v>0</v>
      </c>
      <c r="AQ1089" s="42"/>
      <c r="AR1089" s="43"/>
    </row>
    <row r="1090" spans="2:44" ht="15" x14ac:dyDescent="0.25">
      <c r="B1090" s="31"/>
      <c r="C1090" s="32"/>
      <c r="D1090" s="33"/>
      <c r="E1090" s="33"/>
      <c r="F1090" s="35" t="e">
        <f>VLOOKUP(E1090,[1]Label!$C$2:$D$1504,2,FALSE)</f>
        <v>#N/A</v>
      </c>
      <c r="G1090" s="36"/>
      <c r="H1090" s="36"/>
      <c r="I1090" s="37"/>
      <c r="J1090" s="37"/>
      <c r="K1090" s="37"/>
      <c r="L1090" s="37"/>
      <c r="M1090" s="37"/>
      <c r="N1090" s="37"/>
      <c r="O1090" s="37"/>
      <c r="P1090" s="37"/>
      <c r="Q1090" s="38"/>
      <c r="R1090" s="37"/>
      <c r="S1090" s="37"/>
      <c r="T1090" s="39"/>
      <c r="U1090" s="39"/>
      <c r="V1090" s="39"/>
      <c r="W1090" s="39"/>
      <c r="X1090" s="39"/>
      <c r="Y1090" s="39"/>
      <c r="Z1090" s="39"/>
      <c r="AA1090" s="39"/>
      <c r="AB1090" s="6" t="str">
        <f t="shared" si="88"/>
        <v/>
      </c>
      <c r="AC1090" s="6" t="b">
        <f t="shared" si="89"/>
        <v>0</v>
      </c>
      <c r="AD1090" s="6" t="b">
        <f t="shared" si="90"/>
        <v>1</v>
      </c>
      <c r="AE1090" s="40" t="str">
        <f t="shared" si="91"/>
        <v/>
      </c>
      <c r="AF1090" s="53">
        <f t="shared" si="92"/>
        <v>0</v>
      </c>
      <c r="AQ1090" s="42"/>
      <c r="AR1090" s="43"/>
    </row>
    <row r="1091" spans="2:44" ht="15" x14ac:dyDescent="0.25">
      <c r="B1091" s="31"/>
      <c r="C1091" s="32"/>
      <c r="D1091" s="33"/>
      <c r="E1091" s="33"/>
      <c r="F1091" s="35" t="e">
        <f>VLOOKUP(E1091,[1]Label!$C$2:$D$1504,2,FALSE)</f>
        <v>#N/A</v>
      </c>
      <c r="G1091" s="36"/>
      <c r="H1091" s="36"/>
      <c r="I1091" s="37"/>
      <c r="J1091" s="37"/>
      <c r="K1091" s="37"/>
      <c r="L1091" s="37"/>
      <c r="M1091" s="37"/>
      <c r="N1091" s="37"/>
      <c r="O1091" s="37"/>
      <c r="P1091" s="37"/>
      <c r="Q1091" s="38"/>
      <c r="R1091" s="37"/>
      <c r="S1091" s="37"/>
      <c r="T1091" s="39"/>
      <c r="U1091" s="39"/>
      <c r="V1091" s="39"/>
      <c r="W1091" s="39"/>
      <c r="X1091" s="39"/>
      <c r="Y1091" s="39"/>
      <c r="Z1091" s="39"/>
      <c r="AA1091" s="39"/>
      <c r="AB1091" s="6" t="str">
        <f t="shared" si="88"/>
        <v/>
      </c>
      <c r="AC1091" s="6" t="b">
        <f t="shared" si="89"/>
        <v>0</v>
      </c>
      <c r="AD1091" s="6" t="b">
        <f t="shared" si="90"/>
        <v>1</v>
      </c>
      <c r="AE1091" s="40" t="str">
        <f t="shared" si="91"/>
        <v/>
      </c>
      <c r="AF1091" s="53">
        <f t="shared" si="92"/>
        <v>0</v>
      </c>
      <c r="AQ1091" s="42"/>
      <c r="AR1091" s="43"/>
    </row>
    <row r="1092" spans="2:44" ht="15" x14ac:dyDescent="0.25">
      <c r="B1092" s="31"/>
      <c r="C1092" s="32"/>
      <c r="D1092" s="33"/>
      <c r="E1092" s="33"/>
      <c r="F1092" s="35" t="e">
        <f>VLOOKUP(E1092,[1]Label!$C$2:$D$1504,2,FALSE)</f>
        <v>#N/A</v>
      </c>
      <c r="G1092" s="36"/>
      <c r="H1092" s="36"/>
      <c r="I1092" s="37"/>
      <c r="J1092" s="37"/>
      <c r="K1092" s="37"/>
      <c r="L1092" s="37"/>
      <c r="M1092" s="37"/>
      <c r="N1092" s="37"/>
      <c r="O1092" s="37"/>
      <c r="P1092" s="37"/>
      <c r="Q1092" s="38"/>
      <c r="R1092" s="37"/>
      <c r="S1092" s="37"/>
      <c r="T1092" s="39"/>
      <c r="U1092" s="39"/>
      <c r="V1092" s="39"/>
      <c r="W1092" s="39"/>
      <c r="X1092" s="39"/>
      <c r="Y1092" s="39"/>
      <c r="Z1092" s="39"/>
      <c r="AA1092" s="39"/>
      <c r="AB1092" s="6" t="str">
        <f t="shared" si="88"/>
        <v/>
      </c>
      <c r="AC1092" s="6" t="b">
        <f t="shared" si="89"/>
        <v>0</v>
      </c>
      <c r="AD1092" s="6" t="b">
        <f t="shared" si="90"/>
        <v>1</v>
      </c>
      <c r="AE1092" s="40" t="str">
        <f t="shared" si="91"/>
        <v/>
      </c>
      <c r="AF1092" s="53">
        <f t="shared" si="92"/>
        <v>0</v>
      </c>
      <c r="AQ1092" s="42"/>
      <c r="AR1092" s="43"/>
    </row>
    <row r="1093" spans="2:44" ht="15" x14ac:dyDescent="0.25">
      <c r="B1093" s="31"/>
      <c r="C1093" s="32"/>
      <c r="D1093" s="33"/>
      <c r="E1093" s="33"/>
      <c r="F1093" s="35" t="e">
        <f>VLOOKUP(E1093,[1]Label!$C$2:$D$1504,2,FALSE)</f>
        <v>#N/A</v>
      </c>
      <c r="G1093" s="36"/>
      <c r="H1093" s="36"/>
      <c r="I1093" s="37"/>
      <c r="J1093" s="37"/>
      <c r="K1093" s="37"/>
      <c r="L1093" s="37"/>
      <c r="M1093" s="37"/>
      <c r="N1093" s="37"/>
      <c r="O1093" s="37"/>
      <c r="P1093" s="37"/>
      <c r="Q1093" s="38"/>
      <c r="R1093" s="37"/>
      <c r="S1093" s="37"/>
      <c r="T1093" s="39"/>
      <c r="U1093" s="39"/>
      <c r="V1093" s="39"/>
      <c r="W1093" s="39"/>
      <c r="X1093" s="39"/>
      <c r="Y1093" s="39"/>
      <c r="Z1093" s="39"/>
      <c r="AA1093" s="39"/>
      <c r="AB1093" s="6" t="str">
        <f t="shared" si="88"/>
        <v/>
      </c>
      <c r="AC1093" s="6" t="b">
        <f t="shared" si="89"/>
        <v>0</v>
      </c>
      <c r="AD1093" s="6" t="b">
        <f t="shared" si="90"/>
        <v>1</v>
      </c>
      <c r="AE1093" s="40" t="str">
        <f t="shared" si="91"/>
        <v/>
      </c>
      <c r="AF1093" s="53">
        <f t="shared" si="92"/>
        <v>0</v>
      </c>
      <c r="AQ1093" s="42"/>
      <c r="AR1093" s="43"/>
    </row>
    <row r="1094" spans="2:44" ht="15" x14ac:dyDescent="0.25">
      <c r="B1094" s="31"/>
      <c r="C1094" s="32"/>
      <c r="D1094" s="33"/>
      <c r="E1094" s="33"/>
      <c r="F1094" s="35" t="e">
        <f>VLOOKUP(E1094,[1]Label!$C$2:$D$1504,2,FALSE)</f>
        <v>#N/A</v>
      </c>
      <c r="G1094" s="36"/>
      <c r="H1094" s="36"/>
      <c r="I1094" s="37"/>
      <c r="J1094" s="37"/>
      <c r="K1094" s="37"/>
      <c r="L1094" s="37"/>
      <c r="M1094" s="37"/>
      <c r="N1094" s="37"/>
      <c r="O1094" s="37"/>
      <c r="P1094" s="37"/>
      <c r="Q1094" s="38"/>
      <c r="R1094" s="37"/>
      <c r="S1094" s="37"/>
      <c r="T1094" s="39"/>
      <c r="U1094" s="39"/>
      <c r="V1094" s="39"/>
      <c r="W1094" s="39"/>
      <c r="X1094" s="39"/>
      <c r="Y1094" s="39"/>
      <c r="Z1094" s="39"/>
      <c r="AA1094" s="39"/>
      <c r="AB1094" s="6" t="str">
        <f t="shared" si="88"/>
        <v/>
      </c>
      <c r="AC1094" s="6" t="b">
        <f t="shared" si="89"/>
        <v>0</v>
      </c>
      <c r="AD1094" s="6" t="b">
        <f t="shared" si="90"/>
        <v>1</v>
      </c>
      <c r="AE1094" s="40" t="str">
        <f t="shared" si="91"/>
        <v/>
      </c>
      <c r="AF1094" s="53">
        <f t="shared" si="92"/>
        <v>0</v>
      </c>
      <c r="AQ1094" s="42"/>
      <c r="AR1094" s="43"/>
    </row>
    <row r="1095" spans="2:44" ht="15" x14ac:dyDescent="0.25">
      <c r="B1095" s="31"/>
      <c r="C1095" s="32"/>
      <c r="D1095" s="33"/>
      <c r="E1095" s="33"/>
      <c r="F1095" s="35" t="e">
        <f>VLOOKUP(E1095,[1]Label!$C$2:$D$1504,2,FALSE)</f>
        <v>#N/A</v>
      </c>
      <c r="G1095" s="36"/>
      <c r="H1095" s="36"/>
      <c r="I1095" s="37"/>
      <c r="J1095" s="37"/>
      <c r="K1095" s="37"/>
      <c r="L1095" s="37"/>
      <c r="M1095" s="37"/>
      <c r="N1095" s="37"/>
      <c r="O1095" s="37"/>
      <c r="P1095" s="37"/>
      <c r="Q1095" s="38"/>
      <c r="R1095" s="37"/>
      <c r="S1095" s="37"/>
      <c r="T1095" s="39"/>
      <c r="U1095" s="39"/>
      <c r="V1095" s="39"/>
      <c r="W1095" s="39"/>
      <c r="X1095" s="39"/>
      <c r="Y1095" s="39"/>
      <c r="Z1095" s="39"/>
      <c r="AA1095" s="39"/>
      <c r="AB1095" s="6" t="str">
        <f t="shared" si="88"/>
        <v/>
      </c>
      <c r="AC1095" s="6" t="b">
        <f t="shared" si="89"/>
        <v>0</v>
      </c>
      <c r="AD1095" s="6" t="b">
        <f t="shared" si="90"/>
        <v>1</v>
      </c>
      <c r="AE1095" s="40" t="str">
        <f t="shared" si="91"/>
        <v/>
      </c>
      <c r="AF1095" s="53">
        <f t="shared" si="92"/>
        <v>0</v>
      </c>
      <c r="AQ1095" s="42"/>
      <c r="AR1095" s="43"/>
    </row>
    <row r="1096" spans="2:44" ht="15" x14ac:dyDescent="0.25">
      <c r="B1096" s="31"/>
      <c r="C1096" s="32"/>
      <c r="D1096" s="33"/>
      <c r="E1096" s="33"/>
      <c r="F1096" s="35" t="e">
        <f>VLOOKUP(E1096,[1]Label!$C$2:$D$1504,2,FALSE)</f>
        <v>#N/A</v>
      </c>
      <c r="G1096" s="36"/>
      <c r="H1096" s="36"/>
      <c r="I1096" s="37"/>
      <c r="J1096" s="37"/>
      <c r="K1096" s="37"/>
      <c r="L1096" s="37"/>
      <c r="M1096" s="37"/>
      <c r="N1096" s="37"/>
      <c r="O1096" s="37"/>
      <c r="P1096" s="37"/>
      <c r="Q1096" s="38"/>
      <c r="R1096" s="37"/>
      <c r="S1096" s="37"/>
      <c r="T1096" s="39"/>
      <c r="U1096" s="39"/>
      <c r="V1096" s="39"/>
      <c r="W1096" s="39"/>
      <c r="X1096" s="39"/>
      <c r="Y1096" s="39"/>
      <c r="Z1096" s="39"/>
      <c r="AA1096" s="39"/>
      <c r="AB1096" s="6" t="str">
        <f t="shared" ref="AB1096:AB1159" si="93">IF(AND(OR(AC1096=FALSE,AD1096=FALSE),OR(COUNTBLANK(B1096:E1096)&lt;&gt;COLUMNS(B1096:E1096),COUNTBLANK(G1096:AA1096)&lt;&gt;COLUMNS(G1096:AA1096))),"KO","")</f>
        <v/>
      </c>
      <c r="AC1096" s="6" t="b">
        <f t="shared" ref="AC1096:AC1159" si="94">IF(OR(ISBLANK(B1096),ISBLANK(C1096),ISBLANK(D1096),ISBLANK(E1096),ISBLANK(G1096),ISBLANK(I1096),ISBLANK(J1096),ISBLANK(K1096),ISBLANK(L1096),ISBLANK(M1096),ISBLANK(N1096),ISBLANK(O1096),ISBLANK(P1096),ISBLANK(R1096),ISBLANK(T1096),ISBLANK(U1096),ISBLANK(V1096),ISBLANK(W1096),ISBLANK(X1096),ISBLANK(Y1096),ISBLANK(Z1096),ISBLANK(AA1096)),FALSE,TRUE)</f>
        <v>0</v>
      </c>
      <c r="AD1096" s="6" t="b">
        <f t="shared" ref="AD1096:AD1159" si="95">IF((P1096="Voucher"=NOT(ISBLANK(Q1096))),TRUE,FALSE)</f>
        <v>1</v>
      </c>
      <c r="AE1096" s="40" t="str">
        <f t="shared" ref="AE1096:AE1159" si="96">IF(AND(AB1096="KO",OR(COUNTBLANK(B1096:E1096)&lt;&gt;COLUMNS(B1096:E1096),COUNTBLANK(G1096:AA1096)&lt;&gt;COLUMNS(G1096:AA1096))),"ATTENZIONE!!! NON TUTTI I CAMPI OBBLIGATORI SONO STATI COMPILATI","")</f>
        <v/>
      </c>
      <c r="AF1096" s="53">
        <f t="shared" ref="AF1096:AF1159" si="97">SUM(T1096:Z1096)</f>
        <v>0</v>
      </c>
      <c r="AQ1096" s="42"/>
      <c r="AR1096" s="43"/>
    </row>
    <row r="1097" spans="2:44" ht="15" x14ac:dyDescent="0.25">
      <c r="B1097" s="31"/>
      <c r="C1097" s="32"/>
      <c r="D1097" s="33"/>
      <c r="E1097" s="33"/>
      <c r="F1097" s="35" t="e">
        <f>VLOOKUP(E1097,[1]Label!$C$2:$D$1504,2,FALSE)</f>
        <v>#N/A</v>
      </c>
      <c r="G1097" s="36"/>
      <c r="H1097" s="36"/>
      <c r="I1097" s="37"/>
      <c r="J1097" s="37"/>
      <c r="K1097" s="37"/>
      <c r="L1097" s="37"/>
      <c r="M1097" s="37"/>
      <c r="N1097" s="37"/>
      <c r="O1097" s="37"/>
      <c r="P1097" s="37"/>
      <c r="Q1097" s="38"/>
      <c r="R1097" s="37"/>
      <c r="S1097" s="37"/>
      <c r="T1097" s="39"/>
      <c r="U1097" s="39"/>
      <c r="V1097" s="39"/>
      <c r="W1097" s="39"/>
      <c r="X1097" s="39"/>
      <c r="Y1097" s="39"/>
      <c r="Z1097" s="39"/>
      <c r="AA1097" s="39"/>
      <c r="AB1097" s="6" t="str">
        <f t="shared" si="93"/>
        <v/>
      </c>
      <c r="AC1097" s="6" t="b">
        <f t="shared" si="94"/>
        <v>0</v>
      </c>
      <c r="AD1097" s="6" t="b">
        <f t="shared" si="95"/>
        <v>1</v>
      </c>
      <c r="AE1097" s="40" t="str">
        <f t="shared" si="96"/>
        <v/>
      </c>
      <c r="AF1097" s="53">
        <f t="shared" si="97"/>
        <v>0</v>
      </c>
      <c r="AQ1097" s="42"/>
      <c r="AR1097" s="43"/>
    </row>
    <row r="1098" spans="2:44" ht="15" x14ac:dyDescent="0.25">
      <c r="B1098" s="31"/>
      <c r="C1098" s="32"/>
      <c r="D1098" s="33"/>
      <c r="E1098" s="33"/>
      <c r="F1098" s="35" t="e">
        <f>VLOOKUP(E1098,[1]Label!$C$2:$D$1504,2,FALSE)</f>
        <v>#N/A</v>
      </c>
      <c r="G1098" s="36"/>
      <c r="H1098" s="36"/>
      <c r="I1098" s="37"/>
      <c r="J1098" s="37"/>
      <c r="K1098" s="37"/>
      <c r="L1098" s="37"/>
      <c r="M1098" s="37"/>
      <c r="N1098" s="37"/>
      <c r="O1098" s="37"/>
      <c r="P1098" s="37"/>
      <c r="Q1098" s="38"/>
      <c r="R1098" s="37"/>
      <c r="S1098" s="37"/>
      <c r="T1098" s="39"/>
      <c r="U1098" s="39"/>
      <c r="V1098" s="39"/>
      <c r="W1098" s="39"/>
      <c r="X1098" s="39"/>
      <c r="Y1098" s="39"/>
      <c r="Z1098" s="39"/>
      <c r="AA1098" s="39"/>
      <c r="AB1098" s="6" t="str">
        <f t="shared" si="93"/>
        <v/>
      </c>
      <c r="AC1098" s="6" t="b">
        <f t="shared" si="94"/>
        <v>0</v>
      </c>
      <c r="AD1098" s="6" t="b">
        <f t="shared" si="95"/>
        <v>1</v>
      </c>
      <c r="AE1098" s="40" t="str">
        <f t="shared" si="96"/>
        <v/>
      </c>
      <c r="AF1098" s="53">
        <f t="shared" si="97"/>
        <v>0</v>
      </c>
      <c r="AQ1098" s="42"/>
      <c r="AR1098" s="43"/>
    </row>
    <row r="1099" spans="2:44" ht="15" x14ac:dyDescent="0.25">
      <c r="B1099" s="31"/>
      <c r="C1099" s="32"/>
      <c r="D1099" s="33"/>
      <c r="E1099" s="33"/>
      <c r="F1099" s="35" t="e">
        <f>VLOOKUP(E1099,[1]Label!$C$2:$D$1504,2,FALSE)</f>
        <v>#N/A</v>
      </c>
      <c r="G1099" s="36"/>
      <c r="H1099" s="36"/>
      <c r="I1099" s="37"/>
      <c r="J1099" s="37"/>
      <c r="K1099" s="37"/>
      <c r="L1099" s="37"/>
      <c r="M1099" s="37"/>
      <c r="N1099" s="37"/>
      <c r="O1099" s="37"/>
      <c r="P1099" s="37"/>
      <c r="Q1099" s="38"/>
      <c r="R1099" s="37"/>
      <c r="S1099" s="37"/>
      <c r="T1099" s="39"/>
      <c r="U1099" s="39"/>
      <c r="V1099" s="39"/>
      <c r="W1099" s="39"/>
      <c r="X1099" s="39"/>
      <c r="Y1099" s="39"/>
      <c r="Z1099" s="39"/>
      <c r="AA1099" s="39"/>
      <c r="AB1099" s="6" t="str">
        <f t="shared" si="93"/>
        <v/>
      </c>
      <c r="AC1099" s="6" t="b">
        <f t="shared" si="94"/>
        <v>0</v>
      </c>
      <c r="AD1099" s="6" t="b">
        <f t="shared" si="95"/>
        <v>1</v>
      </c>
      <c r="AE1099" s="40" t="str">
        <f t="shared" si="96"/>
        <v/>
      </c>
      <c r="AF1099" s="53">
        <f t="shared" si="97"/>
        <v>0</v>
      </c>
      <c r="AQ1099" s="42"/>
      <c r="AR1099" s="43"/>
    </row>
    <row r="1100" spans="2:44" ht="15" x14ac:dyDescent="0.25">
      <c r="B1100" s="31"/>
      <c r="C1100" s="32"/>
      <c r="D1100" s="33"/>
      <c r="E1100" s="33"/>
      <c r="F1100" s="35" t="e">
        <f>VLOOKUP(E1100,[1]Label!$C$2:$D$1504,2,FALSE)</f>
        <v>#N/A</v>
      </c>
      <c r="G1100" s="36"/>
      <c r="H1100" s="36"/>
      <c r="I1100" s="37"/>
      <c r="J1100" s="37"/>
      <c r="K1100" s="37"/>
      <c r="L1100" s="37"/>
      <c r="M1100" s="37"/>
      <c r="N1100" s="37"/>
      <c r="O1100" s="37"/>
      <c r="P1100" s="37"/>
      <c r="Q1100" s="38"/>
      <c r="R1100" s="37"/>
      <c r="S1100" s="37"/>
      <c r="T1100" s="39"/>
      <c r="U1100" s="39"/>
      <c r="V1100" s="39"/>
      <c r="W1100" s="39"/>
      <c r="X1100" s="39"/>
      <c r="Y1100" s="39"/>
      <c r="Z1100" s="39"/>
      <c r="AA1100" s="39"/>
      <c r="AB1100" s="6" t="str">
        <f t="shared" si="93"/>
        <v/>
      </c>
      <c r="AC1100" s="6" t="b">
        <f t="shared" si="94"/>
        <v>0</v>
      </c>
      <c r="AD1100" s="6" t="b">
        <f t="shared" si="95"/>
        <v>1</v>
      </c>
      <c r="AE1100" s="40" t="str">
        <f t="shared" si="96"/>
        <v/>
      </c>
      <c r="AF1100" s="53">
        <f t="shared" si="97"/>
        <v>0</v>
      </c>
      <c r="AQ1100" s="42"/>
      <c r="AR1100" s="43"/>
    </row>
    <row r="1101" spans="2:44" ht="15" x14ac:dyDescent="0.25">
      <c r="B1101" s="31"/>
      <c r="C1101" s="32"/>
      <c r="D1101" s="33"/>
      <c r="E1101" s="33"/>
      <c r="F1101" s="35" t="e">
        <f>VLOOKUP(E1101,[1]Label!$C$2:$D$1504,2,FALSE)</f>
        <v>#N/A</v>
      </c>
      <c r="G1101" s="36"/>
      <c r="H1101" s="36"/>
      <c r="I1101" s="37"/>
      <c r="J1101" s="37"/>
      <c r="K1101" s="37"/>
      <c r="L1101" s="37"/>
      <c r="M1101" s="37"/>
      <c r="N1101" s="37"/>
      <c r="O1101" s="37"/>
      <c r="P1101" s="37"/>
      <c r="Q1101" s="38"/>
      <c r="R1101" s="37"/>
      <c r="S1101" s="37"/>
      <c r="T1101" s="39"/>
      <c r="U1101" s="39"/>
      <c r="V1101" s="39"/>
      <c r="W1101" s="39"/>
      <c r="X1101" s="39"/>
      <c r="Y1101" s="39"/>
      <c r="Z1101" s="39"/>
      <c r="AA1101" s="39"/>
      <c r="AB1101" s="6" t="str">
        <f t="shared" si="93"/>
        <v/>
      </c>
      <c r="AC1101" s="6" t="b">
        <f t="shared" si="94"/>
        <v>0</v>
      </c>
      <c r="AD1101" s="6" t="b">
        <f t="shared" si="95"/>
        <v>1</v>
      </c>
      <c r="AE1101" s="40" t="str">
        <f t="shared" si="96"/>
        <v/>
      </c>
      <c r="AF1101" s="53">
        <f t="shared" si="97"/>
        <v>0</v>
      </c>
      <c r="AQ1101" s="42"/>
      <c r="AR1101" s="43"/>
    </row>
    <row r="1102" spans="2:44" ht="15" x14ac:dyDescent="0.25">
      <c r="B1102" s="31"/>
      <c r="C1102" s="32"/>
      <c r="D1102" s="33"/>
      <c r="E1102" s="33"/>
      <c r="F1102" s="35" t="e">
        <f>VLOOKUP(E1102,[1]Label!$C$2:$D$1504,2,FALSE)</f>
        <v>#N/A</v>
      </c>
      <c r="G1102" s="36"/>
      <c r="H1102" s="36"/>
      <c r="I1102" s="37"/>
      <c r="J1102" s="37"/>
      <c r="K1102" s="37"/>
      <c r="L1102" s="37"/>
      <c r="M1102" s="37"/>
      <c r="N1102" s="37"/>
      <c r="O1102" s="37"/>
      <c r="P1102" s="37"/>
      <c r="Q1102" s="38"/>
      <c r="R1102" s="37"/>
      <c r="S1102" s="37"/>
      <c r="T1102" s="39"/>
      <c r="U1102" s="39"/>
      <c r="V1102" s="39"/>
      <c r="W1102" s="39"/>
      <c r="X1102" s="39"/>
      <c r="Y1102" s="39"/>
      <c r="Z1102" s="39"/>
      <c r="AA1102" s="39"/>
      <c r="AB1102" s="6" t="str">
        <f t="shared" si="93"/>
        <v/>
      </c>
      <c r="AC1102" s="6" t="b">
        <f t="shared" si="94"/>
        <v>0</v>
      </c>
      <c r="AD1102" s="6" t="b">
        <f t="shared" si="95"/>
        <v>1</v>
      </c>
      <c r="AE1102" s="40" t="str">
        <f t="shared" si="96"/>
        <v/>
      </c>
      <c r="AF1102" s="53">
        <f t="shared" si="97"/>
        <v>0</v>
      </c>
      <c r="AQ1102" s="42"/>
      <c r="AR1102" s="43"/>
    </row>
    <row r="1103" spans="2:44" ht="15" x14ac:dyDescent="0.25">
      <c r="B1103" s="31"/>
      <c r="C1103" s="32"/>
      <c r="D1103" s="33"/>
      <c r="E1103" s="33"/>
      <c r="F1103" s="35" t="e">
        <f>VLOOKUP(E1103,[1]Label!$C$2:$D$1504,2,FALSE)</f>
        <v>#N/A</v>
      </c>
      <c r="G1103" s="36"/>
      <c r="H1103" s="36"/>
      <c r="I1103" s="37"/>
      <c r="J1103" s="37"/>
      <c r="K1103" s="37"/>
      <c r="L1103" s="37"/>
      <c r="M1103" s="37"/>
      <c r="N1103" s="37"/>
      <c r="O1103" s="37"/>
      <c r="P1103" s="37"/>
      <c r="Q1103" s="38"/>
      <c r="R1103" s="37"/>
      <c r="S1103" s="37"/>
      <c r="T1103" s="39"/>
      <c r="U1103" s="39"/>
      <c r="V1103" s="39"/>
      <c r="W1103" s="39"/>
      <c r="X1103" s="39"/>
      <c r="Y1103" s="39"/>
      <c r="Z1103" s="39"/>
      <c r="AA1103" s="39"/>
      <c r="AB1103" s="6" t="str">
        <f t="shared" si="93"/>
        <v/>
      </c>
      <c r="AC1103" s="6" t="b">
        <f t="shared" si="94"/>
        <v>0</v>
      </c>
      <c r="AD1103" s="6" t="b">
        <f t="shared" si="95"/>
        <v>1</v>
      </c>
      <c r="AE1103" s="40" t="str">
        <f t="shared" si="96"/>
        <v/>
      </c>
      <c r="AF1103" s="53">
        <f t="shared" si="97"/>
        <v>0</v>
      </c>
      <c r="AQ1103" s="42"/>
      <c r="AR1103" s="43"/>
    </row>
    <row r="1104" spans="2:44" ht="15" x14ac:dyDescent="0.25">
      <c r="B1104" s="31"/>
      <c r="C1104" s="32"/>
      <c r="D1104" s="33"/>
      <c r="E1104" s="33"/>
      <c r="F1104" s="35" t="e">
        <f>VLOOKUP(E1104,[1]Label!$C$2:$D$1504,2,FALSE)</f>
        <v>#N/A</v>
      </c>
      <c r="G1104" s="36"/>
      <c r="H1104" s="36"/>
      <c r="I1104" s="37"/>
      <c r="J1104" s="37"/>
      <c r="K1104" s="37"/>
      <c r="L1104" s="37"/>
      <c r="M1104" s="37"/>
      <c r="N1104" s="37"/>
      <c r="O1104" s="37"/>
      <c r="P1104" s="37"/>
      <c r="Q1104" s="38"/>
      <c r="R1104" s="37"/>
      <c r="S1104" s="37"/>
      <c r="T1104" s="39"/>
      <c r="U1104" s="39"/>
      <c r="V1104" s="39"/>
      <c r="W1104" s="39"/>
      <c r="X1104" s="39"/>
      <c r="Y1104" s="39"/>
      <c r="Z1104" s="39"/>
      <c r="AA1104" s="39"/>
      <c r="AB1104" s="6" t="str">
        <f t="shared" si="93"/>
        <v/>
      </c>
      <c r="AC1104" s="6" t="b">
        <f t="shared" si="94"/>
        <v>0</v>
      </c>
      <c r="AD1104" s="6" t="b">
        <f t="shared" si="95"/>
        <v>1</v>
      </c>
      <c r="AE1104" s="40" t="str">
        <f t="shared" si="96"/>
        <v/>
      </c>
      <c r="AF1104" s="53">
        <f t="shared" si="97"/>
        <v>0</v>
      </c>
      <c r="AQ1104" s="42"/>
      <c r="AR1104" s="43"/>
    </row>
    <row r="1105" spans="2:44" ht="15" x14ac:dyDescent="0.25">
      <c r="B1105" s="31"/>
      <c r="C1105" s="32"/>
      <c r="D1105" s="33"/>
      <c r="E1105" s="33"/>
      <c r="F1105" s="35" t="e">
        <f>VLOOKUP(E1105,[1]Label!$C$2:$D$1504,2,FALSE)</f>
        <v>#N/A</v>
      </c>
      <c r="G1105" s="36"/>
      <c r="H1105" s="36"/>
      <c r="I1105" s="37"/>
      <c r="J1105" s="37"/>
      <c r="K1105" s="37"/>
      <c r="L1105" s="37"/>
      <c r="M1105" s="37"/>
      <c r="N1105" s="37"/>
      <c r="O1105" s="37"/>
      <c r="P1105" s="37"/>
      <c r="Q1105" s="38"/>
      <c r="R1105" s="37"/>
      <c r="S1105" s="37"/>
      <c r="T1105" s="39"/>
      <c r="U1105" s="39"/>
      <c r="V1105" s="39"/>
      <c r="W1105" s="39"/>
      <c r="X1105" s="39"/>
      <c r="Y1105" s="39"/>
      <c r="Z1105" s="39"/>
      <c r="AA1105" s="39"/>
      <c r="AB1105" s="6" t="str">
        <f t="shared" si="93"/>
        <v/>
      </c>
      <c r="AC1105" s="6" t="b">
        <f t="shared" si="94"/>
        <v>0</v>
      </c>
      <c r="AD1105" s="6" t="b">
        <f t="shared" si="95"/>
        <v>1</v>
      </c>
      <c r="AE1105" s="40" t="str">
        <f t="shared" si="96"/>
        <v/>
      </c>
      <c r="AF1105" s="53">
        <f t="shared" si="97"/>
        <v>0</v>
      </c>
      <c r="AQ1105" s="42"/>
      <c r="AR1105" s="43"/>
    </row>
    <row r="1106" spans="2:44" ht="15" x14ac:dyDescent="0.25">
      <c r="B1106" s="31"/>
      <c r="C1106" s="32"/>
      <c r="D1106" s="33"/>
      <c r="E1106" s="33"/>
      <c r="F1106" s="35" t="e">
        <f>VLOOKUP(E1106,[1]Label!$C$2:$D$1504,2,FALSE)</f>
        <v>#N/A</v>
      </c>
      <c r="G1106" s="36"/>
      <c r="H1106" s="36"/>
      <c r="I1106" s="37"/>
      <c r="J1106" s="37"/>
      <c r="K1106" s="37"/>
      <c r="L1106" s="37"/>
      <c r="M1106" s="37"/>
      <c r="N1106" s="37"/>
      <c r="O1106" s="37"/>
      <c r="P1106" s="37"/>
      <c r="Q1106" s="38"/>
      <c r="R1106" s="37"/>
      <c r="S1106" s="37"/>
      <c r="T1106" s="39"/>
      <c r="U1106" s="39"/>
      <c r="V1106" s="39"/>
      <c r="W1106" s="39"/>
      <c r="X1106" s="39"/>
      <c r="Y1106" s="39"/>
      <c r="Z1106" s="39"/>
      <c r="AA1106" s="39"/>
      <c r="AB1106" s="6" t="str">
        <f t="shared" si="93"/>
        <v/>
      </c>
      <c r="AC1106" s="6" t="b">
        <f t="shared" si="94"/>
        <v>0</v>
      </c>
      <c r="AD1106" s="6" t="b">
        <f t="shared" si="95"/>
        <v>1</v>
      </c>
      <c r="AE1106" s="40" t="str">
        <f t="shared" si="96"/>
        <v/>
      </c>
      <c r="AF1106" s="53">
        <f t="shared" si="97"/>
        <v>0</v>
      </c>
      <c r="AQ1106" s="42"/>
      <c r="AR1106" s="43"/>
    </row>
    <row r="1107" spans="2:44" ht="15" x14ac:dyDescent="0.25">
      <c r="B1107" s="31"/>
      <c r="C1107" s="32"/>
      <c r="D1107" s="33"/>
      <c r="E1107" s="33"/>
      <c r="F1107" s="35" t="e">
        <f>VLOOKUP(E1107,[1]Label!$C$2:$D$1504,2,FALSE)</f>
        <v>#N/A</v>
      </c>
      <c r="G1107" s="36"/>
      <c r="H1107" s="36"/>
      <c r="I1107" s="37"/>
      <c r="J1107" s="37"/>
      <c r="K1107" s="37"/>
      <c r="L1107" s="37"/>
      <c r="M1107" s="37"/>
      <c r="N1107" s="37"/>
      <c r="O1107" s="37"/>
      <c r="P1107" s="37"/>
      <c r="Q1107" s="38"/>
      <c r="R1107" s="37"/>
      <c r="S1107" s="37"/>
      <c r="T1107" s="39"/>
      <c r="U1107" s="39"/>
      <c r="V1107" s="39"/>
      <c r="W1107" s="39"/>
      <c r="X1107" s="39"/>
      <c r="Y1107" s="39"/>
      <c r="Z1107" s="39"/>
      <c r="AA1107" s="39"/>
      <c r="AB1107" s="6" t="str">
        <f t="shared" si="93"/>
        <v/>
      </c>
      <c r="AC1107" s="6" t="b">
        <f t="shared" si="94"/>
        <v>0</v>
      </c>
      <c r="AD1107" s="6" t="b">
        <f t="shared" si="95"/>
        <v>1</v>
      </c>
      <c r="AE1107" s="40" t="str">
        <f t="shared" si="96"/>
        <v/>
      </c>
      <c r="AF1107" s="53">
        <f t="shared" si="97"/>
        <v>0</v>
      </c>
      <c r="AQ1107" s="42"/>
      <c r="AR1107" s="43"/>
    </row>
    <row r="1108" spans="2:44" ht="15" x14ac:dyDescent="0.25">
      <c r="B1108" s="31"/>
      <c r="C1108" s="32"/>
      <c r="D1108" s="33"/>
      <c r="E1108" s="33"/>
      <c r="F1108" s="35" t="e">
        <f>VLOOKUP(E1108,[1]Label!$C$2:$D$1504,2,FALSE)</f>
        <v>#N/A</v>
      </c>
      <c r="G1108" s="36"/>
      <c r="H1108" s="36"/>
      <c r="I1108" s="37"/>
      <c r="J1108" s="37"/>
      <c r="K1108" s="37"/>
      <c r="L1108" s="37"/>
      <c r="M1108" s="37"/>
      <c r="N1108" s="37"/>
      <c r="O1108" s="37"/>
      <c r="P1108" s="37"/>
      <c r="Q1108" s="38"/>
      <c r="R1108" s="37"/>
      <c r="S1108" s="37"/>
      <c r="T1108" s="39"/>
      <c r="U1108" s="39"/>
      <c r="V1108" s="39"/>
      <c r="W1108" s="39"/>
      <c r="X1108" s="39"/>
      <c r="Y1108" s="39"/>
      <c r="Z1108" s="39"/>
      <c r="AA1108" s="39"/>
      <c r="AB1108" s="6" t="str">
        <f t="shared" si="93"/>
        <v/>
      </c>
      <c r="AC1108" s="6" t="b">
        <f t="shared" si="94"/>
        <v>0</v>
      </c>
      <c r="AD1108" s="6" t="b">
        <f t="shared" si="95"/>
        <v>1</v>
      </c>
      <c r="AE1108" s="40" t="str">
        <f t="shared" si="96"/>
        <v/>
      </c>
      <c r="AF1108" s="53">
        <f t="shared" si="97"/>
        <v>0</v>
      </c>
      <c r="AQ1108" s="42"/>
      <c r="AR1108" s="43"/>
    </row>
    <row r="1109" spans="2:44" ht="15" x14ac:dyDescent="0.25">
      <c r="B1109" s="31"/>
      <c r="C1109" s="32"/>
      <c r="D1109" s="33"/>
      <c r="E1109" s="33"/>
      <c r="F1109" s="35" t="e">
        <f>VLOOKUP(E1109,[1]Label!$C$2:$D$1504,2,FALSE)</f>
        <v>#N/A</v>
      </c>
      <c r="G1109" s="36"/>
      <c r="H1109" s="36"/>
      <c r="I1109" s="37"/>
      <c r="J1109" s="37"/>
      <c r="K1109" s="37"/>
      <c r="L1109" s="37"/>
      <c r="M1109" s="37"/>
      <c r="N1109" s="37"/>
      <c r="O1109" s="37"/>
      <c r="P1109" s="37"/>
      <c r="Q1109" s="38"/>
      <c r="R1109" s="37"/>
      <c r="S1109" s="37"/>
      <c r="T1109" s="39"/>
      <c r="U1109" s="39"/>
      <c r="V1109" s="39"/>
      <c r="W1109" s="39"/>
      <c r="X1109" s="39"/>
      <c r="Y1109" s="39"/>
      <c r="Z1109" s="39"/>
      <c r="AA1109" s="39"/>
      <c r="AB1109" s="6" t="str">
        <f t="shared" si="93"/>
        <v/>
      </c>
      <c r="AC1109" s="6" t="b">
        <f t="shared" si="94"/>
        <v>0</v>
      </c>
      <c r="AD1109" s="6" t="b">
        <f t="shared" si="95"/>
        <v>1</v>
      </c>
      <c r="AE1109" s="40" t="str">
        <f t="shared" si="96"/>
        <v/>
      </c>
      <c r="AF1109" s="53">
        <f t="shared" si="97"/>
        <v>0</v>
      </c>
      <c r="AQ1109" s="42"/>
      <c r="AR1109" s="43"/>
    </row>
    <row r="1110" spans="2:44" ht="15" x14ac:dyDescent="0.25">
      <c r="B1110" s="31"/>
      <c r="C1110" s="32"/>
      <c r="D1110" s="33"/>
      <c r="E1110" s="33"/>
      <c r="F1110" s="35" t="e">
        <f>VLOOKUP(E1110,[1]Label!$C$2:$D$1504,2,FALSE)</f>
        <v>#N/A</v>
      </c>
      <c r="G1110" s="36"/>
      <c r="H1110" s="36"/>
      <c r="I1110" s="37"/>
      <c r="J1110" s="37"/>
      <c r="K1110" s="37"/>
      <c r="L1110" s="37"/>
      <c r="M1110" s="37"/>
      <c r="N1110" s="37"/>
      <c r="O1110" s="37"/>
      <c r="P1110" s="37"/>
      <c r="Q1110" s="38"/>
      <c r="R1110" s="37"/>
      <c r="S1110" s="37"/>
      <c r="T1110" s="39"/>
      <c r="U1110" s="39"/>
      <c r="V1110" s="39"/>
      <c r="W1110" s="39"/>
      <c r="X1110" s="39"/>
      <c r="Y1110" s="39"/>
      <c r="Z1110" s="39"/>
      <c r="AA1110" s="39"/>
      <c r="AB1110" s="6" t="str">
        <f t="shared" si="93"/>
        <v/>
      </c>
      <c r="AC1110" s="6" t="b">
        <f t="shared" si="94"/>
        <v>0</v>
      </c>
      <c r="AD1110" s="6" t="b">
        <f t="shared" si="95"/>
        <v>1</v>
      </c>
      <c r="AE1110" s="40" t="str">
        <f t="shared" si="96"/>
        <v/>
      </c>
      <c r="AF1110" s="53">
        <f t="shared" si="97"/>
        <v>0</v>
      </c>
      <c r="AQ1110" s="42"/>
      <c r="AR1110" s="43"/>
    </row>
    <row r="1111" spans="2:44" ht="15" x14ac:dyDescent="0.25">
      <c r="B1111" s="31"/>
      <c r="C1111" s="32"/>
      <c r="D1111" s="33"/>
      <c r="E1111" s="33"/>
      <c r="F1111" s="35" t="e">
        <f>VLOOKUP(E1111,[1]Label!$C$2:$D$1504,2,FALSE)</f>
        <v>#N/A</v>
      </c>
      <c r="G1111" s="36"/>
      <c r="H1111" s="36"/>
      <c r="I1111" s="37"/>
      <c r="J1111" s="37"/>
      <c r="K1111" s="37"/>
      <c r="L1111" s="37"/>
      <c r="M1111" s="37"/>
      <c r="N1111" s="37"/>
      <c r="O1111" s="37"/>
      <c r="P1111" s="37"/>
      <c r="Q1111" s="38"/>
      <c r="R1111" s="37"/>
      <c r="S1111" s="37"/>
      <c r="T1111" s="39"/>
      <c r="U1111" s="39"/>
      <c r="V1111" s="39"/>
      <c r="W1111" s="39"/>
      <c r="X1111" s="39"/>
      <c r="Y1111" s="39"/>
      <c r="Z1111" s="39"/>
      <c r="AA1111" s="39"/>
      <c r="AB1111" s="6" t="str">
        <f t="shared" si="93"/>
        <v/>
      </c>
      <c r="AC1111" s="6" t="b">
        <f t="shared" si="94"/>
        <v>0</v>
      </c>
      <c r="AD1111" s="6" t="b">
        <f t="shared" si="95"/>
        <v>1</v>
      </c>
      <c r="AE1111" s="40" t="str">
        <f t="shared" si="96"/>
        <v/>
      </c>
      <c r="AF1111" s="53">
        <f t="shared" si="97"/>
        <v>0</v>
      </c>
      <c r="AQ1111" s="42"/>
      <c r="AR1111" s="43"/>
    </row>
    <row r="1112" spans="2:44" ht="15" x14ac:dyDescent="0.25">
      <c r="B1112" s="31"/>
      <c r="C1112" s="32"/>
      <c r="D1112" s="33"/>
      <c r="E1112" s="33"/>
      <c r="F1112" s="35" t="e">
        <f>VLOOKUP(E1112,[1]Label!$C$2:$D$1504,2,FALSE)</f>
        <v>#N/A</v>
      </c>
      <c r="G1112" s="36"/>
      <c r="H1112" s="36"/>
      <c r="I1112" s="37"/>
      <c r="J1112" s="37"/>
      <c r="K1112" s="37"/>
      <c r="L1112" s="37"/>
      <c r="M1112" s="37"/>
      <c r="N1112" s="37"/>
      <c r="O1112" s="37"/>
      <c r="P1112" s="37"/>
      <c r="Q1112" s="38"/>
      <c r="R1112" s="37"/>
      <c r="S1112" s="37"/>
      <c r="T1112" s="39"/>
      <c r="U1112" s="39"/>
      <c r="V1112" s="39"/>
      <c r="W1112" s="39"/>
      <c r="X1112" s="39"/>
      <c r="Y1112" s="39"/>
      <c r="Z1112" s="39"/>
      <c r="AA1112" s="39"/>
      <c r="AB1112" s="6" t="str">
        <f t="shared" si="93"/>
        <v/>
      </c>
      <c r="AC1112" s="6" t="b">
        <f t="shared" si="94"/>
        <v>0</v>
      </c>
      <c r="AD1112" s="6" t="b">
        <f t="shared" si="95"/>
        <v>1</v>
      </c>
      <c r="AE1112" s="40" t="str">
        <f t="shared" si="96"/>
        <v/>
      </c>
      <c r="AF1112" s="53">
        <f t="shared" si="97"/>
        <v>0</v>
      </c>
      <c r="AQ1112" s="42"/>
      <c r="AR1112" s="43"/>
    </row>
    <row r="1113" spans="2:44" ht="15" x14ac:dyDescent="0.25">
      <c r="B1113" s="31"/>
      <c r="C1113" s="32"/>
      <c r="D1113" s="33"/>
      <c r="E1113" s="33"/>
      <c r="F1113" s="35" t="e">
        <f>VLOOKUP(E1113,[1]Label!$C$2:$D$1504,2,FALSE)</f>
        <v>#N/A</v>
      </c>
      <c r="G1113" s="36"/>
      <c r="H1113" s="36"/>
      <c r="I1113" s="37"/>
      <c r="J1113" s="37"/>
      <c r="K1113" s="37"/>
      <c r="L1113" s="37"/>
      <c r="M1113" s="37"/>
      <c r="N1113" s="37"/>
      <c r="O1113" s="37"/>
      <c r="P1113" s="37"/>
      <c r="Q1113" s="38"/>
      <c r="R1113" s="37"/>
      <c r="S1113" s="37"/>
      <c r="T1113" s="39"/>
      <c r="U1113" s="39"/>
      <c r="V1113" s="39"/>
      <c r="W1113" s="39"/>
      <c r="X1113" s="39"/>
      <c r="Y1113" s="39"/>
      <c r="Z1113" s="39"/>
      <c r="AA1113" s="39"/>
      <c r="AB1113" s="6" t="str">
        <f t="shared" si="93"/>
        <v/>
      </c>
      <c r="AC1113" s="6" t="b">
        <f t="shared" si="94"/>
        <v>0</v>
      </c>
      <c r="AD1113" s="6" t="b">
        <f t="shared" si="95"/>
        <v>1</v>
      </c>
      <c r="AE1113" s="40" t="str">
        <f t="shared" si="96"/>
        <v/>
      </c>
      <c r="AF1113" s="53">
        <f t="shared" si="97"/>
        <v>0</v>
      </c>
      <c r="AQ1113" s="42"/>
      <c r="AR1113" s="43"/>
    </row>
    <row r="1114" spans="2:44" ht="15" x14ac:dyDescent="0.25">
      <c r="B1114" s="31"/>
      <c r="C1114" s="32"/>
      <c r="D1114" s="33"/>
      <c r="E1114" s="33"/>
      <c r="F1114" s="35" t="e">
        <f>VLOOKUP(E1114,[1]Label!$C$2:$D$1504,2,FALSE)</f>
        <v>#N/A</v>
      </c>
      <c r="G1114" s="36"/>
      <c r="H1114" s="36"/>
      <c r="I1114" s="37"/>
      <c r="J1114" s="37"/>
      <c r="K1114" s="37"/>
      <c r="L1114" s="37"/>
      <c r="M1114" s="37"/>
      <c r="N1114" s="37"/>
      <c r="O1114" s="37"/>
      <c r="P1114" s="37"/>
      <c r="Q1114" s="38"/>
      <c r="R1114" s="37"/>
      <c r="S1114" s="37"/>
      <c r="T1114" s="39"/>
      <c r="U1114" s="39"/>
      <c r="V1114" s="39"/>
      <c r="W1114" s="39"/>
      <c r="X1114" s="39"/>
      <c r="Y1114" s="39"/>
      <c r="Z1114" s="39"/>
      <c r="AA1114" s="39"/>
      <c r="AB1114" s="6" t="str">
        <f t="shared" si="93"/>
        <v/>
      </c>
      <c r="AC1114" s="6" t="b">
        <f t="shared" si="94"/>
        <v>0</v>
      </c>
      <c r="AD1114" s="6" t="b">
        <f t="shared" si="95"/>
        <v>1</v>
      </c>
      <c r="AE1114" s="40" t="str">
        <f t="shared" si="96"/>
        <v/>
      </c>
      <c r="AF1114" s="53">
        <f t="shared" si="97"/>
        <v>0</v>
      </c>
      <c r="AQ1114" s="42"/>
      <c r="AR1114" s="43"/>
    </row>
    <row r="1115" spans="2:44" ht="15" x14ac:dyDescent="0.25">
      <c r="B1115" s="31"/>
      <c r="C1115" s="32"/>
      <c r="D1115" s="33"/>
      <c r="E1115" s="33"/>
      <c r="F1115" s="35" t="e">
        <f>VLOOKUP(E1115,[1]Label!$C$2:$D$1504,2,FALSE)</f>
        <v>#N/A</v>
      </c>
      <c r="G1115" s="36"/>
      <c r="H1115" s="36"/>
      <c r="I1115" s="37"/>
      <c r="J1115" s="37"/>
      <c r="K1115" s="37"/>
      <c r="L1115" s="37"/>
      <c r="M1115" s="37"/>
      <c r="N1115" s="37"/>
      <c r="O1115" s="37"/>
      <c r="P1115" s="37"/>
      <c r="Q1115" s="38"/>
      <c r="R1115" s="37"/>
      <c r="S1115" s="37"/>
      <c r="T1115" s="39"/>
      <c r="U1115" s="39"/>
      <c r="V1115" s="39"/>
      <c r="W1115" s="39"/>
      <c r="X1115" s="39"/>
      <c r="Y1115" s="39"/>
      <c r="Z1115" s="39"/>
      <c r="AA1115" s="39"/>
      <c r="AB1115" s="6" t="str">
        <f t="shared" si="93"/>
        <v/>
      </c>
      <c r="AC1115" s="6" t="b">
        <f t="shared" si="94"/>
        <v>0</v>
      </c>
      <c r="AD1115" s="6" t="b">
        <f t="shared" si="95"/>
        <v>1</v>
      </c>
      <c r="AE1115" s="40" t="str">
        <f t="shared" si="96"/>
        <v/>
      </c>
      <c r="AF1115" s="53">
        <f t="shared" si="97"/>
        <v>0</v>
      </c>
      <c r="AQ1115" s="42"/>
      <c r="AR1115" s="43"/>
    </row>
    <row r="1116" spans="2:44" ht="15" x14ac:dyDescent="0.25">
      <c r="B1116" s="31"/>
      <c r="C1116" s="32"/>
      <c r="D1116" s="33"/>
      <c r="E1116" s="33"/>
      <c r="F1116" s="35" t="e">
        <f>VLOOKUP(E1116,[1]Label!$C$2:$D$1504,2,FALSE)</f>
        <v>#N/A</v>
      </c>
      <c r="G1116" s="36"/>
      <c r="H1116" s="36"/>
      <c r="I1116" s="37"/>
      <c r="J1116" s="37"/>
      <c r="K1116" s="37"/>
      <c r="L1116" s="37"/>
      <c r="M1116" s="37"/>
      <c r="N1116" s="37"/>
      <c r="O1116" s="37"/>
      <c r="P1116" s="37"/>
      <c r="Q1116" s="38"/>
      <c r="R1116" s="37"/>
      <c r="S1116" s="37"/>
      <c r="T1116" s="39"/>
      <c r="U1116" s="39"/>
      <c r="V1116" s="39"/>
      <c r="W1116" s="39"/>
      <c r="X1116" s="39"/>
      <c r="Y1116" s="39"/>
      <c r="Z1116" s="39"/>
      <c r="AA1116" s="39"/>
      <c r="AB1116" s="6" t="str">
        <f t="shared" si="93"/>
        <v/>
      </c>
      <c r="AC1116" s="6" t="b">
        <f t="shared" si="94"/>
        <v>0</v>
      </c>
      <c r="AD1116" s="6" t="b">
        <f t="shared" si="95"/>
        <v>1</v>
      </c>
      <c r="AE1116" s="40" t="str">
        <f t="shared" si="96"/>
        <v/>
      </c>
      <c r="AF1116" s="53">
        <f t="shared" si="97"/>
        <v>0</v>
      </c>
      <c r="AQ1116" s="42"/>
      <c r="AR1116" s="43"/>
    </row>
    <row r="1117" spans="2:44" ht="15" x14ac:dyDescent="0.25">
      <c r="B1117" s="31"/>
      <c r="C1117" s="32"/>
      <c r="D1117" s="33"/>
      <c r="E1117" s="33"/>
      <c r="F1117" s="35" t="e">
        <f>VLOOKUP(E1117,[1]Label!$C$2:$D$1504,2,FALSE)</f>
        <v>#N/A</v>
      </c>
      <c r="G1117" s="36"/>
      <c r="H1117" s="36"/>
      <c r="I1117" s="37"/>
      <c r="J1117" s="37"/>
      <c r="K1117" s="37"/>
      <c r="L1117" s="37"/>
      <c r="M1117" s="37"/>
      <c r="N1117" s="37"/>
      <c r="O1117" s="37"/>
      <c r="P1117" s="37"/>
      <c r="Q1117" s="38"/>
      <c r="R1117" s="37"/>
      <c r="S1117" s="37"/>
      <c r="T1117" s="39"/>
      <c r="U1117" s="39"/>
      <c r="V1117" s="39"/>
      <c r="W1117" s="39"/>
      <c r="X1117" s="39"/>
      <c r="Y1117" s="39"/>
      <c r="Z1117" s="39"/>
      <c r="AA1117" s="39"/>
      <c r="AB1117" s="6" t="str">
        <f t="shared" si="93"/>
        <v/>
      </c>
      <c r="AC1117" s="6" t="b">
        <f t="shared" si="94"/>
        <v>0</v>
      </c>
      <c r="AD1117" s="6" t="b">
        <f t="shared" si="95"/>
        <v>1</v>
      </c>
      <c r="AE1117" s="40" t="str">
        <f t="shared" si="96"/>
        <v/>
      </c>
      <c r="AF1117" s="53">
        <f t="shared" si="97"/>
        <v>0</v>
      </c>
      <c r="AQ1117" s="42"/>
      <c r="AR1117" s="43"/>
    </row>
    <row r="1118" spans="2:44" ht="15" x14ac:dyDescent="0.25">
      <c r="B1118" s="31"/>
      <c r="C1118" s="32"/>
      <c r="D1118" s="33"/>
      <c r="E1118" s="33"/>
      <c r="F1118" s="35" t="e">
        <f>VLOOKUP(E1118,[1]Label!$C$2:$D$1504,2,FALSE)</f>
        <v>#N/A</v>
      </c>
      <c r="G1118" s="36"/>
      <c r="H1118" s="36"/>
      <c r="I1118" s="37"/>
      <c r="J1118" s="37"/>
      <c r="K1118" s="37"/>
      <c r="L1118" s="37"/>
      <c r="M1118" s="37"/>
      <c r="N1118" s="37"/>
      <c r="O1118" s="37"/>
      <c r="P1118" s="37"/>
      <c r="Q1118" s="38"/>
      <c r="R1118" s="37"/>
      <c r="S1118" s="37"/>
      <c r="T1118" s="39"/>
      <c r="U1118" s="39"/>
      <c r="V1118" s="39"/>
      <c r="W1118" s="39"/>
      <c r="X1118" s="39"/>
      <c r="Y1118" s="39"/>
      <c r="Z1118" s="39"/>
      <c r="AA1118" s="39"/>
      <c r="AB1118" s="6" t="str">
        <f t="shared" si="93"/>
        <v/>
      </c>
      <c r="AC1118" s="6" t="b">
        <f t="shared" si="94"/>
        <v>0</v>
      </c>
      <c r="AD1118" s="6" t="b">
        <f t="shared" si="95"/>
        <v>1</v>
      </c>
      <c r="AE1118" s="40" t="str">
        <f t="shared" si="96"/>
        <v/>
      </c>
      <c r="AF1118" s="53">
        <f t="shared" si="97"/>
        <v>0</v>
      </c>
      <c r="AQ1118" s="42"/>
      <c r="AR1118" s="43"/>
    </row>
    <row r="1119" spans="2:44" ht="15" x14ac:dyDescent="0.25">
      <c r="B1119" s="31"/>
      <c r="C1119" s="32"/>
      <c r="D1119" s="33"/>
      <c r="E1119" s="33"/>
      <c r="F1119" s="35" t="e">
        <f>VLOOKUP(E1119,[1]Label!$C$2:$D$1504,2,FALSE)</f>
        <v>#N/A</v>
      </c>
      <c r="G1119" s="36"/>
      <c r="H1119" s="36"/>
      <c r="I1119" s="37"/>
      <c r="J1119" s="37"/>
      <c r="K1119" s="37"/>
      <c r="L1119" s="37"/>
      <c r="M1119" s="37"/>
      <c r="N1119" s="37"/>
      <c r="O1119" s="37"/>
      <c r="P1119" s="37"/>
      <c r="Q1119" s="38"/>
      <c r="R1119" s="37"/>
      <c r="S1119" s="37"/>
      <c r="T1119" s="39"/>
      <c r="U1119" s="39"/>
      <c r="V1119" s="39"/>
      <c r="W1119" s="39"/>
      <c r="X1119" s="39"/>
      <c r="Y1119" s="39"/>
      <c r="Z1119" s="39"/>
      <c r="AA1119" s="39"/>
      <c r="AB1119" s="6" t="str">
        <f t="shared" si="93"/>
        <v/>
      </c>
      <c r="AC1119" s="6" t="b">
        <f t="shared" si="94"/>
        <v>0</v>
      </c>
      <c r="AD1119" s="6" t="b">
        <f t="shared" si="95"/>
        <v>1</v>
      </c>
      <c r="AE1119" s="40" t="str">
        <f t="shared" si="96"/>
        <v/>
      </c>
      <c r="AF1119" s="53">
        <f t="shared" si="97"/>
        <v>0</v>
      </c>
      <c r="AQ1119" s="42"/>
      <c r="AR1119" s="43"/>
    </row>
    <row r="1120" spans="2:44" ht="15" x14ac:dyDescent="0.25">
      <c r="B1120" s="31"/>
      <c r="C1120" s="32"/>
      <c r="D1120" s="33"/>
      <c r="E1120" s="33"/>
      <c r="F1120" s="35" t="e">
        <f>VLOOKUP(E1120,[1]Label!$C$2:$D$1504,2,FALSE)</f>
        <v>#N/A</v>
      </c>
      <c r="G1120" s="36"/>
      <c r="H1120" s="36"/>
      <c r="I1120" s="37"/>
      <c r="J1120" s="37"/>
      <c r="K1120" s="37"/>
      <c r="L1120" s="37"/>
      <c r="M1120" s="37"/>
      <c r="N1120" s="37"/>
      <c r="O1120" s="37"/>
      <c r="P1120" s="37"/>
      <c r="Q1120" s="38"/>
      <c r="R1120" s="37"/>
      <c r="S1120" s="37"/>
      <c r="T1120" s="39"/>
      <c r="U1120" s="39"/>
      <c r="V1120" s="39"/>
      <c r="W1120" s="39"/>
      <c r="X1120" s="39"/>
      <c r="Y1120" s="39"/>
      <c r="Z1120" s="39"/>
      <c r="AA1120" s="39"/>
      <c r="AB1120" s="6" t="str">
        <f t="shared" si="93"/>
        <v/>
      </c>
      <c r="AC1120" s="6" t="b">
        <f t="shared" si="94"/>
        <v>0</v>
      </c>
      <c r="AD1120" s="6" t="b">
        <f t="shared" si="95"/>
        <v>1</v>
      </c>
      <c r="AE1120" s="40" t="str">
        <f t="shared" si="96"/>
        <v/>
      </c>
      <c r="AF1120" s="53">
        <f t="shared" si="97"/>
        <v>0</v>
      </c>
      <c r="AQ1120" s="42"/>
      <c r="AR1120" s="43"/>
    </row>
    <row r="1121" spans="2:44" ht="15" x14ac:dyDescent="0.25">
      <c r="B1121" s="31"/>
      <c r="C1121" s="32"/>
      <c r="D1121" s="33"/>
      <c r="E1121" s="33"/>
      <c r="F1121" s="35" t="e">
        <f>VLOOKUP(E1121,[1]Label!$C$2:$D$1504,2,FALSE)</f>
        <v>#N/A</v>
      </c>
      <c r="G1121" s="36"/>
      <c r="H1121" s="36"/>
      <c r="I1121" s="37"/>
      <c r="J1121" s="37"/>
      <c r="K1121" s="37"/>
      <c r="L1121" s="37"/>
      <c r="M1121" s="37"/>
      <c r="N1121" s="37"/>
      <c r="O1121" s="37"/>
      <c r="P1121" s="37"/>
      <c r="Q1121" s="38"/>
      <c r="R1121" s="37"/>
      <c r="S1121" s="37"/>
      <c r="T1121" s="39"/>
      <c r="U1121" s="39"/>
      <c r="V1121" s="39"/>
      <c r="W1121" s="39"/>
      <c r="X1121" s="39"/>
      <c r="Y1121" s="39"/>
      <c r="Z1121" s="39"/>
      <c r="AA1121" s="39"/>
      <c r="AB1121" s="6" t="str">
        <f t="shared" si="93"/>
        <v/>
      </c>
      <c r="AC1121" s="6" t="b">
        <f t="shared" si="94"/>
        <v>0</v>
      </c>
      <c r="AD1121" s="6" t="b">
        <f t="shared" si="95"/>
        <v>1</v>
      </c>
      <c r="AE1121" s="40" t="str">
        <f t="shared" si="96"/>
        <v/>
      </c>
      <c r="AF1121" s="53">
        <f t="shared" si="97"/>
        <v>0</v>
      </c>
      <c r="AQ1121" s="42"/>
      <c r="AR1121" s="43"/>
    </row>
    <row r="1122" spans="2:44" ht="15" x14ac:dyDescent="0.25">
      <c r="B1122" s="31"/>
      <c r="C1122" s="32"/>
      <c r="D1122" s="33"/>
      <c r="E1122" s="33"/>
      <c r="F1122" s="35" t="e">
        <f>VLOOKUP(E1122,[1]Label!$C$2:$D$1504,2,FALSE)</f>
        <v>#N/A</v>
      </c>
      <c r="G1122" s="36"/>
      <c r="H1122" s="36"/>
      <c r="I1122" s="37"/>
      <c r="J1122" s="37"/>
      <c r="K1122" s="37"/>
      <c r="L1122" s="37"/>
      <c r="M1122" s="37"/>
      <c r="N1122" s="37"/>
      <c r="O1122" s="37"/>
      <c r="P1122" s="37"/>
      <c r="Q1122" s="38"/>
      <c r="R1122" s="37"/>
      <c r="S1122" s="37"/>
      <c r="T1122" s="39"/>
      <c r="U1122" s="39"/>
      <c r="V1122" s="39"/>
      <c r="W1122" s="39"/>
      <c r="X1122" s="39"/>
      <c r="Y1122" s="39"/>
      <c r="Z1122" s="39"/>
      <c r="AA1122" s="39"/>
      <c r="AB1122" s="6" t="str">
        <f t="shared" si="93"/>
        <v/>
      </c>
      <c r="AC1122" s="6" t="b">
        <f t="shared" si="94"/>
        <v>0</v>
      </c>
      <c r="AD1122" s="6" t="b">
        <f t="shared" si="95"/>
        <v>1</v>
      </c>
      <c r="AE1122" s="40" t="str">
        <f t="shared" si="96"/>
        <v/>
      </c>
      <c r="AF1122" s="53">
        <f t="shared" si="97"/>
        <v>0</v>
      </c>
      <c r="AQ1122" s="42"/>
      <c r="AR1122" s="43"/>
    </row>
    <row r="1123" spans="2:44" ht="15" x14ac:dyDescent="0.25">
      <c r="B1123" s="31"/>
      <c r="C1123" s="32"/>
      <c r="D1123" s="33"/>
      <c r="E1123" s="33"/>
      <c r="F1123" s="35" t="e">
        <f>VLOOKUP(E1123,[1]Label!$C$2:$D$1504,2,FALSE)</f>
        <v>#N/A</v>
      </c>
      <c r="G1123" s="36"/>
      <c r="H1123" s="36"/>
      <c r="I1123" s="37"/>
      <c r="J1123" s="37"/>
      <c r="K1123" s="37"/>
      <c r="L1123" s="37"/>
      <c r="M1123" s="37"/>
      <c r="N1123" s="37"/>
      <c r="O1123" s="37"/>
      <c r="P1123" s="37"/>
      <c r="Q1123" s="38"/>
      <c r="R1123" s="37"/>
      <c r="S1123" s="37"/>
      <c r="T1123" s="39"/>
      <c r="U1123" s="39"/>
      <c r="V1123" s="39"/>
      <c r="W1123" s="39"/>
      <c r="X1123" s="39"/>
      <c r="Y1123" s="39"/>
      <c r="Z1123" s="39"/>
      <c r="AA1123" s="39"/>
      <c r="AB1123" s="6" t="str">
        <f t="shared" si="93"/>
        <v/>
      </c>
      <c r="AC1123" s="6" t="b">
        <f t="shared" si="94"/>
        <v>0</v>
      </c>
      <c r="AD1123" s="6" t="b">
        <f t="shared" si="95"/>
        <v>1</v>
      </c>
      <c r="AE1123" s="40" t="str">
        <f t="shared" si="96"/>
        <v/>
      </c>
      <c r="AF1123" s="53">
        <f t="shared" si="97"/>
        <v>0</v>
      </c>
      <c r="AQ1123" s="42"/>
      <c r="AR1123" s="43"/>
    </row>
    <row r="1124" spans="2:44" ht="15" x14ac:dyDescent="0.25">
      <c r="B1124" s="31"/>
      <c r="C1124" s="32"/>
      <c r="D1124" s="33"/>
      <c r="E1124" s="33"/>
      <c r="F1124" s="35" t="e">
        <f>VLOOKUP(E1124,[1]Label!$C$2:$D$1504,2,FALSE)</f>
        <v>#N/A</v>
      </c>
      <c r="G1124" s="36"/>
      <c r="H1124" s="36"/>
      <c r="I1124" s="37"/>
      <c r="J1124" s="37"/>
      <c r="K1124" s="37"/>
      <c r="L1124" s="37"/>
      <c r="M1124" s="37"/>
      <c r="N1124" s="37"/>
      <c r="O1124" s="37"/>
      <c r="P1124" s="37"/>
      <c r="Q1124" s="38"/>
      <c r="R1124" s="37"/>
      <c r="S1124" s="37"/>
      <c r="T1124" s="39"/>
      <c r="U1124" s="39"/>
      <c r="V1124" s="39"/>
      <c r="W1124" s="39"/>
      <c r="X1124" s="39"/>
      <c r="Y1124" s="39"/>
      <c r="Z1124" s="39"/>
      <c r="AA1124" s="39"/>
      <c r="AB1124" s="6" t="str">
        <f t="shared" si="93"/>
        <v/>
      </c>
      <c r="AC1124" s="6" t="b">
        <f t="shared" si="94"/>
        <v>0</v>
      </c>
      <c r="AD1124" s="6" t="b">
        <f t="shared" si="95"/>
        <v>1</v>
      </c>
      <c r="AE1124" s="40" t="str">
        <f t="shared" si="96"/>
        <v/>
      </c>
      <c r="AF1124" s="53">
        <f t="shared" si="97"/>
        <v>0</v>
      </c>
      <c r="AQ1124" s="42"/>
      <c r="AR1124" s="43"/>
    </row>
    <row r="1125" spans="2:44" ht="15" x14ac:dyDescent="0.25">
      <c r="B1125" s="31"/>
      <c r="C1125" s="32"/>
      <c r="D1125" s="33"/>
      <c r="E1125" s="33"/>
      <c r="F1125" s="35" t="e">
        <f>VLOOKUP(E1125,[1]Label!$C$2:$D$1504,2,FALSE)</f>
        <v>#N/A</v>
      </c>
      <c r="G1125" s="36"/>
      <c r="H1125" s="36"/>
      <c r="I1125" s="37"/>
      <c r="J1125" s="37"/>
      <c r="K1125" s="37"/>
      <c r="L1125" s="37"/>
      <c r="M1125" s="37"/>
      <c r="N1125" s="37"/>
      <c r="O1125" s="37"/>
      <c r="P1125" s="37"/>
      <c r="Q1125" s="38"/>
      <c r="R1125" s="37"/>
      <c r="S1125" s="37"/>
      <c r="T1125" s="39"/>
      <c r="U1125" s="39"/>
      <c r="V1125" s="39"/>
      <c r="W1125" s="39"/>
      <c r="X1125" s="39"/>
      <c r="Y1125" s="39"/>
      <c r="Z1125" s="39"/>
      <c r="AA1125" s="39"/>
      <c r="AB1125" s="6" t="str">
        <f t="shared" si="93"/>
        <v/>
      </c>
      <c r="AC1125" s="6" t="b">
        <f t="shared" si="94"/>
        <v>0</v>
      </c>
      <c r="AD1125" s="6" t="b">
        <f t="shared" si="95"/>
        <v>1</v>
      </c>
      <c r="AE1125" s="40" t="str">
        <f t="shared" si="96"/>
        <v/>
      </c>
      <c r="AF1125" s="53">
        <f t="shared" si="97"/>
        <v>0</v>
      </c>
      <c r="AQ1125" s="42"/>
      <c r="AR1125" s="43"/>
    </row>
    <row r="1126" spans="2:44" ht="15" x14ac:dyDescent="0.25">
      <c r="B1126" s="31"/>
      <c r="C1126" s="32"/>
      <c r="D1126" s="33"/>
      <c r="E1126" s="33"/>
      <c r="F1126" s="35" t="e">
        <f>VLOOKUP(E1126,[1]Label!$C$2:$D$1504,2,FALSE)</f>
        <v>#N/A</v>
      </c>
      <c r="G1126" s="36"/>
      <c r="H1126" s="36"/>
      <c r="I1126" s="37"/>
      <c r="J1126" s="37"/>
      <c r="K1126" s="37"/>
      <c r="L1126" s="37"/>
      <c r="M1126" s="37"/>
      <c r="N1126" s="37"/>
      <c r="O1126" s="37"/>
      <c r="P1126" s="37"/>
      <c r="Q1126" s="38"/>
      <c r="R1126" s="37"/>
      <c r="S1126" s="37"/>
      <c r="T1126" s="39"/>
      <c r="U1126" s="39"/>
      <c r="V1126" s="39"/>
      <c r="W1126" s="39"/>
      <c r="X1126" s="39"/>
      <c r="Y1126" s="39"/>
      <c r="Z1126" s="39"/>
      <c r="AA1126" s="39"/>
      <c r="AB1126" s="6" t="str">
        <f t="shared" si="93"/>
        <v/>
      </c>
      <c r="AC1126" s="6" t="b">
        <f t="shared" si="94"/>
        <v>0</v>
      </c>
      <c r="AD1126" s="6" t="b">
        <f t="shared" si="95"/>
        <v>1</v>
      </c>
      <c r="AE1126" s="40" t="str">
        <f t="shared" si="96"/>
        <v/>
      </c>
      <c r="AF1126" s="53">
        <f t="shared" si="97"/>
        <v>0</v>
      </c>
      <c r="AQ1126" s="42"/>
      <c r="AR1126" s="43"/>
    </row>
    <row r="1127" spans="2:44" ht="15" x14ac:dyDescent="0.25">
      <c r="B1127" s="31"/>
      <c r="C1127" s="32"/>
      <c r="D1127" s="33"/>
      <c r="E1127" s="33"/>
      <c r="F1127" s="35" t="e">
        <f>VLOOKUP(E1127,[1]Label!$C$2:$D$1504,2,FALSE)</f>
        <v>#N/A</v>
      </c>
      <c r="G1127" s="36"/>
      <c r="H1127" s="36"/>
      <c r="I1127" s="37"/>
      <c r="J1127" s="37"/>
      <c r="K1127" s="37"/>
      <c r="L1127" s="37"/>
      <c r="M1127" s="37"/>
      <c r="N1127" s="37"/>
      <c r="O1127" s="37"/>
      <c r="P1127" s="37"/>
      <c r="Q1127" s="38"/>
      <c r="R1127" s="37"/>
      <c r="S1127" s="37"/>
      <c r="T1127" s="39"/>
      <c r="U1127" s="39"/>
      <c r="V1127" s="39"/>
      <c r="W1127" s="39"/>
      <c r="X1127" s="39"/>
      <c r="Y1127" s="39"/>
      <c r="Z1127" s="39"/>
      <c r="AA1127" s="39"/>
      <c r="AB1127" s="6" t="str">
        <f t="shared" si="93"/>
        <v/>
      </c>
      <c r="AC1127" s="6" t="b">
        <f t="shared" si="94"/>
        <v>0</v>
      </c>
      <c r="AD1127" s="6" t="b">
        <f t="shared" si="95"/>
        <v>1</v>
      </c>
      <c r="AE1127" s="40" t="str">
        <f t="shared" si="96"/>
        <v/>
      </c>
      <c r="AF1127" s="53">
        <f t="shared" si="97"/>
        <v>0</v>
      </c>
      <c r="AQ1127" s="42"/>
      <c r="AR1127" s="43"/>
    </row>
    <row r="1128" spans="2:44" ht="15" x14ac:dyDescent="0.25">
      <c r="B1128" s="31"/>
      <c r="C1128" s="32"/>
      <c r="D1128" s="33"/>
      <c r="E1128" s="33"/>
      <c r="F1128" s="35" t="e">
        <f>VLOOKUP(E1128,[1]Label!$C$2:$D$1504,2,FALSE)</f>
        <v>#N/A</v>
      </c>
      <c r="G1128" s="36"/>
      <c r="H1128" s="36"/>
      <c r="I1128" s="37"/>
      <c r="J1128" s="37"/>
      <c r="K1128" s="37"/>
      <c r="L1128" s="37"/>
      <c r="M1128" s="37"/>
      <c r="N1128" s="37"/>
      <c r="O1128" s="37"/>
      <c r="P1128" s="37"/>
      <c r="Q1128" s="38"/>
      <c r="R1128" s="37"/>
      <c r="S1128" s="37"/>
      <c r="T1128" s="39"/>
      <c r="U1128" s="39"/>
      <c r="V1128" s="39"/>
      <c r="W1128" s="39"/>
      <c r="X1128" s="39"/>
      <c r="Y1128" s="39"/>
      <c r="Z1128" s="39"/>
      <c r="AA1128" s="39"/>
      <c r="AB1128" s="6" t="str">
        <f t="shared" si="93"/>
        <v/>
      </c>
      <c r="AC1128" s="6" t="b">
        <f t="shared" si="94"/>
        <v>0</v>
      </c>
      <c r="AD1128" s="6" t="b">
        <f t="shared" si="95"/>
        <v>1</v>
      </c>
      <c r="AE1128" s="40" t="str">
        <f t="shared" si="96"/>
        <v/>
      </c>
      <c r="AF1128" s="53">
        <f t="shared" si="97"/>
        <v>0</v>
      </c>
      <c r="AQ1128" s="42"/>
      <c r="AR1128" s="43"/>
    </row>
    <row r="1129" spans="2:44" ht="15" x14ac:dyDescent="0.25">
      <c r="B1129" s="31"/>
      <c r="C1129" s="32"/>
      <c r="D1129" s="33"/>
      <c r="E1129" s="33"/>
      <c r="F1129" s="35" t="e">
        <f>VLOOKUP(E1129,[1]Label!$C$2:$D$1504,2,FALSE)</f>
        <v>#N/A</v>
      </c>
      <c r="G1129" s="36"/>
      <c r="H1129" s="36"/>
      <c r="I1129" s="37"/>
      <c r="J1129" s="37"/>
      <c r="K1129" s="37"/>
      <c r="L1129" s="37"/>
      <c r="M1129" s="37"/>
      <c r="N1129" s="37"/>
      <c r="O1129" s="37"/>
      <c r="P1129" s="37"/>
      <c r="Q1129" s="38"/>
      <c r="R1129" s="37"/>
      <c r="S1129" s="37"/>
      <c r="T1129" s="39"/>
      <c r="U1129" s="39"/>
      <c r="V1129" s="39"/>
      <c r="W1129" s="39"/>
      <c r="X1129" s="39"/>
      <c r="Y1129" s="39"/>
      <c r="Z1129" s="39"/>
      <c r="AA1129" s="39"/>
      <c r="AB1129" s="6" t="str">
        <f t="shared" si="93"/>
        <v/>
      </c>
      <c r="AC1129" s="6" t="b">
        <f t="shared" si="94"/>
        <v>0</v>
      </c>
      <c r="AD1129" s="6" t="b">
        <f t="shared" si="95"/>
        <v>1</v>
      </c>
      <c r="AE1129" s="40" t="str">
        <f t="shared" si="96"/>
        <v/>
      </c>
      <c r="AF1129" s="53">
        <f t="shared" si="97"/>
        <v>0</v>
      </c>
      <c r="AQ1129" s="42"/>
      <c r="AR1129" s="43"/>
    </row>
    <row r="1130" spans="2:44" ht="15" x14ac:dyDescent="0.25">
      <c r="B1130" s="31"/>
      <c r="C1130" s="32"/>
      <c r="D1130" s="33"/>
      <c r="E1130" s="33"/>
      <c r="F1130" s="35" t="e">
        <f>VLOOKUP(E1130,[1]Label!$C$2:$D$1504,2,FALSE)</f>
        <v>#N/A</v>
      </c>
      <c r="G1130" s="36"/>
      <c r="H1130" s="36"/>
      <c r="I1130" s="37"/>
      <c r="J1130" s="37"/>
      <c r="K1130" s="37"/>
      <c r="L1130" s="37"/>
      <c r="M1130" s="37"/>
      <c r="N1130" s="37"/>
      <c r="O1130" s="37"/>
      <c r="P1130" s="37"/>
      <c r="Q1130" s="38"/>
      <c r="R1130" s="37"/>
      <c r="S1130" s="37"/>
      <c r="T1130" s="39"/>
      <c r="U1130" s="39"/>
      <c r="V1130" s="39"/>
      <c r="W1130" s="39"/>
      <c r="X1130" s="39"/>
      <c r="Y1130" s="39"/>
      <c r="Z1130" s="39"/>
      <c r="AA1130" s="39"/>
      <c r="AB1130" s="6" t="str">
        <f t="shared" si="93"/>
        <v/>
      </c>
      <c r="AC1130" s="6" t="b">
        <f t="shared" si="94"/>
        <v>0</v>
      </c>
      <c r="AD1130" s="6" t="b">
        <f t="shared" si="95"/>
        <v>1</v>
      </c>
      <c r="AE1130" s="40" t="str">
        <f t="shared" si="96"/>
        <v/>
      </c>
      <c r="AF1130" s="53">
        <f t="shared" si="97"/>
        <v>0</v>
      </c>
      <c r="AQ1130" s="42"/>
      <c r="AR1130" s="43"/>
    </row>
    <row r="1131" spans="2:44" ht="15" x14ac:dyDescent="0.25">
      <c r="B1131" s="31"/>
      <c r="C1131" s="32"/>
      <c r="D1131" s="33"/>
      <c r="E1131" s="33"/>
      <c r="F1131" s="35" t="e">
        <f>VLOOKUP(E1131,[1]Label!$C$2:$D$1504,2,FALSE)</f>
        <v>#N/A</v>
      </c>
      <c r="G1131" s="36"/>
      <c r="H1131" s="36"/>
      <c r="I1131" s="37"/>
      <c r="J1131" s="37"/>
      <c r="K1131" s="37"/>
      <c r="L1131" s="37"/>
      <c r="M1131" s="37"/>
      <c r="N1131" s="37"/>
      <c r="O1131" s="37"/>
      <c r="P1131" s="37"/>
      <c r="Q1131" s="38"/>
      <c r="R1131" s="37"/>
      <c r="S1131" s="37"/>
      <c r="T1131" s="39"/>
      <c r="U1131" s="39"/>
      <c r="V1131" s="39"/>
      <c r="W1131" s="39"/>
      <c r="X1131" s="39"/>
      <c r="Y1131" s="39"/>
      <c r="Z1131" s="39"/>
      <c r="AA1131" s="39"/>
      <c r="AB1131" s="6" t="str">
        <f t="shared" si="93"/>
        <v/>
      </c>
      <c r="AC1131" s="6" t="b">
        <f t="shared" si="94"/>
        <v>0</v>
      </c>
      <c r="AD1131" s="6" t="b">
        <f t="shared" si="95"/>
        <v>1</v>
      </c>
      <c r="AE1131" s="40" t="str">
        <f t="shared" si="96"/>
        <v/>
      </c>
      <c r="AF1131" s="53">
        <f t="shared" si="97"/>
        <v>0</v>
      </c>
      <c r="AQ1131" s="42"/>
      <c r="AR1131" s="43"/>
    </row>
    <row r="1132" spans="2:44" ht="15" x14ac:dyDescent="0.25">
      <c r="B1132" s="31"/>
      <c r="C1132" s="32"/>
      <c r="D1132" s="33"/>
      <c r="E1132" s="33"/>
      <c r="F1132" s="35" t="e">
        <f>VLOOKUP(E1132,[1]Label!$C$2:$D$1504,2,FALSE)</f>
        <v>#N/A</v>
      </c>
      <c r="G1132" s="36"/>
      <c r="H1132" s="36"/>
      <c r="I1132" s="37"/>
      <c r="J1132" s="37"/>
      <c r="K1132" s="37"/>
      <c r="L1132" s="37"/>
      <c r="M1132" s="37"/>
      <c r="N1132" s="37"/>
      <c r="O1132" s="37"/>
      <c r="P1132" s="37"/>
      <c r="Q1132" s="38"/>
      <c r="R1132" s="37"/>
      <c r="S1132" s="37"/>
      <c r="T1132" s="39"/>
      <c r="U1132" s="39"/>
      <c r="V1132" s="39"/>
      <c r="W1132" s="39"/>
      <c r="X1132" s="39"/>
      <c r="Y1132" s="39"/>
      <c r="Z1132" s="39"/>
      <c r="AA1132" s="39"/>
      <c r="AB1132" s="6" t="str">
        <f t="shared" si="93"/>
        <v/>
      </c>
      <c r="AC1132" s="6" t="b">
        <f t="shared" si="94"/>
        <v>0</v>
      </c>
      <c r="AD1132" s="6" t="b">
        <f t="shared" si="95"/>
        <v>1</v>
      </c>
      <c r="AE1132" s="40" t="str">
        <f t="shared" si="96"/>
        <v/>
      </c>
      <c r="AF1132" s="53">
        <f t="shared" si="97"/>
        <v>0</v>
      </c>
      <c r="AQ1132" s="42"/>
      <c r="AR1132" s="43"/>
    </row>
    <row r="1133" spans="2:44" ht="15" x14ac:dyDescent="0.25">
      <c r="B1133" s="31"/>
      <c r="C1133" s="32"/>
      <c r="D1133" s="33"/>
      <c r="E1133" s="33"/>
      <c r="F1133" s="35" t="e">
        <f>VLOOKUP(E1133,[1]Label!$C$2:$D$1504,2,FALSE)</f>
        <v>#N/A</v>
      </c>
      <c r="G1133" s="36"/>
      <c r="H1133" s="36"/>
      <c r="I1133" s="37"/>
      <c r="J1133" s="37"/>
      <c r="K1133" s="37"/>
      <c r="L1133" s="37"/>
      <c r="M1133" s="37"/>
      <c r="N1133" s="37"/>
      <c r="O1133" s="37"/>
      <c r="P1133" s="37"/>
      <c r="Q1133" s="38"/>
      <c r="R1133" s="37"/>
      <c r="S1133" s="37"/>
      <c r="T1133" s="39"/>
      <c r="U1133" s="39"/>
      <c r="V1133" s="39"/>
      <c r="W1133" s="39"/>
      <c r="X1133" s="39"/>
      <c r="Y1133" s="39"/>
      <c r="Z1133" s="39"/>
      <c r="AA1133" s="39"/>
      <c r="AB1133" s="6" t="str">
        <f t="shared" si="93"/>
        <v/>
      </c>
      <c r="AC1133" s="6" t="b">
        <f t="shared" si="94"/>
        <v>0</v>
      </c>
      <c r="AD1133" s="6" t="b">
        <f t="shared" si="95"/>
        <v>1</v>
      </c>
      <c r="AE1133" s="40" t="str">
        <f t="shared" si="96"/>
        <v/>
      </c>
      <c r="AF1133" s="53">
        <f t="shared" si="97"/>
        <v>0</v>
      </c>
      <c r="AQ1133" s="42"/>
      <c r="AR1133" s="43"/>
    </row>
    <row r="1134" spans="2:44" ht="15" x14ac:dyDescent="0.25">
      <c r="B1134" s="31"/>
      <c r="C1134" s="32"/>
      <c r="D1134" s="33"/>
      <c r="E1134" s="33"/>
      <c r="F1134" s="35" t="e">
        <f>VLOOKUP(E1134,[1]Label!$C$2:$D$1504,2,FALSE)</f>
        <v>#N/A</v>
      </c>
      <c r="G1134" s="36"/>
      <c r="H1134" s="36"/>
      <c r="I1134" s="37"/>
      <c r="J1134" s="37"/>
      <c r="K1134" s="37"/>
      <c r="L1134" s="37"/>
      <c r="M1134" s="37"/>
      <c r="N1134" s="37"/>
      <c r="O1134" s="37"/>
      <c r="P1134" s="37"/>
      <c r="Q1134" s="38"/>
      <c r="R1134" s="37"/>
      <c r="S1134" s="37"/>
      <c r="T1134" s="39"/>
      <c r="U1134" s="39"/>
      <c r="V1134" s="39"/>
      <c r="W1134" s="39"/>
      <c r="X1134" s="39"/>
      <c r="Y1134" s="39"/>
      <c r="Z1134" s="39"/>
      <c r="AA1134" s="39"/>
      <c r="AB1134" s="6" t="str">
        <f t="shared" si="93"/>
        <v/>
      </c>
      <c r="AC1134" s="6" t="b">
        <f t="shared" si="94"/>
        <v>0</v>
      </c>
      <c r="AD1134" s="6" t="b">
        <f t="shared" si="95"/>
        <v>1</v>
      </c>
      <c r="AE1134" s="40" t="str">
        <f t="shared" si="96"/>
        <v/>
      </c>
      <c r="AF1134" s="53">
        <f t="shared" si="97"/>
        <v>0</v>
      </c>
      <c r="AQ1134" s="42"/>
      <c r="AR1134" s="43"/>
    </row>
    <row r="1135" spans="2:44" ht="15" x14ac:dyDescent="0.25">
      <c r="B1135" s="31"/>
      <c r="C1135" s="32"/>
      <c r="D1135" s="33"/>
      <c r="E1135" s="33"/>
      <c r="F1135" s="35" t="e">
        <f>VLOOKUP(E1135,[1]Label!$C$2:$D$1504,2,FALSE)</f>
        <v>#N/A</v>
      </c>
      <c r="G1135" s="36"/>
      <c r="H1135" s="36"/>
      <c r="I1135" s="37"/>
      <c r="J1135" s="37"/>
      <c r="K1135" s="37"/>
      <c r="L1135" s="37"/>
      <c r="M1135" s="37"/>
      <c r="N1135" s="37"/>
      <c r="O1135" s="37"/>
      <c r="P1135" s="37"/>
      <c r="Q1135" s="38"/>
      <c r="R1135" s="37"/>
      <c r="S1135" s="37"/>
      <c r="T1135" s="39"/>
      <c r="U1135" s="39"/>
      <c r="V1135" s="39"/>
      <c r="W1135" s="39"/>
      <c r="X1135" s="39"/>
      <c r="Y1135" s="39"/>
      <c r="Z1135" s="39"/>
      <c r="AA1135" s="39"/>
      <c r="AB1135" s="6" t="str">
        <f t="shared" si="93"/>
        <v/>
      </c>
      <c r="AC1135" s="6" t="b">
        <f t="shared" si="94"/>
        <v>0</v>
      </c>
      <c r="AD1135" s="6" t="b">
        <f t="shared" si="95"/>
        <v>1</v>
      </c>
      <c r="AE1135" s="40" t="str">
        <f t="shared" si="96"/>
        <v/>
      </c>
      <c r="AF1135" s="53">
        <f t="shared" si="97"/>
        <v>0</v>
      </c>
      <c r="AQ1135" s="42"/>
      <c r="AR1135" s="43"/>
    </row>
    <row r="1136" spans="2:44" ht="15" x14ac:dyDescent="0.25">
      <c r="B1136" s="31"/>
      <c r="C1136" s="32"/>
      <c r="D1136" s="33"/>
      <c r="E1136" s="33"/>
      <c r="F1136" s="35" t="e">
        <f>VLOOKUP(E1136,[1]Label!$C$2:$D$1504,2,FALSE)</f>
        <v>#N/A</v>
      </c>
      <c r="G1136" s="36"/>
      <c r="H1136" s="36"/>
      <c r="I1136" s="37"/>
      <c r="J1136" s="37"/>
      <c r="K1136" s="37"/>
      <c r="L1136" s="37"/>
      <c r="M1136" s="37"/>
      <c r="N1136" s="37"/>
      <c r="O1136" s="37"/>
      <c r="P1136" s="37"/>
      <c r="Q1136" s="38"/>
      <c r="R1136" s="37"/>
      <c r="S1136" s="37"/>
      <c r="T1136" s="39"/>
      <c r="U1136" s="39"/>
      <c r="V1136" s="39"/>
      <c r="W1136" s="39"/>
      <c r="X1136" s="39"/>
      <c r="Y1136" s="39"/>
      <c r="Z1136" s="39"/>
      <c r="AA1136" s="39"/>
      <c r="AB1136" s="6" t="str">
        <f t="shared" si="93"/>
        <v/>
      </c>
      <c r="AC1136" s="6" t="b">
        <f t="shared" si="94"/>
        <v>0</v>
      </c>
      <c r="AD1136" s="6" t="b">
        <f t="shared" si="95"/>
        <v>1</v>
      </c>
      <c r="AE1136" s="40" t="str">
        <f t="shared" si="96"/>
        <v/>
      </c>
      <c r="AF1136" s="53">
        <f t="shared" si="97"/>
        <v>0</v>
      </c>
      <c r="AQ1136" s="42"/>
      <c r="AR1136" s="43"/>
    </row>
    <row r="1137" spans="2:44" ht="15" x14ac:dyDescent="0.25">
      <c r="B1137" s="31"/>
      <c r="C1137" s="32"/>
      <c r="D1137" s="33"/>
      <c r="E1137" s="33"/>
      <c r="F1137" s="35" t="e">
        <f>VLOOKUP(E1137,[1]Label!$C$2:$D$1504,2,FALSE)</f>
        <v>#N/A</v>
      </c>
      <c r="G1137" s="36"/>
      <c r="H1137" s="36"/>
      <c r="I1137" s="37"/>
      <c r="J1137" s="37"/>
      <c r="K1137" s="37"/>
      <c r="L1137" s="37"/>
      <c r="M1137" s="37"/>
      <c r="N1137" s="37"/>
      <c r="O1137" s="37"/>
      <c r="P1137" s="37"/>
      <c r="Q1137" s="38"/>
      <c r="R1137" s="37"/>
      <c r="S1137" s="37"/>
      <c r="T1137" s="39"/>
      <c r="U1137" s="39"/>
      <c r="V1137" s="39"/>
      <c r="W1137" s="39"/>
      <c r="X1137" s="39"/>
      <c r="Y1137" s="39"/>
      <c r="Z1137" s="39"/>
      <c r="AA1137" s="39"/>
      <c r="AB1137" s="6" t="str">
        <f t="shared" si="93"/>
        <v/>
      </c>
      <c r="AC1137" s="6" t="b">
        <f t="shared" si="94"/>
        <v>0</v>
      </c>
      <c r="AD1137" s="6" t="b">
        <f t="shared" si="95"/>
        <v>1</v>
      </c>
      <c r="AE1137" s="40" t="str">
        <f t="shared" si="96"/>
        <v/>
      </c>
      <c r="AF1137" s="53">
        <f t="shared" si="97"/>
        <v>0</v>
      </c>
      <c r="AQ1137" s="42"/>
      <c r="AR1137" s="43"/>
    </row>
    <row r="1138" spans="2:44" ht="15" x14ac:dyDescent="0.25">
      <c r="B1138" s="31"/>
      <c r="C1138" s="32"/>
      <c r="D1138" s="33"/>
      <c r="E1138" s="33"/>
      <c r="F1138" s="35" t="e">
        <f>VLOOKUP(E1138,[1]Label!$C$2:$D$1504,2,FALSE)</f>
        <v>#N/A</v>
      </c>
      <c r="G1138" s="36"/>
      <c r="H1138" s="36"/>
      <c r="I1138" s="37"/>
      <c r="J1138" s="37"/>
      <c r="K1138" s="37"/>
      <c r="L1138" s="37"/>
      <c r="M1138" s="37"/>
      <c r="N1138" s="37"/>
      <c r="O1138" s="37"/>
      <c r="P1138" s="37"/>
      <c r="Q1138" s="38"/>
      <c r="R1138" s="37"/>
      <c r="S1138" s="37"/>
      <c r="T1138" s="39"/>
      <c r="U1138" s="39"/>
      <c r="V1138" s="39"/>
      <c r="W1138" s="39"/>
      <c r="X1138" s="39"/>
      <c r="Y1138" s="39"/>
      <c r="Z1138" s="39"/>
      <c r="AA1138" s="39"/>
      <c r="AB1138" s="6" t="str">
        <f t="shared" si="93"/>
        <v/>
      </c>
      <c r="AC1138" s="6" t="b">
        <f t="shared" si="94"/>
        <v>0</v>
      </c>
      <c r="AD1138" s="6" t="b">
        <f t="shared" si="95"/>
        <v>1</v>
      </c>
      <c r="AE1138" s="40" t="str">
        <f t="shared" si="96"/>
        <v/>
      </c>
      <c r="AF1138" s="53">
        <f t="shared" si="97"/>
        <v>0</v>
      </c>
      <c r="AQ1138" s="42"/>
      <c r="AR1138" s="43"/>
    </row>
    <row r="1139" spans="2:44" ht="15" x14ac:dyDescent="0.25">
      <c r="B1139" s="31"/>
      <c r="C1139" s="32"/>
      <c r="D1139" s="33"/>
      <c r="E1139" s="33"/>
      <c r="F1139" s="35" t="e">
        <f>VLOOKUP(E1139,[1]Label!$C$2:$D$1504,2,FALSE)</f>
        <v>#N/A</v>
      </c>
      <c r="G1139" s="36"/>
      <c r="H1139" s="36"/>
      <c r="I1139" s="37"/>
      <c r="J1139" s="37"/>
      <c r="K1139" s="37"/>
      <c r="L1139" s="37"/>
      <c r="M1139" s="37"/>
      <c r="N1139" s="37"/>
      <c r="O1139" s="37"/>
      <c r="P1139" s="37"/>
      <c r="Q1139" s="38"/>
      <c r="R1139" s="37"/>
      <c r="S1139" s="37"/>
      <c r="T1139" s="39"/>
      <c r="U1139" s="39"/>
      <c r="V1139" s="39"/>
      <c r="W1139" s="39"/>
      <c r="X1139" s="39"/>
      <c r="Y1139" s="39"/>
      <c r="Z1139" s="39"/>
      <c r="AA1139" s="39"/>
      <c r="AB1139" s="6" t="str">
        <f t="shared" si="93"/>
        <v/>
      </c>
      <c r="AC1139" s="6" t="b">
        <f t="shared" si="94"/>
        <v>0</v>
      </c>
      <c r="AD1139" s="6" t="b">
        <f t="shared" si="95"/>
        <v>1</v>
      </c>
      <c r="AE1139" s="40" t="str">
        <f t="shared" si="96"/>
        <v/>
      </c>
      <c r="AF1139" s="53">
        <f t="shared" si="97"/>
        <v>0</v>
      </c>
      <c r="AQ1139" s="42"/>
      <c r="AR1139" s="43"/>
    </row>
    <row r="1140" spans="2:44" ht="15" x14ac:dyDescent="0.25">
      <c r="B1140" s="31"/>
      <c r="C1140" s="32"/>
      <c r="D1140" s="33"/>
      <c r="E1140" s="33"/>
      <c r="F1140" s="35" t="e">
        <f>VLOOKUP(E1140,[1]Label!$C$2:$D$1504,2,FALSE)</f>
        <v>#N/A</v>
      </c>
      <c r="G1140" s="36"/>
      <c r="H1140" s="36"/>
      <c r="I1140" s="37"/>
      <c r="J1140" s="37"/>
      <c r="K1140" s="37"/>
      <c r="L1140" s="37"/>
      <c r="M1140" s="37"/>
      <c r="N1140" s="37"/>
      <c r="O1140" s="37"/>
      <c r="P1140" s="37"/>
      <c r="Q1140" s="38"/>
      <c r="R1140" s="37"/>
      <c r="S1140" s="37"/>
      <c r="T1140" s="39"/>
      <c r="U1140" s="39"/>
      <c r="V1140" s="39"/>
      <c r="W1140" s="39"/>
      <c r="X1140" s="39"/>
      <c r="Y1140" s="39"/>
      <c r="Z1140" s="39"/>
      <c r="AA1140" s="39"/>
      <c r="AB1140" s="6" t="str">
        <f t="shared" si="93"/>
        <v/>
      </c>
      <c r="AC1140" s="6" t="b">
        <f t="shared" si="94"/>
        <v>0</v>
      </c>
      <c r="AD1140" s="6" t="b">
        <f t="shared" si="95"/>
        <v>1</v>
      </c>
      <c r="AE1140" s="40" t="str">
        <f t="shared" si="96"/>
        <v/>
      </c>
      <c r="AF1140" s="53">
        <f t="shared" si="97"/>
        <v>0</v>
      </c>
      <c r="AQ1140" s="42"/>
      <c r="AR1140" s="43"/>
    </row>
    <row r="1141" spans="2:44" ht="15" x14ac:dyDescent="0.25">
      <c r="B1141" s="31"/>
      <c r="C1141" s="32"/>
      <c r="D1141" s="33"/>
      <c r="E1141" s="33"/>
      <c r="F1141" s="35" t="e">
        <f>VLOOKUP(E1141,[1]Label!$C$2:$D$1504,2,FALSE)</f>
        <v>#N/A</v>
      </c>
      <c r="G1141" s="36"/>
      <c r="H1141" s="36"/>
      <c r="I1141" s="37"/>
      <c r="J1141" s="37"/>
      <c r="K1141" s="37"/>
      <c r="L1141" s="37"/>
      <c r="M1141" s="37"/>
      <c r="N1141" s="37"/>
      <c r="O1141" s="37"/>
      <c r="P1141" s="37"/>
      <c r="Q1141" s="38"/>
      <c r="R1141" s="37"/>
      <c r="S1141" s="37"/>
      <c r="T1141" s="39"/>
      <c r="U1141" s="39"/>
      <c r="V1141" s="39"/>
      <c r="W1141" s="39"/>
      <c r="X1141" s="39"/>
      <c r="Y1141" s="39"/>
      <c r="Z1141" s="39"/>
      <c r="AA1141" s="39"/>
      <c r="AB1141" s="6" t="str">
        <f t="shared" si="93"/>
        <v/>
      </c>
      <c r="AC1141" s="6" t="b">
        <f t="shared" si="94"/>
        <v>0</v>
      </c>
      <c r="AD1141" s="6" t="b">
        <f t="shared" si="95"/>
        <v>1</v>
      </c>
      <c r="AE1141" s="40" t="str">
        <f t="shared" si="96"/>
        <v/>
      </c>
      <c r="AF1141" s="53">
        <f t="shared" si="97"/>
        <v>0</v>
      </c>
      <c r="AQ1141" s="42"/>
      <c r="AR1141" s="43"/>
    </row>
    <row r="1142" spans="2:44" ht="15" x14ac:dyDescent="0.25">
      <c r="B1142" s="31"/>
      <c r="C1142" s="32"/>
      <c r="D1142" s="33"/>
      <c r="E1142" s="33"/>
      <c r="F1142" s="35" t="e">
        <f>VLOOKUP(E1142,[1]Label!$C$2:$D$1504,2,FALSE)</f>
        <v>#N/A</v>
      </c>
      <c r="G1142" s="36"/>
      <c r="H1142" s="36"/>
      <c r="I1142" s="37"/>
      <c r="J1142" s="37"/>
      <c r="K1142" s="37"/>
      <c r="L1142" s="37"/>
      <c r="M1142" s="37"/>
      <c r="N1142" s="37"/>
      <c r="O1142" s="37"/>
      <c r="P1142" s="37"/>
      <c r="Q1142" s="38"/>
      <c r="R1142" s="37"/>
      <c r="S1142" s="37"/>
      <c r="T1142" s="39"/>
      <c r="U1142" s="39"/>
      <c r="V1142" s="39"/>
      <c r="W1142" s="39"/>
      <c r="X1142" s="39"/>
      <c r="Y1142" s="39"/>
      <c r="Z1142" s="39"/>
      <c r="AA1142" s="39"/>
      <c r="AB1142" s="6" t="str">
        <f t="shared" si="93"/>
        <v/>
      </c>
      <c r="AC1142" s="6" t="b">
        <f t="shared" si="94"/>
        <v>0</v>
      </c>
      <c r="AD1142" s="6" t="b">
        <f t="shared" si="95"/>
        <v>1</v>
      </c>
      <c r="AE1142" s="40" t="str">
        <f t="shared" si="96"/>
        <v/>
      </c>
      <c r="AF1142" s="53">
        <f t="shared" si="97"/>
        <v>0</v>
      </c>
      <c r="AQ1142" s="42"/>
      <c r="AR1142" s="43"/>
    </row>
    <row r="1143" spans="2:44" ht="15" x14ac:dyDescent="0.25">
      <c r="B1143" s="31"/>
      <c r="C1143" s="32"/>
      <c r="D1143" s="33"/>
      <c r="E1143" s="33"/>
      <c r="F1143" s="35" t="e">
        <f>VLOOKUP(E1143,[1]Label!$C$2:$D$1504,2,FALSE)</f>
        <v>#N/A</v>
      </c>
      <c r="G1143" s="36"/>
      <c r="H1143" s="36"/>
      <c r="I1143" s="37"/>
      <c r="J1143" s="37"/>
      <c r="K1143" s="37"/>
      <c r="L1143" s="37"/>
      <c r="M1143" s="37"/>
      <c r="N1143" s="37"/>
      <c r="O1143" s="37"/>
      <c r="P1143" s="37"/>
      <c r="Q1143" s="38"/>
      <c r="R1143" s="37"/>
      <c r="S1143" s="37"/>
      <c r="T1143" s="39"/>
      <c r="U1143" s="39"/>
      <c r="V1143" s="39"/>
      <c r="W1143" s="39"/>
      <c r="X1143" s="39"/>
      <c r="Y1143" s="39"/>
      <c r="Z1143" s="39"/>
      <c r="AA1143" s="39"/>
      <c r="AB1143" s="6" t="str">
        <f t="shared" si="93"/>
        <v/>
      </c>
      <c r="AC1143" s="6" t="b">
        <f t="shared" si="94"/>
        <v>0</v>
      </c>
      <c r="AD1143" s="6" t="b">
        <f t="shared" si="95"/>
        <v>1</v>
      </c>
      <c r="AE1143" s="40" t="str">
        <f t="shared" si="96"/>
        <v/>
      </c>
      <c r="AF1143" s="53">
        <f t="shared" si="97"/>
        <v>0</v>
      </c>
      <c r="AQ1143" s="42"/>
      <c r="AR1143" s="43"/>
    </row>
    <row r="1144" spans="2:44" ht="15" x14ac:dyDescent="0.25">
      <c r="B1144" s="31"/>
      <c r="C1144" s="32"/>
      <c r="D1144" s="33"/>
      <c r="E1144" s="33"/>
      <c r="F1144" s="35" t="e">
        <f>VLOOKUP(E1144,[1]Label!$C$2:$D$1504,2,FALSE)</f>
        <v>#N/A</v>
      </c>
      <c r="G1144" s="36"/>
      <c r="H1144" s="36"/>
      <c r="I1144" s="37"/>
      <c r="J1144" s="37"/>
      <c r="K1144" s="37"/>
      <c r="L1144" s="37"/>
      <c r="M1144" s="37"/>
      <c r="N1144" s="37"/>
      <c r="O1144" s="37"/>
      <c r="P1144" s="37"/>
      <c r="Q1144" s="38"/>
      <c r="R1144" s="37"/>
      <c r="S1144" s="37"/>
      <c r="T1144" s="39"/>
      <c r="U1144" s="39"/>
      <c r="V1144" s="39"/>
      <c r="W1144" s="39"/>
      <c r="X1144" s="39"/>
      <c r="Y1144" s="39"/>
      <c r="Z1144" s="39"/>
      <c r="AA1144" s="39"/>
      <c r="AB1144" s="6" t="str">
        <f t="shared" si="93"/>
        <v/>
      </c>
      <c r="AC1144" s="6" t="b">
        <f t="shared" si="94"/>
        <v>0</v>
      </c>
      <c r="AD1144" s="6" t="b">
        <f t="shared" si="95"/>
        <v>1</v>
      </c>
      <c r="AE1144" s="40" t="str">
        <f t="shared" si="96"/>
        <v/>
      </c>
      <c r="AF1144" s="53">
        <f t="shared" si="97"/>
        <v>0</v>
      </c>
      <c r="AQ1144" s="42"/>
      <c r="AR1144" s="43"/>
    </row>
    <row r="1145" spans="2:44" ht="15" x14ac:dyDescent="0.25">
      <c r="B1145" s="31"/>
      <c r="C1145" s="32"/>
      <c r="D1145" s="33"/>
      <c r="E1145" s="33"/>
      <c r="F1145" s="35" t="e">
        <f>VLOOKUP(E1145,[1]Label!$C$2:$D$1504,2,FALSE)</f>
        <v>#N/A</v>
      </c>
      <c r="G1145" s="36"/>
      <c r="H1145" s="36"/>
      <c r="I1145" s="37"/>
      <c r="J1145" s="37"/>
      <c r="K1145" s="37"/>
      <c r="L1145" s="37"/>
      <c r="M1145" s="37"/>
      <c r="N1145" s="37"/>
      <c r="O1145" s="37"/>
      <c r="P1145" s="37"/>
      <c r="Q1145" s="38"/>
      <c r="R1145" s="37"/>
      <c r="S1145" s="37"/>
      <c r="T1145" s="39"/>
      <c r="U1145" s="39"/>
      <c r="V1145" s="39"/>
      <c r="W1145" s="39"/>
      <c r="X1145" s="39"/>
      <c r="Y1145" s="39"/>
      <c r="Z1145" s="39"/>
      <c r="AA1145" s="39"/>
      <c r="AB1145" s="6" t="str">
        <f t="shared" si="93"/>
        <v/>
      </c>
      <c r="AC1145" s="6" t="b">
        <f t="shared" si="94"/>
        <v>0</v>
      </c>
      <c r="AD1145" s="6" t="b">
        <f t="shared" si="95"/>
        <v>1</v>
      </c>
      <c r="AE1145" s="40" t="str">
        <f t="shared" si="96"/>
        <v/>
      </c>
      <c r="AF1145" s="53">
        <f t="shared" si="97"/>
        <v>0</v>
      </c>
      <c r="AQ1145" s="42"/>
      <c r="AR1145" s="43"/>
    </row>
    <row r="1146" spans="2:44" ht="15" x14ac:dyDescent="0.25">
      <c r="B1146" s="31"/>
      <c r="C1146" s="32"/>
      <c r="D1146" s="33"/>
      <c r="E1146" s="33"/>
      <c r="F1146" s="35" t="e">
        <f>VLOOKUP(E1146,[1]Label!$C$2:$D$1504,2,FALSE)</f>
        <v>#N/A</v>
      </c>
      <c r="G1146" s="36"/>
      <c r="H1146" s="36"/>
      <c r="I1146" s="37"/>
      <c r="J1146" s="37"/>
      <c r="K1146" s="37"/>
      <c r="L1146" s="37"/>
      <c r="M1146" s="37"/>
      <c r="N1146" s="37"/>
      <c r="O1146" s="37"/>
      <c r="P1146" s="37"/>
      <c r="Q1146" s="38"/>
      <c r="R1146" s="37"/>
      <c r="S1146" s="37"/>
      <c r="T1146" s="39"/>
      <c r="U1146" s="39"/>
      <c r="V1146" s="39"/>
      <c r="W1146" s="39"/>
      <c r="X1146" s="39"/>
      <c r="Y1146" s="39"/>
      <c r="Z1146" s="39"/>
      <c r="AA1146" s="39"/>
      <c r="AB1146" s="6" t="str">
        <f t="shared" si="93"/>
        <v/>
      </c>
      <c r="AC1146" s="6" t="b">
        <f t="shared" si="94"/>
        <v>0</v>
      </c>
      <c r="AD1146" s="6" t="b">
        <f t="shared" si="95"/>
        <v>1</v>
      </c>
      <c r="AE1146" s="40" t="str">
        <f t="shared" si="96"/>
        <v/>
      </c>
      <c r="AF1146" s="53">
        <f t="shared" si="97"/>
        <v>0</v>
      </c>
      <c r="AQ1146" s="42"/>
      <c r="AR1146" s="43"/>
    </row>
    <row r="1147" spans="2:44" ht="15" x14ac:dyDescent="0.25">
      <c r="B1147" s="31"/>
      <c r="C1147" s="32"/>
      <c r="D1147" s="33"/>
      <c r="E1147" s="33"/>
      <c r="F1147" s="35" t="e">
        <f>VLOOKUP(E1147,[1]Label!$C$2:$D$1504,2,FALSE)</f>
        <v>#N/A</v>
      </c>
      <c r="G1147" s="36"/>
      <c r="H1147" s="36"/>
      <c r="I1147" s="37"/>
      <c r="J1147" s="37"/>
      <c r="K1147" s="37"/>
      <c r="L1147" s="37"/>
      <c r="M1147" s="37"/>
      <c r="N1147" s="37"/>
      <c r="O1147" s="37"/>
      <c r="P1147" s="37"/>
      <c r="Q1147" s="38"/>
      <c r="R1147" s="37"/>
      <c r="S1147" s="37"/>
      <c r="T1147" s="39"/>
      <c r="U1147" s="39"/>
      <c r="V1147" s="39"/>
      <c r="W1147" s="39"/>
      <c r="X1147" s="39"/>
      <c r="Y1147" s="39"/>
      <c r="Z1147" s="39"/>
      <c r="AA1147" s="39"/>
      <c r="AB1147" s="6" t="str">
        <f t="shared" si="93"/>
        <v/>
      </c>
      <c r="AC1147" s="6" t="b">
        <f t="shared" si="94"/>
        <v>0</v>
      </c>
      <c r="AD1147" s="6" t="b">
        <f t="shared" si="95"/>
        <v>1</v>
      </c>
      <c r="AE1147" s="40" t="str">
        <f t="shared" si="96"/>
        <v/>
      </c>
      <c r="AF1147" s="53">
        <f t="shared" si="97"/>
        <v>0</v>
      </c>
      <c r="AQ1147" s="42"/>
      <c r="AR1147" s="43"/>
    </row>
    <row r="1148" spans="2:44" ht="15" x14ac:dyDescent="0.25">
      <c r="B1148" s="31"/>
      <c r="C1148" s="32"/>
      <c r="D1148" s="33"/>
      <c r="E1148" s="33"/>
      <c r="F1148" s="35" t="e">
        <f>VLOOKUP(E1148,[1]Label!$C$2:$D$1504,2,FALSE)</f>
        <v>#N/A</v>
      </c>
      <c r="G1148" s="36"/>
      <c r="H1148" s="36"/>
      <c r="I1148" s="37"/>
      <c r="J1148" s="37"/>
      <c r="K1148" s="37"/>
      <c r="L1148" s="37"/>
      <c r="M1148" s="37"/>
      <c r="N1148" s="37"/>
      <c r="O1148" s="37"/>
      <c r="P1148" s="37"/>
      <c r="Q1148" s="38"/>
      <c r="R1148" s="37"/>
      <c r="S1148" s="37"/>
      <c r="T1148" s="39"/>
      <c r="U1148" s="39"/>
      <c r="V1148" s="39"/>
      <c r="W1148" s="39"/>
      <c r="X1148" s="39"/>
      <c r="Y1148" s="39"/>
      <c r="Z1148" s="39"/>
      <c r="AA1148" s="39"/>
      <c r="AB1148" s="6" t="str">
        <f t="shared" si="93"/>
        <v/>
      </c>
      <c r="AC1148" s="6" t="b">
        <f t="shared" si="94"/>
        <v>0</v>
      </c>
      <c r="AD1148" s="6" t="b">
        <f t="shared" si="95"/>
        <v>1</v>
      </c>
      <c r="AE1148" s="40" t="str">
        <f t="shared" si="96"/>
        <v/>
      </c>
      <c r="AF1148" s="53">
        <f t="shared" si="97"/>
        <v>0</v>
      </c>
      <c r="AQ1148" s="42"/>
      <c r="AR1148" s="43"/>
    </row>
    <row r="1149" spans="2:44" ht="15" x14ac:dyDescent="0.25">
      <c r="B1149" s="31"/>
      <c r="C1149" s="32"/>
      <c r="D1149" s="33"/>
      <c r="E1149" s="33"/>
      <c r="F1149" s="35" t="e">
        <f>VLOOKUP(E1149,[1]Label!$C$2:$D$1504,2,FALSE)</f>
        <v>#N/A</v>
      </c>
      <c r="G1149" s="36"/>
      <c r="H1149" s="36"/>
      <c r="I1149" s="37"/>
      <c r="J1149" s="37"/>
      <c r="K1149" s="37"/>
      <c r="L1149" s="37"/>
      <c r="M1149" s="37"/>
      <c r="N1149" s="37"/>
      <c r="O1149" s="37"/>
      <c r="P1149" s="37"/>
      <c r="Q1149" s="38"/>
      <c r="R1149" s="37"/>
      <c r="S1149" s="37"/>
      <c r="T1149" s="39"/>
      <c r="U1149" s="39"/>
      <c r="V1149" s="39"/>
      <c r="W1149" s="39"/>
      <c r="X1149" s="39"/>
      <c r="Y1149" s="39"/>
      <c r="Z1149" s="39"/>
      <c r="AA1149" s="39"/>
      <c r="AB1149" s="6" t="str">
        <f t="shared" si="93"/>
        <v/>
      </c>
      <c r="AC1149" s="6" t="b">
        <f t="shared" si="94"/>
        <v>0</v>
      </c>
      <c r="AD1149" s="6" t="b">
        <f t="shared" si="95"/>
        <v>1</v>
      </c>
      <c r="AE1149" s="40" t="str">
        <f t="shared" si="96"/>
        <v/>
      </c>
      <c r="AF1149" s="53">
        <f t="shared" si="97"/>
        <v>0</v>
      </c>
      <c r="AQ1149" s="42"/>
      <c r="AR1149" s="43"/>
    </row>
    <row r="1150" spans="2:44" ht="15" x14ac:dyDescent="0.25">
      <c r="B1150" s="31"/>
      <c r="C1150" s="32"/>
      <c r="D1150" s="33"/>
      <c r="E1150" s="33"/>
      <c r="F1150" s="35" t="e">
        <f>VLOOKUP(E1150,[1]Label!$C$2:$D$1504,2,FALSE)</f>
        <v>#N/A</v>
      </c>
      <c r="G1150" s="36"/>
      <c r="H1150" s="36"/>
      <c r="I1150" s="37"/>
      <c r="J1150" s="37"/>
      <c r="K1150" s="37"/>
      <c r="L1150" s="37"/>
      <c r="M1150" s="37"/>
      <c r="N1150" s="37"/>
      <c r="O1150" s="37"/>
      <c r="P1150" s="37"/>
      <c r="Q1150" s="38"/>
      <c r="R1150" s="37"/>
      <c r="S1150" s="37"/>
      <c r="T1150" s="39"/>
      <c r="U1150" s="39"/>
      <c r="V1150" s="39"/>
      <c r="W1150" s="39"/>
      <c r="X1150" s="39"/>
      <c r="Y1150" s="39"/>
      <c r="Z1150" s="39"/>
      <c r="AA1150" s="39"/>
      <c r="AB1150" s="6" t="str">
        <f t="shared" si="93"/>
        <v/>
      </c>
      <c r="AC1150" s="6" t="b">
        <f t="shared" si="94"/>
        <v>0</v>
      </c>
      <c r="AD1150" s="6" t="b">
        <f t="shared" si="95"/>
        <v>1</v>
      </c>
      <c r="AE1150" s="40" t="str">
        <f t="shared" si="96"/>
        <v/>
      </c>
      <c r="AF1150" s="53">
        <f t="shared" si="97"/>
        <v>0</v>
      </c>
      <c r="AQ1150" s="42"/>
      <c r="AR1150" s="43"/>
    </row>
    <row r="1151" spans="2:44" ht="15" x14ac:dyDescent="0.25">
      <c r="B1151" s="31"/>
      <c r="C1151" s="32"/>
      <c r="D1151" s="33"/>
      <c r="E1151" s="33"/>
      <c r="F1151" s="35" t="e">
        <f>VLOOKUP(E1151,[1]Label!$C$2:$D$1504,2,FALSE)</f>
        <v>#N/A</v>
      </c>
      <c r="G1151" s="36"/>
      <c r="H1151" s="36"/>
      <c r="I1151" s="37"/>
      <c r="J1151" s="37"/>
      <c r="K1151" s="37"/>
      <c r="L1151" s="37"/>
      <c r="M1151" s="37"/>
      <c r="N1151" s="37"/>
      <c r="O1151" s="37"/>
      <c r="P1151" s="37"/>
      <c r="Q1151" s="38"/>
      <c r="R1151" s="37"/>
      <c r="S1151" s="37"/>
      <c r="T1151" s="39"/>
      <c r="U1151" s="39"/>
      <c r="V1151" s="39"/>
      <c r="W1151" s="39"/>
      <c r="X1151" s="39"/>
      <c r="Y1151" s="39"/>
      <c r="Z1151" s="39"/>
      <c r="AA1151" s="39"/>
      <c r="AB1151" s="6" t="str">
        <f t="shared" si="93"/>
        <v/>
      </c>
      <c r="AC1151" s="6" t="b">
        <f t="shared" si="94"/>
        <v>0</v>
      </c>
      <c r="AD1151" s="6" t="b">
        <f t="shared" si="95"/>
        <v>1</v>
      </c>
      <c r="AE1151" s="40" t="str">
        <f t="shared" si="96"/>
        <v/>
      </c>
      <c r="AF1151" s="53">
        <f t="shared" si="97"/>
        <v>0</v>
      </c>
      <c r="AQ1151" s="42"/>
      <c r="AR1151" s="43"/>
    </row>
    <row r="1152" spans="2:44" ht="15" x14ac:dyDescent="0.25">
      <c r="B1152" s="31"/>
      <c r="C1152" s="32"/>
      <c r="D1152" s="33"/>
      <c r="E1152" s="33"/>
      <c r="F1152" s="35" t="e">
        <f>VLOOKUP(E1152,[1]Label!$C$2:$D$1504,2,FALSE)</f>
        <v>#N/A</v>
      </c>
      <c r="G1152" s="36"/>
      <c r="H1152" s="36"/>
      <c r="I1152" s="37"/>
      <c r="J1152" s="37"/>
      <c r="K1152" s="37"/>
      <c r="L1152" s="37"/>
      <c r="M1152" s="37"/>
      <c r="N1152" s="37"/>
      <c r="O1152" s="37"/>
      <c r="P1152" s="37"/>
      <c r="Q1152" s="38"/>
      <c r="R1152" s="37"/>
      <c r="S1152" s="37"/>
      <c r="T1152" s="39"/>
      <c r="U1152" s="39"/>
      <c r="V1152" s="39"/>
      <c r="W1152" s="39"/>
      <c r="X1152" s="39"/>
      <c r="Y1152" s="39"/>
      <c r="Z1152" s="39"/>
      <c r="AA1152" s="39"/>
      <c r="AB1152" s="6" t="str">
        <f t="shared" si="93"/>
        <v/>
      </c>
      <c r="AC1152" s="6" t="b">
        <f t="shared" si="94"/>
        <v>0</v>
      </c>
      <c r="AD1152" s="6" t="b">
        <f t="shared" si="95"/>
        <v>1</v>
      </c>
      <c r="AE1152" s="40" t="str">
        <f t="shared" si="96"/>
        <v/>
      </c>
      <c r="AF1152" s="53">
        <f t="shared" si="97"/>
        <v>0</v>
      </c>
      <c r="AQ1152" s="42"/>
      <c r="AR1152" s="43"/>
    </row>
    <row r="1153" spans="2:44" ht="15" x14ac:dyDescent="0.25">
      <c r="B1153" s="31"/>
      <c r="C1153" s="32"/>
      <c r="D1153" s="33"/>
      <c r="E1153" s="33"/>
      <c r="F1153" s="35" t="e">
        <f>VLOOKUP(E1153,[1]Label!$C$2:$D$1504,2,FALSE)</f>
        <v>#N/A</v>
      </c>
      <c r="G1153" s="36"/>
      <c r="H1153" s="36"/>
      <c r="I1153" s="37"/>
      <c r="J1153" s="37"/>
      <c r="K1153" s="37"/>
      <c r="L1153" s="37"/>
      <c r="M1153" s="37"/>
      <c r="N1153" s="37"/>
      <c r="O1153" s="37"/>
      <c r="P1153" s="37"/>
      <c r="Q1153" s="38"/>
      <c r="R1153" s="37"/>
      <c r="S1153" s="37"/>
      <c r="T1153" s="39"/>
      <c r="U1153" s="39"/>
      <c r="V1153" s="39"/>
      <c r="W1153" s="39"/>
      <c r="X1153" s="39"/>
      <c r="Y1153" s="39"/>
      <c r="Z1153" s="39"/>
      <c r="AA1153" s="39"/>
      <c r="AB1153" s="6" t="str">
        <f t="shared" si="93"/>
        <v/>
      </c>
      <c r="AC1153" s="6" t="b">
        <f t="shared" si="94"/>
        <v>0</v>
      </c>
      <c r="AD1153" s="6" t="b">
        <f t="shared" si="95"/>
        <v>1</v>
      </c>
      <c r="AE1153" s="40" t="str">
        <f t="shared" si="96"/>
        <v/>
      </c>
      <c r="AF1153" s="53">
        <f t="shared" si="97"/>
        <v>0</v>
      </c>
      <c r="AQ1153" s="42"/>
      <c r="AR1153" s="43"/>
    </row>
    <row r="1154" spans="2:44" ht="15" x14ac:dyDescent="0.25">
      <c r="B1154" s="31"/>
      <c r="C1154" s="32"/>
      <c r="D1154" s="33"/>
      <c r="E1154" s="33"/>
      <c r="F1154" s="35" t="e">
        <f>VLOOKUP(E1154,[1]Label!$C$2:$D$1504,2,FALSE)</f>
        <v>#N/A</v>
      </c>
      <c r="G1154" s="36"/>
      <c r="H1154" s="36"/>
      <c r="I1154" s="37"/>
      <c r="J1154" s="37"/>
      <c r="K1154" s="37"/>
      <c r="L1154" s="37"/>
      <c r="M1154" s="37"/>
      <c r="N1154" s="37"/>
      <c r="O1154" s="37"/>
      <c r="P1154" s="37"/>
      <c r="Q1154" s="38"/>
      <c r="R1154" s="37"/>
      <c r="S1154" s="37"/>
      <c r="T1154" s="39"/>
      <c r="U1154" s="39"/>
      <c r="V1154" s="39"/>
      <c r="W1154" s="39"/>
      <c r="X1154" s="39"/>
      <c r="Y1154" s="39"/>
      <c r="Z1154" s="39"/>
      <c r="AA1154" s="39"/>
      <c r="AB1154" s="6" t="str">
        <f t="shared" si="93"/>
        <v/>
      </c>
      <c r="AC1154" s="6" t="b">
        <f t="shared" si="94"/>
        <v>0</v>
      </c>
      <c r="AD1154" s="6" t="b">
        <f t="shared" si="95"/>
        <v>1</v>
      </c>
      <c r="AE1154" s="40" t="str">
        <f t="shared" si="96"/>
        <v/>
      </c>
      <c r="AF1154" s="53">
        <f t="shared" si="97"/>
        <v>0</v>
      </c>
      <c r="AQ1154" s="42"/>
      <c r="AR1154" s="43"/>
    </row>
    <row r="1155" spans="2:44" ht="15" x14ac:dyDescent="0.25">
      <c r="B1155" s="31"/>
      <c r="C1155" s="32"/>
      <c r="D1155" s="33"/>
      <c r="E1155" s="33"/>
      <c r="F1155" s="35" t="e">
        <f>VLOOKUP(E1155,[1]Label!$C$2:$D$1504,2,FALSE)</f>
        <v>#N/A</v>
      </c>
      <c r="G1155" s="36"/>
      <c r="H1155" s="36"/>
      <c r="I1155" s="37"/>
      <c r="J1155" s="37"/>
      <c r="K1155" s="37"/>
      <c r="L1155" s="37"/>
      <c r="M1155" s="37"/>
      <c r="N1155" s="37"/>
      <c r="O1155" s="37"/>
      <c r="P1155" s="37"/>
      <c r="Q1155" s="38"/>
      <c r="R1155" s="37"/>
      <c r="S1155" s="37"/>
      <c r="T1155" s="39"/>
      <c r="U1155" s="39"/>
      <c r="V1155" s="39"/>
      <c r="W1155" s="39"/>
      <c r="X1155" s="39"/>
      <c r="Y1155" s="39"/>
      <c r="Z1155" s="39"/>
      <c r="AA1155" s="39"/>
      <c r="AB1155" s="6" t="str">
        <f t="shared" si="93"/>
        <v/>
      </c>
      <c r="AC1155" s="6" t="b">
        <f t="shared" si="94"/>
        <v>0</v>
      </c>
      <c r="AD1155" s="6" t="b">
        <f t="shared" si="95"/>
        <v>1</v>
      </c>
      <c r="AE1155" s="40" t="str">
        <f t="shared" si="96"/>
        <v/>
      </c>
      <c r="AF1155" s="53">
        <f t="shared" si="97"/>
        <v>0</v>
      </c>
      <c r="AQ1155" s="42"/>
      <c r="AR1155" s="43"/>
    </row>
    <row r="1156" spans="2:44" ht="15" x14ac:dyDescent="0.25">
      <c r="B1156" s="31"/>
      <c r="C1156" s="32"/>
      <c r="D1156" s="33"/>
      <c r="E1156" s="33"/>
      <c r="F1156" s="35" t="e">
        <f>VLOOKUP(E1156,[1]Label!$C$2:$D$1504,2,FALSE)</f>
        <v>#N/A</v>
      </c>
      <c r="G1156" s="36"/>
      <c r="H1156" s="36"/>
      <c r="I1156" s="37"/>
      <c r="J1156" s="37"/>
      <c r="K1156" s="37"/>
      <c r="L1156" s="37"/>
      <c r="M1156" s="37"/>
      <c r="N1156" s="37"/>
      <c r="O1156" s="37"/>
      <c r="P1156" s="37"/>
      <c r="Q1156" s="38"/>
      <c r="R1156" s="37"/>
      <c r="S1156" s="37"/>
      <c r="T1156" s="39"/>
      <c r="U1156" s="39"/>
      <c r="V1156" s="39"/>
      <c r="W1156" s="39"/>
      <c r="X1156" s="39"/>
      <c r="Y1156" s="39"/>
      <c r="Z1156" s="39"/>
      <c r="AA1156" s="39"/>
      <c r="AB1156" s="6" t="str">
        <f t="shared" si="93"/>
        <v/>
      </c>
      <c r="AC1156" s="6" t="b">
        <f t="shared" si="94"/>
        <v>0</v>
      </c>
      <c r="AD1156" s="6" t="b">
        <f t="shared" si="95"/>
        <v>1</v>
      </c>
      <c r="AE1156" s="40" t="str">
        <f t="shared" si="96"/>
        <v/>
      </c>
      <c r="AF1156" s="53">
        <f t="shared" si="97"/>
        <v>0</v>
      </c>
      <c r="AQ1156" s="42"/>
      <c r="AR1156" s="43"/>
    </row>
    <row r="1157" spans="2:44" ht="15" x14ac:dyDescent="0.25">
      <c r="B1157" s="31"/>
      <c r="C1157" s="32"/>
      <c r="D1157" s="33"/>
      <c r="E1157" s="33"/>
      <c r="F1157" s="35" t="e">
        <f>VLOOKUP(E1157,[1]Label!$C$2:$D$1504,2,FALSE)</f>
        <v>#N/A</v>
      </c>
      <c r="G1157" s="36"/>
      <c r="H1157" s="36"/>
      <c r="I1157" s="37"/>
      <c r="J1157" s="37"/>
      <c r="K1157" s="37"/>
      <c r="L1157" s="37"/>
      <c r="M1157" s="37"/>
      <c r="N1157" s="37"/>
      <c r="O1157" s="37"/>
      <c r="P1157" s="37"/>
      <c r="Q1157" s="38"/>
      <c r="R1157" s="37"/>
      <c r="S1157" s="37"/>
      <c r="T1157" s="39"/>
      <c r="U1157" s="39"/>
      <c r="V1157" s="39"/>
      <c r="W1157" s="39"/>
      <c r="X1157" s="39"/>
      <c r="Y1157" s="39"/>
      <c r="Z1157" s="39"/>
      <c r="AA1157" s="39"/>
      <c r="AB1157" s="6" t="str">
        <f t="shared" si="93"/>
        <v/>
      </c>
      <c r="AC1157" s="6" t="b">
        <f t="shared" si="94"/>
        <v>0</v>
      </c>
      <c r="AD1157" s="6" t="b">
        <f t="shared" si="95"/>
        <v>1</v>
      </c>
      <c r="AE1157" s="40" t="str">
        <f t="shared" si="96"/>
        <v/>
      </c>
      <c r="AF1157" s="53">
        <f t="shared" si="97"/>
        <v>0</v>
      </c>
      <c r="AQ1157" s="42"/>
      <c r="AR1157" s="43"/>
    </row>
    <row r="1158" spans="2:44" ht="15" x14ac:dyDescent="0.25">
      <c r="B1158" s="31"/>
      <c r="C1158" s="32"/>
      <c r="D1158" s="33"/>
      <c r="E1158" s="33"/>
      <c r="F1158" s="35" t="e">
        <f>VLOOKUP(E1158,[1]Label!$C$2:$D$1504,2,FALSE)</f>
        <v>#N/A</v>
      </c>
      <c r="G1158" s="36"/>
      <c r="H1158" s="36"/>
      <c r="I1158" s="37"/>
      <c r="J1158" s="37"/>
      <c r="K1158" s="37"/>
      <c r="L1158" s="37"/>
      <c r="M1158" s="37"/>
      <c r="N1158" s="37"/>
      <c r="O1158" s="37"/>
      <c r="P1158" s="37"/>
      <c r="Q1158" s="38"/>
      <c r="R1158" s="37"/>
      <c r="S1158" s="37"/>
      <c r="T1158" s="39"/>
      <c r="U1158" s="39"/>
      <c r="V1158" s="39"/>
      <c r="W1158" s="39"/>
      <c r="X1158" s="39"/>
      <c r="Y1158" s="39"/>
      <c r="Z1158" s="39"/>
      <c r="AA1158" s="39"/>
      <c r="AB1158" s="6" t="str">
        <f t="shared" si="93"/>
        <v/>
      </c>
      <c r="AC1158" s="6" t="b">
        <f t="shared" si="94"/>
        <v>0</v>
      </c>
      <c r="AD1158" s="6" t="b">
        <f t="shared" si="95"/>
        <v>1</v>
      </c>
      <c r="AE1158" s="40" t="str">
        <f t="shared" si="96"/>
        <v/>
      </c>
      <c r="AF1158" s="53">
        <f t="shared" si="97"/>
        <v>0</v>
      </c>
      <c r="AQ1158" s="42"/>
      <c r="AR1158" s="43"/>
    </row>
    <row r="1159" spans="2:44" ht="15" x14ac:dyDescent="0.25">
      <c r="B1159" s="31"/>
      <c r="C1159" s="32"/>
      <c r="D1159" s="33"/>
      <c r="E1159" s="33"/>
      <c r="F1159" s="35" t="e">
        <f>VLOOKUP(E1159,[1]Label!$C$2:$D$1504,2,FALSE)</f>
        <v>#N/A</v>
      </c>
      <c r="G1159" s="36"/>
      <c r="H1159" s="36"/>
      <c r="I1159" s="37"/>
      <c r="J1159" s="37"/>
      <c r="K1159" s="37"/>
      <c r="L1159" s="37"/>
      <c r="M1159" s="37"/>
      <c r="N1159" s="37"/>
      <c r="O1159" s="37"/>
      <c r="P1159" s="37"/>
      <c r="Q1159" s="38"/>
      <c r="R1159" s="37"/>
      <c r="S1159" s="37"/>
      <c r="T1159" s="39"/>
      <c r="U1159" s="39"/>
      <c r="V1159" s="39"/>
      <c r="W1159" s="39"/>
      <c r="X1159" s="39"/>
      <c r="Y1159" s="39"/>
      <c r="Z1159" s="39"/>
      <c r="AA1159" s="39"/>
      <c r="AB1159" s="6" t="str">
        <f t="shared" si="93"/>
        <v/>
      </c>
      <c r="AC1159" s="6" t="b">
        <f t="shared" si="94"/>
        <v>0</v>
      </c>
      <c r="AD1159" s="6" t="b">
        <f t="shared" si="95"/>
        <v>1</v>
      </c>
      <c r="AE1159" s="40" t="str">
        <f t="shared" si="96"/>
        <v/>
      </c>
      <c r="AF1159" s="53">
        <f t="shared" si="97"/>
        <v>0</v>
      </c>
      <c r="AQ1159" s="42"/>
      <c r="AR1159" s="43"/>
    </row>
    <row r="1160" spans="2:44" ht="15" x14ac:dyDescent="0.25">
      <c r="B1160" s="31"/>
      <c r="C1160" s="32"/>
      <c r="D1160" s="33"/>
      <c r="E1160" s="33"/>
      <c r="F1160" s="35" t="e">
        <f>VLOOKUP(E1160,[1]Label!$C$2:$D$1504,2,FALSE)</f>
        <v>#N/A</v>
      </c>
      <c r="G1160" s="36"/>
      <c r="H1160" s="36"/>
      <c r="I1160" s="37"/>
      <c r="J1160" s="37"/>
      <c r="K1160" s="37"/>
      <c r="L1160" s="37"/>
      <c r="M1160" s="37"/>
      <c r="N1160" s="37"/>
      <c r="O1160" s="37"/>
      <c r="P1160" s="37"/>
      <c r="Q1160" s="38"/>
      <c r="R1160" s="37"/>
      <c r="S1160" s="37"/>
      <c r="T1160" s="39"/>
      <c r="U1160" s="39"/>
      <c r="V1160" s="39"/>
      <c r="W1160" s="39"/>
      <c r="X1160" s="39"/>
      <c r="Y1160" s="39"/>
      <c r="Z1160" s="39"/>
      <c r="AA1160" s="39"/>
      <c r="AB1160" s="6" t="str">
        <f t="shared" ref="AB1160:AB1223" si="98">IF(AND(OR(AC1160=FALSE,AD1160=FALSE),OR(COUNTBLANK(B1160:E1160)&lt;&gt;COLUMNS(B1160:E1160),COUNTBLANK(G1160:AA1160)&lt;&gt;COLUMNS(G1160:AA1160))),"KO","")</f>
        <v/>
      </c>
      <c r="AC1160" s="6" t="b">
        <f t="shared" ref="AC1160:AC1223" si="99">IF(OR(ISBLANK(B1160),ISBLANK(C1160),ISBLANK(D1160),ISBLANK(E1160),ISBLANK(G1160),ISBLANK(I1160),ISBLANK(J1160),ISBLANK(K1160),ISBLANK(L1160),ISBLANK(M1160),ISBLANK(N1160),ISBLANK(O1160),ISBLANK(P1160),ISBLANK(R1160),ISBLANK(T1160),ISBLANK(U1160),ISBLANK(V1160),ISBLANK(W1160),ISBLANK(X1160),ISBLANK(Y1160),ISBLANK(Z1160),ISBLANK(AA1160)),FALSE,TRUE)</f>
        <v>0</v>
      </c>
      <c r="AD1160" s="6" t="b">
        <f t="shared" ref="AD1160:AD1223" si="100">IF((P1160="Voucher"=NOT(ISBLANK(Q1160))),TRUE,FALSE)</f>
        <v>1</v>
      </c>
      <c r="AE1160" s="40" t="str">
        <f t="shared" ref="AE1160:AE1223" si="101">IF(AND(AB1160="KO",OR(COUNTBLANK(B1160:E1160)&lt;&gt;COLUMNS(B1160:E1160),COUNTBLANK(G1160:AA1160)&lt;&gt;COLUMNS(G1160:AA1160))),"ATTENZIONE!!! NON TUTTI I CAMPI OBBLIGATORI SONO STATI COMPILATI","")</f>
        <v/>
      </c>
      <c r="AF1160" s="53">
        <f t="shared" ref="AF1160:AF1223" si="102">SUM(T1160:Z1160)</f>
        <v>0</v>
      </c>
      <c r="AQ1160" s="42"/>
      <c r="AR1160" s="43"/>
    </row>
    <row r="1161" spans="2:44" ht="15" x14ac:dyDescent="0.25">
      <c r="B1161" s="31"/>
      <c r="C1161" s="32"/>
      <c r="D1161" s="33"/>
      <c r="E1161" s="33"/>
      <c r="F1161" s="35" t="e">
        <f>VLOOKUP(E1161,[1]Label!$C$2:$D$1504,2,FALSE)</f>
        <v>#N/A</v>
      </c>
      <c r="G1161" s="36"/>
      <c r="H1161" s="36"/>
      <c r="I1161" s="37"/>
      <c r="J1161" s="37"/>
      <c r="K1161" s="37"/>
      <c r="L1161" s="37"/>
      <c r="M1161" s="37"/>
      <c r="N1161" s="37"/>
      <c r="O1161" s="37"/>
      <c r="P1161" s="37"/>
      <c r="Q1161" s="38"/>
      <c r="R1161" s="37"/>
      <c r="S1161" s="37"/>
      <c r="T1161" s="39"/>
      <c r="U1161" s="39"/>
      <c r="V1161" s="39"/>
      <c r="W1161" s="39"/>
      <c r="X1161" s="39"/>
      <c r="Y1161" s="39"/>
      <c r="Z1161" s="39"/>
      <c r="AA1161" s="39"/>
      <c r="AB1161" s="6" t="str">
        <f t="shared" si="98"/>
        <v/>
      </c>
      <c r="AC1161" s="6" t="b">
        <f t="shared" si="99"/>
        <v>0</v>
      </c>
      <c r="AD1161" s="6" t="b">
        <f t="shared" si="100"/>
        <v>1</v>
      </c>
      <c r="AE1161" s="40" t="str">
        <f t="shared" si="101"/>
        <v/>
      </c>
      <c r="AF1161" s="53">
        <f t="shared" si="102"/>
        <v>0</v>
      </c>
      <c r="AQ1161" s="42"/>
      <c r="AR1161" s="43"/>
    </row>
    <row r="1162" spans="2:44" ht="15" x14ac:dyDescent="0.25">
      <c r="B1162" s="31"/>
      <c r="C1162" s="32"/>
      <c r="D1162" s="33"/>
      <c r="E1162" s="33"/>
      <c r="F1162" s="35" t="e">
        <f>VLOOKUP(E1162,[1]Label!$C$2:$D$1504,2,FALSE)</f>
        <v>#N/A</v>
      </c>
      <c r="G1162" s="36"/>
      <c r="H1162" s="36"/>
      <c r="I1162" s="37"/>
      <c r="J1162" s="37"/>
      <c r="K1162" s="37"/>
      <c r="L1162" s="37"/>
      <c r="M1162" s="37"/>
      <c r="N1162" s="37"/>
      <c r="O1162" s="37"/>
      <c r="P1162" s="37"/>
      <c r="Q1162" s="38"/>
      <c r="R1162" s="37"/>
      <c r="S1162" s="37"/>
      <c r="T1162" s="39"/>
      <c r="U1162" s="39"/>
      <c r="V1162" s="39"/>
      <c r="W1162" s="39"/>
      <c r="X1162" s="39"/>
      <c r="Y1162" s="39"/>
      <c r="Z1162" s="39"/>
      <c r="AA1162" s="39"/>
      <c r="AB1162" s="6" t="str">
        <f t="shared" si="98"/>
        <v/>
      </c>
      <c r="AC1162" s="6" t="b">
        <f t="shared" si="99"/>
        <v>0</v>
      </c>
      <c r="AD1162" s="6" t="b">
        <f t="shared" si="100"/>
        <v>1</v>
      </c>
      <c r="AE1162" s="40" t="str">
        <f t="shared" si="101"/>
        <v/>
      </c>
      <c r="AF1162" s="53">
        <f t="shared" si="102"/>
        <v>0</v>
      </c>
      <c r="AQ1162" s="42"/>
      <c r="AR1162" s="43"/>
    </row>
    <row r="1163" spans="2:44" ht="15" x14ac:dyDescent="0.25">
      <c r="B1163" s="31"/>
      <c r="C1163" s="32"/>
      <c r="D1163" s="33"/>
      <c r="E1163" s="33"/>
      <c r="F1163" s="35" t="e">
        <f>VLOOKUP(E1163,[1]Label!$C$2:$D$1504,2,FALSE)</f>
        <v>#N/A</v>
      </c>
      <c r="G1163" s="36"/>
      <c r="H1163" s="36"/>
      <c r="I1163" s="37"/>
      <c r="J1163" s="37"/>
      <c r="K1163" s="37"/>
      <c r="L1163" s="37"/>
      <c r="M1163" s="37"/>
      <c r="N1163" s="37"/>
      <c r="O1163" s="37"/>
      <c r="P1163" s="37"/>
      <c r="Q1163" s="38"/>
      <c r="R1163" s="37"/>
      <c r="S1163" s="37"/>
      <c r="T1163" s="39"/>
      <c r="U1163" s="39"/>
      <c r="V1163" s="39"/>
      <c r="W1163" s="39"/>
      <c r="X1163" s="39"/>
      <c r="Y1163" s="39"/>
      <c r="Z1163" s="39"/>
      <c r="AA1163" s="39"/>
      <c r="AB1163" s="6" t="str">
        <f t="shared" si="98"/>
        <v/>
      </c>
      <c r="AC1163" s="6" t="b">
        <f t="shared" si="99"/>
        <v>0</v>
      </c>
      <c r="AD1163" s="6" t="b">
        <f t="shared" si="100"/>
        <v>1</v>
      </c>
      <c r="AE1163" s="40" t="str">
        <f t="shared" si="101"/>
        <v/>
      </c>
      <c r="AF1163" s="53">
        <f t="shared" si="102"/>
        <v>0</v>
      </c>
      <c r="AQ1163" s="42"/>
      <c r="AR1163" s="43"/>
    </row>
    <row r="1164" spans="2:44" ht="15" x14ac:dyDescent="0.25">
      <c r="B1164" s="31"/>
      <c r="C1164" s="32"/>
      <c r="D1164" s="33"/>
      <c r="E1164" s="33"/>
      <c r="F1164" s="35" t="e">
        <f>VLOOKUP(E1164,[1]Label!$C$2:$D$1504,2,FALSE)</f>
        <v>#N/A</v>
      </c>
      <c r="G1164" s="36"/>
      <c r="H1164" s="36"/>
      <c r="I1164" s="37"/>
      <c r="J1164" s="37"/>
      <c r="K1164" s="37"/>
      <c r="L1164" s="37"/>
      <c r="M1164" s="37"/>
      <c r="N1164" s="37"/>
      <c r="O1164" s="37"/>
      <c r="P1164" s="37"/>
      <c r="Q1164" s="38"/>
      <c r="R1164" s="37"/>
      <c r="S1164" s="37"/>
      <c r="T1164" s="39"/>
      <c r="U1164" s="39"/>
      <c r="V1164" s="39"/>
      <c r="W1164" s="39"/>
      <c r="X1164" s="39"/>
      <c r="Y1164" s="39"/>
      <c r="Z1164" s="39"/>
      <c r="AA1164" s="39"/>
      <c r="AB1164" s="6" t="str">
        <f t="shared" si="98"/>
        <v/>
      </c>
      <c r="AC1164" s="6" t="b">
        <f t="shared" si="99"/>
        <v>0</v>
      </c>
      <c r="AD1164" s="6" t="b">
        <f t="shared" si="100"/>
        <v>1</v>
      </c>
      <c r="AE1164" s="40" t="str">
        <f t="shared" si="101"/>
        <v/>
      </c>
      <c r="AF1164" s="53">
        <f t="shared" si="102"/>
        <v>0</v>
      </c>
      <c r="AQ1164" s="42"/>
      <c r="AR1164" s="43"/>
    </row>
    <row r="1165" spans="2:44" ht="15" x14ac:dyDescent="0.25">
      <c r="B1165" s="31"/>
      <c r="C1165" s="32"/>
      <c r="D1165" s="33"/>
      <c r="E1165" s="33"/>
      <c r="F1165" s="35" t="e">
        <f>VLOOKUP(E1165,[1]Label!$C$2:$D$1504,2,FALSE)</f>
        <v>#N/A</v>
      </c>
      <c r="G1165" s="36"/>
      <c r="H1165" s="36"/>
      <c r="I1165" s="37"/>
      <c r="J1165" s="37"/>
      <c r="K1165" s="37"/>
      <c r="L1165" s="37"/>
      <c r="M1165" s="37"/>
      <c r="N1165" s="37"/>
      <c r="O1165" s="37"/>
      <c r="P1165" s="37"/>
      <c r="Q1165" s="38"/>
      <c r="R1165" s="37"/>
      <c r="S1165" s="37"/>
      <c r="T1165" s="39"/>
      <c r="U1165" s="39"/>
      <c r="V1165" s="39"/>
      <c r="W1165" s="39"/>
      <c r="X1165" s="39"/>
      <c r="Y1165" s="39"/>
      <c r="Z1165" s="39"/>
      <c r="AA1165" s="39"/>
      <c r="AB1165" s="6" t="str">
        <f t="shared" si="98"/>
        <v/>
      </c>
      <c r="AC1165" s="6" t="b">
        <f t="shared" si="99"/>
        <v>0</v>
      </c>
      <c r="AD1165" s="6" t="b">
        <f t="shared" si="100"/>
        <v>1</v>
      </c>
      <c r="AE1165" s="40" t="str">
        <f t="shared" si="101"/>
        <v/>
      </c>
      <c r="AF1165" s="53">
        <f t="shared" si="102"/>
        <v>0</v>
      </c>
      <c r="AQ1165" s="42"/>
      <c r="AR1165" s="43"/>
    </row>
    <row r="1166" spans="2:44" ht="15" x14ac:dyDescent="0.25">
      <c r="B1166" s="31"/>
      <c r="C1166" s="32"/>
      <c r="D1166" s="33"/>
      <c r="E1166" s="33"/>
      <c r="F1166" s="35" t="e">
        <f>VLOOKUP(E1166,[1]Label!$C$2:$D$1504,2,FALSE)</f>
        <v>#N/A</v>
      </c>
      <c r="G1166" s="36"/>
      <c r="H1166" s="36"/>
      <c r="I1166" s="37"/>
      <c r="J1166" s="37"/>
      <c r="K1166" s="37"/>
      <c r="L1166" s="37"/>
      <c r="M1166" s="37"/>
      <c r="N1166" s="37"/>
      <c r="O1166" s="37"/>
      <c r="P1166" s="37"/>
      <c r="Q1166" s="38"/>
      <c r="R1166" s="37"/>
      <c r="S1166" s="37"/>
      <c r="T1166" s="39"/>
      <c r="U1166" s="39"/>
      <c r="V1166" s="39"/>
      <c r="W1166" s="39"/>
      <c r="X1166" s="39"/>
      <c r="Y1166" s="39"/>
      <c r="Z1166" s="39"/>
      <c r="AA1166" s="39"/>
      <c r="AB1166" s="6" t="str">
        <f t="shared" si="98"/>
        <v/>
      </c>
      <c r="AC1166" s="6" t="b">
        <f t="shared" si="99"/>
        <v>0</v>
      </c>
      <c r="AD1166" s="6" t="b">
        <f t="shared" si="100"/>
        <v>1</v>
      </c>
      <c r="AE1166" s="40" t="str">
        <f t="shared" si="101"/>
        <v/>
      </c>
      <c r="AF1166" s="53">
        <f t="shared" si="102"/>
        <v>0</v>
      </c>
      <c r="AQ1166" s="42"/>
      <c r="AR1166" s="43"/>
    </row>
    <row r="1167" spans="2:44" ht="15" x14ac:dyDescent="0.25">
      <c r="B1167" s="31"/>
      <c r="C1167" s="32"/>
      <c r="D1167" s="33"/>
      <c r="E1167" s="33"/>
      <c r="F1167" s="35" t="e">
        <f>VLOOKUP(E1167,[1]Label!$C$2:$D$1504,2,FALSE)</f>
        <v>#N/A</v>
      </c>
      <c r="G1167" s="36"/>
      <c r="H1167" s="36"/>
      <c r="I1167" s="37"/>
      <c r="J1167" s="37"/>
      <c r="K1167" s="37"/>
      <c r="L1167" s="37"/>
      <c r="M1167" s="37"/>
      <c r="N1167" s="37"/>
      <c r="O1167" s="37"/>
      <c r="P1167" s="37"/>
      <c r="Q1167" s="38"/>
      <c r="R1167" s="37"/>
      <c r="S1167" s="37"/>
      <c r="T1167" s="39"/>
      <c r="U1167" s="39"/>
      <c r="V1167" s="39"/>
      <c r="W1167" s="39"/>
      <c r="X1167" s="39"/>
      <c r="Y1167" s="39"/>
      <c r="Z1167" s="39"/>
      <c r="AA1167" s="39"/>
      <c r="AB1167" s="6" t="str">
        <f t="shared" si="98"/>
        <v/>
      </c>
      <c r="AC1167" s="6" t="b">
        <f t="shared" si="99"/>
        <v>0</v>
      </c>
      <c r="AD1167" s="6" t="b">
        <f t="shared" si="100"/>
        <v>1</v>
      </c>
      <c r="AE1167" s="40" t="str">
        <f t="shared" si="101"/>
        <v/>
      </c>
      <c r="AF1167" s="53">
        <f t="shared" si="102"/>
        <v>0</v>
      </c>
      <c r="AQ1167" s="42"/>
      <c r="AR1167" s="43"/>
    </row>
    <row r="1168" spans="2:44" ht="15" x14ac:dyDescent="0.25">
      <c r="B1168" s="31"/>
      <c r="C1168" s="32"/>
      <c r="D1168" s="33"/>
      <c r="E1168" s="33"/>
      <c r="F1168" s="35" t="e">
        <f>VLOOKUP(E1168,[1]Label!$C$2:$D$1504,2,FALSE)</f>
        <v>#N/A</v>
      </c>
      <c r="G1168" s="36"/>
      <c r="H1168" s="36"/>
      <c r="I1168" s="37"/>
      <c r="J1168" s="37"/>
      <c r="K1168" s="37"/>
      <c r="L1168" s="37"/>
      <c r="M1168" s="37"/>
      <c r="N1168" s="37"/>
      <c r="O1168" s="37"/>
      <c r="P1168" s="37"/>
      <c r="Q1168" s="38"/>
      <c r="R1168" s="37"/>
      <c r="S1168" s="37"/>
      <c r="T1168" s="39"/>
      <c r="U1168" s="39"/>
      <c r="V1168" s="39"/>
      <c r="W1168" s="39"/>
      <c r="X1168" s="39"/>
      <c r="Y1168" s="39"/>
      <c r="Z1168" s="39"/>
      <c r="AA1168" s="39"/>
      <c r="AB1168" s="6" t="str">
        <f t="shared" si="98"/>
        <v/>
      </c>
      <c r="AC1168" s="6" t="b">
        <f t="shared" si="99"/>
        <v>0</v>
      </c>
      <c r="AD1168" s="6" t="b">
        <f t="shared" si="100"/>
        <v>1</v>
      </c>
      <c r="AE1168" s="40" t="str">
        <f t="shared" si="101"/>
        <v/>
      </c>
      <c r="AF1168" s="53">
        <f t="shared" si="102"/>
        <v>0</v>
      </c>
      <c r="AQ1168" s="42"/>
      <c r="AR1168" s="43"/>
    </row>
    <row r="1169" spans="2:44" ht="15" x14ac:dyDescent="0.25">
      <c r="B1169" s="31"/>
      <c r="C1169" s="32"/>
      <c r="D1169" s="33"/>
      <c r="E1169" s="33"/>
      <c r="F1169" s="35" t="e">
        <f>VLOOKUP(E1169,[1]Label!$C$2:$D$1504,2,FALSE)</f>
        <v>#N/A</v>
      </c>
      <c r="G1169" s="36"/>
      <c r="H1169" s="36"/>
      <c r="I1169" s="37"/>
      <c r="J1169" s="37"/>
      <c r="K1169" s="37"/>
      <c r="L1169" s="37"/>
      <c r="M1169" s="37"/>
      <c r="N1169" s="37"/>
      <c r="O1169" s="37"/>
      <c r="P1169" s="37"/>
      <c r="Q1169" s="38"/>
      <c r="R1169" s="37"/>
      <c r="S1169" s="37"/>
      <c r="T1169" s="39"/>
      <c r="U1169" s="39"/>
      <c r="V1169" s="39"/>
      <c r="W1169" s="39"/>
      <c r="X1169" s="39"/>
      <c r="Y1169" s="39"/>
      <c r="Z1169" s="39"/>
      <c r="AA1169" s="39"/>
      <c r="AB1169" s="6" t="str">
        <f t="shared" si="98"/>
        <v/>
      </c>
      <c r="AC1169" s="6" t="b">
        <f t="shared" si="99"/>
        <v>0</v>
      </c>
      <c r="AD1169" s="6" t="b">
        <f t="shared" si="100"/>
        <v>1</v>
      </c>
      <c r="AE1169" s="40" t="str">
        <f t="shared" si="101"/>
        <v/>
      </c>
      <c r="AF1169" s="53">
        <f t="shared" si="102"/>
        <v>0</v>
      </c>
      <c r="AQ1169" s="42"/>
      <c r="AR1169" s="43"/>
    </row>
    <row r="1170" spans="2:44" ht="15" x14ac:dyDescent="0.25">
      <c r="B1170" s="31"/>
      <c r="C1170" s="32"/>
      <c r="D1170" s="33"/>
      <c r="E1170" s="33"/>
      <c r="F1170" s="35" t="e">
        <f>VLOOKUP(E1170,[1]Label!$C$2:$D$1504,2,FALSE)</f>
        <v>#N/A</v>
      </c>
      <c r="G1170" s="36"/>
      <c r="H1170" s="36"/>
      <c r="I1170" s="37"/>
      <c r="J1170" s="37"/>
      <c r="K1170" s="37"/>
      <c r="L1170" s="37"/>
      <c r="M1170" s="37"/>
      <c r="N1170" s="37"/>
      <c r="O1170" s="37"/>
      <c r="P1170" s="37"/>
      <c r="Q1170" s="38"/>
      <c r="R1170" s="37"/>
      <c r="S1170" s="37"/>
      <c r="T1170" s="39"/>
      <c r="U1170" s="39"/>
      <c r="V1170" s="39"/>
      <c r="W1170" s="39"/>
      <c r="X1170" s="39"/>
      <c r="Y1170" s="39"/>
      <c r="Z1170" s="39"/>
      <c r="AA1170" s="39"/>
      <c r="AB1170" s="6" t="str">
        <f t="shared" si="98"/>
        <v/>
      </c>
      <c r="AC1170" s="6" t="b">
        <f t="shared" si="99"/>
        <v>0</v>
      </c>
      <c r="AD1170" s="6" t="b">
        <f t="shared" si="100"/>
        <v>1</v>
      </c>
      <c r="AE1170" s="40" t="str">
        <f t="shared" si="101"/>
        <v/>
      </c>
      <c r="AF1170" s="53">
        <f t="shared" si="102"/>
        <v>0</v>
      </c>
      <c r="AQ1170" s="42"/>
      <c r="AR1170" s="43"/>
    </row>
    <row r="1171" spans="2:44" ht="15" x14ac:dyDescent="0.25">
      <c r="B1171" s="31"/>
      <c r="C1171" s="32"/>
      <c r="D1171" s="33"/>
      <c r="E1171" s="33"/>
      <c r="F1171" s="35" t="e">
        <f>VLOOKUP(E1171,[1]Label!$C$2:$D$1504,2,FALSE)</f>
        <v>#N/A</v>
      </c>
      <c r="G1171" s="36"/>
      <c r="H1171" s="36"/>
      <c r="I1171" s="37"/>
      <c r="J1171" s="37"/>
      <c r="K1171" s="37"/>
      <c r="L1171" s="37"/>
      <c r="M1171" s="37"/>
      <c r="N1171" s="37"/>
      <c r="O1171" s="37"/>
      <c r="P1171" s="37"/>
      <c r="Q1171" s="38"/>
      <c r="R1171" s="37"/>
      <c r="S1171" s="37"/>
      <c r="T1171" s="39"/>
      <c r="U1171" s="39"/>
      <c r="V1171" s="39"/>
      <c r="W1171" s="39"/>
      <c r="X1171" s="39"/>
      <c r="Y1171" s="39"/>
      <c r="Z1171" s="39"/>
      <c r="AA1171" s="39"/>
      <c r="AB1171" s="6" t="str">
        <f t="shared" si="98"/>
        <v/>
      </c>
      <c r="AC1171" s="6" t="b">
        <f t="shared" si="99"/>
        <v>0</v>
      </c>
      <c r="AD1171" s="6" t="b">
        <f t="shared" si="100"/>
        <v>1</v>
      </c>
      <c r="AE1171" s="40" t="str">
        <f t="shared" si="101"/>
        <v/>
      </c>
      <c r="AF1171" s="53">
        <f t="shared" si="102"/>
        <v>0</v>
      </c>
      <c r="AQ1171" s="42"/>
      <c r="AR1171" s="43"/>
    </row>
    <row r="1172" spans="2:44" ht="15" x14ac:dyDescent="0.25">
      <c r="B1172" s="31"/>
      <c r="C1172" s="32"/>
      <c r="D1172" s="33"/>
      <c r="E1172" s="33"/>
      <c r="F1172" s="35" t="e">
        <f>VLOOKUP(E1172,[1]Label!$C$2:$D$1504,2,FALSE)</f>
        <v>#N/A</v>
      </c>
      <c r="G1172" s="36"/>
      <c r="H1172" s="36"/>
      <c r="I1172" s="37"/>
      <c r="J1172" s="37"/>
      <c r="K1172" s="37"/>
      <c r="L1172" s="37"/>
      <c r="M1172" s="37"/>
      <c r="N1172" s="37"/>
      <c r="O1172" s="37"/>
      <c r="P1172" s="37"/>
      <c r="Q1172" s="38"/>
      <c r="R1172" s="37"/>
      <c r="S1172" s="37"/>
      <c r="T1172" s="39"/>
      <c r="U1172" s="39"/>
      <c r="V1172" s="39"/>
      <c r="W1172" s="39"/>
      <c r="X1172" s="39"/>
      <c r="Y1172" s="39"/>
      <c r="Z1172" s="39"/>
      <c r="AA1172" s="39"/>
      <c r="AB1172" s="6" t="str">
        <f t="shared" si="98"/>
        <v/>
      </c>
      <c r="AC1172" s="6" t="b">
        <f t="shared" si="99"/>
        <v>0</v>
      </c>
      <c r="AD1172" s="6" t="b">
        <f t="shared" si="100"/>
        <v>1</v>
      </c>
      <c r="AE1172" s="40" t="str">
        <f t="shared" si="101"/>
        <v/>
      </c>
      <c r="AF1172" s="53">
        <f t="shared" si="102"/>
        <v>0</v>
      </c>
      <c r="AQ1172" s="42"/>
      <c r="AR1172" s="43"/>
    </row>
    <row r="1173" spans="2:44" ht="15" x14ac:dyDescent="0.25">
      <c r="B1173" s="31"/>
      <c r="C1173" s="32"/>
      <c r="D1173" s="33"/>
      <c r="E1173" s="33"/>
      <c r="F1173" s="35" t="e">
        <f>VLOOKUP(E1173,[1]Label!$C$2:$D$1504,2,FALSE)</f>
        <v>#N/A</v>
      </c>
      <c r="G1173" s="36"/>
      <c r="H1173" s="36"/>
      <c r="I1173" s="37"/>
      <c r="J1173" s="37"/>
      <c r="K1173" s="37"/>
      <c r="L1173" s="37"/>
      <c r="M1173" s="37"/>
      <c r="N1173" s="37"/>
      <c r="O1173" s="37"/>
      <c r="P1173" s="37"/>
      <c r="Q1173" s="38"/>
      <c r="R1173" s="37"/>
      <c r="S1173" s="37"/>
      <c r="T1173" s="39"/>
      <c r="U1173" s="39"/>
      <c r="V1173" s="39"/>
      <c r="W1173" s="39"/>
      <c r="X1173" s="39"/>
      <c r="Y1173" s="39"/>
      <c r="Z1173" s="39"/>
      <c r="AA1173" s="39"/>
      <c r="AB1173" s="6" t="str">
        <f t="shared" si="98"/>
        <v/>
      </c>
      <c r="AC1173" s="6" t="b">
        <f t="shared" si="99"/>
        <v>0</v>
      </c>
      <c r="AD1173" s="6" t="b">
        <f t="shared" si="100"/>
        <v>1</v>
      </c>
      <c r="AE1173" s="40" t="str">
        <f t="shared" si="101"/>
        <v/>
      </c>
      <c r="AF1173" s="53">
        <f t="shared" si="102"/>
        <v>0</v>
      </c>
      <c r="AQ1173" s="42"/>
      <c r="AR1173" s="43"/>
    </row>
    <row r="1174" spans="2:44" ht="15" x14ac:dyDescent="0.25">
      <c r="B1174" s="31"/>
      <c r="C1174" s="32"/>
      <c r="D1174" s="33"/>
      <c r="E1174" s="33"/>
      <c r="F1174" s="35" t="e">
        <f>VLOOKUP(E1174,[1]Label!$C$2:$D$1504,2,FALSE)</f>
        <v>#N/A</v>
      </c>
      <c r="G1174" s="36"/>
      <c r="H1174" s="36"/>
      <c r="I1174" s="37"/>
      <c r="J1174" s="37"/>
      <c r="K1174" s="37"/>
      <c r="L1174" s="37"/>
      <c r="M1174" s="37"/>
      <c r="N1174" s="37"/>
      <c r="O1174" s="37"/>
      <c r="P1174" s="37"/>
      <c r="Q1174" s="38"/>
      <c r="R1174" s="37"/>
      <c r="S1174" s="37"/>
      <c r="T1174" s="39"/>
      <c r="U1174" s="39"/>
      <c r="V1174" s="39"/>
      <c r="W1174" s="39"/>
      <c r="X1174" s="39"/>
      <c r="Y1174" s="39"/>
      <c r="Z1174" s="39"/>
      <c r="AA1174" s="39"/>
      <c r="AB1174" s="6" t="str">
        <f t="shared" si="98"/>
        <v/>
      </c>
      <c r="AC1174" s="6" t="b">
        <f t="shared" si="99"/>
        <v>0</v>
      </c>
      <c r="AD1174" s="6" t="b">
        <f t="shared" si="100"/>
        <v>1</v>
      </c>
      <c r="AE1174" s="40" t="str">
        <f t="shared" si="101"/>
        <v/>
      </c>
      <c r="AF1174" s="53">
        <f t="shared" si="102"/>
        <v>0</v>
      </c>
      <c r="AQ1174" s="42"/>
      <c r="AR1174" s="43"/>
    </row>
    <row r="1175" spans="2:44" ht="15" x14ac:dyDescent="0.25">
      <c r="B1175" s="31"/>
      <c r="C1175" s="32"/>
      <c r="D1175" s="33"/>
      <c r="E1175" s="33"/>
      <c r="F1175" s="35" t="e">
        <f>VLOOKUP(E1175,[1]Label!$C$2:$D$1504,2,FALSE)</f>
        <v>#N/A</v>
      </c>
      <c r="G1175" s="36"/>
      <c r="H1175" s="36"/>
      <c r="I1175" s="37"/>
      <c r="J1175" s="37"/>
      <c r="K1175" s="37"/>
      <c r="L1175" s="37"/>
      <c r="M1175" s="37"/>
      <c r="N1175" s="37"/>
      <c r="O1175" s="37"/>
      <c r="P1175" s="37"/>
      <c r="Q1175" s="38"/>
      <c r="R1175" s="37"/>
      <c r="S1175" s="37"/>
      <c r="T1175" s="39"/>
      <c r="U1175" s="39"/>
      <c r="V1175" s="39"/>
      <c r="W1175" s="39"/>
      <c r="X1175" s="39"/>
      <c r="Y1175" s="39"/>
      <c r="Z1175" s="39"/>
      <c r="AA1175" s="39"/>
      <c r="AB1175" s="6" t="str">
        <f t="shared" si="98"/>
        <v/>
      </c>
      <c r="AC1175" s="6" t="b">
        <f t="shared" si="99"/>
        <v>0</v>
      </c>
      <c r="AD1175" s="6" t="b">
        <f t="shared" si="100"/>
        <v>1</v>
      </c>
      <c r="AE1175" s="40" t="str">
        <f t="shared" si="101"/>
        <v/>
      </c>
      <c r="AF1175" s="53">
        <f t="shared" si="102"/>
        <v>0</v>
      </c>
      <c r="AQ1175" s="42"/>
      <c r="AR1175" s="43"/>
    </row>
    <row r="1176" spans="2:44" ht="15" x14ac:dyDescent="0.25">
      <c r="B1176" s="31"/>
      <c r="C1176" s="32"/>
      <c r="D1176" s="33"/>
      <c r="E1176" s="33"/>
      <c r="F1176" s="35" t="e">
        <f>VLOOKUP(E1176,[1]Label!$C$2:$D$1504,2,FALSE)</f>
        <v>#N/A</v>
      </c>
      <c r="G1176" s="36"/>
      <c r="H1176" s="36"/>
      <c r="I1176" s="37"/>
      <c r="J1176" s="37"/>
      <c r="K1176" s="37"/>
      <c r="L1176" s="37"/>
      <c r="M1176" s="37"/>
      <c r="N1176" s="37"/>
      <c r="O1176" s="37"/>
      <c r="P1176" s="37"/>
      <c r="Q1176" s="38"/>
      <c r="R1176" s="37"/>
      <c r="S1176" s="37"/>
      <c r="T1176" s="39"/>
      <c r="U1176" s="39"/>
      <c r="V1176" s="39"/>
      <c r="W1176" s="39"/>
      <c r="X1176" s="39"/>
      <c r="Y1176" s="39"/>
      <c r="Z1176" s="39"/>
      <c r="AA1176" s="39"/>
      <c r="AB1176" s="6" t="str">
        <f t="shared" si="98"/>
        <v/>
      </c>
      <c r="AC1176" s="6" t="b">
        <f t="shared" si="99"/>
        <v>0</v>
      </c>
      <c r="AD1176" s="6" t="b">
        <f t="shared" si="100"/>
        <v>1</v>
      </c>
      <c r="AE1176" s="40" t="str">
        <f t="shared" si="101"/>
        <v/>
      </c>
      <c r="AF1176" s="53">
        <f t="shared" si="102"/>
        <v>0</v>
      </c>
      <c r="AQ1176" s="42"/>
      <c r="AR1176" s="43"/>
    </row>
    <row r="1177" spans="2:44" ht="15" x14ac:dyDescent="0.25">
      <c r="B1177" s="31"/>
      <c r="C1177" s="32"/>
      <c r="D1177" s="33"/>
      <c r="E1177" s="33"/>
      <c r="F1177" s="35" t="e">
        <f>VLOOKUP(E1177,[1]Label!$C$2:$D$1504,2,FALSE)</f>
        <v>#N/A</v>
      </c>
      <c r="G1177" s="36"/>
      <c r="H1177" s="36"/>
      <c r="I1177" s="37"/>
      <c r="J1177" s="37"/>
      <c r="K1177" s="37"/>
      <c r="L1177" s="37"/>
      <c r="M1177" s="37"/>
      <c r="N1177" s="37"/>
      <c r="O1177" s="37"/>
      <c r="P1177" s="37"/>
      <c r="Q1177" s="38"/>
      <c r="R1177" s="37"/>
      <c r="S1177" s="37"/>
      <c r="T1177" s="39"/>
      <c r="U1177" s="39"/>
      <c r="V1177" s="39"/>
      <c r="W1177" s="39"/>
      <c r="X1177" s="39"/>
      <c r="Y1177" s="39"/>
      <c r="Z1177" s="39"/>
      <c r="AA1177" s="39"/>
      <c r="AB1177" s="6" t="str">
        <f t="shared" si="98"/>
        <v/>
      </c>
      <c r="AC1177" s="6" t="b">
        <f t="shared" si="99"/>
        <v>0</v>
      </c>
      <c r="AD1177" s="6" t="b">
        <f t="shared" si="100"/>
        <v>1</v>
      </c>
      <c r="AE1177" s="40" t="str">
        <f t="shared" si="101"/>
        <v/>
      </c>
      <c r="AF1177" s="53">
        <f t="shared" si="102"/>
        <v>0</v>
      </c>
      <c r="AQ1177" s="42"/>
      <c r="AR1177" s="43"/>
    </row>
    <row r="1178" spans="2:44" ht="15" x14ac:dyDescent="0.25">
      <c r="B1178" s="31"/>
      <c r="C1178" s="32"/>
      <c r="D1178" s="33"/>
      <c r="E1178" s="33"/>
      <c r="F1178" s="35" t="e">
        <f>VLOOKUP(E1178,[1]Label!$C$2:$D$1504,2,FALSE)</f>
        <v>#N/A</v>
      </c>
      <c r="G1178" s="36"/>
      <c r="H1178" s="36"/>
      <c r="I1178" s="37"/>
      <c r="J1178" s="37"/>
      <c r="K1178" s="37"/>
      <c r="L1178" s="37"/>
      <c r="M1178" s="37"/>
      <c r="N1178" s="37"/>
      <c r="O1178" s="37"/>
      <c r="P1178" s="37"/>
      <c r="Q1178" s="38"/>
      <c r="R1178" s="37"/>
      <c r="S1178" s="37"/>
      <c r="T1178" s="39"/>
      <c r="U1178" s="39"/>
      <c r="V1178" s="39"/>
      <c r="W1178" s="39"/>
      <c r="X1178" s="39"/>
      <c r="Y1178" s="39"/>
      <c r="Z1178" s="39"/>
      <c r="AA1178" s="39"/>
      <c r="AB1178" s="6" t="str">
        <f t="shared" si="98"/>
        <v/>
      </c>
      <c r="AC1178" s="6" t="b">
        <f t="shared" si="99"/>
        <v>0</v>
      </c>
      <c r="AD1178" s="6" t="b">
        <f t="shared" si="100"/>
        <v>1</v>
      </c>
      <c r="AE1178" s="40" t="str">
        <f t="shared" si="101"/>
        <v/>
      </c>
      <c r="AF1178" s="53">
        <f t="shared" si="102"/>
        <v>0</v>
      </c>
      <c r="AQ1178" s="42"/>
      <c r="AR1178" s="43"/>
    </row>
    <row r="1179" spans="2:44" ht="15" x14ac:dyDescent="0.25">
      <c r="B1179" s="31"/>
      <c r="C1179" s="32"/>
      <c r="D1179" s="33"/>
      <c r="E1179" s="33"/>
      <c r="F1179" s="35" t="e">
        <f>VLOOKUP(E1179,[1]Label!$C$2:$D$1504,2,FALSE)</f>
        <v>#N/A</v>
      </c>
      <c r="G1179" s="36"/>
      <c r="H1179" s="36"/>
      <c r="I1179" s="37"/>
      <c r="J1179" s="37"/>
      <c r="K1179" s="37"/>
      <c r="L1179" s="37"/>
      <c r="M1179" s="37"/>
      <c r="N1179" s="37"/>
      <c r="O1179" s="37"/>
      <c r="P1179" s="37"/>
      <c r="Q1179" s="38"/>
      <c r="R1179" s="37"/>
      <c r="S1179" s="37"/>
      <c r="T1179" s="39"/>
      <c r="U1179" s="39"/>
      <c r="V1179" s="39"/>
      <c r="W1179" s="39"/>
      <c r="X1179" s="39"/>
      <c r="Y1179" s="39"/>
      <c r="Z1179" s="39"/>
      <c r="AA1179" s="39"/>
      <c r="AB1179" s="6" t="str">
        <f t="shared" si="98"/>
        <v/>
      </c>
      <c r="AC1179" s="6" t="b">
        <f t="shared" si="99"/>
        <v>0</v>
      </c>
      <c r="AD1179" s="6" t="b">
        <f t="shared" si="100"/>
        <v>1</v>
      </c>
      <c r="AE1179" s="40" t="str">
        <f t="shared" si="101"/>
        <v/>
      </c>
      <c r="AF1179" s="53">
        <f t="shared" si="102"/>
        <v>0</v>
      </c>
      <c r="AQ1179" s="42"/>
      <c r="AR1179" s="43"/>
    </row>
    <row r="1180" spans="2:44" ht="15" x14ac:dyDescent="0.25">
      <c r="B1180" s="31"/>
      <c r="C1180" s="32"/>
      <c r="D1180" s="33"/>
      <c r="E1180" s="33"/>
      <c r="F1180" s="35" t="e">
        <f>VLOOKUP(E1180,[1]Label!$C$2:$D$1504,2,FALSE)</f>
        <v>#N/A</v>
      </c>
      <c r="G1180" s="36"/>
      <c r="H1180" s="36"/>
      <c r="I1180" s="37"/>
      <c r="J1180" s="37"/>
      <c r="K1180" s="37"/>
      <c r="L1180" s="37"/>
      <c r="M1180" s="37"/>
      <c r="N1180" s="37"/>
      <c r="O1180" s="37"/>
      <c r="P1180" s="37"/>
      <c r="Q1180" s="38"/>
      <c r="R1180" s="37"/>
      <c r="S1180" s="37"/>
      <c r="T1180" s="39"/>
      <c r="U1180" s="39"/>
      <c r="V1180" s="39"/>
      <c r="W1180" s="39"/>
      <c r="X1180" s="39"/>
      <c r="Y1180" s="39"/>
      <c r="Z1180" s="39"/>
      <c r="AA1180" s="39"/>
      <c r="AB1180" s="6" t="str">
        <f t="shared" si="98"/>
        <v/>
      </c>
      <c r="AC1180" s="6" t="b">
        <f t="shared" si="99"/>
        <v>0</v>
      </c>
      <c r="AD1180" s="6" t="b">
        <f t="shared" si="100"/>
        <v>1</v>
      </c>
      <c r="AE1180" s="40" t="str">
        <f t="shared" si="101"/>
        <v/>
      </c>
      <c r="AF1180" s="53">
        <f t="shared" si="102"/>
        <v>0</v>
      </c>
      <c r="AQ1180" s="42"/>
      <c r="AR1180" s="43"/>
    </row>
    <row r="1181" spans="2:44" ht="15" x14ac:dyDescent="0.25">
      <c r="B1181" s="31"/>
      <c r="C1181" s="32"/>
      <c r="D1181" s="33"/>
      <c r="E1181" s="33"/>
      <c r="F1181" s="35" t="e">
        <f>VLOOKUP(E1181,[1]Label!$C$2:$D$1504,2,FALSE)</f>
        <v>#N/A</v>
      </c>
      <c r="G1181" s="36"/>
      <c r="H1181" s="36"/>
      <c r="I1181" s="37"/>
      <c r="J1181" s="37"/>
      <c r="K1181" s="37"/>
      <c r="L1181" s="37"/>
      <c r="M1181" s="37"/>
      <c r="N1181" s="37"/>
      <c r="O1181" s="37"/>
      <c r="P1181" s="37"/>
      <c r="Q1181" s="38"/>
      <c r="R1181" s="37"/>
      <c r="S1181" s="37"/>
      <c r="T1181" s="39"/>
      <c r="U1181" s="39"/>
      <c r="V1181" s="39"/>
      <c r="W1181" s="39"/>
      <c r="X1181" s="39"/>
      <c r="Y1181" s="39"/>
      <c r="Z1181" s="39"/>
      <c r="AA1181" s="39"/>
      <c r="AB1181" s="6" t="str">
        <f t="shared" si="98"/>
        <v/>
      </c>
      <c r="AC1181" s="6" t="b">
        <f t="shared" si="99"/>
        <v>0</v>
      </c>
      <c r="AD1181" s="6" t="b">
        <f t="shared" si="100"/>
        <v>1</v>
      </c>
      <c r="AE1181" s="40" t="str">
        <f t="shared" si="101"/>
        <v/>
      </c>
      <c r="AF1181" s="53">
        <f t="shared" si="102"/>
        <v>0</v>
      </c>
      <c r="AQ1181" s="42"/>
      <c r="AR1181" s="43"/>
    </row>
    <row r="1182" spans="2:44" ht="15" x14ac:dyDescent="0.25">
      <c r="B1182" s="31"/>
      <c r="C1182" s="32"/>
      <c r="D1182" s="33"/>
      <c r="E1182" s="33"/>
      <c r="F1182" s="35" t="e">
        <f>VLOOKUP(E1182,[1]Label!$C$2:$D$1504,2,FALSE)</f>
        <v>#N/A</v>
      </c>
      <c r="G1182" s="36"/>
      <c r="H1182" s="36"/>
      <c r="I1182" s="37"/>
      <c r="J1182" s="37"/>
      <c r="K1182" s="37"/>
      <c r="L1182" s="37"/>
      <c r="M1182" s="37"/>
      <c r="N1182" s="37"/>
      <c r="O1182" s="37"/>
      <c r="P1182" s="37"/>
      <c r="Q1182" s="38"/>
      <c r="R1182" s="37"/>
      <c r="S1182" s="37"/>
      <c r="T1182" s="39"/>
      <c r="U1182" s="39"/>
      <c r="V1182" s="39"/>
      <c r="W1182" s="39"/>
      <c r="X1182" s="39"/>
      <c r="Y1182" s="39"/>
      <c r="Z1182" s="39"/>
      <c r="AA1182" s="39"/>
      <c r="AB1182" s="6" t="str">
        <f t="shared" si="98"/>
        <v/>
      </c>
      <c r="AC1182" s="6" t="b">
        <f t="shared" si="99"/>
        <v>0</v>
      </c>
      <c r="AD1182" s="6" t="b">
        <f t="shared" si="100"/>
        <v>1</v>
      </c>
      <c r="AE1182" s="40" t="str">
        <f t="shared" si="101"/>
        <v/>
      </c>
      <c r="AF1182" s="53">
        <f t="shared" si="102"/>
        <v>0</v>
      </c>
      <c r="AQ1182" s="42"/>
      <c r="AR1182" s="43"/>
    </row>
    <row r="1183" spans="2:44" ht="15" x14ac:dyDescent="0.25">
      <c r="B1183" s="31"/>
      <c r="C1183" s="32"/>
      <c r="D1183" s="33"/>
      <c r="E1183" s="33"/>
      <c r="F1183" s="35" t="e">
        <f>VLOOKUP(E1183,[1]Label!$C$2:$D$1504,2,FALSE)</f>
        <v>#N/A</v>
      </c>
      <c r="G1183" s="36"/>
      <c r="H1183" s="36"/>
      <c r="I1183" s="37"/>
      <c r="J1183" s="37"/>
      <c r="K1183" s="37"/>
      <c r="L1183" s="37"/>
      <c r="M1183" s="37"/>
      <c r="N1183" s="37"/>
      <c r="O1183" s="37"/>
      <c r="P1183" s="37"/>
      <c r="Q1183" s="38"/>
      <c r="R1183" s="37"/>
      <c r="S1183" s="37"/>
      <c r="T1183" s="39"/>
      <c r="U1183" s="39"/>
      <c r="V1183" s="39"/>
      <c r="W1183" s="39"/>
      <c r="X1183" s="39"/>
      <c r="Y1183" s="39"/>
      <c r="Z1183" s="39"/>
      <c r="AA1183" s="39"/>
      <c r="AB1183" s="6" t="str">
        <f t="shared" si="98"/>
        <v/>
      </c>
      <c r="AC1183" s="6" t="b">
        <f t="shared" si="99"/>
        <v>0</v>
      </c>
      <c r="AD1183" s="6" t="b">
        <f t="shared" si="100"/>
        <v>1</v>
      </c>
      <c r="AE1183" s="40" t="str">
        <f t="shared" si="101"/>
        <v/>
      </c>
      <c r="AF1183" s="53">
        <f t="shared" si="102"/>
        <v>0</v>
      </c>
      <c r="AQ1183" s="42"/>
      <c r="AR1183" s="43"/>
    </row>
    <row r="1184" spans="2:44" ht="15" x14ac:dyDescent="0.25">
      <c r="B1184" s="31"/>
      <c r="C1184" s="32"/>
      <c r="D1184" s="33"/>
      <c r="E1184" s="33"/>
      <c r="F1184" s="35" t="e">
        <f>VLOOKUP(E1184,[1]Label!$C$2:$D$1504,2,FALSE)</f>
        <v>#N/A</v>
      </c>
      <c r="G1184" s="36"/>
      <c r="H1184" s="36"/>
      <c r="I1184" s="37"/>
      <c r="J1184" s="37"/>
      <c r="K1184" s="37"/>
      <c r="L1184" s="37"/>
      <c r="M1184" s="37"/>
      <c r="N1184" s="37"/>
      <c r="O1184" s="37"/>
      <c r="P1184" s="37"/>
      <c r="Q1184" s="38"/>
      <c r="R1184" s="37"/>
      <c r="S1184" s="37"/>
      <c r="T1184" s="39"/>
      <c r="U1184" s="39"/>
      <c r="V1184" s="39"/>
      <c r="W1184" s="39"/>
      <c r="X1184" s="39"/>
      <c r="Y1184" s="39"/>
      <c r="Z1184" s="39"/>
      <c r="AA1184" s="39"/>
      <c r="AB1184" s="6" t="str">
        <f t="shared" si="98"/>
        <v/>
      </c>
      <c r="AC1184" s="6" t="b">
        <f t="shared" si="99"/>
        <v>0</v>
      </c>
      <c r="AD1184" s="6" t="b">
        <f t="shared" si="100"/>
        <v>1</v>
      </c>
      <c r="AE1184" s="40" t="str">
        <f t="shared" si="101"/>
        <v/>
      </c>
      <c r="AF1184" s="53">
        <f t="shared" si="102"/>
        <v>0</v>
      </c>
      <c r="AQ1184" s="42"/>
      <c r="AR1184" s="43"/>
    </row>
    <row r="1185" spans="2:44" ht="15" x14ac:dyDescent="0.25">
      <c r="B1185" s="31"/>
      <c r="C1185" s="32"/>
      <c r="D1185" s="33"/>
      <c r="E1185" s="33"/>
      <c r="F1185" s="35" t="e">
        <f>VLOOKUP(E1185,[1]Label!$C$2:$D$1504,2,FALSE)</f>
        <v>#N/A</v>
      </c>
      <c r="G1185" s="36"/>
      <c r="H1185" s="36"/>
      <c r="I1185" s="37"/>
      <c r="J1185" s="37"/>
      <c r="K1185" s="37"/>
      <c r="L1185" s="37"/>
      <c r="M1185" s="37"/>
      <c r="N1185" s="37"/>
      <c r="O1185" s="37"/>
      <c r="P1185" s="37"/>
      <c r="Q1185" s="38"/>
      <c r="R1185" s="37"/>
      <c r="S1185" s="37"/>
      <c r="T1185" s="39"/>
      <c r="U1185" s="39"/>
      <c r="V1185" s="39"/>
      <c r="W1185" s="39"/>
      <c r="X1185" s="39"/>
      <c r="Y1185" s="39"/>
      <c r="Z1185" s="39"/>
      <c r="AA1185" s="39"/>
      <c r="AB1185" s="6" t="str">
        <f t="shared" si="98"/>
        <v/>
      </c>
      <c r="AC1185" s="6" t="b">
        <f t="shared" si="99"/>
        <v>0</v>
      </c>
      <c r="AD1185" s="6" t="b">
        <f t="shared" si="100"/>
        <v>1</v>
      </c>
      <c r="AE1185" s="40" t="str">
        <f t="shared" si="101"/>
        <v/>
      </c>
      <c r="AF1185" s="53">
        <f t="shared" si="102"/>
        <v>0</v>
      </c>
      <c r="AQ1185" s="42"/>
      <c r="AR1185" s="43"/>
    </row>
    <row r="1186" spans="2:44" ht="15" x14ac:dyDescent="0.25">
      <c r="B1186" s="31"/>
      <c r="C1186" s="32"/>
      <c r="D1186" s="33"/>
      <c r="E1186" s="33"/>
      <c r="F1186" s="35" t="e">
        <f>VLOOKUP(E1186,[1]Label!$C$2:$D$1504,2,FALSE)</f>
        <v>#N/A</v>
      </c>
      <c r="G1186" s="36"/>
      <c r="H1186" s="36"/>
      <c r="I1186" s="37"/>
      <c r="J1186" s="37"/>
      <c r="K1186" s="37"/>
      <c r="L1186" s="37"/>
      <c r="M1186" s="37"/>
      <c r="N1186" s="37"/>
      <c r="O1186" s="37"/>
      <c r="P1186" s="37"/>
      <c r="Q1186" s="38"/>
      <c r="R1186" s="37"/>
      <c r="S1186" s="37"/>
      <c r="T1186" s="39"/>
      <c r="U1186" s="39"/>
      <c r="V1186" s="39"/>
      <c r="W1186" s="39"/>
      <c r="X1186" s="39"/>
      <c r="Y1186" s="39"/>
      <c r="Z1186" s="39"/>
      <c r="AA1186" s="39"/>
      <c r="AB1186" s="6" t="str">
        <f t="shared" si="98"/>
        <v/>
      </c>
      <c r="AC1186" s="6" t="b">
        <f t="shared" si="99"/>
        <v>0</v>
      </c>
      <c r="AD1186" s="6" t="b">
        <f t="shared" si="100"/>
        <v>1</v>
      </c>
      <c r="AE1186" s="40" t="str">
        <f t="shared" si="101"/>
        <v/>
      </c>
      <c r="AF1186" s="53">
        <f t="shared" si="102"/>
        <v>0</v>
      </c>
      <c r="AQ1186" s="42"/>
      <c r="AR1186" s="43"/>
    </row>
    <row r="1187" spans="2:44" ht="15" x14ac:dyDescent="0.25">
      <c r="B1187" s="31"/>
      <c r="C1187" s="32"/>
      <c r="D1187" s="33"/>
      <c r="E1187" s="33"/>
      <c r="F1187" s="35" t="e">
        <f>VLOOKUP(E1187,[1]Label!$C$2:$D$1504,2,FALSE)</f>
        <v>#N/A</v>
      </c>
      <c r="G1187" s="36"/>
      <c r="H1187" s="36"/>
      <c r="I1187" s="37"/>
      <c r="J1187" s="37"/>
      <c r="K1187" s="37"/>
      <c r="L1187" s="37"/>
      <c r="M1187" s="37"/>
      <c r="N1187" s="37"/>
      <c r="O1187" s="37"/>
      <c r="P1187" s="37"/>
      <c r="Q1187" s="38"/>
      <c r="R1187" s="37"/>
      <c r="S1187" s="37"/>
      <c r="T1187" s="39"/>
      <c r="U1187" s="39"/>
      <c r="V1187" s="39"/>
      <c r="W1187" s="39"/>
      <c r="X1187" s="39"/>
      <c r="Y1187" s="39"/>
      <c r="Z1187" s="39"/>
      <c r="AA1187" s="39"/>
      <c r="AB1187" s="6" t="str">
        <f t="shared" si="98"/>
        <v/>
      </c>
      <c r="AC1187" s="6" t="b">
        <f t="shared" si="99"/>
        <v>0</v>
      </c>
      <c r="AD1187" s="6" t="b">
        <f t="shared" si="100"/>
        <v>1</v>
      </c>
      <c r="AE1187" s="40" t="str">
        <f t="shared" si="101"/>
        <v/>
      </c>
      <c r="AF1187" s="53">
        <f t="shared" si="102"/>
        <v>0</v>
      </c>
      <c r="AQ1187" s="42"/>
      <c r="AR1187" s="43"/>
    </row>
    <row r="1188" spans="2:44" ht="15" x14ac:dyDescent="0.25">
      <c r="B1188" s="31"/>
      <c r="C1188" s="32"/>
      <c r="D1188" s="33"/>
      <c r="E1188" s="33"/>
      <c r="F1188" s="35" t="e">
        <f>VLOOKUP(E1188,[1]Label!$C$2:$D$1504,2,FALSE)</f>
        <v>#N/A</v>
      </c>
      <c r="G1188" s="36"/>
      <c r="H1188" s="36"/>
      <c r="I1188" s="37"/>
      <c r="J1188" s="37"/>
      <c r="K1188" s="37"/>
      <c r="L1188" s="37"/>
      <c r="M1188" s="37"/>
      <c r="N1188" s="37"/>
      <c r="O1188" s="37"/>
      <c r="P1188" s="37"/>
      <c r="Q1188" s="38"/>
      <c r="R1188" s="37"/>
      <c r="S1188" s="37"/>
      <c r="T1188" s="39"/>
      <c r="U1188" s="39"/>
      <c r="V1188" s="39"/>
      <c r="W1188" s="39"/>
      <c r="X1188" s="39"/>
      <c r="Y1188" s="39"/>
      <c r="Z1188" s="39"/>
      <c r="AA1188" s="39"/>
      <c r="AB1188" s="6" t="str">
        <f t="shared" si="98"/>
        <v/>
      </c>
      <c r="AC1188" s="6" t="b">
        <f t="shared" si="99"/>
        <v>0</v>
      </c>
      <c r="AD1188" s="6" t="b">
        <f t="shared" si="100"/>
        <v>1</v>
      </c>
      <c r="AE1188" s="40" t="str">
        <f t="shared" si="101"/>
        <v/>
      </c>
      <c r="AF1188" s="53">
        <f t="shared" si="102"/>
        <v>0</v>
      </c>
      <c r="AQ1188" s="42"/>
      <c r="AR1188" s="43"/>
    </row>
    <row r="1189" spans="2:44" ht="15" x14ac:dyDescent="0.25">
      <c r="B1189" s="31"/>
      <c r="C1189" s="32"/>
      <c r="D1189" s="33"/>
      <c r="E1189" s="33"/>
      <c r="F1189" s="35" t="e">
        <f>VLOOKUP(E1189,[1]Label!$C$2:$D$1504,2,FALSE)</f>
        <v>#N/A</v>
      </c>
      <c r="G1189" s="36"/>
      <c r="H1189" s="36"/>
      <c r="I1189" s="37"/>
      <c r="J1189" s="37"/>
      <c r="K1189" s="37"/>
      <c r="L1189" s="37"/>
      <c r="M1189" s="37"/>
      <c r="N1189" s="37"/>
      <c r="O1189" s="37"/>
      <c r="P1189" s="37"/>
      <c r="Q1189" s="38"/>
      <c r="R1189" s="37"/>
      <c r="S1189" s="37"/>
      <c r="T1189" s="39"/>
      <c r="U1189" s="39"/>
      <c r="V1189" s="39"/>
      <c r="W1189" s="39"/>
      <c r="X1189" s="39"/>
      <c r="Y1189" s="39"/>
      <c r="Z1189" s="39"/>
      <c r="AA1189" s="39"/>
      <c r="AB1189" s="6" t="str">
        <f t="shared" si="98"/>
        <v/>
      </c>
      <c r="AC1189" s="6" t="b">
        <f t="shared" si="99"/>
        <v>0</v>
      </c>
      <c r="AD1189" s="6" t="b">
        <f t="shared" si="100"/>
        <v>1</v>
      </c>
      <c r="AE1189" s="40" t="str">
        <f t="shared" si="101"/>
        <v/>
      </c>
      <c r="AF1189" s="53">
        <f t="shared" si="102"/>
        <v>0</v>
      </c>
      <c r="AQ1189" s="42"/>
      <c r="AR1189" s="43"/>
    </row>
    <row r="1190" spans="2:44" ht="15" x14ac:dyDescent="0.25">
      <c r="B1190" s="31"/>
      <c r="C1190" s="32"/>
      <c r="D1190" s="33"/>
      <c r="E1190" s="33"/>
      <c r="F1190" s="35" t="e">
        <f>VLOOKUP(E1190,[1]Label!$C$2:$D$1504,2,FALSE)</f>
        <v>#N/A</v>
      </c>
      <c r="G1190" s="36"/>
      <c r="H1190" s="36"/>
      <c r="I1190" s="37"/>
      <c r="J1190" s="37"/>
      <c r="K1190" s="37"/>
      <c r="L1190" s="37"/>
      <c r="M1190" s="37"/>
      <c r="N1190" s="37"/>
      <c r="O1190" s="37"/>
      <c r="P1190" s="37"/>
      <c r="Q1190" s="38"/>
      <c r="R1190" s="37"/>
      <c r="S1190" s="37"/>
      <c r="T1190" s="39"/>
      <c r="U1190" s="39"/>
      <c r="V1190" s="39"/>
      <c r="W1190" s="39"/>
      <c r="X1190" s="39"/>
      <c r="Y1190" s="39"/>
      <c r="Z1190" s="39"/>
      <c r="AA1190" s="39"/>
      <c r="AB1190" s="6" t="str">
        <f t="shared" si="98"/>
        <v/>
      </c>
      <c r="AC1190" s="6" t="b">
        <f t="shared" si="99"/>
        <v>0</v>
      </c>
      <c r="AD1190" s="6" t="b">
        <f t="shared" si="100"/>
        <v>1</v>
      </c>
      <c r="AE1190" s="40" t="str">
        <f t="shared" si="101"/>
        <v/>
      </c>
      <c r="AF1190" s="53">
        <f t="shared" si="102"/>
        <v>0</v>
      </c>
      <c r="AQ1190" s="42"/>
      <c r="AR1190" s="43"/>
    </row>
    <row r="1191" spans="2:44" ht="15" x14ac:dyDescent="0.25">
      <c r="B1191" s="31"/>
      <c r="C1191" s="32"/>
      <c r="D1191" s="33"/>
      <c r="E1191" s="33"/>
      <c r="F1191" s="35" t="e">
        <f>VLOOKUP(E1191,[1]Label!$C$2:$D$1504,2,FALSE)</f>
        <v>#N/A</v>
      </c>
      <c r="G1191" s="36"/>
      <c r="H1191" s="36"/>
      <c r="I1191" s="37"/>
      <c r="J1191" s="37"/>
      <c r="K1191" s="37"/>
      <c r="L1191" s="37"/>
      <c r="M1191" s="37"/>
      <c r="N1191" s="37"/>
      <c r="O1191" s="37"/>
      <c r="P1191" s="37"/>
      <c r="Q1191" s="38"/>
      <c r="R1191" s="37"/>
      <c r="S1191" s="37"/>
      <c r="T1191" s="39"/>
      <c r="U1191" s="39"/>
      <c r="V1191" s="39"/>
      <c r="W1191" s="39"/>
      <c r="X1191" s="39"/>
      <c r="Y1191" s="39"/>
      <c r="Z1191" s="39"/>
      <c r="AA1191" s="39"/>
      <c r="AB1191" s="6" t="str">
        <f t="shared" si="98"/>
        <v/>
      </c>
      <c r="AC1191" s="6" t="b">
        <f t="shared" si="99"/>
        <v>0</v>
      </c>
      <c r="AD1191" s="6" t="b">
        <f t="shared" si="100"/>
        <v>1</v>
      </c>
      <c r="AE1191" s="40" t="str">
        <f t="shared" si="101"/>
        <v/>
      </c>
      <c r="AF1191" s="53">
        <f t="shared" si="102"/>
        <v>0</v>
      </c>
      <c r="AQ1191" s="42"/>
      <c r="AR1191" s="43"/>
    </row>
    <row r="1192" spans="2:44" ht="15" x14ac:dyDescent="0.25">
      <c r="B1192" s="31"/>
      <c r="C1192" s="32"/>
      <c r="D1192" s="33"/>
      <c r="E1192" s="33"/>
      <c r="F1192" s="35" t="e">
        <f>VLOOKUP(E1192,[1]Label!$C$2:$D$1504,2,FALSE)</f>
        <v>#N/A</v>
      </c>
      <c r="G1192" s="36"/>
      <c r="H1192" s="36"/>
      <c r="I1192" s="37"/>
      <c r="J1192" s="37"/>
      <c r="K1192" s="37"/>
      <c r="L1192" s="37"/>
      <c r="M1192" s="37"/>
      <c r="N1192" s="37"/>
      <c r="O1192" s="37"/>
      <c r="P1192" s="37"/>
      <c r="Q1192" s="38"/>
      <c r="R1192" s="37"/>
      <c r="S1192" s="37"/>
      <c r="T1192" s="39"/>
      <c r="U1192" s="39"/>
      <c r="V1192" s="39"/>
      <c r="W1192" s="39"/>
      <c r="X1192" s="39"/>
      <c r="Y1192" s="39"/>
      <c r="Z1192" s="39"/>
      <c r="AA1192" s="39"/>
      <c r="AB1192" s="6" t="str">
        <f t="shared" si="98"/>
        <v/>
      </c>
      <c r="AC1192" s="6" t="b">
        <f t="shared" si="99"/>
        <v>0</v>
      </c>
      <c r="AD1192" s="6" t="b">
        <f t="shared" si="100"/>
        <v>1</v>
      </c>
      <c r="AE1192" s="40" t="str">
        <f t="shared" si="101"/>
        <v/>
      </c>
      <c r="AF1192" s="53">
        <f t="shared" si="102"/>
        <v>0</v>
      </c>
      <c r="AQ1192" s="42"/>
      <c r="AR1192" s="43"/>
    </row>
    <row r="1193" spans="2:44" ht="15" x14ac:dyDescent="0.25">
      <c r="B1193" s="31"/>
      <c r="C1193" s="32"/>
      <c r="D1193" s="33"/>
      <c r="E1193" s="33"/>
      <c r="F1193" s="35" t="e">
        <f>VLOOKUP(E1193,[1]Label!$C$2:$D$1504,2,FALSE)</f>
        <v>#N/A</v>
      </c>
      <c r="G1193" s="36"/>
      <c r="H1193" s="36"/>
      <c r="I1193" s="37"/>
      <c r="J1193" s="37"/>
      <c r="K1193" s="37"/>
      <c r="L1193" s="37"/>
      <c r="M1193" s="37"/>
      <c r="N1193" s="37"/>
      <c r="O1193" s="37"/>
      <c r="P1193" s="37"/>
      <c r="Q1193" s="38"/>
      <c r="R1193" s="37"/>
      <c r="S1193" s="37"/>
      <c r="T1193" s="39"/>
      <c r="U1193" s="39"/>
      <c r="V1193" s="39"/>
      <c r="W1193" s="39"/>
      <c r="X1193" s="39"/>
      <c r="Y1193" s="39"/>
      <c r="Z1193" s="39"/>
      <c r="AA1193" s="39"/>
      <c r="AB1193" s="6" t="str">
        <f t="shared" si="98"/>
        <v/>
      </c>
      <c r="AC1193" s="6" t="b">
        <f t="shared" si="99"/>
        <v>0</v>
      </c>
      <c r="AD1193" s="6" t="b">
        <f t="shared" si="100"/>
        <v>1</v>
      </c>
      <c r="AE1193" s="40" t="str">
        <f t="shared" si="101"/>
        <v/>
      </c>
      <c r="AF1193" s="53">
        <f t="shared" si="102"/>
        <v>0</v>
      </c>
      <c r="AQ1193" s="42"/>
      <c r="AR1193" s="43"/>
    </row>
    <row r="1194" spans="2:44" ht="15" x14ac:dyDescent="0.25">
      <c r="B1194" s="31"/>
      <c r="C1194" s="32"/>
      <c r="D1194" s="33"/>
      <c r="E1194" s="33"/>
      <c r="F1194" s="35" t="e">
        <f>VLOOKUP(E1194,[1]Label!$C$2:$D$1504,2,FALSE)</f>
        <v>#N/A</v>
      </c>
      <c r="G1194" s="36"/>
      <c r="H1194" s="36"/>
      <c r="I1194" s="37"/>
      <c r="J1194" s="37"/>
      <c r="K1194" s="37"/>
      <c r="L1194" s="37"/>
      <c r="M1194" s="37"/>
      <c r="N1194" s="37"/>
      <c r="O1194" s="37"/>
      <c r="P1194" s="37"/>
      <c r="Q1194" s="38"/>
      <c r="R1194" s="37"/>
      <c r="S1194" s="37"/>
      <c r="T1194" s="39"/>
      <c r="U1194" s="39"/>
      <c r="V1194" s="39"/>
      <c r="W1194" s="39"/>
      <c r="X1194" s="39"/>
      <c r="Y1194" s="39"/>
      <c r="Z1194" s="39"/>
      <c r="AA1194" s="39"/>
      <c r="AB1194" s="6" t="str">
        <f t="shared" si="98"/>
        <v/>
      </c>
      <c r="AC1194" s="6" t="b">
        <f t="shared" si="99"/>
        <v>0</v>
      </c>
      <c r="AD1194" s="6" t="b">
        <f t="shared" si="100"/>
        <v>1</v>
      </c>
      <c r="AE1194" s="40" t="str">
        <f t="shared" si="101"/>
        <v/>
      </c>
      <c r="AF1194" s="53">
        <f t="shared" si="102"/>
        <v>0</v>
      </c>
      <c r="AQ1194" s="42"/>
      <c r="AR1194" s="43"/>
    </row>
    <row r="1195" spans="2:44" ht="15" x14ac:dyDescent="0.25">
      <c r="B1195" s="31"/>
      <c r="C1195" s="32"/>
      <c r="D1195" s="33"/>
      <c r="E1195" s="33"/>
      <c r="F1195" s="35" t="e">
        <f>VLOOKUP(E1195,[1]Label!$C$2:$D$1504,2,FALSE)</f>
        <v>#N/A</v>
      </c>
      <c r="G1195" s="36"/>
      <c r="H1195" s="36"/>
      <c r="I1195" s="37"/>
      <c r="J1195" s="37"/>
      <c r="K1195" s="37"/>
      <c r="L1195" s="37"/>
      <c r="M1195" s="37"/>
      <c r="N1195" s="37"/>
      <c r="O1195" s="37"/>
      <c r="P1195" s="37"/>
      <c r="Q1195" s="38"/>
      <c r="R1195" s="37"/>
      <c r="S1195" s="37"/>
      <c r="T1195" s="39"/>
      <c r="U1195" s="39"/>
      <c r="V1195" s="39"/>
      <c r="W1195" s="39"/>
      <c r="X1195" s="39"/>
      <c r="Y1195" s="39"/>
      <c r="Z1195" s="39"/>
      <c r="AA1195" s="39"/>
      <c r="AB1195" s="6" t="str">
        <f t="shared" si="98"/>
        <v/>
      </c>
      <c r="AC1195" s="6" t="b">
        <f t="shared" si="99"/>
        <v>0</v>
      </c>
      <c r="AD1195" s="6" t="b">
        <f t="shared" si="100"/>
        <v>1</v>
      </c>
      <c r="AE1195" s="40" t="str">
        <f t="shared" si="101"/>
        <v/>
      </c>
      <c r="AF1195" s="53">
        <f t="shared" si="102"/>
        <v>0</v>
      </c>
      <c r="AQ1195" s="42"/>
      <c r="AR1195" s="43"/>
    </row>
    <row r="1196" spans="2:44" ht="15" x14ac:dyDescent="0.25">
      <c r="B1196" s="31"/>
      <c r="C1196" s="32"/>
      <c r="D1196" s="33"/>
      <c r="E1196" s="33"/>
      <c r="F1196" s="35" t="e">
        <f>VLOOKUP(E1196,[1]Label!$C$2:$D$1504,2,FALSE)</f>
        <v>#N/A</v>
      </c>
      <c r="G1196" s="36"/>
      <c r="H1196" s="36"/>
      <c r="I1196" s="37"/>
      <c r="J1196" s="37"/>
      <c r="K1196" s="37"/>
      <c r="L1196" s="37"/>
      <c r="M1196" s="37"/>
      <c r="N1196" s="37"/>
      <c r="O1196" s="37"/>
      <c r="P1196" s="37"/>
      <c r="Q1196" s="38"/>
      <c r="R1196" s="37"/>
      <c r="S1196" s="37"/>
      <c r="T1196" s="39"/>
      <c r="U1196" s="39"/>
      <c r="V1196" s="39"/>
      <c r="W1196" s="39"/>
      <c r="X1196" s="39"/>
      <c r="Y1196" s="39"/>
      <c r="Z1196" s="39"/>
      <c r="AA1196" s="39"/>
      <c r="AB1196" s="6" t="str">
        <f t="shared" si="98"/>
        <v/>
      </c>
      <c r="AC1196" s="6" t="b">
        <f t="shared" si="99"/>
        <v>0</v>
      </c>
      <c r="AD1196" s="6" t="b">
        <f t="shared" si="100"/>
        <v>1</v>
      </c>
      <c r="AE1196" s="40" t="str">
        <f t="shared" si="101"/>
        <v/>
      </c>
      <c r="AF1196" s="53">
        <f t="shared" si="102"/>
        <v>0</v>
      </c>
      <c r="AQ1196" s="42"/>
      <c r="AR1196" s="43"/>
    </row>
    <row r="1197" spans="2:44" ht="15" x14ac:dyDescent="0.25">
      <c r="B1197" s="31"/>
      <c r="C1197" s="32"/>
      <c r="D1197" s="33"/>
      <c r="E1197" s="33"/>
      <c r="F1197" s="35" t="e">
        <f>VLOOKUP(E1197,[1]Label!$C$2:$D$1504,2,FALSE)</f>
        <v>#N/A</v>
      </c>
      <c r="G1197" s="36"/>
      <c r="H1197" s="36"/>
      <c r="I1197" s="37"/>
      <c r="J1197" s="37"/>
      <c r="K1197" s="37"/>
      <c r="L1197" s="37"/>
      <c r="M1197" s="37"/>
      <c r="N1197" s="37"/>
      <c r="O1197" s="37"/>
      <c r="P1197" s="37"/>
      <c r="Q1197" s="38"/>
      <c r="R1197" s="37"/>
      <c r="S1197" s="37"/>
      <c r="T1197" s="39"/>
      <c r="U1197" s="39"/>
      <c r="V1197" s="39"/>
      <c r="W1197" s="39"/>
      <c r="X1197" s="39"/>
      <c r="Y1197" s="39"/>
      <c r="Z1197" s="39"/>
      <c r="AA1197" s="39"/>
      <c r="AB1197" s="6" t="str">
        <f t="shared" si="98"/>
        <v/>
      </c>
      <c r="AC1197" s="6" t="b">
        <f t="shared" si="99"/>
        <v>0</v>
      </c>
      <c r="AD1197" s="6" t="b">
        <f t="shared" si="100"/>
        <v>1</v>
      </c>
      <c r="AE1197" s="40" t="str">
        <f t="shared" si="101"/>
        <v/>
      </c>
      <c r="AF1197" s="53">
        <f t="shared" si="102"/>
        <v>0</v>
      </c>
      <c r="AQ1197" s="42"/>
      <c r="AR1197" s="43"/>
    </row>
    <row r="1198" spans="2:44" ht="15" x14ac:dyDescent="0.25">
      <c r="B1198" s="31"/>
      <c r="C1198" s="32"/>
      <c r="D1198" s="33"/>
      <c r="E1198" s="33"/>
      <c r="F1198" s="35" t="e">
        <f>VLOOKUP(E1198,[1]Label!$C$2:$D$1504,2,FALSE)</f>
        <v>#N/A</v>
      </c>
      <c r="G1198" s="36"/>
      <c r="H1198" s="36"/>
      <c r="I1198" s="37"/>
      <c r="J1198" s="37"/>
      <c r="K1198" s="37"/>
      <c r="L1198" s="37"/>
      <c r="M1198" s="37"/>
      <c r="N1198" s="37"/>
      <c r="O1198" s="37"/>
      <c r="P1198" s="37"/>
      <c r="Q1198" s="38"/>
      <c r="R1198" s="37"/>
      <c r="S1198" s="37"/>
      <c r="T1198" s="39"/>
      <c r="U1198" s="39"/>
      <c r="V1198" s="39"/>
      <c r="W1198" s="39"/>
      <c r="X1198" s="39"/>
      <c r="Y1198" s="39"/>
      <c r="Z1198" s="39"/>
      <c r="AA1198" s="39"/>
      <c r="AB1198" s="6" t="str">
        <f t="shared" si="98"/>
        <v/>
      </c>
      <c r="AC1198" s="6" t="b">
        <f t="shared" si="99"/>
        <v>0</v>
      </c>
      <c r="AD1198" s="6" t="b">
        <f t="shared" si="100"/>
        <v>1</v>
      </c>
      <c r="AE1198" s="40" t="str">
        <f t="shared" si="101"/>
        <v/>
      </c>
      <c r="AF1198" s="53">
        <f t="shared" si="102"/>
        <v>0</v>
      </c>
      <c r="AQ1198" s="42"/>
      <c r="AR1198" s="43"/>
    </row>
    <row r="1199" spans="2:44" ht="15" x14ac:dyDescent="0.25">
      <c r="B1199" s="31"/>
      <c r="C1199" s="32"/>
      <c r="D1199" s="33"/>
      <c r="E1199" s="33"/>
      <c r="F1199" s="35" t="e">
        <f>VLOOKUP(E1199,[1]Label!$C$2:$D$1504,2,FALSE)</f>
        <v>#N/A</v>
      </c>
      <c r="G1199" s="36"/>
      <c r="H1199" s="36"/>
      <c r="I1199" s="37"/>
      <c r="J1199" s="37"/>
      <c r="K1199" s="37"/>
      <c r="L1199" s="37"/>
      <c r="M1199" s="37"/>
      <c r="N1199" s="37"/>
      <c r="O1199" s="37"/>
      <c r="P1199" s="37"/>
      <c r="Q1199" s="38"/>
      <c r="R1199" s="37"/>
      <c r="S1199" s="37"/>
      <c r="T1199" s="39"/>
      <c r="U1199" s="39"/>
      <c r="V1199" s="39"/>
      <c r="W1199" s="39"/>
      <c r="X1199" s="39"/>
      <c r="Y1199" s="39"/>
      <c r="Z1199" s="39"/>
      <c r="AA1199" s="39"/>
      <c r="AB1199" s="6" t="str">
        <f t="shared" si="98"/>
        <v/>
      </c>
      <c r="AC1199" s="6" t="b">
        <f t="shared" si="99"/>
        <v>0</v>
      </c>
      <c r="AD1199" s="6" t="b">
        <f t="shared" si="100"/>
        <v>1</v>
      </c>
      <c r="AE1199" s="40" t="str">
        <f t="shared" si="101"/>
        <v/>
      </c>
      <c r="AF1199" s="53">
        <f t="shared" si="102"/>
        <v>0</v>
      </c>
      <c r="AQ1199" s="42"/>
      <c r="AR1199" s="43"/>
    </row>
    <row r="1200" spans="2:44" ht="15" x14ac:dyDescent="0.25">
      <c r="B1200" s="31"/>
      <c r="C1200" s="32"/>
      <c r="D1200" s="33"/>
      <c r="E1200" s="33"/>
      <c r="F1200" s="35" t="e">
        <f>VLOOKUP(E1200,[1]Label!$C$2:$D$1504,2,FALSE)</f>
        <v>#N/A</v>
      </c>
      <c r="G1200" s="36"/>
      <c r="H1200" s="36"/>
      <c r="I1200" s="37"/>
      <c r="J1200" s="37"/>
      <c r="K1200" s="37"/>
      <c r="L1200" s="37"/>
      <c r="M1200" s="37"/>
      <c r="N1200" s="37"/>
      <c r="O1200" s="37"/>
      <c r="P1200" s="37"/>
      <c r="Q1200" s="38"/>
      <c r="R1200" s="37"/>
      <c r="S1200" s="37"/>
      <c r="T1200" s="39"/>
      <c r="U1200" s="39"/>
      <c r="V1200" s="39"/>
      <c r="W1200" s="39"/>
      <c r="X1200" s="39"/>
      <c r="Y1200" s="39"/>
      <c r="Z1200" s="39"/>
      <c r="AA1200" s="39"/>
      <c r="AB1200" s="6" t="str">
        <f t="shared" si="98"/>
        <v/>
      </c>
      <c r="AC1200" s="6" t="b">
        <f t="shared" si="99"/>
        <v>0</v>
      </c>
      <c r="AD1200" s="6" t="b">
        <f t="shared" si="100"/>
        <v>1</v>
      </c>
      <c r="AE1200" s="40" t="str">
        <f t="shared" si="101"/>
        <v/>
      </c>
      <c r="AF1200" s="53">
        <f t="shared" si="102"/>
        <v>0</v>
      </c>
      <c r="AQ1200" s="42"/>
      <c r="AR1200" s="43"/>
    </row>
    <row r="1201" spans="2:44" ht="15" x14ac:dyDescent="0.25">
      <c r="B1201" s="31"/>
      <c r="C1201" s="32"/>
      <c r="D1201" s="33"/>
      <c r="E1201" s="33"/>
      <c r="F1201" s="35" t="e">
        <f>VLOOKUP(E1201,[1]Label!$C$2:$D$1504,2,FALSE)</f>
        <v>#N/A</v>
      </c>
      <c r="G1201" s="36"/>
      <c r="H1201" s="36"/>
      <c r="I1201" s="37"/>
      <c r="J1201" s="37"/>
      <c r="K1201" s="37"/>
      <c r="L1201" s="37"/>
      <c r="M1201" s="37"/>
      <c r="N1201" s="37"/>
      <c r="O1201" s="37"/>
      <c r="P1201" s="37"/>
      <c r="Q1201" s="38"/>
      <c r="R1201" s="37"/>
      <c r="S1201" s="37"/>
      <c r="T1201" s="39"/>
      <c r="U1201" s="39"/>
      <c r="V1201" s="39"/>
      <c r="W1201" s="39"/>
      <c r="X1201" s="39"/>
      <c r="Y1201" s="39"/>
      <c r="Z1201" s="39"/>
      <c r="AA1201" s="39"/>
      <c r="AB1201" s="6" t="str">
        <f t="shared" si="98"/>
        <v/>
      </c>
      <c r="AC1201" s="6" t="b">
        <f t="shared" si="99"/>
        <v>0</v>
      </c>
      <c r="AD1201" s="6" t="b">
        <f t="shared" si="100"/>
        <v>1</v>
      </c>
      <c r="AE1201" s="40" t="str">
        <f t="shared" si="101"/>
        <v/>
      </c>
      <c r="AF1201" s="53">
        <f t="shared" si="102"/>
        <v>0</v>
      </c>
      <c r="AQ1201" s="42"/>
      <c r="AR1201" s="43"/>
    </row>
    <row r="1202" spans="2:44" ht="15" x14ac:dyDescent="0.25">
      <c r="B1202" s="31"/>
      <c r="C1202" s="32"/>
      <c r="D1202" s="33"/>
      <c r="E1202" s="33"/>
      <c r="F1202" s="35" t="e">
        <f>VLOOKUP(E1202,[1]Label!$C$2:$D$1504,2,FALSE)</f>
        <v>#N/A</v>
      </c>
      <c r="G1202" s="36"/>
      <c r="H1202" s="36"/>
      <c r="I1202" s="37"/>
      <c r="J1202" s="37"/>
      <c r="K1202" s="37"/>
      <c r="L1202" s="37"/>
      <c r="M1202" s="37"/>
      <c r="N1202" s="37"/>
      <c r="O1202" s="37"/>
      <c r="P1202" s="37"/>
      <c r="Q1202" s="38"/>
      <c r="R1202" s="37"/>
      <c r="S1202" s="37"/>
      <c r="T1202" s="39"/>
      <c r="U1202" s="39"/>
      <c r="V1202" s="39"/>
      <c r="W1202" s="39"/>
      <c r="X1202" s="39"/>
      <c r="Y1202" s="39"/>
      <c r="Z1202" s="39"/>
      <c r="AA1202" s="39"/>
      <c r="AB1202" s="6" t="str">
        <f t="shared" si="98"/>
        <v/>
      </c>
      <c r="AC1202" s="6" t="b">
        <f t="shared" si="99"/>
        <v>0</v>
      </c>
      <c r="AD1202" s="6" t="b">
        <f t="shared" si="100"/>
        <v>1</v>
      </c>
      <c r="AE1202" s="40" t="str">
        <f t="shared" si="101"/>
        <v/>
      </c>
      <c r="AF1202" s="53">
        <f t="shared" si="102"/>
        <v>0</v>
      </c>
      <c r="AQ1202" s="42"/>
      <c r="AR1202" s="43"/>
    </row>
    <row r="1203" spans="2:44" ht="15" x14ac:dyDescent="0.25">
      <c r="B1203" s="31"/>
      <c r="C1203" s="32"/>
      <c r="D1203" s="33"/>
      <c r="E1203" s="33"/>
      <c r="F1203" s="35" t="e">
        <f>VLOOKUP(E1203,[1]Label!$C$2:$D$1504,2,FALSE)</f>
        <v>#N/A</v>
      </c>
      <c r="G1203" s="36"/>
      <c r="H1203" s="36"/>
      <c r="I1203" s="37"/>
      <c r="J1203" s="37"/>
      <c r="K1203" s="37"/>
      <c r="L1203" s="37"/>
      <c r="M1203" s="37"/>
      <c r="N1203" s="37"/>
      <c r="O1203" s="37"/>
      <c r="P1203" s="37"/>
      <c r="Q1203" s="38"/>
      <c r="R1203" s="37"/>
      <c r="S1203" s="37"/>
      <c r="T1203" s="39"/>
      <c r="U1203" s="39"/>
      <c r="V1203" s="39"/>
      <c r="W1203" s="39"/>
      <c r="X1203" s="39"/>
      <c r="Y1203" s="39"/>
      <c r="Z1203" s="39"/>
      <c r="AA1203" s="39"/>
      <c r="AB1203" s="6" t="str">
        <f t="shared" si="98"/>
        <v/>
      </c>
      <c r="AC1203" s="6" t="b">
        <f t="shared" si="99"/>
        <v>0</v>
      </c>
      <c r="AD1203" s="6" t="b">
        <f t="shared" si="100"/>
        <v>1</v>
      </c>
      <c r="AE1203" s="40" t="str">
        <f t="shared" si="101"/>
        <v/>
      </c>
      <c r="AF1203" s="53">
        <f t="shared" si="102"/>
        <v>0</v>
      </c>
      <c r="AQ1203" s="42"/>
      <c r="AR1203" s="43"/>
    </row>
    <row r="1204" spans="2:44" ht="15" x14ac:dyDescent="0.25">
      <c r="B1204" s="31"/>
      <c r="C1204" s="32"/>
      <c r="D1204" s="33"/>
      <c r="E1204" s="33"/>
      <c r="F1204" s="35" t="e">
        <f>VLOOKUP(E1204,[1]Label!$C$2:$D$1504,2,FALSE)</f>
        <v>#N/A</v>
      </c>
      <c r="G1204" s="36"/>
      <c r="H1204" s="36"/>
      <c r="I1204" s="37"/>
      <c r="J1204" s="37"/>
      <c r="K1204" s="37"/>
      <c r="L1204" s="37"/>
      <c r="M1204" s="37"/>
      <c r="N1204" s="37"/>
      <c r="O1204" s="37"/>
      <c r="P1204" s="37"/>
      <c r="Q1204" s="38"/>
      <c r="R1204" s="37"/>
      <c r="S1204" s="37"/>
      <c r="T1204" s="39"/>
      <c r="U1204" s="39"/>
      <c r="V1204" s="39"/>
      <c r="W1204" s="39"/>
      <c r="X1204" s="39"/>
      <c r="Y1204" s="39"/>
      <c r="Z1204" s="39"/>
      <c r="AA1204" s="39"/>
      <c r="AB1204" s="6" t="str">
        <f t="shared" si="98"/>
        <v/>
      </c>
      <c r="AC1204" s="6" t="b">
        <f t="shared" si="99"/>
        <v>0</v>
      </c>
      <c r="AD1204" s="6" t="b">
        <f t="shared" si="100"/>
        <v>1</v>
      </c>
      <c r="AE1204" s="40" t="str">
        <f t="shared" si="101"/>
        <v/>
      </c>
      <c r="AF1204" s="53">
        <f t="shared" si="102"/>
        <v>0</v>
      </c>
      <c r="AQ1204" s="42"/>
      <c r="AR1204" s="43"/>
    </row>
    <row r="1205" spans="2:44" ht="15" x14ac:dyDescent="0.25">
      <c r="B1205" s="31"/>
      <c r="C1205" s="32"/>
      <c r="D1205" s="33"/>
      <c r="E1205" s="33"/>
      <c r="F1205" s="35" t="e">
        <f>VLOOKUP(E1205,[1]Label!$C$2:$D$1504,2,FALSE)</f>
        <v>#N/A</v>
      </c>
      <c r="G1205" s="36"/>
      <c r="H1205" s="36"/>
      <c r="I1205" s="37"/>
      <c r="J1205" s="37"/>
      <c r="K1205" s="37"/>
      <c r="L1205" s="37"/>
      <c r="M1205" s="37"/>
      <c r="N1205" s="37"/>
      <c r="O1205" s="37"/>
      <c r="P1205" s="37"/>
      <c r="Q1205" s="38"/>
      <c r="R1205" s="37"/>
      <c r="S1205" s="37"/>
      <c r="T1205" s="39"/>
      <c r="U1205" s="39"/>
      <c r="V1205" s="39"/>
      <c r="W1205" s="39"/>
      <c r="X1205" s="39"/>
      <c r="Y1205" s="39"/>
      <c r="Z1205" s="39"/>
      <c r="AA1205" s="39"/>
      <c r="AB1205" s="6" t="str">
        <f t="shared" si="98"/>
        <v/>
      </c>
      <c r="AC1205" s="6" t="b">
        <f t="shared" si="99"/>
        <v>0</v>
      </c>
      <c r="AD1205" s="6" t="b">
        <f t="shared" si="100"/>
        <v>1</v>
      </c>
      <c r="AE1205" s="40" t="str">
        <f t="shared" si="101"/>
        <v/>
      </c>
      <c r="AF1205" s="53">
        <f t="shared" si="102"/>
        <v>0</v>
      </c>
      <c r="AQ1205" s="42"/>
      <c r="AR1205" s="43"/>
    </row>
    <row r="1206" spans="2:44" ht="15" x14ac:dyDescent="0.25">
      <c r="B1206" s="31"/>
      <c r="C1206" s="32"/>
      <c r="D1206" s="33"/>
      <c r="E1206" s="33"/>
      <c r="F1206" s="35" t="e">
        <f>VLOOKUP(E1206,[1]Label!$C$2:$D$1504,2,FALSE)</f>
        <v>#N/A</v>
      </c>
      <c r="G1206" s="36"/>
      <c r="H1206" s="36"/>
      <c r="I1206" s="37"/>
      <c r="J1206" s="37"/>
      <c r="K1206" s="37"/>
      <c r="L1206" s="37"/>
      <c r="M1206" s="37"/>
      <c r="N1206" s="37"/>
      <c r="O1206" s="37"/>
      <c r="P1206" s="37"/>
      <c r="Q1206" s="38"/>
      <c r="R1206" s="37"/>
      <c r="S1206" s="37"/>
      <c r="T1206" s="39"/>
      <c r="U1206" s="39"/>
      <c r="V1206" s="39"/>
      <c r="W1206" s="39"/>
      <c r="X1206" s="39"/>
      <c r="Y1206" s="39"/>
      <c r="Z1206" s="39"/>
      <c r="AA1206" s="39"/>
      <c r="AB1206" s="6" t="str">
        <f t="shared" si="98"/>
        <v/>
      </c>
      <c r="AC1206" s="6" t="b">
        <f t="shared" si="99"/>
        <v>0</v>
      </c>
      <c r="AD1206" s="6" t="b">
        <f t="shared" si="100"/>
        <v>1</v>
      </c>
      <c r="AE1206" s="40" t="str">
        <f t="shared" si="101"/>
        <v/>
      </c>
      <c r="AF1206" s="53">
        <f t="shared" si="102"/>
        <v>0</v>
      </c>
      <c r="AQ1206" s="42"/>
      <c r="AR1206" s="43"/>
    </row>
    <row r="1207" spans="2:44" ht="15" x14ac:dyDescent="0.25">
      <c r="B1207" s="31"/>
      <c r="C1207" s="32"/>
      <c r="D1207" s="33"/>
      <c r="E1207" s="33"/>
      <c r="F1207" s="35" t="e">
        <f>VLOOKUP(E1207,[1]Label!$C$2:$D$1504,2,FALSE)</f>
        <v>#N/A</v>
      </c>
      <c r="G1207" s="36"/>
      <c r="H1207" s="36"/>
      <c r="I1207" s="37"/>
      <c r="J1207" s="37"/>
      <c r="K1207" s="37"/>
      <c r="L1207" s="37"/>
      <c r="M1207" s="37"/>
      <c r="N1207" s="37"/>
      <c r="O1207" s="37"/>
      <c r="P1207" s="37"/>
      <c r="Q1207" s="38"/>
      <c r="R1207" s="37"/>
      <c r="S1207" s="37"/>
      <c r="T1207" s="39"/>
      <c r="U1207" s="39"/>
      <c r="V1207" s="39"/>
      <c r="W1207" s="39"/>
      <c r="X1207" s="39"/>
      <c r="Y1207" s="39"/>
      <c r="Z1207" s="39"/>
      <c r="AA1207" s="39"/>
      <c r="AB1207" s="6" t="str">
        <f t="shared" si="98"/>
        <v/>
      </c>
      <c r="AC1207" s="6" t="b">
        <f t="shared" si="99"/>
        <v>0</v>
      </c>
      <c r="AD1207" s="6" t="b">
        <f t="shared" si="100"/>
        <v>1</v>
      </c>
      <c r="AE1207" s="40" t="str">
        <f t="shared" si="101"/>
        <v/>
      </c>
      <c r="AF1207" s="53">
        <f t="shared" si="102"/>
        <v>0</v>
      </c>
      <c r="AQ1207" s="42"/>
      <c r="AR1207" s="43"/>
    </row>
    <row r="1208" spans="2:44" ht="15" x14ac:dyDescent="0.25">
      <c r="B1208" s="31"/>
      <c r="C1208" s="32"/>
      <c r="D1208" s="33"/>
      <c r="E1208" s="33"/>
      <c r="F1208" s="35" t="e">
        <f>VLOOKUP(E1208,[1]Label!$C$2:$D$1504,2,FALSE)</f>
        <v>#N/A</v>
      </c>
      <c r="G1208" s="36"/>
      <c r="H1208" s="36"/>
      <c r="I1208" s="37"/>
      <c r="J1208" s="37"/>
      <c r="K1208" s="37"/>
      <c r="L1208" s="37"/>
      <c r="M1208" s="37"/>
      <c r="N1208" s="37"/>
      <c r="O1208" s="37"/>
      <c r="P1208" s="37"/>
      <c r="Q1208" s="38"/>
      <c r="R1208" s="37"/>
      <c r="S1208" s="37"/>
      <c r="T1208" s="39"/>
      <c r="U1208" s="39"/>
      <c r="V1208" s="39"/>
      <c r="W1208" s="39"/>
      <c r="X1208" s="39"/>
      <c r="Y1208" s="39"/>
      <c r="Z1208" s="39"/>
      <c r="AA1208" s="39"/>
      <c r="AB1208" s="6" t="str">
        <f t="shared" si="98"/>
        <v/>
      </c>
      <c r="AC1208" s="6" t="b">
        <f t="shared" si="99"/>
        <v>0</v>
      </c>
      <c r="AD1208" s="6" t="b">
        <f t="shared" si="100"/>
        <v>1</v>
      </c>
      <c r="AE1208" s="40" t="str">
        <f t="shared" si="101"/>
        <v/>
      </c>
      <c r="AF1208" s="53">
        <f t="shared" si="102"/>
        <v>0</v>
      </c>
      <c r="AQ1208" s="42"/>
      <c r="AR1208" s="43"/>
    </row>
    <row r="1209" spans="2:44" ht="15" x14ac:dyDescent="0.25">
      <c r="B1209" s="31"/>
      <c r="C1209" s="32"/>
      <c r="D1209" s="33"/>
      <c r="E1209" s="33"/>
      <c r="F1209" s="35" t="e">
        <f>VLOOKUP(E1209,[1]Label!$C$2:$D$1504,2,FALSE)</f>
        <v>#N/A</v>
      </c>
      <c r="G1209" s="36"/>
      <c r="H1209" s="36"/>
      <c r="I1209" s="37"/>
      <c r="J1209" s="37"/>
      <c r="K1209" s="37"/>
      <c r="L1209" s="37"/>
      <c r="M1209" s="37"/>
      <c r="N1209" s="37"/>
      <c r="O1209" s="37"/>
      <c r="P1209" s="37"/>
      <c r="Q1209" s="38"/>
      <c r="R1209" s="37"/>
      <c r="S1209" s="37"/>
      <c r="T1209" s="39"/>
      <c r="U1209" s="39"/>
      <c r="V1209" s="39"/>
      <c r="W1209" s="39"/>
      <c r="X1209" s="39"/>
      <c r="Y1209" s="39"/>
      <c r="Z1209" s="39"/>
      <c r="AA1209" s="39"/>
      <c r="AB1209" s="6" t="str">
        <f t="shared" si="98"/>
        <v/>
      </c>
      <c r="AC1209" s="6" t="b">
        <f t="shared" si="99"/>
        <v>0</v>
      </c>
      <c r="AD1209" s="6" t="b">
        <f t="shared" si="100"/>
        <v>1</v>
      </c>
      <c r="AE1209" s="40" t="str">
        <f t="shared" si="101"/>
        <v/>
      </c>
      <c r="AF1209" s="53">
        <f t="shared" si="102"/>
        <v>0</v>
      </c>
      <c r="AQ1209" s="42"/>
      <c r="AR1209" s="43"/>
    </row>
    <row r="1210" spans="2:44" ht="15" x14ac:dyDescent="0.25">
      <c r="B1210" s="31"/>
      <c r="C1210" s="32"/>
      <c r="D1210" s="33"/>
      <c r="E1210" s="33"/>
      <c r="F1210" s="35" t="e">
        <f>VLOOKUP(E1210,[1]Label!$C$2:$D$1504,2,FALSE)</f>
        <v>#N/A</v>
      </c>
      <c r="G1210" s="36"/>
      <c r="H1210" s="36"/>
      <c r="I1210" s="37"/>
      <c r="J1210" s="37"/>
      <c r="K1210" s="37"/>
      <c r="L1210" s="37"/>
      <c r="M1210" s="37"/>
      <c r="N1210" s="37"/>
      <c r="O1210" s="37"/>
      <c r="P1210" s="37"/>
      <c r="Q1210" s="38"/>
      <c r="R1210" s="37"/>
      <c r="S1210" s="37"/>
      <c r="T1210" s="39"/>
      <c r="U1210" s="39"/>
      <c r="V1210" s="39"/>
      <c r="W1210" s="39"/>
      <c r="X1210" s="39"/>
      <c r="Y1210" s="39"/>
      <c r="Z1210" s="39"/>
      <c r="AA1210" s="39"/>
      <c r="AB1210" s="6" t="str">
        <f t="shared" si="98"/>
        <v/>
      </c>
      <c r="AC1210" s="6" t="b">
        <f t="shared" si="99"/>
        <v>0</v>
      </c>
      <c r="AD1210" s="6" t="b">
        <f t="shared" si="100"/>
        <v>1</v>
      </c>
      <c r="AE1210" s="40" t="str">
        <f t="shared" si="101"/>
        <v/>
      </c>
      <c r="AF1210" s="53">
        <f t="shared" si="102"/>
        <v>0</v>
      </c>
      <c r="AQ1210" s="42"/>
      <c r="AR1210" s="43"/>
    </row>
    <row r="1211" spans="2:44" ht="15" x14ac:dyDescent="0.25">
      <c r="B1211" s="31"/>
      <c r="C1211" s="32"/>
      <c r="D1211" s="33"/>
      <c r="E1211" s="33"/>
      <c r="F1211" s="35" t="e">
        <f>VLOOKUP(E1211,[1]Label!$C$2:$D$1504,2,FALSE)</f>
        <v>#N/A</v>
      </c>
      <c r="G1211" s="36"/>
      <c r="H1211" s="36"/>
      <c r="I1211" s="37"/>
      <c r="J1211" s="37"/>
      <c r="K1211" s="37"/>
      <c r="L1211" s="37"/>
      <c r="M1211" s="37"/>
      <c r="N1211" s="37"/>
      <c r="O1211" s="37"/>
      <c r="P1211" s="37"/>
      <c r="Q1211" s="38"/>
      <c r="R1211" s="37"/>
      <c r="S1211" s="37"/>
      <c r="T1211" s="39"/>
      <c r="U1211" s="39"/>
      <c r="V1211" s="39"/>
      <c r="W1211" s="39"/>
      <c r="X1211" s="39"/>
      <c r="Y1211" s="39"/>
      <c r="Z1211" s="39"/>
      <c r="AA1211" s="39"/>
      <c r="AB1211" s="6" t="str">
        <f t="shared" si="98"/>
        <v/>
      </c>
      <c r="AC1211" s="6" t="b">
        <f t="shared" si="99"/>
        <v>0</v>
      </c>
      <c r="AD1211" s="6" t="b">
        <f t="shared" si="100"/>
        <v>1</v>
      </c>
      <c r="AE1211" s="40" t="str">
        <f t="shared" si="101"/>
        <v/>
      </c>
      <c r="AF1211" s="53">
        <f t="shared" si="102"/>
        <v>0</v>
      </c>
      <c r="AQ1211" s="42"/>
      <c r="AR1211" s="43"/>
    </row>
    <row r="1212" spans="2:44" ht="15" x14ac:dyDescent="0.25">
      <c r="B1212" s="31"/>
      <c r="C1212" s="32"/>
      <c r="D1212" s="33"/>
      <c r="E1212" s="33"/>
      <c r="F1212" s="35" t="e">
        <f>VLOOKUP(E1212,[1]Label!$C$2:$D$1504,2,FALSE)</f>
        <v>#N/A</v>
      </c>
      <c r="G1212" s="36"/>
      <c r="H1212" s="36"/>
      <c r="I1212" s="37"/>
      <c r="J1212" s="37"/>
      <c r="K1212" s="37"/>
      <c r="L1212" s="37"/>
      <c r="M1212" s="37"/>
      <c r="N1212" s="37"/>
      <c r="O1212" s="37"/>
      <c r="P1212" s="37"/>
      <c r="Q1212" s="38"/>
      <c r="R1212" s="37"/>
      <c r="S1212" s="37"/>
      <c r="T1212" s="39"/>
      <c r="U1212" s="39"/>
      <c r="V1212" s="39"/>
      <c r="W1212" s="39"/>
      <c r="X1212" s="39"/>
      <c r="Y1212" s="39"/>
      <c r="Z1212" s="39"/>
      <c r="AA1212" s="39"/>
      <c r="AB1212" s="6" t="str">
        <f t="shared" si="98"/>
        <v/>
      </c>
      <c r="AC1212" s="6" t="b">
        <f t="shared" si="99"/>
        <v>0</v>
      </c>
      <c r="AD1212" s="6" t="b">
        <f t="shared" si="100"/>
        <v>1</v>
      </c>
      <c r="AE1212" s="40" t="str">
        <f t="shared" si="101"/>
        <v/>
      </c>
      <c r="AF1212" s="53">
        <f t="shared" si="102"/>
        <v>0</v>
      </c>
      <c r="AQ1212" s="42"/>
      <c r="AR1212" s="43"/>
    </row>
    <row r="1213" spans="2:44" ht="15" x14ac:dyDescent="0.25">
      <c r="B1213" s="31"/>
      <c r="C1213" s="32"/>
      <c r="D1213" s="33"/>
      <c r="E1213" s="33"/>
      <c r="F1213" s="35" t="e">
        <f>VLOOKUP(E1213,[1]Label!$C$2:$D$1504,2,FALSE)</f>
        <v>#N/A</v>
      </c>
      <c r="G1213" s="36"/>
      <c r="H1213" s="36"/>
      <c r="I1213" s="37"/>
      <c r="J1213" s="37"/>
      <c r="K1213" s="37"/>
      <c r="L1213" s="37"/>
      <c r="M1213" s="37"/>
      <c r="N1213" s="37"/>
      <c r="O1213" s="37"/>
      <c r="P1213" s="37"/>
      <c r="Q1213" s="38"/>
      <c r="R1213" s="37"/>
      <c r="S1213" s="37"/>
      <c r="T1213" s="39"/>
      <c r="U1213" s="39"/>
      <c r="V1213" s="39"/>
      <c r="W1213" s="39"/>
      <c r="X1213" s="39"/>
      <c r="Y1213" s="39"/>
      <c r="Z1213" s="39"/>
      <c r="AA1213" s="39"/>
      <c r="AB1213" s="6" t="str">
        <f t="shared" si="98"/>
        <v/>
      </c>
      <c r="AC1213" s="6" t="b">
        <f t="shared" si="99"/>
        <v>0</v>
      </c>
      <c r="AD1213" s="6" t="b">
        <f t="shared" si="100"/>
        <v>1</v>
      </c>
      <c r="AE1213" s="40" t="str">
        <f t="shared" si="101"/>
        <v/>
      </c>
      <c r="AF1213" s="53">
        <f t="shared" si="102"/>
        <v>0</v>
      </c>
      <c r="AQ1213" s="42"/>
      <c r="AR1213" s="43"/>
    </row>
    <row r="1214" spans="2:44" ht="15" x14ac:dyDescent="0.25">
      <c r="B1214" s="31"/>
      <c r="C1214" s="32"/>
      <c r="D1214" s="33"/>
      <c r="E1214" s="33"/>
      <c r="F1214" s="35" t="e">
        <f>VLOOKUP(E1214,[1]Label!$C$2:$D$1504,2,FALSE)</f>
        <v>#N/A</v>
      </c>
      <c r="G1214" s="36"/>
      <c r="H1214" s="36"/>
      <c r="I1214" s="37"/>
      <c r="J1214" s="37"/>
      <c r="K1214" s="37"/>
      <c r="L1214" s="37"/>
      <c r="M1214" s="37"/>
      <c r="N1214" s="37"/>
      <c r="O1214" s="37"/>
      <c r="P1214" s="37"/>
      <c r="Q1214" s="38"/>
      <c r="R1214" s="37"/>
      <c r="S1214" s="37"/>
      <c r="T1214" s="39"/>
      <c r="U1214" s="39"/>
      <c r="V1214" s="39"/>
      <c r="W1214" s="39"/>
      <c r="X1214" s="39"/>
      <c r="Y1214" s="39"/>
      <c r="Z1214" s="39"/>
      <c r="AA1214" s="39"/>
      <c r="AB1214" s="6" t="str">
        <f t="shared" si="98"/>
        <v/>
      </c>
      <c r="AC1214" s="6" t="b">
        <f t="shared" si="99"/>
        <v>0</v>
      </c>
      <c r="AD1214" s="6" t="b">
        <f t="shared" si="100"/>
        <v>1</v>
      </c>
      <c r="AE1214" s="40" t="str">
        <f t="shared" si="101"/>
        <v/>
      </c>
      <c r="AF1214" s="53">
        <f t="shared" si="102"/>
        <v>0</v>
      </c>
      <c r="AQ1214" s="42"/>
      <c r="AR1214" s="43"/>
    </row>
    <row r="1215" spans="2:44" ht="15" x14ac:dyDescent="0.25">
      <c r="B1215" s="31"/>
      <c r="C1215" s="32"/>
      <c r="D1215" s="33"/>
      <c r="E1215" s="33"/>
      <c r="F1215" s="35" t="e">
        <f>VLOOKUP(E1215,[1]Label!$C$2:$D$1504,2,FALSE)</f>
        <v>#N/A</v>
      </c>
      <c r="G1215" s="36"/>
      <c r="H1215" s="36"/>
      <c r="I1215" s="37"/>
      <c r="J1215" s="37"/>
      <c r="K1215" s="37"/>
      <c r="L1215" s="37"/>
      <c r="M1215" s="37"/>
      <c r="N1215" s="37"/>
      <c r="O1215" s="37"/>
      <c r="P1215" s="37"/>
      <c r="Q1215" s="38"/>
      <c r="R1215" s="37"/>
      <c r="S1215" s="37"/>
      <c r="T1215" s="39"/>
      <c r="U1215" s="39"/>
      <c r="V1215" s="39"/>
      <c r="W1215" s="39"/>
      <c r="X1215" s="39"/>
      <c r="Y1215" s="39"/>
      <c r="Z1215" s="39"/>
      <c r="AA1215" s="39"/>
      <c r="AB1215" s="6" t="str">
        <f t="shared" si="98"/>
        <v/>
      </c>
      <c r="AC1215" s="6" t="b">
        <f t="shared" si="99"/>
        <v>0</v>
      </c>
      <c r="AD1215" s="6" t="b">
        <f t="shared" si="100"/>
        <v>1</v>
      </c>
      <c r="AE1215" s="40" t="str">
        <f t="shared" si="101"/>
        <v/>
      </c>
      <c r="AF1215" s="53">
        <f t="shared" si="102"/>
        <v>0</v>
      </c>
      <c r="AQ1215" s="42"/>
      <c r="AR1215" s="43"/>
    </row>
    <row r="1216" spans="2:44" ht="15" x14ac:dyDescent="0.25">
      <c r="B1216" s="31"/>
      <c r="C1216" s="32"/>
      <c r="D1216" s="33"/>
      <c r="E1216" s="33"/>
      <c r="F1216" s="35" t="e">
        <f>VLOOKUP(E1216,[1]Label!$C$2:$D$1504,2,FALSE)</f>
        <v>#N/A</v>
      </c>
      <c r="G1216" s="36"/>
      <c r="H1216" s="36"/>
      <c r="I1216" s="37"/>
      <c r="J1216" s="37"/>
      <c r="K1216" s="37"/>
      <c r="L1216" s="37"/>
      <c r="M1216" s="37"/>
      <c r="N1216" s="37"/>
      <c r="O1216" s="37"/>
      <c r="P1216" s="37"/>
      <c r="Q1216" s="38"/>
      <c r="R1216" s="37"/>
      <c r="S1216" s="37"/>
      <c r="T1216" s="39"/>
      <c r="U1216" s="39"/>
      <c r="V1216" s="39"/>
      <c r="W1216" s="39"/>
      <c r="X1216" s="39"/>
      <c r="Y1216" s="39"/>
      <c r="Z1216" s="39"/>
      <c r="AA1216" s="39"/>
      <c r="AB1216" s="6" t="str">
        <f t="shared" si="98"/>
        <v/>
      </c>
      <c r="AC1216" s="6" t="b">
        <f t="shared" si="99"/>
        <v>0</v>
      </c>
      <c r="AD1216" s="6" t="b">
        <f t="shared" si="100"/>
        <v>1</v>
      </c>
      <c r="AE1216" s="40" t="str">
        <f t="shared" si="101"/>
        <v/>
      </c>
      <c r="AF1216" s="53">
        <f t="shared" si="102"/>
        <v>0</v>
      </c>
      <c r="AQ1216" s="42"/>
      <c r="AR1216" s="43"/>
    </row>
    <row r="1217" spans="2:44" ht="15" x14ac:dyDescent="0.25">
      <c r="B1217" s="31"/>
      <c r="C1217" s="32"/>
      <c r="D1217" s="33"/>
      <c r="E1217" s="33"/>
      <c r="F1217" s="35" t="e">
        <f>VLOOKUP(E1217,[1]Label!$C$2:$D$1504,2,FALSE)</f>
        <v>#N/A</v>
      </c>
      <c r="G1217" s="36"/>
      <c r="H1217" s="36"/>
      <c r="I1217" s="37"/>
      <c r="J1217" s="37"/>
      <c r="K1217" s="37"/>
      <c r="L1217" s="37"/>
      <c r="M1217" s="37"/>
      <c r="N1217" s="37"/>
      <c r="O1217" s="37"/>
      <c r="P1217" s="37"/>
      <c r="Q1217" s="38"/>
      <c r="R1217" s="37"/>
      <c r="S1217" s="37"/>
      <c r="T1217" s="39"/>
      <c r="U1217" s="39"/>
      <c r="V1217" s="39"/>
      <c r="W1217" s="39"/>
      <c r="X1217" s="39"/>
      <c r="Y1217" s="39"/>
      <c r="Z1217" s="39"/>
      <c r="AA1217" s="39"/>
      <c r="AB1217" s="6" t="str">
        <f t="shared" si="98"/>
        <v/>
      </c>
      <c r="AC1217" s="6" t="b">
        <f t="shared" si="99"/>
        <v>0</v>
      </c>
      <c r="AD1217" s="6" t="b">
        <f t="shared" si="100"/>
        <v>1</v>
      </c>
      <c r="AE1217" s="40" t="str">
        <f t="shared" si="101"/>
        <v/>
      </c>
      <c r="AF1217" s="53">
        <f t="shared" si="102"/>
        <v>0</v>
      </c>
      <c r="AQ1217" s="42"/>
      <c r="AR1217" s="43"/>
    </row>
    <row r="1218" spans="2:44" ht="15" x14ac:dyDescent="0.25">
      <c r="B1218" s="31"/>
      <c r="C1218" s="32"/>
      <c r="D1218" s="33"/>
      <c r="E1218" s="33"/>
      <c r="F1218" s="35" t="e">
        <f>VLOOKUP(E1218,[1]Label!$C$2:$D$1504,2,FALSE)</f>
        <v>#N/A</v>
      </c>
      <c r="G1218" s="36"/>
      <c r="H1218" s="36"/>
      <c r="I1218" s="37"/>
      <c r="J1218" s="37"/>
      <c r="K1218" s="37"/>
      <c r="L1218" s="37"/>
      <c r="M1218" s="37"/>
      <c r="N1218" s="37"/>
      <c r="O1218" s="37"/>
      <c r="P1218" s="37"/>
      <c r="Q1218" s="38"/>
      <c r="R1218" s="37"/>
      <c r="S1218" s="37"/>
      <c r="T1218" s="39"/>
      <c r="U1218" s="39"/>
      <c r="V1218" s="39"/>
      <c r="W1218" s="39"/>
      <c r="X1218" s="39"/>
      <c r="Y1218" s="39"/>
      <c r="Z1218" s="39"/>
      <c r="AA1218" s="39"/>
      <c r="AB1218" s="6" t="str">
        <f t="shared" si="98"/>
        <v/>
      </c>
      <c r="AC1218" s="6" t="b">
        <f t="shared" si="99"/>
        <v>0</v>
      </c>
      <c r="AD1218" s="6" t="b">
        <f t="shared" si="100"/>
        <v>1</v>
      </c>
      <c r="AE1218" s="40" t="str">
        <f t="shared" si="101"/>
        <v/>
      </c>
      <c r="AF1218" s="53">
        <f t="shared" si="102"/>
        <v>0</v>
      </c>
      <c r="AQ1218" s="42"/>
      <c r="AR1218" s="43"/>
    </row>
    <row r="1219" spans="2:44" ht="15" x14ac:dyDescent="0.25">
      <c r="B1219" s="31"/>
      <c r="C1219" s="32"/>
      <c r="D1219" s="33"/>
      <c r="E1219" s="33"/>
      <c r="F1219" s="35" t="e">
        <f>VLOOKUP(E1219,[1]Label!$C$2:$D$1504,2,FALSE)</f>
        <v>#N/A</v>
      </c>
      <c r="G1219" s="36"/>
      <c r="H1219" s="36"/>
      <c r="I1219" s="37"/>
      <c r="J1219" s="37"/>
      <c r="K1219" s="37"/>
      <c r="L1219" s="37"/>
      <c r="M1219" s="37"/>
      <c r="N1219" s="37"/>
      <c r="O1219" s="37"/>
      <c r="P1219" s="37"/>
      <c r="Q1219" s="38"/>
      <c r="R1219" s="37"/>
      <c r="S1219" s="37"/>
      <c r="T1219" s="39"/>
      <c r="U1219" s="39"/>
      <c r="V1219" s="39"/>
      <c r="W1219" s="39"/>
      <c r="X1219" s="39"/>
      <c r="Y1219" s="39"/>
      <c r="Z1219" s="39"/>
      <c r="AA1219" s="39"/>
      <c r="AB1219" s="6" t="str">
        <f t="shared" si="98"/>
        <v/>
      </c>
      <c r="AC1219" s="6" t="b">
        <f t="shared" si="99"/>
        <v>0</v>
      </c>
      <c r="AD1219" s="6" t="b">
        <f t="shared" si="100"/>
        <v>1</v>
      </c>
      <c r="AE1219" s="40" t="str">
        <f t="shared" si="101"/>
        <v/>
      </c>
      <c r="AF1219" s="53">
        <f t="shared" si="102"/>
        <v>0</v>
      </c>
      <c r="AQ1219" s="42"/>
      <c r="AR1219" s="43"/>
    </row>
    <row r="1220" spans="2:44" ht="15" x14ac:dyDescent="0.25">
      <c r="B1220" s="31"/>
      <c r="C1220" s="32"/>
      <c r="D1220" s="33"/>
      <c r="E1220" s="33"/>
      <c r="F1220" s="35" t="e">
        <f>VLOOKUP(E1220,[1]Label!$C$2:$D$1504,2,FALSE)</f>
        <v>#N/A</v>
      </c>
      <c r="G1220" s="36"/>
      <c r="H1220" s="36"/>
      <c r="I1220" s="37"/>
      <c r="J1220" s="37"/>
      <c r="K1220" s="37"/>
      <c r="L1220" s="37"/>
      <c r="M1220" s="37"/>
      <c r="N1220" s="37"/>
      <c r="O1220" s="37"/>
      <c r="P1220" s="37"/>
      <c r="Q1220" s="38"/>
      <c r="R1220" s="37"/>
      <c r="S1220" s="37"/>
      <c r="T1220" s="39"/>
      <c r="U1220" s="39"/>
      <c r="V1220" s="39"/>
      <c r="W1220" s="39"/>
      <c r="X1220" s="39"/>
      <c r="Y1220" s="39"/>
      <c r="Z1220" s="39"/>
      <c r="AA1220" s="39"/>
      <c r="AB1220" s="6" t="str">
        <f t="shared" si="98"/>
        <v/>
      </c>
      <c r="AC1220" s="6" t="b">
        <f t="shared" si="99"/>
        <v>0</v>
      </c>
      <c r="AD1220" s="6" t="b">
        <f t="shared" si="100"/>
        <v>1</v>
      </c>
      <c r="AE1220" s="40" t="str">
        <f t="shared" si="101"/>
        <v/>
      </c>
      <c r="AF1220" s="53">
        <f t="shared" si="102"/>
        <v>0</v>
      </c>
      <c r="AQ1220" s="42"/>
      <c r="AR1220" s="43"/>
    </row>
    <row r="1221" spans="2:44" ht="15" x14ac:dyDescent="0.25">
      <c r="B1221" s="31"/>
      <c r="C1221" s="32"/>
      <c r="D1221" s="33"/>
      <c r="E1221" s="33"/>
      <c r="F1221" s="35" t="e">
        <f>VLOOKUP(E1221,[1]Label!$C$2:$D$1504,2,FALSE)</f>
        <v>#N/A</v>
      </c>
      <c r="G1221" s="36"/>
      <c r="H1221" s="36"/>
      <c r="I1221" s="37"/>
      <c r="J1221" s="37"/>
      <c r="K1221" s="37"/>
      <c r="L1221" s="37"/>
      <c r="M1221" s="37"/>
      <c r="N1221" s="37"/>
      <c r="O1221" s="37"/>
      <c r="P1221" s="37"/>
      <c r="Q1221" s="38"/>
      <c r="R1221" s="37"/>
      <c r="S1221" s="37"/>
      <c r="T1221" s="39"/>
      <c r="U1221" s="39"/>
      <c r="V1221" s="39"/>
      <c r="W1221" s="39"/>
      <c r="X1221" s="39"/>
      <c r="Y1221" s="39"/>
      <c r="Z1221" s="39"/>
      <c r="AA1221" s="39"/>
      <c r="AB1221" s="6" t="str">
        <f t="shared" si="98"/>
        <v/>
      </c>
      <c r="AC1221" s="6" t="b">
        <f t="shared" si="99"/>
        <v>0</v>
      </c>
      <c r="AD1221" s="6" t="b">
        <f t="shared" si="100"/>
        <v>1</v>
      </c>
      <c r="AE1221" s="40" t="str">
        <f t="shared" si="101"/>
        <v/>
      </c>
      <c r="AF1221" s="53">
        <f t="shared" si="102"/>
        <v>0</v>
      </c>
      <c r="AQ1221" s="42"/>
      <c r="AR1221" s="43"/>
    </row>
    <row r="1222" spans="2:44" ht="15" x14ac:dyDescent="0.25">
      <c r="B1222" s="31"/>
      <c r="C1222" s="32"/>
      <c r="D1222" s="33"/>
      <c r="E1222" s="33"/>
      <c r="F1222" s="35" t="e">
        <f>VLOOKUP(E1222,[1]Label!$C$2:$D$1504,2,FALSE)</f>
        <v>#N/A</v>
      </c>
      <c r="G1222" s="36"/>
      <c r="H1222" s="36"/>
      <c r="I1222" s="37"/>
      <c r="J1222" s="37"/>
      <c r="K1222" s="37"/>
      <c r="L1222" s="37"/>
      <c r="M1222" s="37"/>
      <c r="N1222" s="37"/>
      <c r="O1222" s="37"/>
      <c r="P1222" s="37"/>
      <c r="Q1222" s="38"/>
      <c r="R1222" s="37"/>
      <c r="S1222" s="37"/>
      <c r="T1222" s="39"/>
      <c r="U1222" s="39"/>
      <c r="V1222" s="39"/>
      <c r="W1222" s="39"/>
      <c r="X1222" s="39"/>
      <c r="Y1222" s="39"/>
      <c r="Z1222" s="39"/>
      <c r="AA1222" s="39"/>
      <c r="AB1222" s="6" t="str">
        <f t="shared" si="98"/>
        <v/>
      </c>
      <c r="AC1222" s="6" t="b">
        <f t="shared" si="99"/>
        <v>0</v>
      </c>
      <c r="AD1222" s="6" t="b">
        <f t="shared" si="100"/>
        <v>1</v>
      </c>
      <c r="AE1222" s="40" t="str">
        <f t="shared" si="101"/>
        <v/>
      </c>
      <c r="AF1222" s="53">
        <f t="shared" si="102"/>
        <v>0</v>
      </c>
      <c r="AQ1222" s="42"/>
      <c r="AR1222" s="43"/>
    </row>
    <row r="1223" spans="2:44" ht="15" x14ac:dyDescent="0.25">
      <c r="B1223" s="31"/>
      <c r="C1223" s="32"/>
      <c r="D1223" s="33"/>
      <c r="E1223" s="33"/>
      <c r="F1223" s="35" t="e">
        <f>VLOOKUP(E1223,[1]Label!$C$2:$D$1504,2,FALSE)</f>
        <v>#N/A</v>
      </c>
      <c r="G1223" s="36"/>
      <c r="H1223" s="36"/>
      <c r="I1223" s="37"/>
      <c r="J1223" s="37"/>
      <c r="K1223" s="37"/>
      <c r="L1223" s="37"/>
      <c r="M1223" s="37"/>
      <c r="N1223" s="37"/>
      <c r="O1223" s="37"/>
      <c r="P1223" s="37"/>
      <c r="Q1223" s="38"/>
      <c r="R1223" s="37"/>
      <c r="S1223" s="37"/>
      <c r="T1223" s="39"/>
      <c r="U1223" s="39"/>
      <c r="V1223" s="39"/>
      <c r="W1223" s="39"/>
      <c r="X1223" s="39"/>
      <c r="Y1223" s="39"/>
      <c r="Z1223" s="39"/>
      <c r="AA1223" s="39"/>
      <c r="AB1223" s="6" t="str">
        <f t="shared" si="98"/>
        <v/>
      </c>
      <c r="AC1223" s="6" t="b">
        <f t="shared" si="99"/>
        <v>0</v>
      </c>
      <c r="AD1223" s="6" t="b">
        <f t="shared" si="100"/>
        <v>1</v>
      </c>
      <c r="AE1223" s="40" t="str">
        <f t="shared" si="101"/>
        <v/>
      </c>
      <c r="AF1223" s="53">
        <f t="shared" si="102"/>
        <v>0</v>
      </c>
      <c r="AQ1223" s="42"/>
      <c r="AR1223" s="43"/>
    </row>
    <row r="1224" spans="2:44" ht="15" x14ac:dyDescent="0.25">
      <c r="B1224" s="31"/>
      <c r="C1224" s="32"/>
      <c r="D1224" s="33"/>
      <c r="E1224" s="33"/>
      <c r="F1224" s="35" t="e">
        <f>VLOOKUP(E1224,[1]Label!$C$2:$D$1504,2,FALSE)</f>
        <v>#N/A</v>
      </c>
      <c r="G1224" s="36"/>
      <c r="H1224" s="36"/>
      <c r="I1224" s="37"/>
      <c r="J1224" s="37"/>
      <c r="K1224" s="37"/>
      <c r="L1224" s="37"/>
      <c r="M1224" s="37"/>
      <c r="N1224" s="37"/>
      <c r="O1224" s="37"/>
      <c r="P1224" s="37"/>
      <c r="Q1224" s="38"/>
      <c r="R1224" s="37"/>
      <c r="S1224" s="37"/>
      <c r="T1224" s="39"/>
      <c r="U1224" s="39"/>
      <c r="V1224" s="39"/>
      <c r="W1224" s="39"/>
      <c r="X1224" s="39"/>
      <c r="Y1224" s="39"/>
      <c r="Z1224" s="39"/>
      <c r="AA1224" s="39"/>
      <c r="AB1224" s="6" t="str">
        <f t="shared" ref="AB1224:AB1287" si="103">IF(AND(OR(AC1224=FALSE,AD1224=FALSE),OR(COUNTBLANK(B1224:E1224)&lt;&gt;COLUMNS(B1224:E1224),COUNTBLANK(G1224:AA1224)&lt;&gt;COLUMNS(G1224:AA1224))),"KO","")</f>
        <v/>
      </c>
      <c r="AC1224" s="6" t="b">
        <f t="shared" ref="AC1224:AC1287" si="104">IF(OR(ISBLANK(B1224),ISBLANK(C1224),ISBLANK(D1224),ISBLANK(E1224),ISBLANK(G1224),ISBLANK(I1224),ISBLANK(J1224),ISBLANK(K1224),ISBLANK(L1224),ISBLANK(M1224),ISBLANK(N1224),ISBLANK(O1224),ISBLANK(P1224),ISBLANK(R1224),ISBLANK(T1224),ISBLANK(U1224),ISBLANK(V1224),ISBLANK(W1224),ISBLANK(X1224),ISBLANK(Y1224),ISBLANK(Z1224),ISBLANK(AA1224)),FALSE,TRUE)</f>
        <v>0</v>
      </c>
      <c r="AD1224" s="6" t="b">
        <f t="shared" ref="AD1224:AD1287" si="105">IF((P1224="Voucher"=NOT(ISBLANK(Q1224))),TRUE,FALSE)</f>
        <v>1</v>
      </c>
      <c r="AE1224" s="40" t="str">
        <f t="shared" ref="AE1224:AE1287" si="106">IF(AND(AB1224="KO",OR(COUNTBLANK(B1224:E1224)&lt;&gt;COLUMNS(B1224:E1224),COUNTBLANK(G1224:AA1224)&lt;&gt;COLUMNS(G1224:AA1224))),"ATTENZIONE!!! NON TUTTI I CAMPI OBBLIGATORI SONO STATI COMPILATI","")</f>
        <v/>
      </c>
      <c r="AF1224" s="53">
        <f t="shared" ref="AF1224:AF1287" si="107">SUM(T1224:Z1224)</f>
        <v>0</v>
      </c>
      <c r="AQ1224" s="42"/>
      <c r="AR1224" s="43"/>
    </row>
    <row r="1225" spans="2:44" ht="15" x14ac:dyDescent="0.25">
      <c r="B1225" s="31"/>
      <c r="C1225" s="32"/>
      <c r="D1225" s="33"/>
      <c r="E1225" s="33"/>
      <c r="F1225" s="35" t="e">
        <f>VLOOKUP(E1225,[1]Label!$C$2:$D$1504,2,FALSE)</f>
        <v>#N/A</v>
      </c>
      <c r="G1225" s="36"/>
      <c r="H1225" s="36"/>
      <c r="I1225" s="37"/>
      <c r="J1225" s="37"/>
      <c r="K1225" s="37"/>
      <c r="L1225" s="37"/>
      <c r="M1225" s="37"/>
      <c r="N1225" s="37"/>
      <c r="O1225" s="37"/>
      <c r="P1225" s="37"/>
      <c r="Q1225" s="38"/>
      <c r="R1225" s="37"/>
      <c r="S1225" s="37"/>
      <c r="T1225" s="39"/>
      <c r="U1225" s="39"/>
      <c r="V1225" s="39"/>
      <c r="W1225" s="39"/>
      <c r="X1225" s="39"/>
      <c r="Y1225" s="39"/>
      <c r="Z1225" s="39"/>
      <c r="AA1225" s="39"/>
      <c r="AB1225" s="6" t="str">
        <f t="shared" si="103"/>
        <v/>
      </c>
      <c r="AC1225" s="6" t="b">
        <f t="shared" si="104"/>
        <v>0</v>
      </c>
      <c r="AD1225" s="6" t="b">
        <f t="shared" si="105"/>
        <v>1</v>
      </c>
      <c r="AE1225" s="40" t="str">
        <f t="shared" si="106"/>
        <v/>
      </c>
      <c r="AF1225" s="53">
        <f t="shared" si="107"/>
        <v>0</v>
      </c>
      <c r="AQ1225" s="42"/>
      <c r="AR1225" s="43"/>
    </row>
    <row r="1226" spans="2:44" ht="15" x14ac:dyDescent="0.25">
      <c r="B1226" s="31"/>
      <c r="C1226" s="32"/>
      <c r="D1226" s="33"/>
      <c r="E1226" s="33"/>
      <c r="F1226" s="35" t="e">
        <f>VLOOKUP(E1226,[1]Label!$C$2:$D$1504,2,FALSE)</f>
        <v>#N/A</v>
      </c>
      <c r="G1226" s="36"/>
      <c r="H1226" s="36"/>
      <c r="I1226" s="37"/>
      <c r="J1226" s="37"/>
      <c r="K1226" s="37"/>
      <c r="L1226" s="37"/>
      <c r="M1226" s="37"/>
      <c r="N1226" s="37"/>
      <c r="O1226" s="37"/>
      <c r="P1226" s="37"/>
      <c r="Q1226" s="38"/>
      <c r="R1226" s="37"/>
      <c r="S1226" s="37"/>
      <c r="T1226" s="39"/>
      <c r="U1226" s="39"/>
      <c r="V1226" s="39"/>
      <c r="W1226" s="39"/>
      <c r="X1226" s="39"/>
      <c r="Y1226" s="39"/>
      <c r="Z1226" s="39"/>
      <c r="AA1226" s="39"/>
      <c r="AB1226" s="6" t="str">
        <f t="shared" si="103"/>
        <v/>
      </c>
      <c r="AC1226" s="6" t="b">
        <f t="shared" si="104"/>
        <v>0</v>
      </c>
      <c r="AD1226" s="6" t="b">
        <f t="shared" si="105"/>
        <v>1</v>
      </c>
      <c r="AE1226" s="40" t="str">
        <f t="shared" si="106"/>
        <v/>
      </c>
      <c r="AF1226" s="53">
        <f t="shared" si="107"/>
        <v>0</v>
      </c>
      <c r="AQ1226" s="42"/>
      <c r="AR1226" s="43"/>
    </row>
    <row r="1227" spans="2:44" ht="15" x14ac:dyDescent="0.25">
      <c r="B1227" s="31"/>
      <c r="C1227" s="32"/>
      <c r="D1227" s="33"/>
      <c r="E1227" s="33"/>
      <c r="F1227" s="35" t="e">
        <f>VLOOKUP(E1227,[1]Label!$C$2:$D$1504,2,FALSE)</f>
        <v>#N/A</v>
      </c>
      <c r="G1227" s="36"/>
      <c r="H1227" s="36"/>
      <c r="I1227" s="37"/>
      <c r="J1227" s="37"/>
      <c r="K1227" s="37"/>
      <c r="L1227" s="37"/>
      <c r="M1227" s="37"/>
      <c r="N1227" s="37"/>
      <c r="O1227" s="37"/>
      <c r="P1227" s="37"/>
      <c r="Q1227" s="38"/>
      <c r="R1227" s="37"/>
      <c r="S1227" s="37"/>
      <c r="T1227" s="39"/>
      <c r="U1227" s="39"/>
      <c r="V1227" s="39"/>
      <c r="W1227" s="39"/>
      <c r="X1227" s="39"/>
      <c r="Y1227" s="39"/>
      <c r="Z1227" s="39"/>
      <c r="AA1227" s="39"/>
      <c r="AB1227" s="6" t="str">
        <f t="shared" si="103"/>
        <v/>
      </c>
      <c r="AC1227" s="6" t="b">
        <f t="shared" si="104"/>
        <v>0</v>
      </c>
      <c r="AD1227" s="6" t="b">
        <f t="shared" si="105"/>
        <v>1</v>
      </c>
      <c r="AE1227" s="40" t="str">
        <f t="shared" si="106"/>
        <v/>
      </c>
      <c r="AF1227" s="53">
        <f t="shared" si="107"/>
        <v>0</v>
      </c>
      <c r="AQ1227" s="42"/>
      <c r="AR1227" s="43"/>
    </row>
    <row r="1228" spans="2:44" ht="15" x14ac:dyDescent="0.25">
      <c r="B1228" s="31"/>
      <c r="C1228" s="32"/>
      <c r="D1228" s="33"/>
      <c r="E1228" s="33"/>
      <c r="F1228" s="35" t="e">
        <f>VLOOKUP(E1228,[1]Label!$C$2:$D$1504,2,FALSE)</f>
        <v>#N/A</v>
      </c>
      <c r="G1228" s="36"/>
      <c r="H1228" s="36"/>
      <c r="I1228" s="37"/>
      <c r="J1228" s="37"/>
      <c r="K1228" s="37"/>
      <c r="L1228" s="37"/>
      <c r="M1228" s="37"/>
      <c r="N1228" s="37"/>
      <c r="O1228" s="37"/>
      <c r="P1228" s="37"/>
      <c r="Q1228" s="38"/>
      <c r="R1228" s="37"/>
      <c r="S1228" s="37"/>
      <c r="T1228" s="39"/>
      <c r="U1228" s="39"/>
      <c r="V1228" s="39"/>
      <c r="W1228" s="39"/>
      <c r="X1228" s="39"/>
      <c r="Y1228" s="39"/>
      <c r="Z1228" s="39"/>
      <c r="AA1228" s="39"/>
      <c r="AB1228" s="6" t="str">
        <f t="shared" si="103"/>
        <v/>
      </c>
      <c r="AC1228" s="6" t="b">
        <f t="shared" si="104"/>
        <v>0</v>
      </c>
      <c r="AD1228" s="6" t="b">
        <f t="shared" si="105"/>
        <v>1</v>
      </c>
      <c r="AE1228" s="40" t="str">
        <f t="shared" si="106"/>
        <v/>
      </c>
      <c r="AF1228" s="53">
        <f t="shared" si="107"/>
        <v>0</v>
      </c>
      <c r="AQ1228" s="42"/>
      <c r="AR1228" s="43"/>
    </row>
    <row r="1229" spans="2:44" ht="15" x14ac:dyDescent="0.25">
      <c r="B1229" s="31"/>
      <c r="C1229" s="32"/>
      <c r="D1229" s="33"/>
      <c r="E1229" s="33"/>
      <c r="F1229" s="35" t="e">
        <f>VLOOKUP(E1229,[1]Label!$C$2:$D$1504,2,FALSE)</f>
        <v>#N/A</v>
      </c>
      <c r="G1229" s="36"/>
      <c r="H1229" s="36"/>
      <c r="I1229" s="37"/>
      <c r="J1229" s="37"/>
      <c r="K1229" s="37"/>
      <c r="L1229" s="37"/>
      <c r="M1229" s="37"/>
      <c r="N1229" s="37"/>
      <c r="O1229" s="37"/>
      <c r="P1229" s="37"/>
      <c r="Q1229" s="38"/>
      <c r="R1229" s="37"/>
      <c r="S1229" s="37"/>
      <c r="T1229" s="39"/>
      <c r="U1229" s="39"/>
      <c r="V1229" s="39"/>
      <c r="W1229" s="39"/>
      <c r="X1229" s="39"/>
      <c r="Y1229" s="39"/>
      <c r="Z1229" s="39"/>
      <c r="AA1229" s="39"/>
      <c r="AB1229" s="6" t="str">
        <f t="shared" si="103"/>
        <v/>
      </c>
      <c r="AC1229" s="6" t="b">
        <f t="shared" si="104"/>
        <v>0</v>
      </c>
      <c r="AD1229" s="6" t="b">
        <f t="shared" si="105"/>
        <v>1</v>
      </c>
      <c r="AE1229" s="40" t="str">
        <f t="shared" si="106"/>
        <v/>
      </c>
      <c r="AF1229" s="53">
        <f t="shared" si="107"/>
        <v>0</v>
      </c>
      <c r="AQ1229" s="42"/>
      <c r="AR1229" s="43"/>
    </row>
    <row r="1230" spans="2:44" ht="15" x14ac:dyDescent="0.25">
      <c r="B1230" s="31"/>
      <c r="C1230" s="32"/>
      <c r="D1230" s="33"/>
      <c r="E1230" s="33"/>
      <c r="F1230" s="35" t="e">
        <f>VLOOKUP(E1230,[1]Label!$C$2:$D$1504,2,FALSE)</f>
        <v>#N/A</v>
      </c>
      <c r="G1230" s="36"/>
      <c r="H1230" s="36"/>
      <c r="I1230" s="37"/>
      <c r="J1230" s="37"/>
      <c r="K1230" s="37"/>
      <c r="L1230" s="37"/>
      <c r="M1230" s="37"/>
      <c r="N1230" s="37"/>
      <c r="O1230" s="37"/>
      <c r="P1230" s="37"/>
      <c r="Q1230" s="38"/>
      <c r="R1230" s="37"/>
      <c r="S1230" s="37"/>
      <c r="T1230" s="39"/>
      <c r="U1230" s="39"/>
      <c r="V1230" s="39"/>
      <c r="W1230" s="39"/>
      <c r="X1230" s="39"/>
      <c r="Y1230" s="39"/>
      <c r="Z1230" s="39"/>
      <c r="AA1230" s="39"/>
      <c r="AB1230" s="6" t="str">
        <f t="shared" si="103"/>
        <v/>
      </c>
      <c r="AC1230" s="6" t="b">
        <f t="shared" si="104"/>
        <v>0</v>
      </c>
      <c r="AD1230" s="6" t="b">
        <f t="shared" si="105"/>
        <v>1</v>
      </c>
      <c r="AE1230" s="40" t="str">
        <f t="shared" si="106"/>
        <v/>
      </c>
      <c r="AF1230" s="53">
        <f t="shared" si="107"/>
        <v>0</v>
      </c>
      <c r="AQ1230" s="42"/>
      <c r="AR1230" s="43"/>
    </row>
    <row r="1231" spans="2:44" ht="15" x14ac:dyDescent="0.25">
      <c r="B1231" s="31"/>
      <c r="C1231" s="32"/>
      <c r="D1231" s="33"/>
      <c r="E1231" s="33"/>
      <c r="F1231" s="35" t="e">
        <f>VLOOKUP(E1231,[1]Label!$C$2:$D$1504,2,FALSE)</f>
        <v>#N/A</v>
      </c>
      <c r="G1231" s="36"/>
      <c r="H1231" s="36"/>
      <c r="I1231" s="37"/>
      <c r="J1231" s="37"/>
      <c r="K1231" s="37"/>
      <c r="L1231" s="37"/>
      <c r="M1231" s="37"/>
      <c r="N1231" s="37"/>
      <c r="O1231" s="37"/>
      <c r="P1231" s="37"/>
      <c r="Q1231" s="38"/>
      <c r="R1231" s="37"/>
      <c r="S1231" s="37"/>
      <c r="T1231" s="39"/>
      <c r="U1231" s="39"/>
      <c r="V1231" s="39"/>
      <c r="W1231" s="39"/>
      <c r="X1231" s="39"/>
      <c r="Y1231" s="39"/>
      <c r="Z1231" s="39"/>
      <c r="AA1231" s="39"/>
      <c r="AB1231" s="6" t="str">
        <f t="shared" si="103"/>
        <v/>
      </c>
      <c r="AC1231" s="6" t="b">
        <f t="shared" si="104"/>
        <v>0</v>
      </c>
      <c r="AD1231" s="6" t="b">
        <f t="shared" si="105"/>
        <v>1</v>
      </c>
      <c r="AE1231" s="40" t="str">
        <f t="shared" si="106"/>
        <v/>
      </c>
      <c r="AF1231" s="53">
        <f t="shared" si="107"/>
        <v>0</v>
      </c>
      <c r="AQ1231" s="42"/>
      <c r="AR1231" s="43"/>
    </row>
    <row r="1232" spans="2:44" ht="15" x14ac:dyDescent="0.25">
      <c r="B1232" s="31"/>
      <c r="C1232" s="32"/>
      <c r="D1232" s="33"/>
      <c r="E1232" s="33"/>
      <c r="F1232" s="35" t="e">
        <f>VLOOKUP(E1232,[1]Label!$C$2:$D$1504,2,FALSE)</f>
        <v>#N/A</v>
      </c>
      <c r="G1232" s="36"/>
      <c r="H1232" s="36"/>
      <c r="I1232" s="37"/>
      <c r="J1232" s="37"/>
      <c r="K1232" s="37"/>
      <c r="L1232" s="37"/>
      <c r="M1232" s="37"/>
      <c r="N1232" s="37"/>
      <c r="O1232" s="37"/>
      <c r="P1232" s="37"/>
      <c r="Q1232" s="38"/>
      <c r="R1232" s="37"/>
      <c r="S1232" s="37"/>
      <c r="T1232" s="39"/>
      <c r="U1232" s="39"/>
      <c r="V1232" s="39"/>
      <c r="W1232" s="39"/>
      <c r="X1232" s="39"/>
      <c r="Y1232" s="39"/>
      <c r="Z1232" s="39"/>
      <c r="AA1232" s="39"/>
      <c r="AB1232" s="6" t="str">
        <f t="shared" si="103"/>
        <v/>
      </c>
      <c r="AC1232" s="6" t="b">
        <f t="shared" si="104"/>
        <v>0</v>
      </c>
      <c r="AD1232" s="6" t="b">
        <f t="shared" si="105"/>
        <v>1</v>
      </c>
      <c r="AE1232" s="40" t="str">
        <f t="shared" si="106"/>
        <v/>
      </c>
      <c r="AF1232" s="53">
        <f t="shared" si="107"/>
        <v>0</v>
      </c>
      <c r="AQ1232" s="42"/>
      <c r="AR1232" s="43"/>
    </row>
    <row r="1233" spans="2:44" ht="15" x14ac:dyDescent="0.25">
      <c r="B1233" s="31"/>
      <c r="C1233" s="32"/>
      <c r="D1233" s="33"/>
      <c r="E1233" s="33"/>
      <c r="F1233" s="35" t="e">
        <f>VLOOKUP(E1233,[1]Label!$C$2:$D$1504,2,FALSE)</f>
        <v>#N/A</v>
      </c>
      <c r="G1233" s="36"/>
      <c r="H1233" s="36"/>
      <c r="I1233" s="37"/>
      <c r="J1233" s="37"/>
      <c r="K1233" s="37"/>
      <c r="L1233" s="37"/>
      <c r="M1233" s="37"/>
      <c r="N1233" s="37"/>
      <c r="O1233" s="37"/>
      <c r="P1233" s="37"/>
      <c r="Q1233" s="38"/>
      <c r="R1233" s="37"/>
      <c r="S1233" s="37"/>
      <c r="T1233" s="39"/>
      <c r="U1233" s="39"/>
      <c r="V1233" s="39"/>
      <c r="W1233" s="39"/>
      <c r="X1233" s="39"/>
      <c r="Y1233" s="39"/>
      <c r="Z1233" s="39"/>
      <c r="AA1233" s="39"/>
      <c r="AB1233" s="6" t="str">
        <f t="shared" si="103"/>
        <v/>
      </c>
      <c r="AC1233" s="6" t="b">
        <f t="shared" si="104"/>
        <v>0</v>
      </c>
      <c r="AD1233" s="6" t="b">
        <f t="shared" si="105"/>
        <v>1</v>
      </c>
      <c r="AE1233" s="40" t="str">
        <f t="shared" si="106"/>
        <v/>
      </c>
      <c r="AF1233" s="53">
        <f t="shared" si="107"/>
        <v>0</v>
      </c>
      <c r="AQ1233" s="42"/>
      <c r="AR1233" s="43"/>
    </row>
    <row r="1234" spans="2:44" ht="15" x14ac:dyDescent="0.25">
      <c r="B1234" s="31"/>
      <c r="C1234" s="32"/>
      <c r="D1234" s="33"/>
      <c r="E1234" s="33"/>
      <c r="F1234" s="35" t="e">
        <f>VLOOKUP(E1234,[1]Label!$C$2:$D$1504,2,FALSE)</f>
        <v>#N/A</v>
      </c>
      <c r="G1234" s="36"/>
      <c r="H1234" s="36"/>
      <c r="I1234" s="37"/>
      <c r="J1234" s="37"/>
      <c r="K1234" s="37"/>
      <c r="L1234" s="37"/>
      <c r="M1234" s="37"/>
      <c r="N1234" s="37"/>
      <c r="O1234" s="37"/>
      <c r="P1234" s="37"/>
      <c r="Q1234" s="38"/>
      <c r="R1234" s="37"/>
      <c r="S1234" s="37"/>
      <c r="T1234" s="39"/>
      <c r="U1234" s="39"/>
      <c r="V1234" s="39"/>
      <c r="W1234" s="39"/>
      <c r="X1234" s="39"/>
      <c r="Y1234" s="39"/>
      <c r="Z1234" s="39"/>
      <c r="AA1234" s="39"/>
      <c r="AB1234" s="6" t="str">
        <f t="shared" si="103"/>
        <v/>
      </c>
      <c r="AC1234" s="6" t="b">
        <f t="shared" si="104"/>
        <v>0</v>
      </c>
      <c r="AD1234" s="6" t="b">
        <f t="shared" si="105"/>
        <v>1</v>
      </c>
      <c r="AE1234" s="40" t="str">
        <f t="shared" si="106"/>
        <v/>
      </c>
      <c r="AF1234" s="53">
        <f t="shared" si="107"/>
        <v>0</v>
      </c>
      <c r="AQ1234" s="42"/>
      <c r="AR1234" s="43"/>
    </row>
    <row r="1235" spans="2:44" ht="15" x14ac:dyDescent="0.25">
      <c r="B1235" s="31"/>
      <c r="C1235" s="32"/>
      <c r="D1235" s="33"/>
      <c r="E1235" s="33"/>
      <c r="F1235" s="35" t="e">
        <f>VLOOKUP(E1235,[1]Label!$C$2:$D$1504,2,FALSE)</f>
        <v>#N/A</v>
      </c>
      <c r="G1235" s="36"/>
      <c r="H1235" s="36"/>
      <c r="I1235" s="37"/>
      <c r="J1235" s="37"/>
      <c r="K1235" s="37"/>
      <c r="L1235" s="37"/>
      <c r="M1235" s="37"/>
      <c r="N1235" s="37"/>
      <c r="O1235" s="37"/>
      <c r="P1235" s="37"/>
      <c r="Q1235" s="38"/>
      <c r="R1235" s="37"/>
      <c r="S1235" s="37"/>
      <c r="T1235" s="39"/>
      <c r="U1235" s="39"/>
      <c r="V1235" s="39"/>
      <c r="W1235" s="39"/>
      <c r="X1235" s="39"/>
      <c r="Y1235" s="39"/>
      <c r="Z1235" s="39"/>
      <c r="AA1235" s="39"/>
      <c r="AB1235" s="6" t="str">
        <f t="shared" si="103"/>
        <v/>
      </c>
      <c r="AC1235" s="6" t="b">
        <f t="shared" si="104"/>
        <v>0</v>
      </c>
      <c r="AD1235" s="6" t="b">
        <f t="shared" si="105"/>
        <v>1</v>
      </c>
      <c r="AE1235" s="40" t="str">
        <f t="shared" si="106"/>
        <v/>
      </c>
      <c r="AF1235" s="53">
        <f t="shared" si="107"/>
        <v>0</v>
      </c>
      <c r="AQ1235" s="42"/>
      <c r="AR1235" s="43"/>
    </row>
    <row r="1236" spans="2:44" ht="15" x14ac:dyDescent="0.25">
      <c r="B1236" s="31"/>
      <c r="C1236" s="32"/>
      <c r="D1236" s="33"/>
      <c r="E1236" s="33"/>
      <c r="F1236" s="35" t="e">
        <f>VLOOKUP(E1236,[1]Label!$C$2:$D$1504,2,FALSE)</f>
        <v>#N/A</v>
      </c>
      <c r="G1236" s="36"/>
      <c r="H1236" s="36"/>
      <c r="I1236" s="37"/>
      <c r="J1236" s="37"/>
      <c r="K1236" s="37"/>
      <c r="L1236" s="37"/>
      <c r="M1236" s="37"/>
      <c r="N1236" s="37"/>
      <c r="O1236" s="37"/>
      <c r="P1236" s="37"/>
      <c r="Q1236" s="38"/>
      <c r="R1236" s="37"/>
      <c r="S1236" s="37"/>
      <c r="T1236" s="39"/>
      <c r="U1236" s="39"/>
      <c r="V1236" s="39"/>
      <c r="W1236" s="39"/>
      <c r="X1236" s="39"/>
      <c r="Y1236" s="39"/>
      <c r="Z1236" s="39"/>
      <c r="AA1236" s="39"/>
      <c r="AB1236" s="6" t="str">
        <f t="shared" si="103"/>
        <v/>
      </c>
      <c r="AC1236" s="6" t="b">
        <f t="shared" si="104"/>
        <v>0</v>
      </c>
      <c r="AD1236" s="6" t="b">
        <f t="shared" si="105"/>
        <v>1</v>
      </c>
      <c r="AE1236" s="40" t="str">
        <f t="shared" si="106"/>
        <v/>
      </c>
      <c r="AF1236" s="53">
        <f t="shared" si="107"/>
        <v>0</v>
      </c>
      <c r="AQ1236" s="42"/>
      <c r="AR1236" s="43"/>
    </row>
    <row r="1237" spans="2:44" ht="15" x14ac:dyDescent="0.25">
      <c r="B1237" s="31"/>
      <c r="C1237" s="32"/>
      <c r="D1237" s="33"/>
      <c r="E1237" s="33"/>
      <c r="F1237" s="35" t="e">
        <f>VLOOKUP(E1237,[1]Label!$C$2:$D$1504,2,FALSE)</f>
        <v>#N/A</v>
      </c>
      <c r="G1237" s="36"/>
      <c r="H1237" s="36"/>
      <c r="I1237" s="37"/>
      <c r="J1237" s="37"/>
      <c r="K1237" s="37"/>
      <c r="L1237" s="37"/>
      <c r="M1237" s="37"/>
      <c r="N1237" s="37"/>
      <c r="O1237" s="37"/>
      <c r="P1237" s="37"/>
      <c r="Q1237" s="38"/>
      <c r="R1237" s="37"/>
      <c r="S1237" s="37"/>
      <c r="T1237" s="39"/>
      <c r="U1237" s="39"/>
      <c r="V1237" s="39"/>
      <c r="W1237" s="39"/>
      <c r="X1237" s="39"/>
      <c r="Y1237" s="39"/>
      <c r="Z1237" s="39"/>
      <c r="AA1237" s="39"/>
      <c r="AB1237" s="6" t="str">
        <f t="shared" si="103"/>
        <v/>
      </c>
      <c r="AC1237" s="6" t="b">
        <f t="shared" si="104"/>
        <v>0</v>
      </c>
      <c r="AD1237" s="6" t="b">
        <f t="shared" si="105"/>
        <v>1</v>
      </c>
      <c r="AE1237" s="40" t="str">
        <f t="shared" si="106"/>
        <v/>
      </c>
      <c r="AF1237" s="53">
        <f t="shared" si="107"/>
        <v>0</v>
      </c>
      <c r="AQ1237" s="42"/>
      <c r="AR1237" s="43"/>
    </row>
    <row r="1238" spans="2:44" ht="15" x14ac:dyDescent="0.25">
      <c r="B1238" s="31"/>
      <c r="C1238" s="32"/>
      <c r="D1238" s="33"/>
      <c r="E1238" s="33"/>
      <c r="F1238" s="35" t="e">
        <f>VLOOKUP(E1238,[1]Label!$C$2:$D$1504,2,FALSE)</f>
        <v>#N/A</v>
      </c>
      <c r="G1238" s="36"/>
      <c r="H1238" s="36"/>
      <c r="I1238" s="37"/>
      <c r="J1238" s="37"/>
      <c r="K1238" s="37"/>
      <c r="L1238" s="37"/>
      <c r="M1238" s="37"/>
      <c r="N1238" s="37"/>
      <c r="O1238" s="37"/>
      <c r="P1238" s="37"/>
      <c r="Q1238" s="38"/>
      <c r="R1238" s="37"/>
      <c r="S1238" s="37"/>
      <c r="T1238" s="39"/>
      <c r="U1238" s="39"/>
      <c r="V1238" s="39"/>
      <c r="W1238" s="39"/>
      <c r="X1238" s="39"/>
      <c r="Y1238" s="39"/>
      <c r="Z1238" s="39"/>
      <c r="AA1238" s="39"/>
      <c r="AB1238" s="6" t="str">
        <f t="shared" si="103"/>
        <v/>
      </c>
      <c r="AC1238" s="6" t="b">
        <f t="shared" si="104"/>
        <v>0</v>
      </c>
      <c r="AD1238" s="6" t="b">
        <f t="shared" si="105"/>
        <v>1</v>
      </c>
      <c r="AE1238" s="40" t="str">
        <f t="shared" si="106"/>
        <v/>
      </c>
      <c r="AF1238" s="53">
        <f t="shared" si="107"/>
        <v>0</v>
      </c>
      <c r="AQ1238" s="42"/>
      <c r="AR1238" s="43"/>
    </row>
    <row r="1239" spans="2:44" ht="15" x14ac:dyDescent="0.25">
      <c r="B1239" s="31"/>
      <c r="C1239" s="32"/>
      <c r="D1239" s="33"/>
      <c r="E1239" s="33"/>
      <c r="F1239" s="35" t="e">
        <f>VLOOKUP(E1239,[1]Label!$C$2:$D$1504,2,FALSE)</f>
        <v>#N/A</v>
      </c>
      <c r="G1239" s="36"/>
      <c r="H1239" s="36"/>
      <c r="I1239" s="37"/>
      <c r="J1239" s="37"/>
      <c r="K1239" s="37"/>
      <c r="L1239" s="37"/>
      <c r="M1239" s="37"/>
      <c r="N1239" s="37"/>
      <c r="O1239" s="37"/>
      <c r="P1239" s="37"/>
      <c r="Q1239" s="38"/>
      <c r="R1239" s="37"/>
      <c r="S1239" s="37"/>
      <c r="T1239" s="39"/>
      <c r="U1239" s="39"/>
      <c r="V1239" s="39"/>
      <c r="W1239" s="39"/>
      <c r="X1239" s="39"/>
      <c r="Y1239" s="39"/>
      <c r="Z1239" s="39"/>
      <c r="AA1239" s="39"/>
      <c r="AB1239" s="6" t="str">
        <f t="shared" si="103"/>
        <v/>
      </c>
      <c r="AC1239" s="6" t="b">
        <f t="shared" si="104"/>
        <v>0</v>
      </c>
      <c r="AD1239" s="6" t="b">
        <f t="shared" si="105"/>
        <v>1</v>
      </c>
      <c r="AE1239" s="40" t="str">
        <f t="shared" si="106"/>
        <v/>
      </c>
      <c r="AF1239" s="53">
        <f t="shared" si="107"/>
        <v>0</v>
      </c>
      <c r="AQ1239" s="42"/>
      <c r="AR1239" s="43"/>
    </row>
    <row r="1240" spans="2:44" ht="15" x14ac:dyDescent="0.25">
      <c r="B1240" s="31"/>
      <c r="C1240" s="32"/>
      <c r="D1240" s="33"/>
      <c r="E1240" s="33"/>
      <c r="F1240" s="35" t="e">
        <f>VLOOKUP(E1240,[1]Label!$C$2:$D$1504,2,FALSE)</f>
        <v>#N/A</v>
      </c>
      <c r="G1240" s="36"/>
      <c r="H1240" s="36"/>
      <c r="I1240" s="37"/>
      <c r="J1240" s="37"/>
      <c r="K1240" s="37"/>
      <c r="L1240" s="37"/>
      <c r="M1240" s="37"/>
      <c r="N1240" s="37"/>
      <c r="O1240" s="37"/>
      <c r="P1240" s="37"/>
      <c r="Q1240" s="38"/>
      <c r="R1240" s="37"/>
      <c r="S1240" s="37"/>
      <c r="T1240" s="39"/>
      <c r="U1240" s="39"/>
      <c r="V1240" s="39"/>
      <c r="W1240" s="39"/>
      <c r="X1240" s="39"/>
      <c r="Y1240" s="39"/>
      <c r="Z1240" s="39"/>
      <c r="AA1240" s="39"/>
      <c r="AB1240" s="6" t="str">
        <f t="shared" si="103"/>
        <v/>
      </c>
      <c r="AC1240" s="6" t="b">
        <f t="shared" si="104"/>
        <v>0</v>
      </c>
      <c r="AD1240" s="6" t="b">
        <f t="shared" si="105"/>
        <v>1</v>
      </c>
      <c r="AE1240" s="40" t="str">
        <f t="shared" si="106"/>
        <v/>
      </c>
      <c r="AF1240" s="53">
        <f t="shared" si="107"/>
        <v>0</v>
      </c>
      <c r="AQ1240" s="42"/>
      <c r="AR1240" s="43"/>
    </row>
    <row r="1241" spans="2:44" ht="15" x14ac:dyDescent="0.25">
      <c r="B1241" s="31"/>
      <c r="C1241" s="32"/>
      <c r="D1241" s="33"/>
      <c r="E1241" s="33"/>
      <c r="F1241" s="35" t="e">
        <f>VLOOKUP(E1241,[1]Label!$C$2:$D$1504,2,FALSE)</f>
        <v>#N/A</v>
      </c>
      <c r="G1241" s="36"/>
      <c r="H1241" s="36"/>
      <c r="I1241" s="37"/>
      <c r="J1241" s="37"/>
      <c r="K1241" s="37"/>
      <c r="L1241" s="37"/>
      <c r="M1241" s="37"/>
      <c r="N1241" s="37"/>
      <c r="O1241" s="37"/>
      <c r="P1241" s="37"/>
      <c r="Q1241" s="38"/>
      <c r="R1241" s="37"/>
      <c r="S1241" s="37"/>
      <c r="T1241" s="39"/>
      <c r="U1241" s="39"/>
      <c r="V1241" s="39"/>
      <c r="W1241" s="39"/>
      <c r="X1241" s="39"/>
      <c r="Y1241" s="39"/>
      <c r="Z1241" s="39"/>
      <c r="AA1241" s="39"/>
      <c r="AB1241" s="6" t="str">
        <f t="shared" si="103"/>
        <v/>
      </c>
      <c r="AC1241" s="6" t="b">
        <f t="shared" si="104"/>
        <v>0</v>
      </c>
      <c r="AD1241" s="6" t="b">
        <f t="shared" si="105"/>
        <v>1</v>
      </c>
      <c r="AE1241" s="40" t="str">
        <f t="shared" si="106"/>
        <v/>
      </c>
      <c r="AF1241" s="53">
        <f t="shared" si="107"/>
        <v>0</v>
      </c>
      <c r="AQ1241" s="42"/>
      <c r="AR1241" s="43"/>
    </row>
    <row r="1242" spans="2:44" ht="15" x14ac:dyDescent="0.25">
      <c r="B1242" s="31"/>
      <c r="C1242" s="32"/>
      <c r="D1242" s="33"/>
      <c r="E1242" s="33"/>
      <c r="F1242" s="35" t="e">
        <f>VLOOKUP(E1242,[1]Label!$C$2:$D$1504,2,FALSE)</f>
        <v>#N/A</v>
      </c>
      <c r="G1242" s="36"/>
      <c r="H1242" s="36"/>
      <c r="I1242" s="37"/>
      <c r="J1242" s="37"/>
      <c r="K1242" s="37"/>
      <c r="L1242" s="37"/>
      <c r="M1242" s="37"/>
      <c r="N1242" s="37"/>
      <c r="O1242" s="37"/>
      <c r="P1242" s="37"/>
      <c r="Q1242" s="38"/>
      <c r="R1242" s="37"/>
      <c r="S1242" s="37"/>
      <c r="T1242" s="39"/>
      <c r="U1242" s="39"/>
      <c r="V1242" s="39"/>
      <c r="W1242" s="39"/>
      <c r="X1242" s="39"/>
      <c r="Y1242" s="39"/>
      <c r="Z1242" s="39"/>
      <c r="AA1242" s="39"/>
      <c r="AB1242" s="6" t="str">
        <f t="shared" si="103"/>
        <v/>
      </c>
      <c r="AC1242" s="6" t="b">
        <f t="shared" si="104"/>
        <v>0</v>
      </c>
      <c r="AD1242" s="6" t="b">
        <f t="shared" si="105"/>
        <v>1</v>
      </c>
      <c r="AE1242" s="40" t="str">
        <f t="shared" si="106"/>
        <v/>
      </c>
      <c r="AF1242" s="53">
        <f t="shared" si="107"/>
        <v>0</v>
      </c>
      <c r="AQ1242" s="42"/>
      <c r="AR1242" s="43"/>
    </row>
    <row r="1243" spans="2:44" ht="15" x14ac:dyDescent="0.25">
      <c r="B1243" s="31"/>
      <c r="C1243" s="32"/>
      <c r="D1243" s="33"/>
      <c r="E1243" s="33"/>
      <c r="F1243" s="35" t="e">
        <f>VLOOKUP(E1243,[1]Label!$C$2:$D$1504,2,FALSE)</f>
        <v>#N/A</v>
      </c>
      <c r="G1243" s="36"/>
      <c r="H1243" s="36"/>
      <c r="I1243" s="37"/>
      <c r="J1243" s="37"/>
      <c r="K1243" s="37"/>
      <c r="L1243" s="37"/>
      <c r="M1243" s="37"/>
      <c r="N1243" s="37"/>
      <c r="O1243" s="37"/>
      <c r="P1243" s="37"/>
      <c r="Q1243" s="38"/>
      <c r="R1243" s="37"/>
      <c r="S1243" s="37"/>
      <c r="T1243" s="39"/>
      <c r="U1243" s="39"/>
      <c r="V1243" s="39"/>
      <c r="W1243" s="39"/>
      <c r="X1243" s="39"/>
      <c r="Y1243" s="39"/>
      <c r="Z1243" s="39"/>
      <c r="AA1243" s="39"/>
      <c r="AB1243" s="6" t="str">
        <f t="shared" si="103"/>
        <v/>
      </c>
      <c r="AC1243" s="6" t="b">
        <f t="shared" si="104"/>
        <v>0</v>
      </c>
      <c r="AD1243" s="6" t="b">
        <f t="shared" si="105"/>
        <v>1</v>
      </c>
      <c r="AE1243" s="40" t="str">
        <f t="shared" si="106"/>
        <v/>
      </c>
      <c r="AF1243" s="53">
        <f t="shared" si="107"/>
        <v>0</v>
      </c>
      <c r="AQ1243" s="42"/>
      <c r="AR1243" s="43"/>
    </row>
    <row r="1244" spans="2:44" ht="15" x14ac:dyDescent="0.25">
      <c r="B1244" s="31"/>
      <c r="C1244" s="32"/>
      <c r="D1244" s="33"/>
      <c r="E1244" s="33"/>
      <c r="F1244" s="35" t="e">
        <f>VLOOKUP(E1244,[1]Label!$C$2:$D$1504,2,FALSE)</f>
        <v>#N/A</v>
      </c>
      <c r="G1244" s="36"/>
      <c r="H1244" s="36"/>
      <c r="I1244" s="37"/>
      <c r="J1244" s="37"/>
      <c r="K1244" s="37"/>
      <c r="L1244" s="37"/>
      <c r="M1244" s="37"/>
      <c r="N1244" s="37"/>
      <c r="O1244" s="37"/>
      <c r="P1244" s="37"/>
      <c r="Q1244" s="38"/>
      <c r="R1244" s="37"/>
      <c r="S1244" s="37"/>
      <c r="T1244" s="39"/>
      <c r="U1244" s="39"/>
      <c r="V1244" s="39"/>
      <c r="W1244" s="39"/>
      <c r="X1244" s="39"/>
      <c r="Y1244" s="39"/>
      <c r="Z1244" s="39"/>
      <c r="AA1244" s="39"/>
      <c r="AB1244" s="6" t="str">
        <f t="shared" si="103"/>
        <v/>
      </c>
      <c r="AC1244" s="6" t="b">
        <f t="shared" si="104"/>
        <v>0</v>
      </c>
      <c r="AD1244" s="6" t="b">
        <f t="shared" si="105"/>
        <v>1</v>
      </c>
      <c r="AE1244" s="40" t="str">
        <f t="shared" si="106"/>
        <v/>
      </c>
      <c r="AF1244" s="53">
        <f t="shared" si="107"/>
        <v>0</v>
      </c>
      <c r="AQ1244" s="42"/>
      <c r="AR1244" s="43"/>
    </row>
    <row r="1245" spans="2:44" ht="15" x14ac:dyDescent="0.25">
      <c r="B1245" s="31"/>
      <c r="C1245" s="32"/>
      <c r="D1245" s="33"/>
      <c r="E1245" s="33"/>
      <c r="F1245" s="35" t="e">
        <f>VLOOKUP(E1245,[1]Label!$C$2:$D$1504,2,FALSE)</f>
        <v>#N/A</v>
      </c>
      <c r="G1245" s="36"/>
      <c r="H1245" s="36"/>
      <c r="I1245" s="37"/>
      <c r="J1245" s="37"/>
      <c r="K1245" s="37"/>
      <c r="L1245" s="37"/>
      <c r="M1245" s="37"/>
      <c r="N1245" s="37"/>
      <c r="O1245" s="37"/>
      <c r="P1245" s="37"/>
      <c r="Q1245" s="38"/>
      <c r="R1245" s="37"/>
      <c r="S1245" s="37"/>
      <c r="T1245" s="39"/>
      <c r="U1245" s="39"/>
      <c r="V1245" s="39"/>
      <c r="W1245" s="39"/>
      <c r="X1245" s="39"/>
      <c r="Y1245" s="39"/>
      <c r="Z1245" s="39"/>
      <c r="AA1245" s="39"/>
      <c r="AB1245" s="6" t="str">
        <f t="shared" si="103"/>
        <v/>
      </c>
      <c r="AC1245" s="6" t="b">
        <f t="shared" si="104"/>
        <v>0</v>
      </c>
      <c r="AD1245" s="6" t="b">
        <f t="shared" si="105"/>
        <v>1</v>
      </c>
      <c r="AE1245" s="40" t="str">
        <f t="shared" si="106"/>
        <v/>
      </c>
      <c r="AF1245" s="53">
        <f t="shared" si="107"/>
        <v>0</v>
      </c>
      <c r="AQ1245" s="42"/>
      <c r="AR1245" s="43"/>
    </row>
    <row r="1246" spans="2:44" ht="15" x14ac:dyDescent="0.25">
      <c r="B1246" s="31"/>
      <c r="C1246" s="32"/>
      <c r="D1246" s="33"/>
      <c r="E1246" s="33"/>
      <c r="F1246" s="35" t="e">
        <f>VLOOKUP(E1246,[1]Label!$C$2:$D$1504,2,FALSE)</f>
        <v>#N/A</v>
      </c>
      <c r="G1246" s="36"/>
      <c r="H1246" s="36"/>
      <c r="I1246" s="37"/>
      <c r="J1246" s="37"/>
      <c r="K1246" s="37"/>
      <c r="L1246" s="37"/>
      <c r="M1246" s="37"/>
      <c r="N1246" s="37"/>
      <c r="O1246" s="37"/>
      <c r="P1246" s="37"/>
      <c r="Q1246" s="38"/>
      <c r="R1246" s="37"/>
      <c r="S1246" s="37"/>
      <c r="T1246" s="39"/>
      <c r="U1246" s="39"/>
      <c r="V1246" s="39"/>
      <c r="W1246" s="39"/>
      <c r="X1246" s="39"/>
      <c r="Y1246" s="39"/>
      <c r="Z1246" s="39"/>
      <c r="AA1246" s="39"/>
      <c r="AB1246" s="6" t="str">
        <f t="shared" si="103"/>
        <v/>
      </c>
      <c r="AC1246" s="6" t="b">
        <f t="shared" si="104"/>
        <v>0</v>
      </c>
      <c r="AD1246" s="6" t="b">
        <f t="shared" si="105"/>
        <v>1</v>
      </c>
      <c r="AE1246" s="40" t="str">
        <f t="shared" si="106"/>
        <v/>
      </c>
      <c r="AF1246" s="53">
        <f t="shared" si="107"/>
        <v>0</v>
      </c>
      <c r="AQ1246" s="42"/>
      <c r="AR1246" s="43"/>
    </row>
    <row r="1247" spans="2:44" ht="15" x14ac:dyDescent="0.25">
      <c r="B1247" s="31"/>
      <c r="C1247" s="32"/>
      <c r="D1247" s="33"/>
      <c r="E1247" s="33"/>
      <c r="F1247" s="35" t="e">
        <f>VLOOKUP(E1247,[1]Label!$C$2:$D$1504,2,FALSE)</f>
        <v>#N/A</v>
      </c>
      <c r="G1247" s="36"/>
      <c r="H1247" s="36"/>
      <c r="I1247" s="37"/>
      <c r="J1247" s="37"/>
      <c r="K1247" s="37"/>
      <c r="L1247" s="37"/>
      <c r="M1247" s="37"/>
      <c r="N1247" s="37"/>
      <c r="O1247" s="37"/>
      <c r="P1247" s="37"/>
      <c r="Q1247" s="38"/>
      <c r="R1247" s="37"/>
      <c r="S1247" s="37"/>
      <c r="T1247" s="39"/>
      <c r="U1247" s="39"/>
      <c r="V1247" s="39"/>
      <c r="W1247" s="39"/>
      <c r="X1247" s="39"/>
      <c r="Y1247" s="39"/>
      <c r="Z1247" s="39"/>
      <c r="AA1247" s="39"/>
      <c r="AB1247" s="6" t="str">
        <f t="shared" si="103"/>
        <v/>
      </c>
      <c r="AC1247" s="6" t="b">
        <f t="shared" si="104"/>
        <v>0</v>
      </c>
      <c r="AD1247" s="6" t="b">
        <f t="shared" si="105"/>
        <v>1</v>
      </c>
      <c r="AE1247" s="40" t="str">
        <f t="shared" si="106"/>
        <v/>
      </c>
      <c r="AF1247" s="53">
        <f t="shared" si="107"/>
        <v>0</v>
      </c>
      <c r="AQ1247" s="42"/>
      <c r="AR1247" s="43"/>
    </row>
    <row r="1248" spans="2:44" ht="15" x14ac:dyDescent="0.25">
      <c r="B1248" s="31"/>
      <c r="C1248" s="32"/>
      <c r="D1248" s="33"/>
      <c r="E1248" s="33"/>
      <c r="F1248" s="35" t="e">
        <f>VLOOKUP(E1248,[1]Label!$C$2:$D$1504,2,FALSE)</f>
        <v>#N/A</v>
      </c>
      <c r="G1248" s="36"/>
      <c r="H1248" s="36"/>
      <c r="I1248" s="37"/>
      <c r="J1248" s="37"/>
      <c r="K1248" s="37"/>
      <c r="L1248" s="37"/>
      <c r="M1248" s="37"/>
      <c r="N1248" s="37"/>
      <c r="O1248" s="37"/>
      <c r="P1248" s="37"/>
      <c r="Q1248" s="38"/>
      <c r="R1248" s="37"/>
      <c r="S1248" s="37"/>
      <c r="T1248" s="39"/>
      <c r="U1248" s="39"/>
      <c r="V1248" s="39"/>
      <c r="W1248" s="39"/>
      <c r="X1248" s="39"/>
      <c r="Y1248" s="39"/>
      <c r="Z1248" s="39"/>
      <c r="AA1248" s="39"/>
      <c r="AB1248" s="6" t="str">
        <f t="shared" si="103"/>
        <v/>
      </c>
      <c r="AC1248" s="6" t="b">
        <f t="shared" si="104"/>
        <v>0</v>
      </c>
      <c r="AD1248" s="6" t="b">
        <f t="shared" si="105"/>
        <v>1</v>
      </c>
      <c r="AE1248" s="40" t="str">
        <f t="shared" si="106"/>
        <v/>
      </c>
      <c r="AF1248" s="53">
        <f t="shared" si="107"/>
        <v>0</v>
      </c>
      <c r="AQ1248" s="42"/>
      <c r="AR1248" s="43"/>
    </row>
    <row r="1249" spans="2:44" ht="15" x14ac:dyDescent="0.25">
      <c r="B1249" s="31"/>
      <c r="C1249" s="32"/>
      <c r="D1249" s="33"/>
      <c r="E1249" s="33"/>
      <c r="F1249" s="35" t="e">
        <f>VLOOKUP(E1249,[1]Label!$C$2:$D$1504,2,FALSE)</f>
        <v>#N/A</v>
      </c>
      <c r="G1249" s="36"/>
      <c r="H1249" s="36"/>
      <c r="I1249" s="37"/>
      <c r="J1249" s="37"/>
      <c r="K1249" s="37"/>
      <c r="L1249" s="37"/>
      <c r="M1249" s="37"/>
      <c r="N1249" s="37"/>
      <c r="O1249" s="37"/>
      <c r="P1249" s="37"/>
      <c r="Q1249" s="38"/>
      <c r="R1249" s="37"/>
      <c r="S1249" s="37"/>
      <c r="T1249" s="39"/>
      <c r="U1249" s="39"/>
      <c r="V1249" s="39"/>
      <c r="W1249" s="39"/>
      <c r="X1249" s="39"/>
      <c r="Y1249" s="39"/>
      <c r="Z1249" s="39"/>
      <c r="AA1249" s="39"/>
      <c r="AB1249" s="6" t="str">
        <f t="shared" si="103"/>
        <v/>
      </c>
      <c r="AC1249" s="6" t="b">
        <f t="shared" si="104"/>
        <v>0</v>
      </c>
      <c r="AD1249" s="6" t="b">
        <f t="shared" si="105"/>
        <v>1</v>
      </c>
      <c r="AE1249" s="40" t="str">
        <f t="shared" si="106"/>
        <v/>
      </c>
      <c r="AF1249" s="53">
        <f t="shared" si="107"/>
        <v>0</v>
      </c>
      <c r="AQ1249" s="42"/>
      <c r="AR1249" s="43"/>
    </row>
    <row r="1250" spans="2:44" ht="15" x14ac:dyDescent="0.25">
      <c r="B1250" s="31"/>
      <c r="C1250" s="32"/>
      <c r="D1250" s="33"/>
      <c r="E1250" s="33"/>
      <c r="F1250" s="35" t="e">
        <f>VLOOKUP(E1250,[1]Label!$C$2:$D$1504,2,FALSE)</f>
        <v>#N/A</v>
      </c>
      <c r="G1250" s="36"/>
      <c r="H1250" s="36"/>
      <c r="I1250" s="37"/>
      <c r="J1250" s="37"/>
      <c r="K1250" s="37"/>
      <c r="L1250" s="37"/>
      <c r="M1250" s="37"/>
      <c r="N1250" s="37"/>
      <c r="O1250" s="37"/>
      <c r="P1250" s="37"/>
      <c r="Q1250" s="38"/>
      <c r="R1250" s="37"/>
      <c r="S1250" s="37"/>
      <c r="T1250" s="39"/>
      <c r="U1250" s="39"/>
      <c r="V1250" s="39"/>
      <c r="W1250" s="39"/>
      <c r="X1250" s="39"/>
      <c r="Y1250" s="39"/>
      <c r="Z1250" s="39"/>
      <c r="AA1250" s="39"/>
      <c r="AB1250" s="6" t="str">
        <f t="shared" si="103"/>
        <v/>
      </c>
      <c r="AC1250" s="6" t="b">
        <f t="shared" si="104"/>
        <v>0</v>
      </c>
      <c r="AD1250" s="6" t="b">
        <f t="shared" si="105"/>
        <v>1</v>
      </c>
      <c r="AE1250" s="40" t="str">
        <f t="shared" si="106"/>
        <v/>
      </c>
      <c r="AF1250" s="53">
        <f t="shared" si="107"/>
        <v>0</v>
      </c>
      <c r="AQ1250" s="42"/>
      <c r="AR1250" s="43"/>
    </row>
    <row r="1251" spans="2:44" ht="15" x14ac:dyDescent="0.25">
      <c r="B1251" s="31"/>
      <c r="C1251" s="32"/>
      <c r="D1251" s="33"/>
      <c r="E1251" s="33"/>
      <c r="F1251" s="35" t="e">
        <f>VLOOKUP(E1251,[1]Label!$C$2:$D$1504,2,FALSE)</f>
        <v>#N/A</v>
      </c>
      <c r="G1251" s="36"/>
      <c r="H1251" s="36"/>
      <c r="I1251" s="37"/>
      <c r="J1251" s="37"/>
      <c r="K1251" s="37"/>
      <c r="L1251" s="37"/>
      <c r="M1251" s="37"/>
      <c r="N1251" s="37"/>
      <c r="O1251" s="37"/>
      <c r="P1251" s="37"/>
      <c r="Q1251" s="38"/>
      <c r="R1251" s="37"/>
      <c r="S1251" s="37"/>
      <c r="T1251" s="39"/>
      <c r="U1251" s="39"/>
      <c r="V1251" s="39"/>
      <c r="W1251" s="39"/>
      <c r="X1251" s="39"/>
      <c r="Y1251" s="39"/>
      <c r="Z1251" s="39"/>
      <c r="AA1251" s="39"/>
      <c r="AB1251" s="6" t="str">
        <f t="shared" si="103"/>
        <v/>
      </c>
      <c r="AC1251" s="6" t="b">
        <f t="shared" si="104"/>
        <v>0</v>
      </c>
      <c r="AD1251" s="6" t="b">
        <f t="shared" si="105"/>
        <v>1</v>
      </c>
      <c r="AE1251" s="40" t="str">
        <f t="shared" si="106"/>
        <v/>
      </c>
      <c r="AF1251" s="53">
        <f t="shared" si="107"/>
        <v>0</v>
      </c>
      <c r="AQ1251" s="42"/>
      <c r="AR1251" s="43"/>
    </row>
    <row r="1252" spans="2:44" ht="15" x14ac:dyDescent="0.25">
      <c r="B1252" s="31"/>
      <c r="C1252" s="32"/>
      <c r="D1252" s="33"/>
      <c r="E1252" s="33"/>
      <c r="F1252" s="35" t="e">
        <f>VLOOKUP(E1252,[1]Label!$C$2:$D$1504,2,FALSE)</f>
        <v>#N/A</v>
      </c>
      <c r="G1252" s="36"/>
      <c r="H1252" s="36"/>
      <c r="I1252" s="37"/>
      <c r="J1252" s="37"/>
      <c r="K1252" s="37"/>
      <c r="L1252" s="37"/>
      <c r="M1252" s="37"/>
      <c r="N1252" s="37"/>
      <c r="O1252" s="37"/>
      <c r="P1252" s="37"/>
      <c r="Q1252" s="38"/>
      <c r="R1252" s="37"/>
      <c r="S1252" s="37"/>
      <c r="T1252" s="39"/>
      <c r="U1252" s="39"/>
      <c r="V1252" s="39"/>
      <c r="W1252" s="39"/>
      <c r="X1252" s="39"/>
      <c r="Y1252" s="39"/>
      <c r="Z1252" s="39"/>
      <c r="AA1252" s="39"/>
      <c r="AB1252" s="6" t="str">
        <f t="shared" si="103"/>
        <v/>
      </c>
      <c r="AC1252" s="6" t="b">
        <f t="shared" si="104"/>
        <v>0</v>
      </c>
      <c r="AD1252" s="6" t="b">
        <f t="shared" si="105"/>
        <v>1</v>
      </c>
      <c r="AE1252" s="40" t="str">
        <f t="shared" si="106"/>
        <v/>
      </c>
      <c r="AF1252" s="53">
        <f t="shared" si="107"/>
        <v>0</v>
      </c>
      <c r="AQ1252" s="42"/>
      <c r="AR1252" s="43"/>
    </row>
    <row r="1253" spans="2:44" ht="15" x14ac:dyDescent="0.25">
      <c r="B1253" s="31"/>
      <c r="C1253" s="32"/>
      <c r="D1253" s="33"/>
      <c r="E1253" s="33"/>
      <c r="F1253" s="35" t="e">
        <f>VLOOKUP(E1253,[1]Label!$C$2:$D$1504,2,FALSE)</f>
        <v>#N/A</v>
      </c>
      <c r="G1253" s="36"/>
      <c r="H1253" s="36"/>
      <c r="I1253" s="37"/>
      <c r="J1253" s="37"/>
      <c r="K1253" s="37"/>
      <c r="L1253" s="37"/>
      <c r="M1253" s="37"/>
      <c r="N1253" s="37"/>
      <c r="O1253" s="37"/>
      <c r="P1253" s="37"/>
      <c r="Q1253" s="38"/>
      <c r="R1253" s="37"/>
      <c r="S1253" s="37"/>
      <c r="T1253" s="39"/>
      <c r="U1253" s="39"/>
      <c r="V1253" s="39"/>
      <c r="W1253" s="39"/>
      <c r="X1253" s="39"/>
      <c r="Y1253" s="39"/>
      <c r="Z1253" s="39"/>
      <c r="AA1253" s="39"/>
      <c r="AB1253" s="6" t="str">
        <f t="shared" si="103"/>
        <v/>
      </c>
      <c r="AC1253" s="6" t="b">
        <f t="shared" si="104"/>
        <v>0</v>
      </c>
      <c r="AD1253" s="6" t="b">
        <f t="shared" si="105"/>
        <v>1</v>
      </c>
      <c r="AE1253" s="40" t="str">
        <f t="shared" si="106"/>
        <v/>
      </c>
      <c r="AF1253" s="53">
        <f t="shared" si="107"/>
        <v>0</v>
      </c>
      <c r="AQ1253" s="42"/>
      <c r="AR1253" s="43"/>
    </row>
    <row r="1254" spans="2:44" ht="15" x14ac:dyDescent="0.25">
      <c r="B1254" s="31"/>
      <c r="C1254" s="32"/>
      <c r="D1254" s="33"/>
      <c r="E1254" s="33"/>
      <c r="F1254" s="35" t="e">
        <f>VLOOKUP(E1254,[1]Label!$C$2:$D$1504,2,FALSE)</f>
        <v>#N/A</v>
      </c>
      <c r="G1254" s="36"/>
      <c r="H1254" s="36"/>
      <c r="I1254" s="37"/>
      <c r="J1254" s="37"/>
      <c r="K1254" s="37"/>
      <c r="L1254" s="37"/>
      <c r="M1254" s="37"/>
      <c r="N1254" s="37"/>
      <c r="O1254" s="37"/>
      <c r="P1254" s="37"/>
      <c r="Q1254" s="38"/>
      <c r="R1254" s="37"/>
      <c r="S1254" s="37"/>
      <c r="T1254" s="39"/>
      <c r="U1254" s="39"/>
      <c r="V1254" s="39"/>
      <c r="W1254" s="39"/>
      <c r="X1254" s="39"/>
      <c r="Y1254" s="39"/>
      <c r="Z1254" s="39"/>
      <c r="AA1254" s="39"/>
      <c r="AB1254" s="6" t="str">
        <f t="shared" si="103"/>
        <v/>
      </c>
      <c r="AC1254" s="6" t="b">
        <f t="shared" si="104"/>
        <v>0</v>
      </c>
      <c r="AD1254" s="6" t="b">
        <f t="shared" si="105"/>
        <v>1</v>
      </c>
      <c r="AE1254" s="40" t="str">
        <f t="shared" si="106"/>
        <v/>
      </c>
      <c r="AF1254" s="53">
        <f t="shared" si="107"/>
        <v>0</v>
      </c>
      <c r="AQ1254" s="42"/>
      <c r="AR1254" s="43"/>
    </row>
    <row r="1255" spans="2:44" ht="15" x14ac:dyDescent="0.25">
      <c r="B1255" s="31"/>
      <c r="C1255" s="32"/>
      <c r="D1255" s="33"/>
      <c r="E1255" s="33"/>
      <c r="F1255" s="35" t="e">
        <f>VLOOKUP(E1255,[1]Label!$C$2:$D$1504,2,FALSE)</f>
        <v>#N/A</v>
      </c>
      <c r="G1255" s="36"/>
      <c r="H1255" s="36"/>
      <c r="I1255" s="37"/>
      <c r="J1255" s="37"/>
      <c r="K1255" s="37"/>
      <c r="L1255" s="37"/>
      <c r="M1255" s="37"/>
      <c r="N1255" s="37"/>
      <c r="O1255" s="37"/>
      <c r="P1255" s="37"/>
      <c r="Q1255" s="38"/>
      <c r="R1255" s="37"/>
      <c r="S1255" s="37"/>
      <c r="T1255" s="39"/>
      <c r="U1255" s="39"/>
      <c r="V1255" s="39"/>
      <c r="W1255" s="39"/>
      <c r="X1255" s="39"/>
      <c r="Y1255" s="39"/>
      <c r="Z1255" s="39"/>
      <c r="AA1255" s="39"/>
      <c r="AB1255" s="6" t="str">
        <f t="shared" si="103"/>
        <v/>
      </c>
      <c r="AC1255" s="6" t="b">
        <f t="shared" si="104"/>
        <v>0</v>
      </c>
      <c r="AD1255" s="6" t="b">
        <f t="shared" si="105"/>
        <v>1</v>
      </c>
      <c r="AE1255" s="40" t="str">
        <f t="shared" si="106"/>
        <v/>
      </c>
      <c r="AF1255" s="53">
        <f t="shared" si="107"/>
        <v>0</v>
      </c>
      <c r="AQ1255" s="42"/>
      <c r="AR1255" s="43"/>
    </row>
    <row r="1256" spans="2:44" ht="15" x14ac:dyDescent="0.25">
      <c r="B1256" s="31"/>
      <c r="C1256" s="32"/>
      <c r="D1256" s="33"/>
      <c r="E1256" s="33"/>
      <c r="F1256" s="35" t="e">
        <f>VLOOKUP(E1256,[1]Label!$C$2:$D$1504,2,FALSE)</f>
        <v>#N/A</v>
      </c>
      <c r="G1256" s="36"/>
      <c r="H1256" s="36"/>
      <c r="I1256" s="37"/>
      <c r="J1256" s="37"/>
      <c r="K1256" s="37"/>
      <c r="L1256" s="37"/>
      <c r="M1256" s="37"/>
      <c r="N1256" s="37"/>
      <c r="O1256" s="37"/>
      <c r="P1256" s="37"/>
      <c r="Q1256" s="38"/>
      <c r="R1256" s="37"/>
      <c r="S1256" s="37"/>
      <c r="T1256" s="39"/>
      <c r="U1256" s="39"/>
      <c r="V1256" s="39"/>
      <c r="W1256" s="39"/>
      <c r="X1256" s="39"/>
      <c r="Y1256" s="39"/>
      <c r="Z1256" s="39"/>
      <c r="AA1256" s="39"/>
      <c r="AB1256" s="6" t="str">
        <f t="shared" si="103"/>
        <v/>
      </c>
      <c r="AC1256" s="6" t="b">
        <f t="shared" si="104"/>
        <v>0</v>
      </c>
      <c r="AD1256" s="6" t="b">
        <f t="shared" si="105"/>
        <v>1</v>
      </c>
      <c r="AE1256" s="40" t="str">
        <f t="shared" si="106"/>
        <v/>
      </c>
      <c r="AF1256" s="53">
        <f t="shared" si="107"/>
        <v>0</v>
      </c>
      <c r="AQ1256" s="42"/>
      <c r="AR1256" s="43"/>
    </row>
    <row r="1257" spans="2:44" ht="15" x14ac:dyDescent="0.25">
      <c r="B1257" s="31"/>
      <c r="C1257" s="32"/>
      <c r="D1257" s="33"/>
      <c r="E1257" s="33"/>
      <c r="F1257" s="35" t="e">
        <f>VLOOKUP(E1257,[1]Label!$C$2:$D$1504,2,FALSE)</f>
        <v>#N/A</v>
      </c>
      <c r="G1257" s="36"/>
      <c r="H1257" s="36"/>
      <c r="I1257" s="37"/>
      <c r="J1257" s="37"/>
      <c r="K1257" s="37"/>
      <c r="L1257" s="37"/>
      <c r="M1257" s="37"/>
      <c r="N1257" s="37"/>
      <c r="O1257" s="37"/>
      <c r="P1257" s="37"/>
      <c r="Q1257" s="38"/>
      <c r="R1257" s="37"/>
      <c r="S1257" s="37"/>
      <c r="T1257" s="39"/>
      <c r="U1257" s="39"/>
      <c r="V1257" s="39"/>
      <c r="W1257" s="39"/>
      <c r="X1257" s="39"/>
      <c r="Y1257" s="39"/>
      <c r="Z1257" s="39"/>
      <c r="AA1257" s="39"/>
      <c r="AB1257" s="6" t="str">
        <f t="shared" si="103"/>
        <v/>
      </c>
      <c r="AC1257" s="6" t="b">
        <f t="shared" si="104"/>
        <v>0</v>
      </c>
      <c r="AD1257" s="6" t="b">
        <f t="shared" si="105"/>
        <v>1</v>
      </c>
      <c r="AE1257" s="40" t="str">
        <f t="shared" si="106"/>
        <v/>
      </c>
      <c r="AF1257" s="53">
        <f t="shared" si="107"/>
        <v>0</v>
      </c>
      <c r="AQ1257" s="42"/>
      <c r="AR1257" s="43"/>
    </row>
    <row r="1258" spans="2:44" ht="15" x14ac:dyDescent="0.25">
      <c r="B1258" s="31"/>
      <c r="C1258" s="32"/>
      <c r="D1258" s="33"/>
      <c r="E1258" s="33"/>
      <c r="F1258" s="35" t="e">
        <f>VLOOKUP(E1258,[1]Label!$C$2:$D$1504,2,FALSE)</f>
        <v>#N/A</v>
      </c>
      <c r="G1258" s="36"/>
      <c r="H1258" s="36"/>
      <c r="I1258" s="37"/>
      <c r="J1258" s="37"/>
      <c r="K1258" s="37"/>
      <c r="L1258" s="37"/>
      <c r="M1258" s="37"/>
      <c r="N1258" s="37"/>
      <c r="O1258" s="37"/>
      <c r="P1258" s="37"/>
      <c r="Q1258" s="38"/>
      <c r="R1258" s="37"/>
      <c r="S1258" s="37"/>
      <c r="T1258" s="39"/>
      <c r="U1258" s="39"/>
      <c r="V1258" s="39"/>
      <c r="W1258" s="39"/>
      <c r="X1258" s="39"/>
      <c r="Y1258" s="39"/>
      <c r="Z1258" s="39"/>
      <c r="AA1258" s="39"/>
      <c r="AB1258" s="6" t="str">
        <f t="shared" si="103"/>
        <v/>
      </c>
      <c r="AC1258" s="6" t="b">
        <f t="shared" si="104"/>
        <v>0</v>
      </c>
      <c r="AD1258" s="6" t="b">
        <f t="shared" si="105"/>
        <v>1</v>
      </c>
      <c r="AE1258" s="40" t="str">
        <f t="shared" si="106"/>
        <v/>
      </c>
      <c r="AF1258" s="53">
        <f t="shared" si="107"/>
        <v>0</v>
      </c>
      <c r="AQ1258" s="42"/>
      <c r="AR1258" s="43"/>
    </row>
    <row r="1259" spans="2:44" ht="15" x14ac:dyDescent="0.25">
      <c r="B1259" s="31"/>
      <c r="C1259" s="32"/>
      <c r="D1259" s="33"/>
      <c r="E1259" s="33"/>
      <c r="F1259" s="35" t="e">
        <f>VLOOKUP(E1259,[1]Label!$C$2:$D$1504,2,FALSE)</f>
        <v>#N/A</v>
      </c>
      <c r="G1259" s="36"/>
      <c r="H1259" s="36"/>
      <c r="I1259" s="37"/>
      <c r="J1259" s="37"/>
      <c r="K1259" s="37"/>
      <c r="L1259" s="37"/>
      <c r="M1259" s="37"/>
      <c r="N1259" s="37"/>
      <c r="O1259" s="37"/>
      <c r="P1259" s="37"/>
      <c r="Q1259" s="38"/>
      <c r="R1259" s="37"/>
      <c r="S1259" s="37"/>
      <c r="T1259" s="39"/>
      <c r="U1259" s="39"/>
      <c r="V1259" s="39"/>
      <c r="W1259" s="39"/>
      <c r="X1259" s="39"/>
      <c r="Y1259" s="39"/>
      <c r="Z1259" s="39"/>
      <c r="AA1259" s="39"/>
      <c r="AB1259" s="6" t="str">
        <f t="shared" si="103"/>
        <v/>
      </c>
      <c r="AC1259" s="6" t="b">
        <f t="shared" si="104"/>
        <v>0</v>
      </c>
      <c r="AD1259" s="6" t="b">
        <f t="shared" si="105"/>
        <v>1</v>
      </c>
      <c r="AE1259" s="40" t="str">
        <f t="shared" si="106"/>
        <v/>
      </c>
      <c r="AF1259" s="53">
        <f t="shared" si="107"/>
        <v>0</v>
      </c>
      <c r="AQ1259" s="42"/>
      <c r="AR1259" s="43"/>
    </row>
    <row r="1260" spans="2:44" ht="15" x14ac:dyDescent="0.25">
      <c r="B1260" s="31"/>
      <c r="C1260" s="32"/>
      <c r="D1260" s="33"/>
      <c r="E1260" s="33"/>
      <c r="F1260" s="35" t="e">
        <f>VLOOKUP(E1260,[1]Label!$C$2:$D$1504,2,FALSE)</f>
        <v>#N/A</v>
      </c>
      <c r="G1260" s="36"/>
      <c r="H1260" s="36"/>
      <c r="I1260" s="37"/>
      <c r="J1260" s="37"/>
      <c r="K1260" s="37"/>
      <c r="L1260" s="37"/>
      <c r="M1260" s="37"/>
      <c r="N1260" s="37"/>
      <c r="O1260" s="37"/>
      <c r="P1260" s="37"/>
      <c r="Q1260" s="38"/>
      <c r="R1260" s="37"/>
      <c r="S1260" s="37"/>
      <c r="T1260" s="39"/>
      <c r="U1260" s="39"/>
      <c r="V1260" s="39"/>
      <c r="W1260" s="39"/>
      <c r="X1260" s="39"/>
      <c r="Y1260" s="39"/>
      <c r="Z1260" s="39"/>
      <c r="AA1260" s="39"/>
      <c r="AB1260" s="6" t="str">
        <f t="shared" si="103"/>
        <v/>
      </c>
      <c r="AC1260" s="6" t="b">
        <f t="shared" si="104"/>
        <v>0</v>
      </c>
      <c r="AD1260" s="6" t="b">
        <f t="shared" si="105"/>
        <v>1</v>
      </c>
      <c r="AE1260" s="40" t="str">
        <f t="shared" si="106"/>
        <v/>
      </c>
      <c r="AF1260" s="53">
        <f t="shared" si="107"/>
        <v>0</v>
      </c>
      <c r="AQ1260" s="42"/>
      <c r="AR1260" s="43"/>
    </row>
    <row r="1261" spans="2:44" ht="15" x14ac:dyDescent="0.25">
      <c r="B1261" s="31"/>
      <c r="C1261" s="32"/>
      <c r="D1261" s="33"/>
      <c r="E1261" s="33"/>
      <c r="F1261" s="35" t="e">
        <f>VLOOKUP(E1261,[1]Label!$C$2:$D$1504,2,FALSE)</f>
        <v>#N/A</v>
      </c>
      <c r="G1261" s="36"/>
      <c r="H1261" s="36"/>
      <c r="I1261" s="37"/>
      <c r="J1261" s="37"/>
      <c r="K1261" s="37"/>
      <c r="L1261" s="37"/>
      <c r="M1261" s="37"/>
      <c r="N1261" s="37"/>
      <c r="O1261" s="37"/>
      <c r="P1261" s="37"/>
      <c r="Q1261" s="38"/>
      <c r="R1261" s="37"/>
      <c r="S1261" s="37"/>
      <c r="T1261" s="39"/>
      <c r="U1261" s="39"/>
      <c r="V1261" s="39"/>
      <c r="W1261" s="39"/>
      <c r="X1261" s="39"/>
      <c r="Y1261" s="39"/>
      <c r="Z1261" s="39"/>
      <c r="AA1261" s="39"/>
      <c r="AB1261" s="6" t="str">
        <f t="shared" si="103"/>
        <v/>
      </c>
      <c r="AC1261" s="6" t="b">
        <f t="shared" si="104"/>
        <v>0</v>
      </c>
      <c r="AD1261" s="6" t="b">
        <f t="shared" si="105"/>
        <v>1</v>
      </c>
      <c r="AE1261" s="40" t="str">
        <f t="shared" si="106"/>
        <v/>
      </c>
      <c r="AF1261" s="53">
        <f t="shared" si="107"/>
        <v>0</v>
      </c>
      <c r="AQ1261" s="42"/>
      <c r="AR1261" s="43"/>
    </row>
    <row r="1262" spans="2:44" ht="15" x14ac:dyDescent="0.25">
      <c r="B1262" s="31"/>
      <c r="C1262" s="32"/>
      <c r="D1262" s="33"/>
      <c r="E1262" s="33"/>
      <c r="F1262" s="35" t="e">
        <f>VLOOKUP(E1262,[1]Label!$C$2:$D$1504,2,FALSE)</f>
        <v>#N/A</v>
      </c>
      <c r="G1262" s="36"/>
      <c r="H1262" s="36"/>
      <c r="I1262" s="37"/>
      <c r="J1262" s="37"/>
      <c r="K1262" s="37"/>
      <c r="L1262" s="37"/>
      <c r="M1262" s="37"/>
      <c r="N1262" s="37"/>
      <c r="O1262" s="37"/>
      <c r="P1262" s="37"/>
      <c r="Q1262" s="38"/>
      <c r="R1262" s="37"/>
      <c r="S1262" s="37"/>
      <c r="T1262" s="39"/>
      <c r="U1262" s="39"/>
      <c r="V1262" s="39"/>
      <c r="W1262" s="39"/>
      <c r="X1262" s="39"/>
      <c r="Y1262" s="39"/>
      <c r="Z1262" s="39"/>
      <c r="AA1262" s="39"/>
      <c r="AB1262" s="6" t="str">
        <f t="shared" si="103"/>
        <v/>
      </c>
      <c r="AC1262" s="6" t="b">
        <f t="shared" si="104"/>
        <v>0</v>
      </c>
      <c r="AD1262" s="6" t="b">
        <f t="shared" si="105"/>
        <v>1</v>
      </c>
      <c r="AE1262" s="40" t="str">
        <f t="shared" si="106"/>
        <v/>
      </c>
      <c r="AF1262" s="53">
        <f t="shared" si="107"/>
        <v>0</v>
      </c>
      <c r="AQ1262" s="42"/>
      <c r="AR1262" s="43"/>
    </row>
    <row r="1263" spans="2:44" ht="15" x14ac:dyDescent="0.25">
      <c r="B1263" s="31"/>
      <c r="C1263" s="32"/>
      <c r="D1263" s="33"/>
      <c r="E1263" s="33"/>
      <c r="F1263" s="35" t="e">
        <f>VLOOKUP(E1263,[1]Label!$C$2:$D$1504,2,FALSE)</f>
        <v>#N/A</v>
      </c>
      <c r="G1263" s="36"/>
      <c r="H1263" s="36"/>
      <c r="I1263" s="37"/>
      <c r="J1263" s="37"/>
      <c r="K1263" s="37"/>
      <c r="L1263" s="37"/>
      <c r="M1263" s="37"/>
      <c r="N1263" s="37"/>
      <c r="O1263" s="37"/>
      <c r="P1263" s="37"/>
      <c r="Q1263" s="38"/>
      <c r="R1263" s="37"/>
      <c r="S1263" s="37"/>
      <c r="T1263" s="39"/>
      <c r="U1263" s="39"/>
      <c r="V1263" s="39"/>
      <c r="W1263" s="39"/>
      <c r="X1263" s="39"/>
      <c r="Y1263" s="39"/>
      <c r="Z1263" s="39"/>
      <c r="AA1263" s="39"/>
      <c r="AB1263" s="6" t="str">
        <f t="shared" si="103"/>
        <v/>
      </c>
      <c r="AC1263" s="6" t="b">
        <f t="shared" si="104"/>
        <v>0</v>
      </c>
      <c r="AD1263" s="6" t="b">
        <f t="shared" si="105"/>
        <v>1</v>
      </c>
      <c r="AE1263" s="40" t="str">
        <f t="shared" si="106"/>
        <v/>
      </c>
      <c r="AF1263" s="53">
        <f t="shared" si="107"/>
        <v>0</v>
      </c>
      <c r="AQ1263" s="42"/>
      <c r="AR1263" s="43"/>
    </row>
    <row r="1264" spans="2:44" ht="15" x14ac:dyDescent="0.25">
      <c r="B1264" s="31"/>
      <c r="C1264" s="32"/>
      <c r="D1264" s="33"/>
      <c r="E1264" s="33"/>
      <c r="F1264" s="35" t="e">
        <f>VLOOKUP(E1264,[1]Label!$C$2:$D$1504,2,FALSE)</f>
        <v>#N/A</v>
      </c>
      <c r="G1264" s="36"/>
      <c r="H1264" s="36"/>
      <c r="I1264" s="37"/>
      <c r="J1264" s="37"/>
      <c r="K1264" s="37"/>
      <c r="L1264" s="37"/>
      <c r="M1264" s="37"/>
      <c r="N1264" s="37"/>
      <c r="O1264" s="37"/>
      <c r="P1264" s="37"/>
      <c r="Q1264" s="38"/>
      <c r="R1264" s="37"/>
      <c r="S1264" s="37"/>
      <c r="T1264" s="39"/>
      <c r="U1264" s="39"/>
      <c r="V1264" s="39"/>
      <c r="W1264" s="39"/>
      <c r="X1264" s="39"/>
      <c r="Y1264" s="39"/>
      <c r="Z1264" s="39"/>
      <c r="AA1264" s="39"/>
      <c r="AB1264" s="6" t="str">
        <f t="shared" si="103"/>
        <v/>
      </c>
      <c r="AC1264" s="6" t="b">
        <f t="shared" si="104"/>
        <v>0</v>
      </c>
      <c r="AD1264" s="6" t="b">
        <f t="shared" si="105"/>
        <v>1</v>
      </c>
      <c r="AE1264" s="40" t="str">
        <f t="shared" si="106"/>
        <v/>
      </c>
      <c r="AF1264" s="53">
        <f t="shared" si="107"/>
        <v>0</v>
      </c>
      <c r="AQ1264" s="42"/>
      <c r="AR1264" s="43"/>
    </row>
    <row r="1265" spans="2:44" ht="15" x14ac:dyDescent="0.25">
      <c r="B1265" s="31"/>
      <c r="C1265" s="32"/>
      <c r="D1265" s="33"/>
      <c r="E1265" s="33"/>
      <c r="F1265" s="35" t="e">
        <f>VLOOKUP(E1265,[1]Label!$C$2:$D$1504,2,FALSE)</f>
        <v>#N/A</v>
      </c>
      <c r="G1265" s="36"/>
      <c r="H1265" s="36"/>
      <c r="I1265" s="37"/>
      <c r="J1265" s="37"/>
      <c r="K1265" s="37"/>
      <c r="L1265" s="37"/>
      <c r="M1265" s="37"/>
      <c r="N1265" s="37"/>
      <c r="O1265" s="37"/>
      <c r="P1265" s="37"/>
      <c r="Q1265" s="38"/>
      <c r="R1265" s="37"/>
      <c r="S1265" s="37"/>
      <c r="T1265" s="39"/>
      <c r="U1265" s="39"/>
      <c r="V1265" s="39"/>
      <c r="W1265" s="39"/>
      <c r="X1265" s="39"/>
      <c r="Y1265" s="39"/>
      <c r="Z1265" s="39"/>
      <c r="AA1265" s="39"/>
      <c r="AB1265" s="6" t="str">
        <f t="shared" si="103"/>
        <v/>
      </c>
      <c r="AC1265" s="6" t="b">
        <f t="shared" si="104"/>
        <v>0</v>
      </c>
      <c r="AD1265" s="6" t="b">
        <f t="shared" si="105"/>
        <v>1</v>
      </c>
      <c r="AE1265" s="40" t="str">
        <f t="shared" si="106"/>
        <v/>
      </c>
      <c r="AF1265" s="53">
        <f t="shared" si="107"/>
        <v>0</v>
      </c>
      <c r="AQ1265" s="42"/>
      <c r="AR1265" s="43"/>
    </row>
    <row r="1266" spans="2:44" ht="15" x14ac:dyDescent="0.25">
      <c r="B1266" s="31"/>
      <c r="C1266" s="32"/>
      <c r="D1266" s="33"/>
      <c r="E1266" s="33"/>
      <c r="F1266" s="35" t="e">
        <f>VLOOKUP(E1266,[1]Label!$C$2:$D$1504,2,FALSE)</f>
        <v>#N/A</v>
      </c>
      <c r="G1266" s="36"/>
      <c r="H1266" s="36"/>
      <c r="I1266" s="37"/>
      <c r="J1266" s="37"/>
      <c r="K1266" s="37"/>
      <c r="L1266" s="37"/>
      <c r="M1266" s="37"/>
      <c r="N1266" s="37"/>
      <c r="O1266" s="37"/>
      <c r="P1266" s="37"/>
      <c r="Q1266" s="38"/>
      <c r="R1266" s="37"/>
      <c r="S1266" s="37"/>
      <c r="T1266" s="39"/>
      <c r="U1266" s="39"/>
      <c r="V1266" s="39"/>
      <c r="W1266" s="39"/>
      <c r="X1266" s="39"/>
      <c r="Y1266" s="39"/>
      <c r="Z1266" s="39"/>
      <c r="AA1266" s="39"/>
      <c r="AB1266" s="6" t="str">
        <f t="shared" si="103"/>
        <v/>
      </c>
      <c r="AC1266" s="6" t="b">
        <f t="shared" si="104"/>
        <v>0</v>
      </c>
      <c r="AD1266" s="6" t="b">
        <f t="shared" si="105"/>
        <v>1</v>
      </c>
      <c r="AE1266" s="40" t="str">
        <f t="shared" si="106"/>
        <v/>
      </c>
      <c r="AF1266" s="53">
        <f t="shared" si="107"/>
        <v>0</v>
      </c>
      <c r="AQ1266" s="42"/>
      <c r="AR1266" s="43"/>
    </row>
    <row r="1267" spans="2:44" ht="15" x14ac:dyDescent="0.25">
      <c r="B1267" s="31"/>
      <c r="C1267" s="32"/>
      <c r="D1267" s="33"/>
      <c r="E1267" s="33"/>
      <c r="F1267" s="35" t="e">
        <f>VLOOKUP(E1267,[1]Label!$C$2:$D$1504,2,FALSE)</f>
        <v>#N/A</v>
      </c>
      <c r="G1267" s="36"/>
      <c r="H1267" s="36"/>
      <c r="I1267" s="37"/>
      <c r="J1267" s="37"/>
      <c r="K1267" s="37"/>
      <c r="L1267" s="37"/>
      <c r="M1267" s="37"/>
      <c r="N1267" s="37"/>
      <c r="O1267" s="37"/>
      <c r="P1267" s="37"/>
      <c r="Q1267" s="38"/>
      <c r="R1267" s="37"/>
      <c r="S1267" s="37"/>
      <c r="T1267" s="39"/>
      <c r="U1267" s="39"/>
      <c r="V1267" s="39"/>
      <c r="W1267" s="39"/>
      <c r="X1267" s="39"/>
      <c r="Y1267" s="39"/>
      <c r="Z1267" s="39"/>
      <c r="AA1267" s="39"/>
      <c r="AB1267" s="6" t="str">
        <f t="shared" si="103"/>
        <v/>
      </c>
      <c r="AC1267" s="6" t="b">
        <f t="shared" si="104"/>
        <v>0</v>
      </c>
      <c r="AD1267" s="6" t="b">
        <f t="shared" si="105"/>
        <v>1</v>
      </c>
      <c r="AE1267" s="40" t="str">
        <f t="shared" si="106"/>
        <v/>
      </c>
      <c r="AF1267" s="53">
        <f t="shared" si="107"/>
        <v>0</v>
      </c>
      <c r="AQ1267" s="42"/>
      <c r="AR1267" s="43"/>
    </row>
    <row r="1268" spans="2:44" ht="15" x14ac:dyDescent="0.25">
      <c r="B1268" s="31"/>
      <c r="C1268" s="32"/>
      <c r="D1268" s="33"/>
      <c r="E1268" s="33"/>
      <c r="F1268" s="35" t="e">
        <f>VLOOKUP(E1268,[1]Label!$C$2:$D$1504,2,FALSE)</f>
        <v>#N/A</v>
      </c>
      <c r="G1268" s="36"/>
      <c r="H1268" s="36"/>
      <c r="I1268" s="37"/>
      <c r="J1268" s="37"/>
      <c r="K1268" s="37"/>
      <c r="L1268" s="37"/>
      <c r="M1268" s="37"/>
      <c r="N1268" s="37"/>
      <c r="O1268" s="37"/>
      <c r="P1268" s="37"/>
      <c r="Q1268" s="38"/>
      <c r="R1268" s="37"/>
      <c r="S1268" s="37"/>
      <c r="T1268" s="39"/>
      <c r="U1268" s="39"/>
      <c r="V1268" s="39"/>
      <c r="W1268" s="39"/>
      <c r="X1268" s="39"/>
      <c r="Y1268" s="39"/>
      <c r="Z1268" s="39"/>
      <c r="AA1268" s="39"/>
      <c r="AB1268" s="6" t="str">
        <f t="shared" si="103"/>
        <v/>
      </c>
      <c r="AC1268" s="6" t="b">
        <f t="shared" si="104"/>
        <v>0</v>
      </c>
      <c r="AD1268" s="6" t="b">
        <f t="shared" si="105"/>
        <v>1</v>
      </c>
      <c r="AE1268" s="40" t="str">
        <f t="shared" si="106"/>
        <v/>
      </c>
      <c r="AF1268" s="53">
        <f t="shared" si="107"/>
        <v>0</v>
      </c>
      <c r="AQ1268" s="42"/>
      <c r="AR1268" s="43"/>
    </row>
    <row r="1269" spans="2:44" ht="15" x14ac:dyDescent="0.25">
      <c r="B1269" s="31"/>
      <c r="C1269" s="32"/>
      <c r="D1269" s="33"/>
      <c r="E1269" s="33"/>
      <c r="F1269" s="35" t="e">
        <f>VLOOKUP(E1269,[1]Label!$C$2:$D$1504,2,FALSE)</f>
        <v>#N/A</v>
      </c>
      <c r="G1269" s="36"/>
      <c r="H1269" s="36"/>
      <c r="I1269" s="37"/>
      <c r="J1269" s="37"/>
      <c r="K1269" s="37"/>
      <c r="L1269" s="37"/>
      <c r="M1269" s="37"/>
      <c r="N1269" s="37"/>
      <c r="O1269" s="37"/>
      <c r="P1269" s="37"/>
      <c r="Q1269" s="38"/>
      <c r="R1269" s="37"/>
      <c r="S1269" s="37"/>
      <c r="T1269" s="39"/>
      <c r="U1269" s="39"/>
      <c r="V1269" s="39"/>
      <c r="W1269" s="39"/>
      <c r="X1269" s="39"/>
      <c r="Y1269" s="39"/>
      <c r="Z1269" s="39"/>
      <c r="AA1269" s="39"/>
      <c r="AB1269" s="6" t="str">
        <f t="shared" si="103"/>
        <v/>
      </c>
      <c r="AC1269" s="6" t="b">
        <f t="shared" si="104"/>
        <v>0</v>
      </c>
      <c r="AD1269" s="6" t="b">
        <f t="shared" si="105"/>
        <v>1</v>
      </c>
      <c r="AE1269" s="40" t="str">
        <f t="shared" si="106"/>
        <v/>
      </c>
      <c r="AF1269" s="53">
        <f t="shared" si="107"/>
        <v>0</v>
      </c>
      <c r="AQ1269" s="42"/>
      <c r="AR1269" s="43"/>
    </row>
    <row r="1270" spans="2:44" ht="15" x14ac:dyDescent="0.25">
      <c r="B1270" s="31"/>
      <c r="C1270" s="32"/>
      <c r="D1270" s="33"/>
      <c r="E1270" s="33"/>
      <c r="F1270" s="35" t="e">
        <f>VLOOKUP(E1270,[1]Label!$C$2:$D$1504,2,FALSE)</f>
        <v>#N/A</v>
      </c>
      <c r="G1270" s="36"/>
      <c r="H1270" s="36"/>
      <c r="I1270" s="37"/>
      <c r="J1270" s="37"/>
      <c r="K1270" s="37"/>
      <c r="L1270" s="37"/>
      <c r="M1270" s="37"/>
      <c r="N1270" s="37"/>
      <c r="O1270" s="37"/>
      <c r="P1270" s="37"/>
      <c r="Q1270" s="38"/>
      <c r="R1270" s="37"/>
      <c r="S1270" s="37"/>
      <c r="T1270" s="39"/>
      <c r="U1270" s="39"/>
      <c r="V1270" s="39"/>
      <c r="W1270" s="39"/>
      <c r="X1270" s="39"/>
      <c r="Y1270" s="39"/>
      <c r="Z1270" s="39"/>
      <c r="AA1270" s="39"/>
      <c r="AB1270" s="6" t="str">
        <f t="shared" si="103"/>
        <v/>
      </c>
      <c r="AC1270" s="6" t="b">
        <f t="shared" si="104"/>
        <v>0</v>
      </c>
      <c r="AD1270" s="6" t="b">
        <f t="shared" si="105"/>
        <v>1</v>
      </c>
      <c r="AE1270" s="40" t="str">
        <f t="shared" si="106"/>
        <v/>
      </c>
      <c r="AF1270" s="53">
        <f t="shared" si="107"/>
        <v>0</v>
      </c>
      <c r="AQ1270" s="42"/>
      <c r="AR1270" s="43"/>
    </row>
    <row r="1271" spans="2:44" ht="15" x14ac:dyDescent="0.25">
      <c r="B1271" s="31"/>
      <c r="C1271" s="32"/>
      <c r="D1271" s="33"/>
      <c r="E1271" s="33"/>
      <c r="F1271" s="35" t="e">
        <f>VLOOKUP(E1271,[1]Label!$C$2:$D$1504,2,FALSE)</f>
        <v>#N/A</v>
      </c>
      <c r="G1271" s="36"/>
      <c r="H1271" s="36"/>
      <c r="I1271" s="37"/>
      <c r="J1271" s="37"/>
      <c r="K1271" s="37"/>
      <c r="L1271" s="37"/>
      <c r="M1271" s="37"/>
      <c r="N1271" s="37"/>
      <c r="O1271" s="37"/>
      <c r="P1271" s="37"/>
      <c r="Q1271" s="38"/>
      <c r="R1271" s="37"/>
      <c r="S1271" s="37"/>
      <c r="T1271" s="39"/>
      <c r="U1271" s="39"/>
      <c r="V1271" s="39"/>
      <c r="W1271" s="39"/>
      <c r="X1271" s="39"/>
      <c r="Y1271" s="39"/>
      <c r="Z1271" s="39"/>
      <c r="AA1271" s="39"/>
      <c r="AB1271" s="6" t="str">
        <f t="shared" si="103"/>
        <v/>
      </c>
      <c r="AC1271" s="6" t="b">
        <f t="shared" si="104"/>
        <v>0</v>
      </c>
      <c r="AD1271" s="6" t="b">
        <f t="shared" si="105"/>
        <v>1</v>
      </c>
      <c r="AE1271" s="40" t="str">
        <f t="shared" si="106"/>
        <v/>
      </c>
      <c r="AF1271" s="53">
        <f t="shared" si="107"/>
        <v>0</v>
      </c>
      <c r="AQ1271" s="42"/>
      <c r="AR1271" s="43"/>
    </row>
    <row r="1272" spans="2:44" ht="15" x14ac:dyDescent="0.25">
      <c r="B1272" s="31"/>
      <c r="C1272" s="32"/>
      <c r="D1272" s="33"/>
      <c r="E1272" s="33"/>
      <c r="F1272" s="35" t="e">
        <f>VLOOKUP(E1272,[1]Label!$C$2:$D$1504,2,FALSE)</f>
        <v>#N/A</v>
      </c>
      <c r="G1272" s="36"/>
      <c r="H1272" s="36"/>
      <c r="I1272" s="37"/>
      <c r="J1272" s="37"/>
      <c r="K1272" s="37"/>
      <c r="L1272" s="37"/>
      <c r="M1272" s="37"/>
      <c r="N1272" s="37"/>
      <c r="O1272" s="37"/>
      <c r="P1272" s="37"/>
      <c r="Q1272" s="38"/>
      <c r="R1272" s="37"/>
      <c r="S1272" s="37"/>
      <c r="T1272" s="39"/>
      <c r="U1272" s="39"/>
      <c r="V1272" s="39"/>
      <c r="W1272" s="39"/>
      <c r="X1272" s="39"/>
      <c r="Y1272" s="39"/>
      <c r="Z1272" s="39"/>
      <c r="AA1272" s="39"/>
      <c r="AB1272" s="6" t="str">
        <f t="shared" si="103"/>
        <v/>
      </c>
      <c r="AC1272" s="6" t="b">
        <f t="shared" si="104"/>
        <v>0</v>
      </c>
      <c r="AD1272" s="6" t="b">
        <f t="shared" si="105"/>
        <v>1</v>
      </c>
      <c r="AE1272" s="40" t="str">
        <f t="shared" si="106"/>
        <v/>
      </c>
      <c r="AF1272" s="53">
        <f t="shared" si="107"/>
        <v>0</v>
      </c>
      <c r="AQ1272" s="42"/>
      <c r="AR1272" s="43"/>
    </row>
    <row r="1273" spans="2:44" ht="15" x14ac:dyDescent="0.25">
      <c r="B1273" s="31"/>
      <c r="C1273" s="32"/>
      <c r="D1273" s="33"/>
      <c r="E1273" s="33"/>
      <c r="F1273" s="35" t="e">
        <f>VLOOKUP(E1273,[1]Label!$C$2:$D$1504,2,FALSE)</f>
        <v>#N/A</v>
      </c>
      <c r="G1273" s="36"/>
      <c r="H1273" s="36"/>
      <c r="I1273" s="37"/>
      <c r="J1273" s="37"/>
      <c r="K1273" s="37"/>
      <c r="L1273" s="37"/>
      <c r="M1273" s="37"/>
      <c r="N1273" s="37"/>
      <c r="O1273" s="37"/>
      <c r="P1273" s="37"/>
      <c r="Q1273" s="38"/>
      <c r="R1273" s="37"/>
      <c r="S1273" s="37"/>
      <c r="T1273" s="39"/>
      <c r="U1273" s="39"/>
      <c r="V1273" s="39"/>
      <c r="W1273" s="39"/>
      <c r="X1273" s="39"/>
      <c r="Y1273" s="39"/>
      <c r="Z1273" s="39"/>
      <c r="AA1273" s="39"/>
      <c r="AB1273" s="6" t="str">
        <f t="shared" si="103"/>
        <v/>
      </c>
      <c r="AC1273" s="6" t="b">
        <f t="shared" si="104"/>
        <v>0</v>
      </c>
      <c r="AD1273" s="6" t="b">
        <f t="shared" si="105"/>
        <v>1</v>
      </c>
      <c r="AE1273" s="40" t="str">
        <f t="shared" si="106"/>
        <v/>
      </c>
      <c r="AF1273" s="53">
        <f t="shared" si="107"/>
        <v>0</v>
      </c>
      <c r="AQ1273" s="42"/>
      <c r="AR1273" s="43"/>
    </row>
    <row r="1274" spans="2:44" ht="15" x14ac:dyDescent="0.25">
      <c r="B1274" s="31"/>
      <c r="C1274" s="32"/>
      <c r="D1274" s="33"/>
      <c r="E1274" s="33"/>
      <c r="F1274" s="35" t="e">
        <f>VLOOKUP(E1274,[1]Label!$C$2:$D$1504,2,FALSE)</f>
        <v>#N/A</v>
      </c>
      <c r="G1274" s="36"/>
      <c r="H1274" s="36"/>
      <c r="I1274" s="37"/>
      <c r="J1274" s="37"/>
      <c r="K1274" s="37"/>
      <c r="L1274" s="37"/>
      <c r="M1274" s="37"/>
      <c r="N1274" s="37"/>
      <c r="O1274" s="37"/>
      <c r="P1274" s="37"/>
      <c r="Q1274" s="38"/>
      <c r="R1274" s="37"/>
      <c r="S1274" s="37"/>
      <c r="T1274" s="39"/>
      <c r="U1274" s="39"/>
      <c r="V1274" s="39"/>
      <c r="W1274" s="39"/>
      <c r="X1274" s="39"/>
      <c r="Y1274" s="39"/>
      <c r="Z1274" s="39"/>
      <c r="AA1274" s="39"/>
      <c r="AB1274" s="6" t="str">
        <f t="shared" si="103"/>
        <v/>
      </c>
      <c r="AC1274" s="6" t="b">
        <f t="shared" si="104"/>
        <v>0</v>
      </c>
      <c r="AD1274" s="6" t="b">
        <f t="shared" si="105"/>
        <v>1</v>
      </c>
      <c r="AE1274" s="40" t="str">
        <f t="shared" si="106"/>
        <v/>
      </c>
      <c r="AF1274" s="53">
        <f t="shared" si="107"/>
        <v>0</v>
      </c>
      <c r="AQ1274" s="42"/>
      <c r="AR1274" s="43"/>
    </row>
    <row r="1275" spans="2:44" ht="15" x14ac:dyDescent="0.25">
      <c r="B1275" s="31"/>
      <c r="C1275" s="32"/>
      <c r="D1275" s="33"/>
      <c r="E1275" s="33"/>
      <c r="F1275" s="35" t="e">
        <f>VLOOKUP(E1275,[1]Label!$C$2:$D$1504,2,FALSE)</f>
        <v>#N/A</v>
      </c>
      <c r="G1275" s="36"/>
      <c r="H1275" s="36"/>
      <c r="I1275" s="37"/>
      <c r="J1275" s="37"/>
      <c r="K1275" s="37"/>
      <c r="L1275" s="37"/>
      <c r="M1275" s="37"/>
      <c r="N1275" s="37"/>
      <c r="O1275" s="37"/>
      <c r="P1275" s="37"/>
      <c r="Q1275" s="38"/>
      <c r="R1275" s="37"/>
      <c r="S1275" s="37"/>
      <c r="T1275" s="39"/>
      <c r="U1275" s="39"/>
      <c r="V1275" s="39"/>
      <c r="W1275" s="39"/>
      <c r="X1275" s="39"/>
      <c r="Y1275" s="39"/>
      <c r="Z1275" s="39"/>
      <c r="AA1275" s="39"/>
      <c r="AB1275" s="6" t="str">
        <f t="shared" si="103"/>
        <v/>
      </c>
      <c r="AC1275" s="6" t="b">
        <f t="shared" si="104"/>
        <v>0</v>
      </c>
      <c r="AD1275" s="6" t="b">
        <f t="shared" si="105"/>
        <v>1</v>
      </c>
      <c r="AE1275" s="40" t="str">
        <f t="shared" si="106"/>
        <v/>
      </c>
      <c r="AF1275" s="53">
        <f t="shared" si="107"/>
        <v>0</v>
      </c>
      <c r="AQ1275" s="42"/>
      <c r="AR1275" s="43"/>
    </row>
    <row r="1276" spans="2:44" ht="15" x14ac:dyDescent="0.25">
      <c r="B1276" s="31"/>
      <c r="C1276" s="32"/>
      <c r="D1276" s="33"/>
      <c r="E1276" s="33"/>
      <c r="F1276" s="35" t="e">
        <f>VLOOKUP(E1276,[1]Label!$C$2:$D$1504,2,FALSE)</f>
        <v>#N/A</v>
      </c>
      <c r="G1276" s="36"/>
      <c r="H1276" s="36"/>
      <c r="I1276" s="37"/>
      <c r="J1276" s="37"/>
      <c r="K1276" s="37"/>
      <c r="L1276" s="37"/>
      <c r="M1276" s="37"/>
      <c r="N1276" s="37"/>
      <c r="O1276" s="37"/>
      <c r="P1276" s="37"/>
      <c r="Q1276" s="38"/>
      <c r="R1276" s="37"/>
      <c r="S1276" s="37"/>
      <c r="T1276" s="39"/>
      <c r="U1276" s="39"/>
      <c r="V1276" s="39"/>
      <c r="W1276" s="39"/>
      <c r="X1276" s="39"/>
      <c r="Y1276" s="39"/>
      <c r="Z1276" s="39"/>
      <c r="AA1276" s="39"/>
      <c r="AB1276" s="6" t="str">
        <f t="shared" si="103"/>
        <v/>
      </c>
      <c r="AC1276" s="6" t="b">
        <f t="shared" si="104"/>
        <v>0</v>
      </c>
      <c r="AD1276" s="6" t="b">
        <f t="shared" si="105"/>
        <v>1</v>
      </c>
      <c r="AE1276" s="40" t="str">
        <f t="shared" si="106"/>
        <v/>
      </c>
      <c r="AF1276" s="53">
        <f t="shared" si="107"/>
        <v>0</v>
      </c>
      <c r="AQ1276" s="42"/>
      <c r="AR1276" s="43"/>
    </row>
    <row r="1277" spans="2:44" ht="15" x14ac:dyDescent="0.25">
      <c r="B1277" s="31"/>
      <c r="C1277" s="32"/>
      <c r="D1277" s="33"/>
      <c r="E1277" s="33"/>
      <c r="F1277" s="35" t="e">
        <f>VLOOKUP(E1277,[1]Label!$C$2:$D$1504,2,FALSE)</f>
        <v>#N/A</v>
      </c>
      <c r="G1277" s="36"/>
      <c r="H1277" s="36"/>
      <c r="I1277" s="37"/>
      <c r="J1277" s="37"/>
      <c r="K1277" s="37"/>
      <c r="L1277" s="37"/>
      <c r="M1277" s="37"/>
      <c r="N1277" s="37"/>
      <c r="O1277" s="37"/>
      <c r="P1277" s="37"/>
      <c r="Q1277" s="38"/>
      <c r="R1277" s="37"/>
      <c r="S1277" s="37"/>
      <c r="T1277" s="39"/>
      <c r="U1277" s="39"/>
      <c r="V1277" s="39"/>
      <c r="W1277" s="39"/>
      <c r="X1277" s="39"/>
      <c r="Y1277" s="39"/>
      <c r="Z1277" s="39"/>
      <c r="AA1277" s="39"/>
      <c r="AB1277" s="6" t="str">
        <f t="shared" si="103"/>
        <v/>
      </c>
      <c r="AC1277" s="6" t="b">
        <f t="shared" si="104"/>
        <v>0</v>
      </c>
      <c r="AD1277" s="6" t="b">
        <f t="shared" si="105"/>
        <v>1</v>
      </c>
      <c r="AE1277" s="40" t="str">
        <f t="shared" si="106"/>
        <v/>
      </c>
      <c r="AF1277" s="53">
        <f t="shared" si="107"/>
        <v>0</v>
      </c>
      <c r="AQ1277" s="42"/>
      <c r="AR1277" s="43"/>
    </row>
    <row r="1278" spans="2:44" ht="15" x14ac:dyDescent="0.25">
      <c r="B1278" s="31"/>
      <c r="C1278" s="32"/>
      <c r="D1278" s="33"/>
      <c r="E1278" s="33"/>
      <c r="F1278" s="35" t="e">
        <f>VLOOKUP(E1278,[1]Label!$C$2:$D$1504,2,FALSE)</f>
        <v>#N/A</v>
      </c>
      <c r="G1278" s="36"/>
      <c r="H1278" s="36"/>
      <c r="I1278" s="37"/>
      <c r="J1278" s="37"/>
      <c r="K1278" s="37"/>
      <c r="L1278" s="37"/>
      <c r="M1278" s="37"/>
      <c r="N1278" s="37"/>
      <c r="O1278" s="37"/>
      <c r="P1278" s="37"/>
      <c r="Q1278" s="38"/>
      <c r="R1278" s="37"/>
      <c r="S1278" s="37"/>
      <c r="T1278" s="39"/>
      <c r="U1278" s="39"/>
      <c r="V1278" s="39"/>
      <c r="W1278" s="39"/>
      <c r="X1278" s="39"/>
      <c r="Y1278" s="39"/>
      <c r="Z1278" s="39"/>
      <c r="AA1278" s="39"/>
      <c r="AB1278" s="6" t="str">
        <f t="shared" si="103"/>
        <v/>
      </c>
      <c r="AC1278" s="6" t="b">
        <f t="shared" si="104"/>
        <v>0</v>
      </c>
      <c r="AD1278" s="6" t="b">
        <f t="shared" si="105"/>
        <v>1</v>
      </c>
      <c r="AE1278" s="40" t="str">
        <f t="shared" si="106"/>
        <v/>
      </c>
      <c r="AF1278" s="53">
        <f t="shared" si="107"/>
        <v>0</v>
      </c>
      <c r="AQ1278" s="42"/>
      <c r="AR1278" s="43"/>
    </row>
    <row r="1279" spans="2:44" ht="15" x14ac:dyDescent="0.25">
      <c r="B1279" s="31"/>
      <c r="C1279" s="32"/>
      <c r="D1279" s="33"/>
      <c r="E1279" s="33"/>
      <c r="F1279" s="35" t="e">
        <f>VLOOKUP(E1279,[1]Label!$C$2:$D$1504,2,FALSE)</f>
        <v>#N/A</v>
      </c>
      <c r="G1279" s="36"/>
      <c r="H1279" s="36"/>
      <c r="I1279" s="37"/>
      <c r="J1279" s="37"/>
      <c r="K1279" s="37"/>
      <c r="L1279" s="37"/>
      <c r="M1279" s="37"/>
      <c r="N1279" s="37"/>
      <c r="O1279" s="37"/>
      <c r="P1279" s="37"/>
      <c r="Q1279" s="38"/>
      <c r="R1279" s="37"/>
      <c r="S1279" s="37"/>
      <c r="T1279" s="39"/>
      <c r="U1279" s="39"/>
      <c r="V1279" s="39"/>
      <c r="W1279" s="39"/>
      <c r="X1279" s="39"/>
      <c r="Y1279" s="39"/>
      <c r="Z1279" s="39"/>
      <c r="AA1279" s="39"/>
      <c r="AB1279" s="6" t="str">
        <f t="shared" si="103"/>
        <v/>
      </c>
      <c r="AC1279" s="6" t="b">
        <f t="shared" si="104"/>
        <v>0</v>
      </c>
      <c r="AD1279" s="6" t="b">
        <f t="shared" si="105"/>
        <v>1</v>
      </c>
      <c r="AE1279" s="40" t="str">
        <f t="shared" si="106"/>
        <v/>
      </c>
      <c r="AF1279" s="53">
        <f t="shared" si="107"/>
        <v>0</v>
      </c>
      <c r="AQ1279" s="42"/>
      <c r="AR1279" s="43"/>
    </row>
    <row r="1280" spans="2:44" ht="15" x14ac:dyDescent="0.25">
      <c r="B1280" s="31"/>
      <c r="C1280" s="32"/>
      <c r="D1280" s="33"/>
      <c r="E1280" s="33"/>
      <c r="F1280" s="35" t="e">
        <f>VLOOKUP(E1280,[1]Label!$C$2:$D$1504,2,FALSE)</f>
        <v>#N/A</v>
      </c>
      <c r="G1280" s="36"/>
      <c r="H1280" s="36"/>
      <c r="I1280" s="37"/>
      <c r="J1280" s="37"/>
      <c r="K1280" s="37"/>
      <c r="L1280" s="37"/>
      <c r="M1280" s="37"/>
      <c r="N1280" s="37"/>
      <c r="O1280" s="37"/>
      <c r="P1280" s="37"/>
      <c r="Q1280" s="38"/>
      <c r="R1280" s="37"/>
      <c r="S1280" s="37"/>
      <c r="T1280" s="39"/>
      <c r="U1280" s="39"/>
      <c r="V1280" s="39"/>
      <c r="W1280" s="39"/>
      <c r="X1280" s="39"/>
      <c r="Y1280" s="39"/>
      <c r="Z1280" s="39"/>
      <c r="AA1280" s="39"/>
      <c r="AB1280" s="6" t="str">
        <f t="shared" si="103"/>
        <v/>
      </c>
      <c r="AC1280" s="6" t="b">
        <f t="shared" si="104"/>
        <v>0</v>
      </c>
      <c r="AD1280" s="6" t="b">
        <f t="shared" si="105"/>
        <v>1</v>
      </c>
      <c r="AE1280" s="40" t="str">
        <f t="shared" si="106"/>
        <v/>
      </c>
      <c r="AF1280" s="53">
        <f t="shared" si="107"/>
        <v>0</v>
      </c>
      <c r="AQ1280" s="42"/>
      <c r="AR1280" s="43"/>
    </row>
    <row r="1281" spans="2:44" ht="15" x14ac:dyDescent="0.25">
      <c r="B1281" s="31"/>
      <c r="C1281" s="32"/>
      <c r="D1281" s="33"/>
      <c r="E1281" s="33"/>
      <c r="F1281" s="35" t="e">
        <f>VLOOKUP(E1281,[1]Label!$C$2:$D$1504,2,FALSE)</f>
        <v>#N/A</v>
      </c>
      <c r="G1281" s="36"/>
      <c r="H1281" s="36"/>
      <c r="I1281" s="37"/>
      <c r="J1281" s="37"/>
      <c r="K1281" s="37"/>
      <c r="L1281" s="37"/>
      <c r="M1281" s="37"/>
      <c r="N1281" s="37"/>
      <c r="O1281" s="37"/>
      <c r="P1281" s="37"/>
      <c r="Q1281" s="38"/>
      <c r="R1281" s="37"/>
      <c r="S1281" s="37"/>
      <c r="T1281" s="39"/>
      <c r="U1281" s="39"/>
      <c r="V1281" s="39"/>
      <c r="W1281" s="39"/>
      <c r="X1281" s="39"/>
      <c r="Y1281" s="39"/>
      <c r="Z1281" s="39"/>
      <c r="AA1281" s="39"/>
      <c r="AB1281" s="6" t="str">
        <f t="shared" si="103"/>
        <v/>
      </c>
      <c r="AC1281" s="6" t="b">
        <f t="shared" si="104"/>
        <v>0</v>
      </c>
      <c r="AD1281" s="6" t="b">
        <f t="shared" si="105"/>
        <v>1</v>
      </c>
      <c r="AE1281" s="40" t="str">
        <f t="shared" si="106"/>
        <v/>
      </c>
      <c r="AF1281" s="53">
        <f t="shared" si="107"/>
        <v>0</v>
      </c>
      <c r="AQ1281" s="42"/>
      <c r="AR1281" s="43"/>
    </row>
    <row r="1282" spans="2:44" ht="15" x14ac:dyDescent="0.25">
      <c r="B1282" s="31"/>
      <c r="C1282" s="32"/>
      <c r="D1282" s="33"/>
      <c r="E1282" s="33"/>
      <c r="F1282" s="35" t="e">
        <f>VLOOKUP(E1282,[1]Label!$C$2:$D$1504,2,FALSE)</f>
        <v>#N/A</v>
      </c>
      <c r="G1282" s="36"/>
      <c r="H1282" s="36"/>
      <c r="I1282" s="37"/>
      <c r="J1282" s="37"/>
      <c r="K1282" s="37"/>
      <c r="L1282" s="37"/>
      <c r="M1282" s="37"/>
      <c r="N1282" s="37"/>
      <c r="O1282" s="37"/>
      <c r="P1282" s="37"/>
      <c r="Q1282" s="38"/>
      <c r="R1282" s="37"/>
      <c r="S1282" s="37"/>
      <c r="T1282" s="39"/>
      <c r="U1282" s="39"/>
      <c r="V1282" s="39"/>
      <c r="W1282" s="39"/>
      <c r="X1282" s="39"/>
      <c r="Y1282" s="39"/>
      <c r="Z1282" s="39"/>
      <c r="AA1282" s="39"/>
      <c r="AB1282" s="6" t="str">
        <f t="shared" si="103"/>
        <v/>
      </c>
      <c r="AC1282" s="6" t="b">
        <f t="shared" si="104"/>
        <v>0</v>
      </c>
      <c r="AD1282" s="6" t="b">
        <f t="shared" si="105"/>
        <v>1</v>
      </c>
      <c r="AE1282" s="40" t="str">
        <f t="shared" si="106"/>
        <v/>
      </c>
      <c r="AF1282" s="53">
        <f t="shared" si="107"/>
        <v>0</v>
      </c>
      <c r="AQ1282" s="42"/>
      <c r="AR1282" s="43"/>
    </row>
    <row r="1283" spans="2:44" ht="15" x14ac:dyDescent="0.25">
      <c r="B1283" s="31"/>
      <c r="C1283" s="32"/>
      <c r="D1283" s="33"/>
      <c r="E1283" s="33"/>
      <c r="F1283" s="35" t="e">
        <f>VLOOKUP(E1283,[1]Label!$C$2:$D$1504,2,FALSE)</f>
        <v>#N/A</v>
      </c>
      <c r="G1283" s="36"/>
      <c r="H1283" s="36"/>
      <c r="I1283" s="37"/>
      <c r="J1283" s="37"/>
      <c r="K1283" s="37"/>
      <c r="L1283" s="37"/>
      <c r="M1283" s="37"/>
      <c r="N1283" s="37"/>
      <c r="O1283" s="37"/>
      <c r="P1283" s="37"/>
      <c r="Q1283" s="38"/>
      <c r="R1283" s="37"/>
      <c r="S1283" s="37"/>
      <c r="T1283" s="39"/>
      <c r="U1283" s="39"/>
      <c r="V1283" s="39"/>
      <c r="W1283" s="39"/>
      <c r="X1283" s="39"/>
      <c r="Y1283" s="39"/>
      <c r="Z1283" s="39"/>
      <c r="AA1283" s="39"/>
      <c r="AB1283" s="6" t="str">
        <f t="shared" si="103"/>
        <v/>
      </c>
      <c r="AC1283" s="6" t="b">
        <f t="shared" si="104"/>
        <v>0</v>
      </c>
      <c r="AD1283" s="6" t="b">
        <f t="shared" si="105"/>
        <v>1</v>
      </c>
      <c r="AE1283" s="40" t="str">
        <f t="shared" si="106"/>
        <v/>
      </c>
      <c r="AF1283" s="53">
        <f t="shared" si="107"/>
        <v>0</v>
      </c>
      <c r="AQ1283" s="42"/>
      <c r="AR1283" s="43"/>
    </row>
    <row r="1284" spans="2:44" ht="15" x14ac:dyDescent="0.25">
      <c r="B1284" s="31"/>
      <c r="C1284" s="32"/>
      <c r="D1284" s="33"/>
      <c r="E1284" s="33"/>
      <c r="F1284" s="35" t="e">
        <f>VLOOKUP(E1284,[1]Label!$C$2:$D$1504,2,FALSE)</f>
        <v>#N/A</v>
      </c>
      <c r="G1284" s="36"/>
      <c r="H1284" s="36"/>
      <c r="I1284" s="37"/>
      <c r="J1284" s="37"/>
      <c r="K1284" s="37"/>
      <c r="L1284" s="37"/>
      <c r="M1284" s="37"/>
      <c r="N1284" s="37"/>
      <c r="O1284" s="37"/>
      <c r="P1284" s="37"/>
      <c r="Q1284" s="38"/>
      <c r="R1284" s="37"/>
      <c r="S1284" s="37"/>
      <c r="T1284" s="39"/>
      <c r="U1284" s="39"/>
      <c r="V1284" s="39"/>
      <c r="W1284" s="39"/>
      <c r="X1284" s="39"/>
      <c r="Y1284" s="39"/>
      <c r="Z1284" s="39"/>
      <c r="AA1284" s="39"/>
      <c r="AB1284" s="6" t="str">
        <f t="shared" si="103"/>
        <v/>
      </c>
      <c r="AC1284" s="6" t="b">
        <f t="shared" si="104"/>
        <v>0</v>
      </c>
      <c r="AD1284" s="6" t="b">
        <f t="shared" si="105"/>
        <v>1</v>
      </c>
      <c r="AE1284" s="40" t="str">
        <f t="shared" si="106"/>
        <v/>
      </c>
      <c r="AF1284" s="53">
        <f t="shared" si="107"/>
        <v>0</v>
      </c>
      <c r="AQ1284" s="42"/>
      <c r="AR1284" s="43"/>
    </row>
    <row r="1285" spans="2:44" ht="15" x14ac:dyDescent="0.25">
      <c r="B1285" s="31"/>
      <c r="C1285" s="32"/>
      <c r="D1285" s="33"/>
      <c r="E1285" s="33"/>
      <c r="F1285" s="35" t="e">
        <f>VLOOKUP(E1285,[1]Label!$C$2:$D$1504,2,FALSE)</f>
        <v>#N/A</v>
      </c>
      <c r="G1285" s="36"/>
      <c r="H1285" s="36"/>
      <c r="I1285" s="37"/>
      <c r="J1285" s="37"/>
      <c r="K1285" s="37"/>
      <c r="L1285" s="37"/>
      <c r="M1285" s="37"/>
      <c r="N1285" s="37"/>
      <c r="O1285" s="37"/>
      <c r="P1285" s="37"/>
      <c r="Q1285" s="38"/>
      <c r="R1285" s="37"/>
      <c r="S1285" s="37"/>
      <c r="T1285" s="39"/>
      <c r="U1285" s="39"/>
      <c r="V1285" s="39"/>
      <c r="W1285" s="39"/>
      <c r="X1285" s="39"/>
      <c r="Y1285" s="39"/>
      <c r="Z1285" s="39"/>
      <c r="AA1285" s="39"/>
      <c r="AB1285" s="6" t="str">
        <f t="shared" si="103"/>
        <v/>
      </c>
      <c r="AC1285" s="6" t="b">
        <f t="shared" si="104"/>
        <v>0</v>
      </c>
      <c r="AD1285" s="6" t="b">
        <f t="shared" si="105"/>
        <v>1</v>
      </c>
      <c r="AE1285" s="40" t="str">
        <f t="shared" si="106"/>
        <v/>
      </c>
      <c r="AF1285" s="53">
        <f t="shared" si="107"/>
        <v>0</v>
      </c>
      <c r="AQ1285" s="42"/>
      <c r="AR1285" s="43"/>
    </row>
    <row r="1286" spans="2:44" ht="15" x14ac:dyDescent="0.25">
      <c r="B1286" s="31"/>
      <c r="C1286" s="32"/>
      <c r="D1286" s="33"/>
      <c r="E1286" s="33"/>
      <c r="F1286" s="35" t="e">
        <f>VLOOKUP(E1286,[1]Label!$C$2:$D$1504,2,FALSE)</f>
        <v>#N/A</v>
      </c>
      <c r="G1286" s="36"/>
      <c r="H1286" s="36"/>
      <c r="I1286" s="37"/>
      <c r="J1286" s="37"/>
      <c r="K1286" s="37"/>
      <c r="L1286" s="37"/>
      <c r="M1286" s="37"/>
      <c r="N1286" s="37"/>
      <c r="O1286" s="37"/>
      <c r="P1286" s="37"/>
      <c r="Q1286" s="38"/>
      <c r="R1286" s="37"/>
      <c r="S1286" s="37"/>
      <c r="T1286" s="39"/>
      <c r="U1286" s="39"/>
      <c r="V1286" s="39"/>
      <c r="W1286" s="39"/>
      <c r="X1286" s="39"/>
      <c r="Y1286" s="39"/>
      <c r="Z1286" s="39"/>
      <c r="AA1286" s="39"/>
      <c r="AB1286" s="6" t="str">
        <f t="shared" si="103"/>
        <v/>
      </c>
      <c r="AC1286" s="6" t="b">
        <f t="shared" si="104"/>
        <v>0</v>
      </c>
      <c r="AD1286" s="6" t="b">
        <f t="shared" si="105"/>
        <v>1</v>
      </c>
      <c r="AE1286" s="40" t="str">
        <f t="shared" si="106"/>
        <v/>
      </c>
      <c r="AF1286" s="53">
        <f t="shared" si="107"/>
        <v>0</v>
      </c>
      <c r="AQ1286" s="42"/>
      <c r="AR1286" s="43"/>
    </row>
    <row r="1287" spans="2:44" ht="15" x14ac:dyDescent="0.25">
      <c r="B1287" s="31"/>
      <c r="C1287" s="32"/>
      <c r="D1287" s="33"/>
      <c r="E1287" s="33"/>
      <c r="F1287" s="35" t="e">
        <f>VLOOKUP(E1287,[1]Label!$C$2:$D$1504,2,FALSE)</f>
        <v>#N/A</v>
      </c>
      <c r="G1287" s="36"/>
      <c r="H1287" s="36"/>
      <c r="I1287" s="37"/>
      <c r="J1287" s="37"/>
      <c r="K1287" s="37"/>
      <c r="L1287" s="37"/>
      <c r="M1287" s="37"/>
      <c r="N1287" s="37"/>
      <c r="O1287" s="37"/>
      <c r="P1287" s="37"/>
      <c r="Q1287" s="38"/>
      <c r="R1287" s="37"/>
      <c r="S1287" s="37"/>
      <c r="T1287" s="39"/>
      <c r="U1287" s="39"/>
      <c r="V1287" s="39"/>
      <c r="W1287" s="39"/>
      <c r="X1287" s="39"/>
      <c r="Y1287" s="39"/>
      <c r="Z1287" s="39"/>
      <c r="AA1287" s="39"/>
      <c r="AB1287" s="6" t="str">
        <f t="shared" si="103"/>
        <v/>
      </c>
      <c r="AC1287" s="6" t="b">
        <f t="shared" si="104"/>
        <v>0</v>
      </c>
      <c r="AD1287" s="6" t="b">
        <f t="shared" si="105"/>
        <v>1</v>
      </c>
      <c r="AE1287" s="40" t="str">
        <f t="shared" si="106"/>
        <v/>
      </c>
      <c r="AF1287" s="53">
        <f t="shared" si="107"/>
        <v>0</v>
      </c>
      <c r="AQ1287" s="42"/>
      <c r="AR1287" s="43"/>
    </row>
    <row r="1288" spans="2:44" ht="15" x14ac:dyDescent="0.25">
      <c r="B1288" s="31"/>
      <c r="C1288" s="32"/>
      <c r="D1288" s="33"/>
      <c r="E1288" s="33"/>
      <c r="F1288" s="35" t="e">
        <f>VLOOKUP(E1288,[1]Label!$C$2:$D$1504,2,FALSE)</f>
        <v>#N/A</v>
      </c>
      <c r="G1288" s="36"/>
      <c r="H1288" s="36"/>
      <c r="I1288" s="37"/>
      <c r="J1288" s="37"/>
      <c r="K1288" s="37"/>
      <c r="L1288" s="37"/>
      <c r="M1288" s="37"/>
      <c r="N1288" s="37"/>
      <c r="O1288" s="37"/>
      <c r="P1288" s="37"/>
      <c r="Q1288" s="38"/>
      <c r="R1288" s="37"/>
      <c r="S1288" s="37"/>
      <c r="T1288" s="39"/>
      <c r="U1288" s="39"/>
      <c r="V1288" s="39"/>
      <c r="W1288" s="39"/>
      <c r="X1288" s="39"/>
      <c r="Y1288" s="39"/>
      <c r="Z1288" s="39"/>
      <c r="AA1288" s="39"/>
      <c r="AB1288" s="6" t="str">
        <f t="shared" ref="AB1288:AB1351" si="108">IF(AND(OR(AC1288=FALSE,AD1288=FALSE),OR(COUNTBLANK(B1288:E1288)&lt;&gt;COLUMNS(B1288:E1288),COUNTBLANK(G1288:AA1288)&lt;&gt;COLUMNS(G1288:AA1288))),"KO","")</f>
        <v/>
      </c>
      <c r="AC1288" s="6" t="b">
        <f t="shared" ref="AC1288:AC1351" si="109">IF(OR(ISBLANK(B1288),ISBLANK(C1288),ISBLANK(D1288),ISBLANK(E1288),ISBLANK(G1288),ISBLANK(I1288),ISBLANK(J1288),ISBLANK(K1288),ISBLANK(L1288),ISBLANK(M1288),ISBLANK(N1288),ISBLANK(O1288),ISBLANK(P1288),ISBLANK(R1288),ISBLANK(T1288),ISBLANK(U1288),ISBLANK(V1288),ISBLANK(W1288),ISBLANK(X1288),ISBLANK(Y1288),ISBLANK(Z1288),ISBLANK(AA1288)),FALSE,TRUE)</f>
        <v>0</v>
      </c>
      <c r="AD1288" s="6" t="b">
        <f t="shared" ref="AD1288:AD1351" si="110">IF((P1288="Voucher"=NOT(ISBLANK(Q1288))),TRUE,FALSE)</f>
        <v>1</v>
      </c>
      <c r="AE1288" s="40" t="str">
        <f t="shared" ref="AE1288:AE1351" si="111">IF(AND(AB1288="KO",OR(COUNTBLANK(B1288:E1288)&lt;&gt;COLUMNS(B1288:E1288),COUNTBLANK(G1288:AA1288)&lt;&gt;COLUMNS(G1288:AA1288))),"ATTENZIONE!!! NON TUTTI I CAMPI OBBLIGATORI SONO STATI COMPILATI","")</f>
        <v/>
      </c>
      <c r="AF1288" s="53">
        <f t="shared" ref="AF1288:AF1351" si="112">SUM(T1288:Z1288)</f>
        <v>0</v>
      </c>
      <c r="AQ1288" s="42"/>
      <c r="AR1288" s="43"/>
    </row>
    <row r="1289" spans="2:44" ht="15" x14ac:dyDescent="0.25">
      <c r="B1289" s="31"/>
      <c r="C1289" s="32"/>
      <c r="D1289" s="33"/>
      <c r="E1289" s="33"/>
      <c r="F1289" s="35" t="e">
        <f>VLOOKUP(E1289,[1]Label!$C$2:$D$1504,2,FALSE)</f>
        <v>#N/A</v>
      </c>
      <c r="G1289" s="36"/>
      <c r="H1289" s="36"/>
      <c r="I1289" s="37"/>
      <c r="J1289" s="37"/>
      <c r="K1289" s="37"/>
      <c r="L1289" s="37"/>
      <c r="M1289" s="37"/>
      <c r="N1289" s="37"/>
      <c r="O1289" s="37"/>
      <c r="P1289" s="37"/>
      <c r="Q1289" s="38"/>
      <c r="R1289" s="37"/>
      <c r="S1289" s="37"/>
      <c r="T1289" s="39"/>
      <c r="U1289" s="39"/>
      <c r="V1289" s="39"/>
      <c r="W1289" s="39"/>
      <c r="X1289" s="39"/>
      <c r="Y1289" s="39"/>
      <c r="Z1289" s="39"/>
      <c r="AA1289" s="39"/>
      <c r="AB1289" s="6" t="str">
        <f t="shared" si="108"/>
        <v/>
      </c>
      <c r="AC1289" s="6" t="b">
        <f t="shared" si="109"/>
        <v>0</v>
      </c>
      <c r="AD1289" s="6" t="b">
        <f t="shared" si="110"/>
        <v>1</v>
      </c>
      <c r="AE1289" s="40" t="str">
        <f t="shared" si="111"/>
        <v/>
      </c>
      <c r="AF1289" s="53">
        <f t="shared" si="112"/>
        <v>0</v>
      </c>
      <c r="AQ1289" s="42"/>
      <c r="AR1289" s="43"/>
    </row>
    <row r="1290" spans="2:44" ht="15" x14ac:dyDescent="0.25">
      <c r="B1290" s="31"/>
      <c r="C1290" s="32"/>
      <c r="D1290" s="33"/>
      <c r="E1290" s="33"/>
      <c r="F1290" s="35" t="e">
        <f>VLOOKUP(E1290,[1]Label!$C$2:$D$1504,2,FALSE)</f>
        <v>#N/A</v>
      </c>
      <c r="G1290" s="36"/>
      <c r="H1290" s="36"/>
      <c r="I1290" s="37"/>
      <c r="J1290" s="37"/>
      <c r="K1290" s="37"/>
      <c r="L1290" s="37"/>
      <c r="M1290" s="37"/>
      <c r="N1290" s="37"/>
      <c r="O1290" s="37"/>
      <c r="P1290" s="37"/>
      <c r="Q1290" s="38"/>
      <c r="R1290" s="37"/>
      <c r="S1290" s="37"/>
      <c r="T1290" s="39"/>
      <c r="U1290" s="39"/>
      <c r="V1290" s="39"/>
      <c r="W1290" s="39"/>
      <c r="X1290" s="39"/>
      <c r="Y1290" s="39"/>
      <c r="Z1290" s="39"/>
      <c r="AA1290" s="39"/>
      <c r="AB1290" s="6" t="str">
        <f t="shared" si="108"/>
        <v/>
      </c>
      <c r="AC1290" s="6" t="b">
        <f t="shared" si="109"/>
        <v>0</v>
      </c>
      <c r="AD1290" s="6" t="b">
        <f t="shared" si="110"/>
        <v>1</v>
      </c>
      <c r="AE1290" s="40" t="str">
        <f t="shared" si="111"/>
        <v/>
      </c>
      <c r="AF1290" s="53">
        <f t="shared" si="112"/>
        <v>0</v>
      </c>
      <c r="AQ1290" s="42"/>
      <c r="AR1290" s="43"/>
    </row>
    <row r="1291" spans="2:44" ht="15" x14ac:dyDescent="0.25">
      <c r="B1291" s="31"/>
      <c r="C1291" s="32"/>
      <c r="D1291" s="33"/>
      <c r="E1291" s="33"/>
      <c r="F1291" s="35" t="e">
        <f>VLOOKUP(E1291,[1]Label!$C$2:$D$1504,2,FALSE)</f>
        <v>#N/A</v>
      </c>
      <c r="G1291" s="36"/>
      <c r="H1291" s="36"/>
      <c r="I1291" s="37"/>
      <c r="J1291" s="37"/>
      <c r="K1291" s="37"/>
      <c r="L1291" s="37"/>
      <c r="M1291" s="37"/>
      <c r="N1291" s="37"/>
      <c r="O1291" s="37"/>
      <c r="P1291" s="37"/>
      <c r="Q1291" s="38"/>
      <c r="R1291" s="37"/>
      <c r="S1291" s="37"/>
      <c r="T1291" s="39"/>
      <c r="U1291" s="39"/>
      <c r="V1291" s="39"/>
      <c r="W1291" s="39"/>
      <c r="X1291" s="39"/>
      <c r="Y1291" s="39"/>
      <c r="Z1291" s="39"/>
      <c r="AA1291" s="39"/>
      <c r="AB1291" s="6" t="str">
        <f t="shared" si="108"/>
        <v/>
      </c>
      <c r="AC1291" s="6" t="b">
        <f t="shared" si="109"/>
        <v>0</v>
      </c>
      <c r="AD1291" s="6" t="b">
        <f t="shared" si="110"/>
        <v>1</v>
      </c>
      <c r="AE1291" s="40" t="str">
        <f t="shared" si="111"/>
        <v/>
      </c>
      <c r="AF1291" s="53">
        <f t="shared" si="112"/>
        <v>0</v>
      </c>
      <c r="AQ1291" s="42"/>
      <c r="AR1291" s="43"/>
    </row>
    <row r="1292" spans="2:44" ht="15" x14ac:dyDescent="0.25">
      <c r="B1292" s="31"/>
      <c r="C1292" s="32"/>
      <c r="D1292" s="33"/>
      <c r="E1292" s="33"/>
      <c r="F1292" s="35" t="e">
        <f>VLOOKUP(E1292,[1]Label!$C$2:$D$1504,2,FALSE)</f>
        <v>#N/A</v>
      </c>
      <c r="G1292" s="36"/>
      <c r="H1292" s="36"/>
      <c r="I1292" s="37"/>
      <c r="J1292" s="37"/>
      <c r="K1292" s="37"/>
      <c r="L1292" s="37"/>
      <c r="M1292" s="37"/>
      <c r="N1292" s="37"/>
      <c r="O1292" s="37"/>
      <c r="P1292" s="37"/>
      <c r="Q1292" s="38"/>
      <c r="R1292" s="37"/>
      <c r="S1292" s="37"/>
      <c r="T1292" s="39"/>
      <c r="U1292" s="39"/>
      <c r="V1292" s="39"/>
      <c r="W1292" s="39"/>
      <c r="X1292" s="39"/>
      <c r="Y1292" s="39"/>
      <c r="Z1292" s="39"/>
      <c r="AA1292" s="39"/>
      <c r="AB1292" s="6" t="str">
        <f t="shared" si="108"/>
        <v/>
      </c>
      <c r="AC1292" s="6" t="b">
        <f t="shared" si="109"/>
        <v>0</v>
      </c>
      <c r="AD1292" s="6" t="b">
        <f t="shared" si="110"/>
        <v>1</v>
      </c>
      <c r="AE1292" s="40" t="str">
        <f t="shared" si="111"/>
        <v/>
      </c>
      <c r="AF1292" s="53">
        <f t="shared" si="112"/>
        <v>0</v>
      </c>
      <c r="AQ1292" s="42"/>
      <c r="AR1292" s="43"/>
    </row>
    <row r="1293" spans="2:44" ht="15" x14ac:dyDescent="0.25">
      <c r="B1293" s="31"/>
      <c r="C1293" s="32"/>
      <c r="D1293" s="33"/>
      <c r="E1293" s="33"/>
      <c r="F1293" s="35" t="e">
        <f>VLOOKUP(E1293,[1]Label!$C$2:$D$1504,2,FALSE)</f>
        <v>#N/A</v>
      </c>
      <c r="G1293" s="36"/>
      <c r="H1293" s="36"/>
      <c r="I1293" s="37"/>
      <c r="J1293" s="37"/>
      <c r="K1293" s="37"/>
      <c r="L1293" s="37"/>
      <c r="M1293" s="37"/>
      <c r="N1293" s="37"/>
      <c r="O1293" s="37"/>
      <c r="P1293" s="37"/>
      <c r="Q1293" s="38"/>
      <c r="R1293" s="37"/>
      <c r="S1293" s="37"/>
      <c r="T1293" s="39"/>
      <c r="U1293" s="39"/>
      <c r="V1293" s="39"/>
      <c r="W1293" s="39"/>
      <c r="X1293" s="39"/>
      <c r="Y1293" s="39"/>
      <c r="Z1293" s="39"/>
      <c r="AA1293" s="39"/>
      <c r="AB1293" s="6" t="str">
        <f t="shared" si="108"/>
        <v/>
      </c>
      <c r="AC1293" s="6" t="b">
        <f t="shared" si="109"/>
        <v>0</v>
      </c>
      <c r="AD1293" s="6" t="b">
        <f t="shared" si="110"/>
        <v>1</v>
      </c>
      <c r="AE1293" s="40" t="str">
        <f t="shared" si="111"/>
        <v/>
      </c>
      <c r="AF1293" s="53">
        <f t="shared" si="112"/>
        <v>0</v>
      </c>
      <c r="AQ1293" s="42"/>
      <c r="AR1293" s="43"/>
    </row>
    <row r="1294" spans="2:44" ht="15" x14ac:dyDescent="0.25">
      <c r="B1294" s="31"/>
      <c r="C1294" s="32"/>
      <c r="D1294" s="33"/>
      <c r="E1294" s="33"/>
      <c r="F1294" s="35" t="e">
        <f>VLOOKUP(E1294,[1]Label!$C$2:$D$1504,2,FALSE)</f>
        <v>#N/A</v>
      </c>
      <c r="G1294" s="36"/>
      <c r="H1294" s="36"/>
      <c r="I1294" s="37"/>
      <c r="J1294" s="37"/>
      <c r="K1294" s="37"/>
      <c r="L1294" s="37"/>
      <c r="M1294" s="37"/>
      <c r="N1294" s="37"/>
      <c r="O1294" s="37"/>
      <c r="P1294" s="37"/>
      <c r="Q1294" s="38"/>
      <c r="R1294" s="37"/>
      <c r="S1294" s="37"/>
      <c r="T1294" s="39"/>
      <c r="U1294" s="39"/>
      <c r="V1294" s="39"/>
      <c r="W1294" s="39"/>
      <c r="X1294" s="39"/>
      <c r="Y1294" s="39"/>
      <c r="Z1294" s="39"/>
      <c r="AA1294" s="39"/>
      <c r="AB1294" s="6" t="str">
        <f t="shared" si="108"/>
        <v/>
      </c>
      <c r="AC1294" s="6" t="b">
        <f t="shared" si="109"/>
        <v>0</v>
      </c>
      <c r="AD1294" s="6" t="b">
        <f t="shared" si="110"/>
        <v>1</v>
      </c>
      <c r="AE1294" s="40" t="str">
        <f t="shared" si="111"/>
        <v/>
      </c>
      <c r="AF1294" s="53">
        <f t="shared" si="112"/>
        <v>0</v>
      </c>
      <c r="AQ1294" s="42"/>
      <c r="AR1294" s="43"/>
    </row>
    <row r="1295" spans="2:44" ht="15" x14ac:dyDescent="0.25">
      <c r="B1295" s="31"/>
      <c r="C1295" s="32"/>
      <c r="D1295" s="33"/>
      <c r="E1295" s="33"/>
      <c r="F1295" s="35" t="e">
        <f>VLOOKUP(E1295,[1]Label!$C$2:$D$1504,2,FALSE)</f>
        <v>#N/A</v>
      </c>
      <c r="G1295" s="36"/>
      <c r="H1295" s="36"/>
      <c r="I1295" s="37"/>
      <c r="J1295" s="37"/>
      <c r="K1295" s="37"/>
      <c r="L1295" s="37"/>
      <c r="M1295" s="37"/>
      <c r="N1295" s="37"/>
      <c r="O1295" s="37"/>
      <c r="P1295" s="37"/>
      <c r="Q1295" s="38"/>
      <c r="R1295" s="37"/>
      <c r="S1295" s="37"/>
      <c r="T1295" s="39"/>
      <c r="U1295" s="39"/>
      <c r="V1295" s="39"/>
      <c r="W1295" s="39"/>
      <c r="X1295" s="39"/>
      <c r="Y1295" s="39"/>
      <c r="Z1295" s="39"/>
      <c r="AA1295" s="39"/>
      <c r="AB1295" s="6" t="str">
        <f t="shared" si="108"/>
        <v/>
      </c>
      <c r="AC1295" s="6" t="b">
        <f t="shared" si="109"/>
        <v>0</v>
      </c>
      <c r="AD1295" s="6" t="b">
        <f t="shared" si="110"/>
        <v>1</v>
      </c>
      <c r="AE1295" s="40" t="str">
        <f t="shared" si="111"/>
        <v/>
      </c>
      <c r="AF1295" s="53">
        <f t="shared" si="112"/>
        <v>0</v>
      </c>
      <c r="AQ1295" s="42"/>
      <c r="AR1295" s="43"/>
    </row>
    <row r="1296" spans="2:44" ht="15" x14ac:dyDescent="0.25">
      <c r="B1296" s="31"/>
      <c r="C1296" s="32"/>
      <c r="D1296" s="33"/>
      <c r="E1296" s="33"/>
      <c r="F1296" s="35" t="e">
        <f>VLOOKUP(E1296,[1]Label!$C$2:$D$1504,2,FALSE)</f>
        <v>#N/A</v>
      </c>
      <c r="G1296" s="36"/>
      <c r="H1296" s="36"/>
      <c r="I1296" s="37"/>
      <c r="J1296" s="37"/>
      <c r="K1296" s="37"/>
      <c r="L1296" s="37"/>
      <c r="M1296" s="37"/>
      <c r="N1296" s="37"/>
      <c r="O1296" s="37"/>
      <c r="P1296" s="37"/>
      <c r="Q1296" s="38"/>
      <c r="R1296" s="37"/>
      <c r="S1296" s="37"/>
      <c r="T1296" s="39"/>
      <c r="U1296" s="39"/>
      <c r="V1296" s="39"/>
      <c r="W1296" s="39"/>
      <c r="X1296" s="39"/>
      <c r="Y1296" s="39"/>
      <c r="Z1296" s="39"/>
      <c r="AA1296" s="39"/>
      <c r="AB1296" s="6" t="str">
        <f t="shared" si="108"/>
        <v/>
      </c>
      <c r="AC1296" s="6" t="b">
        <f t="shared" si="109"/>
        <v>0</v>
      </c>
      <c r="AD1296" s="6" t="b">
        <f t="shared" si="110"/>
        <v>1</v>
      </c>
      <c r="AE1296" s="40" t="str">
        <f t="shared" si="111"/>
        <v/>
      </c>
      <c r="AF1296" s="53">
        <f t="shared" si="112"/>
        <v>0</v>
      </c>
      <c r="AQ1296" s="42"/>
      <c r="AR1296" s="43"/>
    </row>
    <row r="1297" spans="2:44" ht="15" x14ac:dyDescent="0.25">
      <c r="B1297" s="31"/>
      <c r="C1297" s="32"/>
      <c r="D1297" s="33"/>
      <c r="E1297" s="33"/>
      <c r="F1297" s="35" t="e">
        <f>VLOOKUP(E1297,[1]Label!$C$2:$D$1504,2,FALSE)</f>
        <v>#N/A</v>
      </c>
      <c r="G1297" s="36"/>
      <c r="H1297" s="36"/>
      <c r="I1297" s="37"/>
      <c r="J1297" s="37"/>
      <c r="K1297" s="37"/>
      <c r="L1297" s="37"/>
      <c r="M1297" s="37"/>
      <c r="N1297" s="37"/>
      <c r="O1297" s="37"/>
      <c r="P1297" s="37"/>
      <c r="Q1297" s="38"/>
      <c r="R1297" s="37"/>
      <c r="S1297" s="37"/>
      <c r="T1297" s="39"/>
      <c r="U1297" s="39"/>
      <c r="V1297" s="39"/>
      <c r="W1297" s="39"/>
      <c r="X1297" s="39"/>
      <c r="Y1297" s="39"/>
      <c r="Z1297" s="39"/>
      <c r="AA1297" s="39"/>
      <c r="AB1297" s="6" t="str">
        <f t="shared" si="108"/>
        <v/>
      </c>
      <c r="AC1297" s="6" t="b">
        <f t="shared" si="109"/>
        <v>0</v>
      </c>
      <c r="AD1297" s="6" t="b">
        <f t="shared" si="110"/>
        <v>1</v>
      </c>
      <c r="AE1297" s="40" t="str">
        <f t="shared" si="111"/>
        <v/>
      </c>
      <c r="AF1297" s="53">
        <f t="shared" si="112"/>
        <v>0</v>
      </c>
      <c r="AQ1297" s="42"/>
      <c r="AR1297" s="43"/>
    </row>
    <row r="1298" spans="2:44" ht="15" x14ac:dyDescent="0.25">
      <c r="B1298" s="31"/>
      <c r="C1298" s="32"/>
      <c r="D1298" s="33"/>
      <c r="E1298" s="33"/>
      <c r="F1298" s="35" t="e">
        <f>VLOOKUP(E1298,[1]Label!$C$2:$D$1504,2,FALSE)</f>
        <v>#N/A</v>
      </c>
      <c r="G1298" s="36"/>
      <c r="H1298" s="36"/>
      <c r="I1298" s="37"/>
      <c r="J1298" s="37"/>
      <c r="K1298" s="37"/>
      <c r="L1298" s="37"/>
      <c r="M1298" s="37"/>
      <c r="N1298" s="37"/>
      <c r="O1298" s="37"/>
      <c r="P1298" s="37"/>
      <c r="Q1298" s="38"/>
      <c r="R1298" s="37"/>
      <c r="S1298" s="37"/>
      <c r="T1298" s="39"/>
      <c r="U1298" s="39"/>
      <c r="V1298" s="39"/>
      <c r="W1298" s="39"/>
      <c r="X1298" s="39"/>
      <c r="Y1298" s="39"/>
      <c r="Z1298" s="39"/>
      <c r="AA1298" s="39"/>
      <c r="AB1298" s="6" t="str">
        <f t="shared" si="108"/>
        <v/>
      </c>
      <c r="AC1298" s="6" t="b">
        <f t="shared" si="109"/>
        <v>0</v>
      </c>
      <c r="AD1298" s="6" t="b">
        <f t="shared" si="110"/>
        <v>1</v>
      </c>
      <c r="AE1298" s="40" t="str">
        <f t="shared" si="111"/>
        <v/>
      </c>
      <c r="AF1298" s="53">
        <f t="shared" si="112"/>
        <v>0</v>
      </c>
      <c r="AQ1298" s="42"/>
      <c r="AR1298" s="43"/>
    </row>
    <row r="1299" spans="2:44" ht="15" x14ac:dyDescent="0.25">
      <c r="B1299" s="31"/>
      <c r="C1299" s="32"/>
      <c r="D1299" s="33"/>
      <c r="E1299" s="33"/>
      <c r="F1299" s="35" t="e">
        <f>VLOOKUP(E1299,[1]Label!$C$2:$D$1504,2,FALSE)</f>
        <v>#N/A</v>
      </c>
      <c r="G1299" s="36"/>
      <c r="H1299" s="36"/>
      <c r="I1299" s="37"/>
      <c r="J1299" s="37"/>
      <c r="K1299" s="37"/>
      <c r="L1299" s="37"/>
      <c r="M1299" s="37"/>
      <c r="N1299" s="37"/>
      <c r="O1299" s="37"/>
      <c r="P1299" s="37"/>
      <c r="Q1299" s="38"/>
      <c r="R1299" s="37"/>
      <c r="S1299" s="37"/>
      <c r="T1299" s="39"/>
      <c r="U1299" s="39"/>
      <c r="V1299" s="39"/>
      <c r="W1299" s="39"/>
      <c r="X1299" s="39"/>
      <c r="Y1299" s="39"/>
      <c r="Z1299" s="39"/>
      <c r="AA1299" s="39"/>
      <c r="AB1299" s="6" t="str">
        <f t="shared" si="108"/>
        <v/>
      </c>
      <c r="AC1299" s="6" t="b">
        <f t="shared" si="109"/>
        <v>0</v>
      </c>
      <c r="AD1299" s="6" t="b">
        <f t="shared" si="110"/>
        <v>1</v>
      </c>
      <c r="AE1299" s="40" t="str">
        <f t="shared" si="111"/>
        <v/>
      </c>
      <c r="AF1299" s="53">
        <f t="shared" si="112"/>
        <v>0</v>
      </c>
      <c r="AQ1299" s="42"/>
      <c r="AR1299" s="43"/>
    </row>
    <row r="1300" spans="2:44" ht="15" x14ac:dyDescent="0.25">
      <c r="B1300" s="31"/>
      <c r="C1300" s="32"/>
      <c r="D1300" s="33"/>
      <c r="E1300" s="33"/>
      <c r="F1300" s="35" t="e">
        <f>VLOOKUP(E1300,[1]Label!$C$2:$D$1504,2,FALSE)</f>
        <v>#N/A</v>
      </c>
      <c r="G1300" s="36"/>
      <c r="H1300" s="36"/>
      <c r="I1300" s="37"/>
      <c r="J1300" s="37"/>
      <c r="K1300" s="37"/>
      <c r="L1300" s="37"/>
      <c r="M1300" s="37"/>
      <c r="N1300" s="37"/>
      <c r="O1300" s="37"/>
      <c r="P1300" s="37"/>
      <c r="Q1300" s="38"/>
      <c r="R1300" s="37"/>
      <c r="S1300" s="37"/>
      <c r="T1300" s="39"/>
      <c r="U1300" s="39"/>
      <c r="V1300" s="39"/>
      <c r="W1300" s="39"/>
      <c r="X1300" s="39"/>
      <c r="Y1300" s="39"/>
      <c r="Z1300" s="39"/>
      <c r="AA1300" s="39"/>
      <c r="AB1300" s="6" t="str">
        <f t="shared" si="108"/>
        <v/>
      </c>
      <c r="AC1300" s="6" t="b">
        <f t="shared" si="109"/>
        <v>0</v>
      </c>
      <c r="AD1300" s="6" t="b">
        <f t="shared" si="110"/>
        <v>1</v>
      </c>
      <c r="AE1300" s="40" t="str">
        <f t="shared" si="111"/>
        <v/>
      </c>
      <c r="AF1300" s="53">
        <f t="shared" si="112"/>
        <v>0</v>
      </c>
      <c r="AQ1300" s="42"/>
      <c r="AR1300" s="43"/>
    </row>
    <row r="1301" spans="2:44" ht="15" x14ac:dyDescent="0.25">
      <c r="B1301" s="31"/>
      <c r="C1301" s="32"/>
      <c r="D1301" s="33"/>
      <c r="E1301" s="33"/>
      <c r="F1301" s="35" t="e">
        <f>VLOOKUP(E1301,[1]Label!$C$2:$D$1504,2,FALSE)</f>
        <v>#N/A</v>
      </c>
      <c r="G1301" s="36"/>
      <c r="H1301" s="36"/>
      <c r="I1301" s="37"/>
      <c r="J1301" s="37"/>
      <c r="K1301" s="37"/>
      <c r="L1301" s="37"/>
      <c r="M1301" s="37"/>
      <c r="N1301" s="37"/>
      <c r="O1301" s="37"/>
      <c r="P1301" s="37"/>
      <c r="Q1301" s="38"/>
      <c r="R1301" s="37"/>
      <c r="S1301" s="37"/>
      <c r="T1301" s="39"/>
      <c r="U1301" s="39"/>
      <c r="V1301" s="39"/>
      <c r="W1301" s="39"/>
      <c r="X1301" s="39"/>
      <c r="Y1301" s="39"/>
      <c r="Z1301" s="39"/>
      <c r="AA1301" s="39"/>
      <c r="AB1301" s="6" t="str">
        <f t="shared" si="108"/>
        <v/>
      </c>
      <c r="AC1301" s="6" t="b">
        <f t="shared" si="109"/>
        <v>0</v>
      </c>
      <c r="AD1301" s="6" t="b">
        <f t="shared" si="110"/>
        <v>1</v>
      </c>
      <c r="AE1301" s="40" t="str">
        <f t="shared" si="111"/>
        <v/>
      </c>
      <c r="AF1301" s="53">
        <f t="shared" si="112"/>
        <v>0</v>
      </c>
      <c r="AQ1301" s="42"/>
      <c r="AR1301" s="43"/>
    </row>
    <row r="1302" spans="2:44" ht="15" x14ac:dyDescent="0.25">
      <c r="B1302" s="31"/>
      <c r="C1302" s="32"/>
      <c r="D1302" s="33"/>
      <c r="E1302" s="33"/>
      <c r="F1302" s="35" t="e">
        <f>VLOOKUP(E1302,[1]Label!$C$2:$D$1504,2,FALSE)</f>
        <v>#N/A</v>
      </c>
      <c r="G1302" s="36"/>
      <c r="H1302" s="36"/>
      <c r="I1302" s="37"/>
      <c r="J1302" s="37"/>
      <c r="K1302" s="37"/>
      <c r="L1302" s="37"/>
      <c r="M1302" s="37"/>
      <c r="N1302" s="37"/>
      <c r="O1302" s="37"/>
      <c r="P1302" s="37"/>
      <c r="Q1302" s="38"/>
      <c r="R1302" s="37"/>
      <c r="S1302" s="37"/>
      <c r="T1302" s="39"/>
      <c r="U1302" s="39"/>
      <c r="V1302" s="39"/>
      <c r="W1302" s="39"/>
      <c r="X1302" s="39"/>
      <c r="Y1302" s="39"/>
      <c r="Z1302" s="39"/>
      <c r="AA1302" s="39"/>
      <c r="AB1302" s="6" t="str">
        <f t="shared" si="108"/>
        <v/>
      </c>
      <c r="AC1302" s="6" t="b">
        <f t="shared" si="109"/>
        <v>0</v>
      </c>
      <c r="AD1302" s="6" t="b">
        <f t="shared" si="110"/>
        <v>1</v>
      </c>
      <c r="AE1302" s="40" t="str">
        <f t="shared" si="111"/>
        <v/>
      </c>
      <c r="AF1302" s="53">
        <f t="shared" si="112"/>
        <v>0</v>
      </c>
      <c r="AQ1302" s="42"/>
      <c r="AR1302" s="43"/>
    </row>
    <row r="1303" spans="2:44" ht="15" x14ac:dyDescent="0.25">
      <c r="B1303" s="31"/>
      <c r="C1303" s="32"/>
      <c r="D1303" s="33"/>
      <c r="E1303" s="33"/>
      <c r="F1303" s="35" t="e">
        <f>VLOOKUP(E1303,[1]Label!$C$2:$D$1504,2,FALSE)</f>
        <v>#N/A</v>
      </c>
      <c r="G1303" s="36"/>
      <c r="H1303" s="36"/>
      <c r="I1303" s="37"/>
      <c r="J1303" s="37"/>
      <c r="K1303" s="37"/>
      <c r="L1303" s="37"/>
      <c r="M1303" s="37"/>
      <c r="N1303" s="37"/>
      <c r="O1303" s="37"/>
      <c r="P1303" s="37"/>
      <c r="Q1303" s="38"/>
      <c r="R1303" s="37"/>
      <c r="S1303" s="37"/>
      <c r="T1303" s="39"/>
      <c r="U1303" s="39"/>
      <c r="V1303" s="39"/>
      <c r="W1303" s="39"/>
      <c r="X1303" s="39"/>
      <c r="Y1303" s="39"/>
      <c r="Z1303" s="39"/>
      <c r="AA1303" s="39"/>
      <c r="AB1303" s="6" t="str">
        <f t="shared" si="108"/>
        <v/>
      </c>
      <c r="AC1303" s="6" t="b">
        <f t="shared" si="109"/>
        <v>0</v>
      </c>
      <c r="AD1303" s="6" t="b">
        <f t="shared" si="110"/>
        <v>1</v>
      </c>
      <c r="AE1303" s="40" t="str">
        <f t="shared" si="111"/>
        <v/>
      </c>
      <c r="AF1303" s="53">
        <f t="shared" si="112"/>
        <v>0</v>
      </c>
      <c r="AQ1303" s="42"/>
      <c r="AR1303" s="43"/>
    </row>
    <row r="1304" spans="2:44" ht="15" x14ac:dyDescent="0.25">
      <c r="B1304" s="31"/>
      <c r="C1304" s="32"/>
      <c r="D1304" s="33"/>
      <c r="E1304" s="33"/>
      <c r="F1304" s="35" t="e">
        <f>VLOOKUP(E1304,[1]Label!$C$2:$D$1504,2,FALSE)</f>
        <v>#N/A</v>
      </c>
      <c r="G1304" s="36"/>
      <c r="H1304" s="36"/>
      <c r="I1304" s="37"/>
      <c r="J1304" s="37"/>
      <c r="K1304" s="37"/>
      <c r="L1304" s="37"/>
      <c r="M1304" s="37"/>
      <c r="N1304" s="37"/>
      <c r="O1304" s="37"/>
      <c r="P1304" s="37"/>
      <c r="Q1304" s="38"/>
      <c r="R1304" s="37"/>
      <c r="S1304" s="37"/>
      <c r="T1304" s="39"/>
      <c r="U1304" s="39"/>
      <c r="V1304" s="39"/>
      <c r="W1304" s="39"/>
      <c r="X1304" s="39"/>
      <c r="Y1304" s="39"/>
      <c r="Z1304" s="39"/>
      <c r="AA1304" s="39"/>
      <c r="AB1304" s="6" t="str">
        <f t="shared" si="108"/>
        <v/>
      </c>
      <c r="AC1304" s="6" t="b">
        <f t="shared" si="109"/>
        <v>0</v>
      </c>
      <c r="AD1304" s="6" t="b">
        <f t="shared" si="110"/>
        <v>1</v>
      </c>
      <c r="AE1304" s="40" t="str">
        <f t="shared" si="111"/>
        <v/>
      </c>
      <c r="AF1304" s="53">
        <f t="shared" si="112"/>
        <v>0</v>
      </c>
      <c r="AQ1304" s="42"/>
      <c r="AR1304" s="43"/>
    </row>
    <row r="1305" spans="2:44" ht="15" x14ac:dyDescent="0.25">
      <c r="B1305" s="31"/>
      <c r="C1305" s="32"/>
      <c r="D1305" s="33"/>
      <c r="E1305" s="33"/>
      <c r="F1305" s="35" t="e">
        <f>VLOOKUP(E1305,[1]Label!$C$2:$D$1504,2,FALSE)</f>
        <v>#N/A</v>
      </c>
      <c r="G1305" s="36"/>
      <c r="H1305" s="36"/>
      <c r="I1305" s="37"/>
      <c r="J1305" s="37"/>
      <c r="K1305" s="37"/>
      <c r="L1305" s="37"/>
      <c r="M1305" s="37"/>
      <c r="N1305" s="37"/>
      <c r="O1305" s="37"/>
      <c r="P1305" s="37"/>
      <c r="Q1305" s="38"/>
      <c r="R1305" s="37"/>
      <c r="S1305" s="37"/>
      <c r="T1305" s="39"/>
      <c r="U1305" s="39"/>
      <c r="V1305" s="39"/>
      <c r="W1305" s="39"/>
      <c r="X1305" s="39"/>
      <c r="Y1305" s="39"/>
      <c r="Z1305" s="39"/>
      <c r="AA1305" s="39"/>
      <c r="AB1305" s="6" t="str">
        <f t="shared" si="108"/>
        <v/>
      </c>
      <c r="AC1305" s="6" t="b">
        <f t="shared" si="109"/>
        <v>0</v>
      </c>
      <c r="AD1305" s="6" t="b">
        <f t="shared" si="110"/>
        <v>1</v>
      </c>
      <c r="AE1305" s="40" t="str">
        <f t="shared" si="111"/>
        <v/>
      </c>
      <c r="AF1305" s="53">
        <f t="shared" si="112"/>
        <v>0</v>
      </c>
      <c r="AQ1305" s="42"/>
      <c r="AR1305" s="43"/>
    </row>
    <row r="1306" spans="2:44" ht="15" x14ac:dyDescent="0.25">
      <c r="B1306" s="31"/>
      <c r="C1306" s="32"/>
      <c r="D1306" s="33"/>
      <c r="E1306" s="33"/>
      <c r="F1306" s="35" t="e">
        <f>VLOOKUP(E1306,[1]Label!$C$2:$D$1504,2,FALSE)</f>
        <v>#N/A</v>
      </c>
      <c r="G1306" s="36"/>
      <c r="H1306" s="36"/>
      <c r="I1306" s="37"/>
      <c r="J1306" s="37"/>
      <c r="K1306" s="37"/>
      <c r="L1306" s="37"/>
      <c r="M1306" s="37"/>
      <c r="N1306" s="37"/>
      <c r="O1306" s="37"/>
      <c r="P1306" s="37"/>
      <c r="Q1306" s="38"/>
      <c r="R1306" s="37"/>
      <c r="S1306" s="37"/>
      <c r="T1306" s="39"/>
      <c r="U1306" s="39"/>
      <c r="V1306" s="39"/>
      <c r="W1306" s="39"/>
      <c r="X1306" s="39"/>
      <c r="Y1306" s="39"/>
      <c r="Z1306" s="39"/>
      <c r="AA1306" s="39"/>
      <c r="AB1306" s="6" t="str">
        <f t="shared" si="108"/>
        <v/>
      </c>
      <c r="AC1306" s="6" t="b">
        <f t="shared" si="109"/>
        <v>0</v>
      </c>
      <c r="AD1306" s="6" t="b">
        <f t="shared" si="110"/>
        <v>1</v>
      </c>
      <c r="AE1306" s="40" t="str">
        <f t="shared" si="111"/>
        <v/>
      </c>
      <c r="AF1306" s="53">
        <f t="shared" si="112"/>
        <v>0</v>
      </c>
      <c r="AQ1306" s="42"/>
      <c r="AR1306" s="43"/>
    </row>
    <row r="1307" spans="2:44" ht="15" x14ac:dyDescent="0.25">
      <c r="B1307" s="31"/>
      <c r="C1307" s="32"/>
      <c r="D1307" s="33"/>
      <c r="E1307" s="33"/>
      <c r="F1307" s="35" t="e">
        <f>VLOOKUP(E1307,[1]Label!$C$2:$D$1504,2,FALSE)</f>
        <v>#N/A</v>
      </c>
      <c r="G1307" s="36"/>
      <c r="H1307" s="36"/>
      <c r="I1307" s="37"/>
      <c r="J1307" s="37"/>
      <c r="K1307" s="37"/>
      <c r="L1307" s="37"/>
      <c r="M1307" s="37"/>
      <c r="N1307" s="37"/>
      <c r="O1307" s="37"/>
      <c r="P1307" s="37"/>
      <c r="Q1307" s="38"/>
      <c r="R1307" s="37"/>
      <c r="S1307" s="37"/>
      <c r="T1307" s="39"/>
      <c r="U1307" s="39"/>
      <c r="V1307" s="39"/>
      <c r="W1307" s="39"/>
      <c r="X1307" s="39"/>
      <c r="Y1307" s="39"/>
      <c r="Z1307" s="39"/>
      <c r="AA1307" s="39"/>
      <c r="AB1307" s="6" t="str">
        <f t="shared" si="108"/>
        <v/>
      </c>
      <c r="AC1307" s="6" t="b">
        <f t="shared" si="109"/>
        <v>0</v>
      </c>
      <c r="AD1307" s="6" t="b">
        <f t="shared" si="110"/>
        <v>1</v>
      </c>
      <c r="AE1307" s="40" t="str">
        <f t="shared" si="111"/>
        <v/>
      </c>
      <c r="AF1307" s="53">
        <f t="shared" si="112"/>
        <v>0</v>
      </c>
      <c r="AQ1307" s="42"/>
      <c r="AR1307" s="43"/>
    </row>
    <row r="1308" spans="2:44" ht="15" x14ac:dyDescent="0.25">
      <c r="B1308" s="31"/>
      <c r="C1308" s="32"/>
      <c r="D1308" s="33"/>
      <c r="E1308" s="33"/>
      <c r="F1308" s="35" t="e">
        <f>VLOOKUP(E1308,[1]Label!$C$2:$D$1504,2,FALSE)</f>
        <v>#N/A</v>
      </c>
      <c r="G1308" s="36"/>
      <c r="H1308" s="36"/>
      <c r="I1308" s="37"/>
      <c r="J1308" s="37"/>
      <c r="K1308" s="37"/>
      <c r="L1308" s="37"/>
      <c r="M1308" s="37"/>
      <c r="N1308" s="37"/>
      <c r="O1308" s="37"/>
      <c r="P1308" s="37"/>
      <c r="Q1308" s="38"/>
      <c r="R1308" s="37"/>
      <c r="S1308" s="37"/>
      <c r="T1308" s="39"/>
      <c r="U1308" s="39"/>
      <c r="V1308" s="39"/>
      <c r="W1308" s="39"/>
      <c r="X1308" s="39"/>
      <c r="Y1308" s="39"/>
      <c r="Z1308" s="39"/>
      <c r="AA1308" s="39"/>
      <c r="AB1308" s="6" t="str">
        <f t="shared" si="108"/>
        <v/>
      </c>
      <c r="AC1308" s="6" t="b">
        <f t="shared" si="109"/>
        <v>0</v>
      </c>
      <c r="AD1308" s="6" t="b">
        <f t="shared" si="110"/>
        <v>1</v>
      </c>
      <c r="AE1308" s="40" t="str">
        <f t="shared" si="111"/>
        <v/>
      </c>
      <c r="AF1308" s="53">
        <f t="shared" si="112"/>
        <v>0</v>
      </c>
      <c r="AQ1308" s="42"/>
      <c r="AR1308" s="43"/>
    </row>
    <row r="1309" spans="2:44" ht="15" x14ac:dyDescent="0.25">
      <c r="B1309" s="31"/>
      <c r="C1309" s="32"/>
      <c r="D1309" s="33"/>
      <c r="E1309" s="33"/>
      <c r="F1309" s="35" t="e">
        <f>VLOOKUP(E1309,[1]Label!$C$2:$D$1504,2,FALSE)</f>
        <v>#N/A</v>
      </c>
      <c r="G1309" s="36"/>
      <c r="H1309" s="36"/>
      <c r="I1309" s="37"/>
      <c r="J1309" s="37"/>
      <c r="K1309" s="37"/>
      <c r="L1309" s="37"/>
      <c r="M1309" s="37"/>
      <c r="N1309" s="37"/>
      <c r="O1309" s="37"/>
      <c r="P1309" s="37"/>
      <c r="Q1309" s="38"/>
      <c r="R1309" s="37"/>
      <c r="S1309" s="37"/>
      <c r="T1309" s="39"/>
      <c r="U1309" s="39"/>
      <c r="V1309" s="39"/>
      <c r="W1309" s="39"/>
      <c r="X1309" s="39"/>
      <c r="Y1309" s="39"/>
      <c r="Z1309" s="39"/>
      <c r="AA1309" s="39"/>
      <c r="AB1309" s="6" t="str">
        <f t="shared" si="108"/>
        <v/>
      </c>
      <c r="AC1309" s="6" t="b">
        <f t="shared" si="109"/>
        <v>0</v>
      </c>
      <c r="AD1309" s="6" t="b">
        <f t="shared" si="110"/>
        <v>1</v>
      </c>
      <c r="AE1309" s="40" t="str">
        <f t="shared" si="111"/>
        <v/>
      </c>
      <c r="AF1309" s="53">
        <f t="shared" si="112"/>
        <v>0</v>
      </c>
      <c r="AQ1309" s="42"/>
      <c r="AR1309" s="43"/>
    </row>
    <row r="1310" spans="2:44" ht="15" x14ac:dyDescent="0.25">
      <c r="B1310" s="31"/>
      <c r="C1310" s="32"/>
      <c r="D1310" s="33"/>
      <c r="E1310" s="33"/>
      <c r="F1310" s="35" t="e">
        <f>VLOOKUP(E1310,[1]Label!$C$2:$D$1504,2,FALSE)</f>
        <v>#N/A</v>
      </c>
      <c r="G1310" s="36"/>
      <c r="H1310" s="36"/>
      <c r="I1310" s="37"/>
      <c r="J1310" s="37"/>
      <c r="K1310" s="37"/>
      <c r="L1310" s="37"/>
      <c r="M1310" s="37"/>
      <c r="N1310" s="37"/>
      <c r="O1310" s="37"/>
      <c r="P1310" s="37"/>
      <c r="Q1310" s="38"/>
      <c r="R1310" s="37"/>
      <c r="S1310" s="37"/>
      <c r="T1310" s="39"/>
      <c r="U1310" s="39"/>
      <c r="V1310" s="39"/>
      <c r="W1310" s="39"/>
      <c r="X1310" s="39"/>
      <c r="Y1310" s="39"/>
      <c r="Z1310" s="39"/>
      <c r="AA1310" s="39"/>
      <c r="AB1310" s="6" t="str">
        <f t="shared" si="108"/>
        <v/>
      </c>
      <c r="AC1310" s="6" t="b">
        <f t="shared" si="109"/>
        <v>0</v>
      </c>
      <c r="AD1310" s="6" t="b">
        <f t="shared" si="110"/>
        <v>1</v>
      </c>
      <c r="AE1310" s="40" t="str">
        <f t="shared" si="111"/>
        <v/>
      </c>
      <c r="AF1310" s="53">
        <f t="shared" si="112"/>
        <v>0</v>
      </c>
      <c r="AQ1310" s="42"/>
      <c r="AR1310" s="43"/>
    </row>
    <row r="1311" spans="2:44" ht="15" x14ac:dyDescent="0.25">
      <c r="B1311" s="31"/>
      <c r="C1311" s="32"/>
      <c r="D1311" s="33"/>
      <c r="E1311" s="33"/>
      <c r="F1311" s="35" t="e">
        <f>VLOOKUP(E1311,[1]Label!$C$2:$D$1504,2,FALSE)</f>
        <v>#N/A</v>
      </c>
      <c r="G1311" s="36"/>
      <c r="H1311" s="36"/>
      <c r="I1311" s="37"/>
      <c r="J1311" s="37"/>
      <c r="K1311" s="37"/>
      <c r="L1311" s="37"/>
      <c r="M1311" s="37"/>
      <c r="N1311" s="37"/>
      <c r="O1311" s="37"/>
      <c r="P1311" s="37"/>
      <c r="Q1311" s="38"/>
      <c r="R1311" s="37"/>
      <c r="S1311" s="37"/>
      <c r="T1311" s="39"/>
      <c r="U1311" s="39"/>
      <c r="V1311" s="39"/>
      <c r="W1311" s="39"/>
      <c r="X1311" s="39"/>
      <c r="Y1311" s="39"/>
      <c r="Z1311" s="39"/>
      <c r="AA1311" s="39"/>
      <c r="AB1311" s="6" t="str">
        <f t="shared" si="108"/>
        <v/>
      </c>
      <c r="AC1311" s="6" t="b">
        <f t="shared" si="109"/>
        <v>0</v>
      </c>
      <c r="AD1311" s="6" t="b">
        <f t="shared" si="110"/>
        <v>1</v>
      </c>
      <c r="AE1311" s="40" t="str">
        <f t="shared" si="111"/>
        <v/>
      </c>
      <c r="AF1311" s="53">
        <f t="shared" si="112"/>
        <v>0</v>
      </c>
      <c r="AQ1311" s="42"/>
      <c r="AR1311" s="43"/>
    </row>
    <row r="1312" spans="2:44" ht="15" x14ac:dyDescent="0.25">
      <c r="B1312" s="31"/>
      <c r="C1312" s="32"/>
      <c r="D1312" s="33"/>
      <c r="E1312" s="33"/>
      <c r="F1312" s="35" t="e">
        <f>VLOOKUP(E1312,[1]Label!$C$2:$D$1504,2,FALSE)</f>
        <v>#N/A</v>
      </c>
      <c r="G1312" s="36"/>
      <c r="H1312" s="36"/>
      <c r="I1312" s="37"/>
      <c r="J1312" s="37"/>
      <c r="K1312" s="37"/>
      <c r="L1312" s="37"/>
      <c r="M1312" s="37"/>
      <c r="N1312" s="37"/>
      <c r="O1312" s="37"/>
      <c r="P1312" s="37"/>
      <c r="Q1312" s="38"/>
      <c r="R1312" s="37"/>
      <c r="S1312" s="37"/>
      <c r="T1312" s="39"/>
      <c r="U1312" s="39"/>
      <c r="V1312" s="39"/>
      <c r="W1312" s="39"/>
      <c r="X1312" s="39"/>
      <c r="Y1312" s="39"/>
      <c r="Z1312" s="39"/>
      <c r="AA1312" s="39"/>
      <c r="AB1312" s="6" t="str">
        <f t="shared" si="108"/>
        <v/>
      </c>
      <c r="AC1312" s="6" t="b">
        <f t="shared" si="109"/>
        <v>0</v>
      </c>
      <c r="AD1312" s="6" t="b">
        <f t="shared" si="110"/>
        <v>1</v>
      </c>
      <c r="AE1312" s="40" t="str">
        <f t="shared" si="111"/>
        <v/>
      </c>
      <c r="AF1312" s="53">
        <f t="shared" si="112"/>
        <v>0</v>
      </c>
      <c r="AQ1312" s="42"/>
      <c r="AR1312" s="43"/>
    </row>
    <row r="1313" spans="2:44" ht="15" x14ac:dyDescent="0.25">
      <c r="B1313" s="31"/>
      <c r="C1313" s="32"/>
      <c r="D1313" s="33"/>
      <c r="E1313" s="33"/>
      <c r="F1313" s="35" t="e">
        <f>VLOOKUP(E1313,[1]Label!$C$2:$D$1504,2,FALSE)</f>
        <v>#N/A</v>
      </c>
      <c r="G1313" s="36"/>
      <c r="H1313" s="36"/>
      <c r="I1313" s="37"/>
      <c r="J1313" s="37"/>
      <c r="K1313" s="37"/>
      <c r="L1313" s="37"/>
      <c r="M1313" s="37"/>
      <c r="N1313" s="37"/>
      <c r="O1313" s="37"/>
      <c r="P1313" s="37"/>
      <c r="Q1313" s="38"/>
      <c r="R1313" s="37"/>
      <c r="S1313" s="37"/>
      <c r="T1313" s="39"/>
      <c r="U1313" s="39"/>
      <c r="V1313" s="39"/>
      <c r="W1313" s="39"/>
      <c r="X1313" s="39"/>
      <c r="Y1313" s="39"/>
      <c r="Z1313" s="39"/>
      <c r="AA1313" s="39"/>
      <c r="AB1313" s="6" t="str">
        <f t="shared" si="108"/>
        <v/>
      </c>
      <c r="AC1313" s="6" t="b">
        <f t="shared" si="109"/>
        <v>0</v>
      </c>
      <c r="AD1313" s="6" t="b">
        <f t="shared" si="110"/>
        <v>1</v>
      </c>
      <c r="AE1313" s="40" t="str">
        <f t="shared" si="111"/>
        <v/>
      </c>
      <c r="AF1313" s="53">
        <f t="shared" si="112"/>
        <v>0</v>
      </c>
      <c r="AQ1313" s="42"/>
      <c r="AR1313" s="43"/>
    </row>
    <row r="1314" spans="2:44" ht="15" x14ac:dyDescent="0.25">
      <c r="B1314" s="31"/>
      <c r="C1314" s="32"/>
      <c r="D1314" s="33"/>
      <c r="E1314" s="33"/>
      <c r="F1314" s="35" t="e">
        <f>VLOOKUP(E1314,[1]Label!$C$2:$D$1504,2,FALSE)</f>
        <v>#N/A</v>
      </c>
      <c r="G1314" s="36"/>
      <c r="H1314" s="36"/>
      <c r="I1314" s="37"/>
      <c r="J1314" s="37"/>
      <c r="K1314" s="37"/>
      <c r="L1314" s="37"/>
      <c r="M1314" s="37"/>
      <c r="N1314" s="37"/>
      <c r="O1314" s="37"/>
      <c r="P1314" s="37"/>
      <c r="Q1314" s="38"/>
      <c r="R1314" s="37"/>
      <c r="S1314" s="37"/>
      <c r="T1314" s="39"/>
      <c r="U1314" s="39"/>
      <c r="V1314" s="39"/>
      <c r="W1314" s="39"/>
      <c r="X1314" s="39"/>
      <c r="Y1314" s="39"/>
      <c r="Z1314" s="39"/>
      <c r="AA1314" s="39"/>
      <c r="AB1314" s="6" t="str">
        <f t="shared" si="108"/>
        <v/>
      </c>
      <c r="AC1314" s="6" t="b">
        <f t="shared" si="109"/>
        <v>0</v>
      </c>
      <c r="AD1314" s="6" t="b">
        <f t="shared" si="110"/>
        <v>1</v>
      </c>
      <c r="AE1314" s="40" t="str">
        <f t="shared" si="111"/>
        <v/>
      </c>
      <c r="AF1314" s="53">
        <f t="shared" si="112"/>
        <v>0</v>
      </c>
      <c r="AQ1314" s="42"/>
      <c r="AR1314" s="43"/>
    </row>
    <row r="1315" spans="2:44" ht="15" x14ac:dyDescent="0.25">
      <c r="B1315" s="31"/>
      <c r="C1315" s="32"/>
      <c r="D1315" s="33"/>
      <c r="E1315" s="33"/>
      <c r="F1315" s="35" t="e">
        <f>VLOOKUP(E1315,[1]Label!$C$2:$D$1504,2,FALSE)</f>
        <v>#N/A</v>
      </c>
      <c r="G1315" s="36"/>
      <c r="H1315" s="36"/>
      <c r="I1315" s="37"/>
      <c r="J1315" s="37"/>
      <c r="K1315" s="37"/>
      <c r="L1315" s="37"/>
      <c r="M1315" s="37"/>
      <c r="N1315" s="37"/>
      <c r="O1315" s="37"/>
      <c r="P1315" s="37"/>
      <c r="Q1315" s="38"/>
      <c r="R1315" s="37"/>
      <c r="S1315" s="37"/>
      <c r="T1315" s="39"/>
      <c r="U1315" s="39"/>
      <c r="V1315" s="39"/>
      <c r="W1315" s="39"/>
      <c r="X1315" s="39"/>
      <c r="Y1315" s="39"/>
      <c r="Z1315" s="39"/>
      <c r="AA1315" s="39"/>
      <c r="AB1315" s="6" t="str">
        <f t="shared" si="108"/>
        <v/>
      </c>
      <c r="AC1315" s="6" t="b">
        <f t="shared" si="109"/>
        <v>0</v>
      </c>
      <c r="AD1315" s="6" t="b">
        <f t="shared" si="110"/>
        <v>1</v>
      </c>
      <c r="AE1315" s="40" t="str">
        <f t="shared" si="111"/>
        <v/>
      </c>
      <c r="AF1315" s="53">
        <f t="shared" si="112"/>
        <v>0</v>
      </c>
      <c r="AQ1315" s="42"/>
      <c r="AR1315" s="43"/>
    </row>
    <row r="1316" spans="2:44" ht="15" x14ac:dyDescent="0.25">
      <c r="B1316" s="31"/>
      <c r="C1316" s="32"/>
      <c r="D1316" s="33"/>
      <c r="E1316" s="33"/>
      <c r="F1316" s="35" t="e">
        <f>VLOOKUP(E1316,[1]Label!$C$2:$D$1504,2,FALSE)</f>
        <v>#N/A</v>
      </c>
      <c r="G1316" s="36"/>
      <c r="H1316" s="36"/>
      <c r="I1316" s="37"/>
      <c r="J1316" s="37"/>
      <c r="K1316" s="37"/>
      <c r="L1316" s="37"/>
      <c r="M1316" s="37"/>
      <c r="N1316" s="37"/>
      <c r="O1316" s="37"/>
      <c r="P1316" s="37"/>
      <c r="Q1316" s="38"/>
      <c r="R1316" s="37"/>
      <c r="S1316" s="37"/>
      <c r="T1316" s="39"/>
      <c r="U1316" s="39"/>
      <c r="V1316" s="39"/>
      <c r="W1316" s="39"/>
      <c r="X1316" s="39"/>
      <c r="Y1316" s="39"/>
      <c r="Z1316" s="39"/>
      <c r="AA1316" s="39"/>
      <c r="AB1316" s="6" t="str">
        <f t="shared" si="108"/>
        <v/>
      </c>
      <c r="AC1316" s="6" t="b">
        <f t="shared" si="109"/>
        <v>0</v>
      </c>
      <c r="AD1316" s="6" t="b">
        <f t="shared" si="110"/>
        <v>1</v>
      </c>
      <c r="AE1316" s="40" t="str">
        <f t="shared" si="111"/>
        <v/>
      </c>
      <c r="AF1316" s="53">
        <f t="shared" si="112"/>
        <v>0</v>
      </c>
      <c r="AQ1316" s="42"/>
      <c r="AR1316" s="43"/>
    </row>
    <row r="1317" spans="2:44" ht="15" x14ac:dyDescent="0.25">
      <c r="B1317" s="31"/>
      <c r="C1317" s="32"/>
      <c r="D1317" s="33"/>
      <c r="E1317" s="33"/>
      <c r="F1317" s="35" t="e">
        <f>VLOOKUP(E1317,[1]Label!$C$2:$D$1504,2,FALSE)</f>
        <v>#N/A</v>
      </c>
      <c r="G1317" s="36"/>
      <c r="H1317" s="36"/>
      <c r="I1317" s="37"/>
      <c r="J1317" s="37"/>
      <c r="K1317" s="37"/>
      <c r="L1317" s="37"/>
      <c r="M1317" s="37"/>
      <c r="N1317" s="37"/>
      <c r="O1317" s="37"/>
      <c r="P1317" s="37"/>
      <c r="Q1317" s="38"/>
      <c r="R1317" s="37"/>
      <c r="S1317" s="37"/>
      <c r="T1317" s="39"/>
      <c r="U1317" s="39"/>
      <c r="V1317" s="39"/>
      <c r="W1317" s="39"/>
      <c r="X1317" s="39"/>
      <c r="Y1317" s="39"/>
      <c r="Z1317" s="39"/>
      <c r="AA1317" s="39"/>
      <c r="AB1317" s="6" t="str">
        <f t="shared" si="108"/>
        <v/>
      </c>
      <c r="AC1317" s="6" t="b">
        <f t="shared" si="109"/>
        <v>0</v>
      </c>
      <c r="AD1317" s="6" t="b">
        <f t="shared" si="110"/>
        <v>1</v>
      </c>
      <c r="AE1317" s="40" t="str">
        <f t="shared" si="111"/>
        <v/>
      </c>
      <c r="AF1317" s="53">
        <f t="shared" si="112"/>
        <v>0</v>
      </c>
      <c r="AQ1317" s="42"/>
      <c r="AR1317" s="43"/>
    </row>
    <row r="1318" spans="2:44" ht="15" x14ac:dyDescent="0.25">
      <c r="B1318" s="31"/>
      <c r="C1318" s="32"/>
      <c r="D1318" s="33"/>
      <c r="E1318" s="33"/>
      <c r="F1318" s="35" t="e">
        <f>VLOOKUP(E1318,[1]Label!$C$2:$D$1504,2,FALSE)</f>
        <v>#N/A</v>
      </c>
      <c r="G1318" s="36"/>
      <c r="H1318" s="36"/>
      <c r="I1318" s="37"/>
      <c r="J1318" s="37"/>
      <c r="K1318" s="37"/>
      <c r="L1318" s="37"/>
      <c r="M1318" s="37"/>
      <c r="N1318" s="37"/>
      <c r="O1318" s="37"/>
      <c r="P1318" s="37"/>
      <c r="Q1318" s="38"/>
      <c r="R1318" s="37"/>
      <c r="S1318" s="37"/>
      <c r="T1318" s="39"/>
      <c r="U1318" s="39"/>
      <c r="V1318" s="39"/>
      <c r="W1318" s="39"/>
      <c r="X1318" s="39"/>
      <c r="Y1318" s="39"/>
      <c r="Z1318" s="39"/>
      <c r="AA1318" s="39"/>
      <c r="AB1318" s="6" t="str">
        <f t="shared" si="108"/>
        <v/>
      </c>
      <c r="AC1318" s="6" t="b">
        <f t="shared" si="109"/>
        <v>0</v>
      </c>
      <c r="AD1318" s="6" t="b">
        <f t="shared" si="110"/>
        <v>1</v>
      </c>
      <c r="AE1318" s="40" t="str">
        <f t="shared" si="111"/>
        <v/>
      </c>
      <c r="AF1318" s="53">
        <f t="shared" si="112"/>
        <v>0</v>
      </c>
      <c r="AQ1318" s="42"/>
      <c r="AR1318" s="43"/>
    </row>
    <row r="1319" spans="2:44" ht="15" x14ac:dyDescent="0.25">
      <c r="B1319" s="31"/>
      <c r="C1319" s="32"/>
      <c r="D1319" s="33"/>
      <c r="E1319" s="33"/>
      <c r="F1319" s="35" t="e">
        <f>VLOOKUP(E1319,[1]Label!$C$2:$D$1504,2,FALSE)</f>
        <v>#N/A</v>
      </c>
      <c r="G1319" s="36"/>
      <c r="H1319" s="36"/>
      <c r="I1319" s="37"/>
      <c r="J1319" s="37"/>
      <c r="K1319" s="37"/>
      <c r="L1319" s="37"/>
      <c r="M1319" s="37"/>
      <c r="N1319" s="37"/>
      <c r="O1319" s="37"/>
      <c r="P1319" s="37"/>
      <c r="Q1319" s="38"/>
      <c r="R1319" s="37"/>
      <c r="S1319" s="37"/>
      <c r="T1319" s="39"/>
      <c r="U1319" s="39"/>
      <c r="V1319" s="39"/>
      <c r="W1319" s="39"/>
      <c r="X1319" s="39"/>
      <c r="Y1319" s="39"/>
      <c r="Z1319" s="39"/>
      <c r="AA1319" s="39"/>
      <c r="AB1319" s="6" t="str">
        <f t="shared" si="108"/>
        <v/>
      </c>
      <c r="AC1319" s="6" t="b">
        <f t="shared" si="109"/>
        <v>0</v>
      </c>
      <c r="AD1319" s="6" t="b">
        <f t="shared" si="110"/>
        <v>1</v>
      </c>
      <c r="AE1319" s="40" t="str">
        <f t="shared" si="111"/>
        <v/>
      </c>
      <c r="AF1319" s="53">
        <f t="shared" si="112"/>
        <v>0</v>
      </c>
      <c r="AQ1319" s="42"/>
      <c r="AR1319" s="43"/>
    </row>
    <row r="1320" spans="2:44" ht="15" x14ac:dyDescent="0.25">
      <c r="B1320" s="31"/>
      <c r="C1320" s="32"/>
      <c r="D1320" s="33"/>
      <c r="E1320" s="33"/>
      <c r="F1320" s="35" t="e">
        <f>VLOOKUP(E1320,[1]Label!$C$2:$D$1504,2,FALSE)</f>
        <v>#N/A</v>
      </c>
      <c r="G1320" s="36"/>
      <c r="H1320" s="36"/>
      <c r="I1320" s="37"/>
      <c r="J1320" s="37"/>
      <c r="K1320" s="37"/>
      <c r="L1320" s="37"/>
      <c r="M1320" s="37"/>
      <c r="N1320" s="37"/>
      <c r="O1320" s="37"/>
      <c r="P1320" s="37"/>
      <c r="Q1320" s="38"/>
      <c r="R1320" s="37"/>
      <c r="S1320" s="37"/>
      <c r="T1320" s="39"/>
      <c r="U1320" s="39"/>
      <c r="V1320" s="39"/>
      <c r="W1320" s="39"/>
      <c r="X1320" s="39"/>
      <c r="Y1320" s="39"/>
      <c r="Z1320" s="39"/>
      <c r="AA1320" s="39"/>
      <c r="AB1320" s="6" t="str">
        <f t="shared" si="108"/>
        <v/>
      </c>
      <c r="AC1320" s="6" t="b">
        <f t="shared" si="109"/>
        <v>0</v>
      </c>
      <c r="AD1320" s="6" t="b">
        <f t="shared" si="110"/>
        <v>1</v>
      </c>
      <c r="AE1320" s="40" t="str">
        <f t="shared" si="111"/>
        <v/>
      </c>
      <c r="AF1320" s="53">
        <f t="shared" si="112"/>
        <v>0</v>
      </c>
      <c r="AQ1320" s="42"/>
      <c r="AR1320" s="43"/>
    </row>
    <row r="1321" spans="2:44" ht="15" x14ac:dyDescent="0.25">
      <c r="B1321" s="31"/>
      <c r="C1321" s="32"/>
      <c r="D1321" s="33"/>
      <c r="E1321" s="33"/>
      <c r="F1321" s="35" t="e">
        <f>VLOOKUP(E1321,[1]Label!$C$2:$D$1504,2,FALSE)</f>
        <v>#N/A</v>
      </c>
      <c r="G1321" s="36"/>
      <c r="H1321" s="36"/>
      <c r="I1321" s="37"/>
      <c r="J1321" s="37"/>
      <c r="K1321" s="37"/>
      <c r="L1321" s="37"/>
      <c r="M1321" s="37"/>
      <c r="N1321" s="37"/>
      <c r="O1321" s="37"/>
      <c r="P1321" s="37"/>
      <c r="Q1321" s="38"/>
      <c r="R1321" s="37"/>
      <c r="S1321" s="37"/>
      <c r="T1321" s="39"/>
      <c r="U1321" s="39"/>
      <c r="V1321" s="39"/>
      <c r="W1321" s="39"/>
      <c r="X1321" s="39"/>
      <c r="Y1321" s="39"/>
      <c r="Z1321" s="39"/>
      <c r="AA1321" s="39"/>
      <c r="AB1321" s="6" t="str">
        <f t="shared" si="108"/>
        <v/>
      </c>
      <c r="AC1321" s="6" t="b">
        <f t="shared" si="109"/>
        <v>0</v>
      </c>
      <c r="AD1321" s="6" t="b">
        <f t="shared" si="110"/>
        <v>1</v>
      </c>
      <c r="AE1321" s="40" t="str">
        <f t="shared" si="111"/>
        <v/>
      </c>
      <c r="AF1321" s="53">
        <f t="shared" si="112"/>
        <v>0</v>
      </c>
      <c r="AQ1321" s="42"/>
      <c r="AR1321" s="43"/>
    </row>
    <row r="1322" spans="2:44" ht="15" x14ac:dyDescent="0.25">
      <c r="B1322" s="31"/>
      <c r="C1322" s="32"/>
      <c r="D1322" s="33"/>
      <c r="E1322" s="33"/>
      <c r="F1322" s="35" t="e">
        <f>VLOOKUP(E1322,[1]Label!$C$2:$D$1504,2,FALSE)</f>
        <v>#N/A</v>
      </c>
      <c r="G1322" s="36"/>
      <c r="H1322" s="36"/>
      <c r="I1322" s="37"/>
      <c r="J1322" s="37"/>
      <c r="K1322" s="37"/>
      <c r="L1322" s="37"/>
      <c r="M1322" s="37"/>
      <c r="N1322" s="37"/>
      <c r="O1322" s="37"/>
      <c r="P1322" s="37"/>
      <c r="Q1322" s="38"/>
      <c r="R1322" s="37"/>
      <c r="S1322" s="37"/>
      <c r="T1322" s="39"/>
      <c r="U1322" s="39"/>
      <c r="V1322" s="39"/>
      <c r="W1322" s="39"/>
      <c r="X1322" s="39"/>
      <c r="Y1322" s="39"/>
      <c r="Z1322" s="39"/>
      <c r="AA1322" s="39"/>
      <c r="AB1322" s="6" t="str">
        <f t="shared" si="108"/>
        <v/>
      </c>
      <c r="AC1322" s="6" t="b">
        <f t="shared" si="109"/>
        <v>0</v>
      </c>
      <c r="AD1322" s="6" t="b">
        <f t="shared" si="110"/>
        <v>1</v>
      </c>
      <c r="AE1322" s="40" t="str">
        <f t="shared" si="111"/>
        <v/>
      </c>
      <c r="AF1322" s="53">
        <f t="shared" si="112"/>
        <v>0</v>
      </c>
      <c r="AQ1322" s="42"/>
      <c r="AR1322" s="43"/>
    </row>
    <row r="1323" spans="2:44" ht="15" x14ac:dyDescent="0.25">
      <c r="B1323" s="31"/>
      <c r="C1323" s="32"/>
      <c r="D1323" s="33"/>
      <c r="E1323" s="33"/>
      <c r="F1323" s="35" t="e">
        <f>VLOOKUP(E1323,[1]Label!$C$2:$D$1504,2,FALSE)</f>
        <v>#N/A</v>
      </c>
      <c r="G1323" s="36"/>
      <c r="H1323" s="36"/>
      <c r="I1323" s="37"/>
      <c r="J1323" s="37"/>
      <c r="K1323" s="37"/>
      <c r="L1323" s="37"/>
      <c r="M1323" s="37"/>
      <c r="N1323" s="37"/>
      <c r="O1323" s="37"/>
      <c r="P1323" s="37"/>
      <c r="Q1323" s="38"/>
      <c r="R1323" s="37"/>
      <c r="S1323" s="37"/>
      <c r="T1323" s="39"/>
      <c r="U1323" s="39"/>
      <c r="V1323" s="39"/>
      <c r="W1323" s="39"/>
      <c r="X1323" s="39"/>
      <c r="Y1323" s="39"/>
      <c r="Z1323" s="39"/>
      <c r="AA1323" s="39"/>
      <c r="AB1323" s="6" t="str">
        <f t="shared" si="108"/>
        <v/>
      </c>
      <c r="AC1323" s="6" t="b">
        <f t="shared" si="109"/>
        <v>0</v>
      </c>
      <c r="AD1323" s="6" t="b">
        <f t="shared" si="110"/>
        <v>1</v>
      </c>
      <c r="AE1323" s="40" t="str">
        <f t="shared" si="111"/>
        <v/>
      </c>
      <c r="AF1323" s="53">
        <f t="shared" si="112"/>
        <v>0</v>
      </c>
      <c r="AQ1323" s="42"/>
      <c r="AR1323" s="43"/>
    </row>
    <row r="1324" spans="2:44" ht="15" x14ac:dyDescent="0.25">
      <c r="B1324" s="31"/>
      <c r="C1324" s="32"/>
      <c r="D1324" s="33"/>
      <c r="E1324" s="33"/>
      <c r="F1324" s="35" t="e">
        <f>VLOOKUP(E1324,[1]Label!$C$2:$D$1504,2,FALSE)</f>
        <v>#N/A</v>
      </c>
      <c r="G1324" s="36"/>
      <c r="H1324" s="36"/>
      <c r="I1324" s="37"/>
      <c r="J1324" s="37"/>
      <c r="K1324" s="37"/>
      <c r="L1324" s="37"/>
      <c r="M1324" s="37"/>
      <c r="N1324" s="37"/>
      <c r="O1324" s="37"/>
      <c r="P1324" s="37"/>
      <c r="Q1324" s="38"/>
      <c r="R1324" s="37"/>
      <c r="S1324" s="37"/>
      <c r="T1324" s="39"/>
      <c r="U1324" s="39"/>
      <c r="V1324" s="39"/>
      <c r="W1324" s="39"/>
      <c r="X1324" s="39"/>
      <c r="Y1324" s="39"/>
      <c r="Z1324" s="39"/>
      <c r="AA1324" s="39"/>
      <c r="AB1324" s="6" t="str">
        <f t="shared" si="108"/>
        <v/>
      </c>
      <c r="AC1324" s="6" t="b">
        <f t="shared" si="109"/>
        <v>0</v>
      </c>
      <c r="AD1324" s="6" t="b">
        <f t="shared" si="110"/>
        <v>1</v>
      </c>
      <c r="AE1324" s="40" t="str">
        <f t="shared" si="111"/>
        <v/>
      </c>
      <c r="AF1324" s="53">
        <f t="shared" si="112"/>
        <v>0</v>
      </c>
      <c r="AQ1324" s="42"/>
      <c r="AR1324" s="43"/>
    </row>
    <row r="1325" spans="2:44" ht="15" x14ac:dyDescent="0.25">
      <c r="B1325" s="31"/>
      <c r="C1325" s="32"/>
      <c r="D1325" s="33"/>
      <c r="E1325" s="33"/>
      <c r="F1325" s="35" t="e">
        <f>VLOOKUP(E1325,[1]Label!$C$2:$D$1504,2,FALSE)</f>
        <v>#N/A</v>
      </c>
      <c r="G1325" s="36"/>
      <c r="H1325" s="36"/>
      <c r="I1325" s="37"/>
      <c r="J1325" s="37"/>
      <c r="K1325" s="37"/>
      <c r="L1325" s="37"/>
      <c r="M1325" s="37"/>
      <c r="N1325" s="37"/>
      <c r="O1325" s="37"/>
      <c r="P1325" s="37"/>
      <c r="Q1325" s="38"/>
      <c r="R1325" s="37"/>
      <c r="S1325" s="37"/>
      <c r="T1325" s="39"/>
      <c r="U1325" s="39"/>
      <c r="V1325" s="39"/>
      <c r="W1325" s="39"/>
      <c r="X1325" s="39"/>
      <c r="Y1325" s="39"/>
      <c r="Z1325" s="39"/>
      <c r="AA1325" s="39"/>
      <c r="AB1325" s="6" t="str">
        <f t="shared" si="108"/>
        <v/>
      </c>
      <c r="AC1325" s="6" t="b">
        <f t="shared" si="109"/>
        <v>0</v>
      </c>
      <c r="AD1325" s="6" t="b">
        <f t="shared" si="110"/>
        <v>1</v>
      </c>
      <c r="AE1325" s="40" t="str">
        <f t="shared" si="111"/>
        <v/>
      </c>
      <c r="AF1325" s="53">
        <f t="shared" si="112"/>
        <v>0</v>
      </c>
      <c r="AQ1325" s="42"/>
      <c r="AR1325" s="43"/>
    </row>
    <row r="1326" spans="2:44" ht="15" x14ac:dyDescent="0.25">
      <c r="B1326" s="31"/>
      <c r="C1326" s="32"/>
      <c r="D1326" s="33"/>
      <c r="E1326" s="33"/>
      <c r="F1326" s="35" t="e">
        <f>VLOOKUP(E1326,[1]Label!$C$2:$D$1504,2,FALSE)</f>
        <v>#N/A</v>
      </c>
      <c r="G1326" s="36"/>
      <c r="H1326" s="36"/>
      <c r="I1326" s="37"/>
      <c r="J1326" s="37"/>
      <c r="K1326" s="37"/>
      <c r="L1326" s="37"/>
      <c r="M1326" s="37"/>
      <c r="N1326" s="37"/>
      <c r="O1326" s="37"/>
      <c r="P1326" s="37"/>
      <c r="Q1326" s="38"/>
      <c r="R1326" s="37"/>
      <c r="S1326" s="37"/>
      <c r="T1326" s="39"/>
      <c r="U1326" s="39"/>
      <c r="V1326" s="39"/>
      <c r="W1326" s="39"/>
      <c r="X1326" s="39"/>
      <c r="Y1326" s="39"/>
      <c r="Z1326" s="39"/>
      <c r="AA1326" s="39"/>
      <c r="AB1326" s="6" t="str">
        <f t="shared" si="108"/>
        <v/>
      </c>
      <c r="AC1326" s="6" t="b">
        <f t="shared" si="109"/>
        <v>0</v>
      </c>
      <c r="AD1326" s="6" t="b">
        <f t="shared" si="110"/>
        <v>1</v>
      </c>
      <c r="AE1326" s="40" t="str">
        <f t="shared" si="111"/>
        <v/>
      </c>
      <c r="AF1326" s="53">
        <f t="shared" si="112"/>
        <v>0</v>
      </c>
      <c r="AQ1326" s="42"/>
      <c r="AR1326" s="43"/>
    </row>
    <row r="1327" spans="2:44" ht="15" x14ac:dyDescent="0.25">
      <c r="B1327" s="31"/>
      <c r="C1327" s="32"/>
      <c r="D1327" s="33"/>
      <c r="E1327" s="33"/>
      <c r="F1327" s="35" t="e">
        <f>VLOOKUP(E1327,[1]Label!$C$2:$D$1504,2,FALSE)</f>
        <v>#N/A</v>
      </c>
      <c r="G1327" s="36"/>
      <c r="H1327" s="36"/>
      <c r="I1327" s="37"/>
      <c r="J1327" s="37"/>
      <c r="K1327" s="37"/>
      <c r="L1327" s="37"/>
      <c r="M1327" s="37"/>
      <c r="N1327" s="37"/>
      <c r="O1327" s="37"/>
      <c r="P1327" s="37"/>
      <c r="Q1327" s="38"/>
      <c r="R1327" s="37"/>
      <c r="S1327" s="37"/>
      <c r="T1327" s="39"/>
      <c r="U1327" s="39"/>
      <c r="V1327" s="39"/>
      <c r="W1327" s="39"/>
      <c r="X1327" s="39"/>
      <c r="Y1327" s="39"/>
      <c r="Z1327" s="39"/>
      <c r="AA1327" s="39"/>
      <c r="AB1327" s="6" t="str">
        <f t="shared" si="108"/>
        <v/>
      </c>
      <c r="AC1327" s="6" t="b">
        <f t="shared" si="109"/>
        <v>0</v>
      </c>
      <c r="AD1327" s="6" t="b">
        <f t="shared" si="110"/>
        <v>1</v>
      </c>
      <c r="AE1327" s="40" t="str">
        <f t="shared" si="111"/>
        <v/>
      </c>
      <c r="AF1327" s="53">
        <f t="shared" si="112"/>
        <v>0</v>
      </c>
      <c r="AQ1327" s="42"/>
      <c r="AR1327" s="43"/>
    </row>
    <row r="1328" spans="2:44" ht="15" x14ac:dyDescent="0.25">
      <c r="B1328" s="31"/>
      <c r="C1328" s="32"/>
      <c r="D1328" s="33"/>
      <c r="E1328" s="33"/>
      <c r="F1328" s="35" t="e">
        <f>VLOOKUP(E1328,[1]Label!$C$2:$D$1504,2,FALSE)</f>
        <v>#N/A</v>
      </c>
      <c r="G1328" s="36"/>
      <c r="H1328" s="36"/>
      <c r="I1328" s="37"/>
      <c r="J1328" s="37"/>
      <c r="K1328" s="37"/>
      <c r="L1328" s="37"/>
      <c r="M1328" s="37"/>
      <c r="N1328" s="37"/>
      <c r="O1328" s="37"/>
      <c r="P1328" s="37"/>
      <c r="Q1328" s="38"/>
      <c r="R1328" s="37"/>
      <c r="S1328" s="37"/>
      <c r="T1328" s="39"/>
      <c r="U1328" s="39"/>
      <c r="V1328" s="39"/>
      <c r="W1328" s="39"/>
      <c r="X1328" s="39"/>
      <c r="Y1328" s="39"/>
      <c r="Z1328" s="39"/>
      <c r="AA1328" s="39"/>
      <c r="AB1328" s="6" t="str">
        <f t="shared" si="108"/>
        <v/>
      </c>
      <c r="AC1328" s="6" t="b">
        <f t="shared" si="109"/>
        <v>0</v>
      </c>
      <c r="AD1328" s="6" t="b">
        <f t="shared" si="110"/>
        <v>1</v>
      </c>
      <c r="AE1328" s="40" t="str">
        <f t="shared" si="111"/>
        <v/>
      </c>
      <c r="AF1328" s="53">
        <f t="shared" si="112"/>
        <v>0</v>
      </c>
      <c r="AQ1328" s="42"/>
      <c r="AR1328" s="43"/>
    </row>
    <row r="1329" spans="2:44" ht="15" x14ac:dyDescent="0.25">
      <c r="B1329" s="31"/>
      <c r="C1329" s="32"/>
      <c r="D1329" s="33"/>
      <c r="E1329" s="33"/>
      <c r="F1329" s="35" t="e">
        <f>VLOOKUP(E1329,[1]Label!$C$2:$D$1504,2,FALSE)</f>
        <v>#N/A</v>
      </c>
      <c r="G1329" s="36"/>
      <c r="H1329" s="36"/>
      <c r="I1329" s="37"/>
      <c r="J1329" s="37"/>
      <c r="K1329" s="37"/>
      <c r="L1329" s="37"/>
      <c r="M1329" s="37"/>
      <c r="N1329" s="37"/>
      <c r="O1329" s="37"/>
      <c r="P1329" s="37"/>
      <c r="Q1329" s="38"/>
      <c r="R1329" s="37"/>
      <c r="S1329" s="37"/>
      <c r="T1329" s="39"/>
      <c r="U1329" s="39"/>
      <c r="V1329" s="39"/>
      <c r="W1329" s="39"/>
      <c r="X1329" s="39"/>
      <c r="Y1329" s="39"/>
      <c r="Z1329" s="39"/>
      <c r="AA1329" s="39"/>
      <c r="AB1329" s="6" t="str">
        <f t="shared" si="108"/>
        <v/>
      </c>
      <c r="AC1329" s="6" t="b">
        <f t="shared" si="109"/>
        <v>0</v>
      </c>
      <c r="AD1329" s="6" t="b">
        <f t="shared" si="110"/>
        <v>1</v>
      </c>
      <c r="AE1329" s="40" t="str">
        <f t="shared" si="111"/>
        <v/>
      </c>
      <c r="AF1329" s="53">
        <f t="shared" si="112"/>
        <v>0</v>
      </c>
      <c r="AQ1329" s="42"/>
      <c r="AR1329" s="43"/>
    </row>
    <row r="1330" spans="2:44" ht="15" x14ac:dyDescent="0.25">
      <c r="B1330" s="31"/>
      <c r="C1330" s="32"/>
      <c r="D1330" s="33"/>
      <c r="E1330" s="33"/>
      <c r="F1330" s="35" t="e">
        <f>VLOOKUP(E1330,[1]Label!$C$2:$D$1504,2,FALSE)</f>
        <v>#N/A</v>
      </c>
      <c r="G1330" s="36"/>
      <c r="H1330" s="36"/>
      <c r="I1330" s="37"/>
      <c r="J1330" s="37"/>
      <c r="K1330" s="37"/>
      <c r="L1330" s="37"/>
      <c r="M1330" s="37"/>
      <c r="N1330" s="37"/>
      <c r="O1330" s="37"/>
      <c r="P1330" s="37"/>
      <c r="Q1330" s="38"/>
      <c r="R1330" s="37"/>
      <c r="S1330" s="37"/>
      <c r="T1330" s="39"/>
      <c r="U1330" s="39"/>
      <c r="V1330" s="39"/>
      <c r="W1330" s="39"/>
      <c r="X1330" s="39"/>
      <c r="Y1330" s="39"/>
      <c r="Z1330" s="39"/>
      <c r="AA1330" s="39"/>
      <c r="AB1330" s="6" t="str">
        <f t="shared" si="108"/>
        <v/>
      </c>
      <c r="AC1330" s="6" t="b">
        <f t="shared" si="109"/>
        <v>0</v>
      </c>
      <c r="AD1330" s="6" t="b">
        <f t="shared" si="110"/>
        <v>1</v>
      </c>
      <c r="AE1330" s="40" t="str">
        <f t="shared" si="111"/>
        <v/>
      </c>
      <c r="AF1330" s="53">
        <f t="shared" si="112"/>
        <v>0</v>
      </c>
      <c r="AQ1330" s="42"/>
      <c r="AR1330" s="43"/>
    </row>
    <row r="1331" spans="2:44" ht="15" x14ac:dyDescent="0.25">
      <c r="B1331" s="31"/>
      <c r="C1331" s="32"/>
      <c r="D1331" s="33"/>
      <c r="E1331" s="33"/>
      <c r="F1331" s="35" t="e">
        <f>VLOOKUP(E1331,[1]Label!$C$2:$D$1504,2,FALSE)</f>
        <v>#N/A</v>
      </c>
      <c r="G1331" s="36"/>
      <c r="H1331" s="36"/>
      <c r="I1331" s="37"/>
      <c r="J1331" s="37"/>
      <c r="K1331" s="37"/>
      <c r="L1331" s="37"/>
      <c r="M1331" s="37"/>
      <c r="N1331" s="37"/>
      <c r="O1331" s="37"/>
      <c r="P1331" s="37"/>
      <c r="Q1331" s="38"/>
      <c r="R1331" s="37"/>
      <c r="S1331" s="37"/>
      <c r="T1331" s="39"/>
      <c r="U1331" s="39"/>
      <c r="V1331" s="39"/>
      <c r="W1331" s="39"/>
      <c r="X1331" s="39"/>
      <c r="Y1331" s="39"/>
      <c r="Z1331" s="39"/>
      <c r="AA1331" s="39"/>
      <c r="AB1331" s="6" t="str">
        <f t="shared" si="108"/>
        <v/>
      </c>
      <c r="AC1331" s="6" t="b">
        <f t="shared" si="109"/>
        <v>0</v>
      </c>
      <c r="AD1331" s="6" t="b">
        <f t="shared" si="110"/>
        <v>1</v>
      </c>
      <c r="AE1331" s="40" t="str">
        <f t="shared" si="111"/>
        <v/>
      </c>
      <c r="AF1331" s="53">
        <f t="shared" si="112"/>
        <v>0</v>
      </c>
      <c r="AQ1331" s="42"/>
      <c r="AR1331" s="43"/>
    </row>
    <row r="1332" spans="2:44" ht="15" x14ac:dyDescent="0.25">
      <c r="B1332" s="31"/>
      <c r="C1332" s="32"/>
      <c r="D1332" s="33"/>
      <c r="E1332" s="33"/>
      <c r="F1332" s="35" t="e">
        <f>VLOOKUP(E1332,[1]Label!$C$2:$D$1504,2,FALSE)</f>
        <v>#N/A</v>
      </c>
      <c r="G1332" s="36"/>
      <c r="H1332" s="36"/>
      <c r="I1332" s="37"/>
      <c r="J1332" s="37"/>
      <c r="K1332" s="37"/>
      <c r="L1332" s="37"/>
      <c r="M1332" s="37"/>
      <c r="N1332" s="37"/>
      <c r="O1332" s="37"/>
      <c r="P1332" s="37"/>
      <c r="Q1332" s="38"/>
      <c r="R1332" s="37"/>
      <c r="S1332" s="37"/>
      <c r="T1332" s="39"/>
      <c r="U1332" s="39"/>
      <c r="V1332" s="39"/>
      <c r="W1332" s="39"/>
      <c r="X1332" s="39"/>
      <c r="Y1332" s="39"/>
      <c r="Z1332" s="39"/>
      <c r="AA1332" s="39"/>
      <c r="AB1332" s="6" t="str">
        <f t="shared" si="108"/>
        <v/>
      </c>
      <c r="AC1332" s="6" t="b">
        <f t="shared" si="109"/>
        <v>0</v>
      </c>
      <c r="AD1332" s="6" t="b">
        <f t="shared" si="110"/>
        <v>1</v>
      </c>
      <c r="AE1332" s="40" t="str">
        <f t="shared" si="111"/>
        <v/>
      </c>
      <c r="AF1332" s="53">
        <f t="shared" si="112"/>
        <v>0</v>
      </c>
      <c r="AQ1332" s="42"/>
      <c r="AR1332" s="43"/>
    </row>
    <row r="1333" spans="2:44" ht="15" x14ac:dyDescent="0.25">
      <c r="B1333" s="31"/>
      <c r="C1333" s="32"/>
      <c r="D1333" s="33"/>
      <c r="E1333" s="33"/>
      <c r="F1333" s="35" t="e">
        <f>VLOOKUP(E1333,[1]Label!$C$2:$D$1504,2,FALSE)</f>
        <v>#N/A</v>
      </c>
      <c r="G1333" s="36"/>
      <c r="H1333" s="36"/>
      <c r="I1333" s="37"/>
      <c r="J1333" s="37"/>
      <c r="K1333" s="37"/>
      <c r="L1333" s="37"/>
      <c r="M1333" s="37"/>
      <c r="N1333" s="37"/>
      <c r="O1333" s="37"/>
      <c r="P1333" s="37"/>
      <c r="Q1333" s="38"/>
      <c r="R1333" s="37"/>
      <c r="S1333" s="37"/>
      <c r="T1333" s="39"/>
      <c r="U1333" s="39"/>
      <c r="V1333" s="39"/>
      <c r="W1333" s="39"/>
      <c r="X1333" s="39"/>
      <c r="Y1333" s="39"/>
      <c r="Z1333" s="39"/>
      <c r="AA1333" s="39"/>
      <c r="AB1333" s="6" t="str">
        <f t="shared" si="108"/>
        <v/>
      </c>
      <c r="AC1333" s="6" t="b">
        <f t="shared" si="109"/>
        <v>0</v>
      </c>
      <c r="AD1333" s="6" t="b">
        <f t="shared" si="110"/>
        <v>1</v>
      </c>
      <c r="AE1333" s="40" t="str">
        <f t="shared" si="111"/>
        <v/>
      </c>
      <c r="AF1333" s="53">
        <f t="shared" si="112"/>
        <v>0</v>
      </c>
      <c r="AQ1333" s="42"/>
      <c r="AR1333" s="43"/>
    </row>
    <row r="1334" spans="2:44" ht="15" x14ac:dyDescent="0.25">
      <c r="B1334" s="31"/>
      <c r="C1334" s="32"/>
      <c r="D1334" s="33"/>
      <c r="E1334" s="33"/>
      <c r="F1334" s="35" t="e">
        <f>VLOOKUP(E1334,[1]Label!$C$2:$D$1504,2,FALSE)</f>
        <v>#N/A</v>
      </c>
      <c r="G1334" s="36"/>
      <c r="H1334" s="36"/>
      <c r="I1334" s="37"/>
      <c r="J1334" s="37"/>
      <c r="K1334" s="37"/>
      <c r="L1334" s="37"/>
      <c r="M1334" s="37"/>
      <c r="N1334" s="37"/>
      <c r="O1334" s="37"/>
      <c r="P1334" s="37"/>
      <c r="Q1334" s="38"/>
      <c r="R1334" s="37"/>
      <c r="S1334" s="37"/>
      <c r="T1334" s="39"/>
      <c r="U1334" s="39"/>
      <c r="V1334" s="39"/>
      <c r="W1334" s="39"/>
      <c r="X1334" s="39"/>
      <c r="Y1334" s="39"/>
      <c r="Z1334" s="39"/>
      <c r="AA1334" s="39"/>
      <c r="AB1334" s="6" t="str">
        <f t="shared" si="108"/>
        <v/>
      </c>
      <c r="AC1334" s="6" t="b">
        <f t="shared" si="109"/>
        <v>0</v>
      </c>
      <c r="AD1334" s="6" t="b">
        <f t="shared" si="110"/>
        <v>1</v>
      </c>
      <c r="AE1334" s="40" t="str">
        <f t="shared" si="111"/>
        <v/>
      </c>
      <c r="AF1334" s="53">
        <f t="shared" si="112"/>
        <v>0</v>
      </c>
      <c r="AQ1334" s="42"/>
      <c r="AR1334" s="43"/>
    </row>
    <row r="1335" spans="2:44" ht="15" x14ac:dyDescent="0.25">
      <c r="B1335" s="31"/>
      <c r="C1335" s="32"/>
      <c r="D1335" s="33"/>
      <c r="E1335" s="33"/>
      <c r="F1335" s="35" t="e">
        <f>VLOOKUP(E1335,[1]Label!$C$2:$D$1504,2,FALSE)</f>
        <v>#N/A</v>
      </c>
      <c r="G1335" s="36"/>
      <c r="H1335" s="36"/>
      <c r="I1335" s="37"/>
      <c r="J1335" s="37"/>
      <c r="K1335" s="37"/>
      <c r="L1335" s="37"/>
      <c r="M1335" s="37"/>
      <c r="N1335" s="37"/>
      <c r="O1335" s="37"/>
      <c r="P1335" s="37"/>
      <c r="Q1335" s="38"/>
      <c r="R1335" s="37"/>
      <c r="S1335" s="37"/>
      <c r="T1335" s="39"/>
      <c r="U1335" s="39"/>
      <c r="V1335" s="39"/>
      <c r="W1335" s="39"/>
      <c r="X1335" s="39"/>
      <c r="Y1335" s="39"/>
      <c r="Z1335" s="39"/>
      <c r="AA1335" s="39"/>
      <c r="AB1335" s="6" t="str">
        <f t="shared" si="108"/>
        <v/>
      </c>
      <c r="AC1335" s="6" t="b">
        <f t="shared" si="109"/>
        <v>0</v>
      </c>
      <c r="AD1335" s="6" t="b">
        <f t="shared" si="110"/>
        <v>1</v>
      </c>
      <c r="AE1335" s="40" t="str">
        <f t="shared" si="111"/>
        <v/>
      </c>
      <c r="AF1335" s="53">
        <f t="shared" si="112"/>
        <v>0</v>
      </c>
      <c r="AQ1335" s="42"/>
      <c r="AR1335" s="43"/>
    </row>
    <row r="1336" spans="2:44" ht="15" x14ac:dyDescent="0.25">
      <c r="B1336" s="31"/>
      <c r="C1336" s="32"/>
      <c r="D1336" s="33"/>
      <c r="E1336" s="33"/>
      <c r="F1336" s="35" t="e">
        <f>VLOOKUP(E1336,[1]Label!$C$2:$D$1504,2,FALSE)</f>
        <v>#N/A</v>
      </c>
      <c r="G1336" s="36"/>
      <c r="H1336" s="36"/>
      <c r="I1336" s="37"/>
      <c r="J1336" s="37"/>
      <c r="K1336" s="37"/>
      <c r="L1336" s="37"/>
      <c r="M1336" s="37"/>
      <c r="N1336" s="37"/>
      <c r="O1336" s="37"/>
      <c r="P1336" s="37"/>
      <c r="Q1336" s="38"/>
      <c r="R1336" s="37"/>
      <c r="S1336" s="37"/>
      <c r="T1336" s="39"/>
      <c r="U1336" s="39"/>
      <c r="V1336" s="39"/>
      <c r="W1336" s="39"/>
      <c r="X1336" s="39"/>
      <c r="Y1336" s="39"/>
      <c r="Z1336" s="39"/>
      <c r="AA1336" s="39"/>
      <c r="AB1336" s="6" t="str">
        <f t="shared" si="108"/>
        <v/>
      </c>
      <c r="AC1336" s="6" t="b">
        <f t="shared" si="109"/>
        <v>0</v>
      </c>
      <c r="AD1336" s="6" t="b">
        <f t="shared" si="110"/>
        <v>1</v>
      </c>
      <c r="AE1336" s="40" t="str">
        <f t="shared" si="111"/>
        <v/>
      </c>
      <c r="AF1336" s="53">
        <f t="shared" si="112"/>
        <v>0</v>
      </c>
      <c r="AQ1336" s="42"/>
      <c r="AR1336" s="43"/>
    </row>
    <row r="1337" spans="2:44" ht="15" x14ac:dyDescent="0.25">
      <c r="B1337" s="31"/>
      <c r="C1337" s="32"/>
      <c r="D1337" s="33"/>
      <c r="E1337" s="33"/>
      <c r="F1337" s="35" t="e">
        <f>VLOOKUP(E1337,[1]Label!$C$2:$D$1504,2,FALSE)</f>
        <v>#N/A</v>
      </c>
      <c r="G1337" s="36"/>
      <c r="H1337" s="36"/>
      <c r="I1337" s="37"/>
      <c r="J1337" s="37"/>
      <c r="K1337" s="37"/>
      <c r="L1337" s="37"/>
      <c r="M1337" s="37"/>
      <c r="N1337" s="37"/>
      <c r="O1337" s="37"/>
      <c r="P1337" s="37"/>
      <c r="Q1337" s="38"/>
      <c r="R1337" s="37"/>
      <c r="S1337" s="37"/>
      <c r="T1337" s="39"/>
      <c r="U1337" s="39"/>
      <c r="V1337" s="39"/>
      <c r="W1337" s="39"/>
      <c r="X1337" s="39"/>
      <c r="Y1337" s="39"/>
      <c r="Z1337" s="39"/>
      <c r="AA1337" s="39"/>
      <c r="AB1337" s="6" t="str">
        <f t="shared" si="108"/>
        <v/>
      </c>
      <c r="AC1337" s="6" t="b">
        <f t="shared" si="109"/>
        <v>0</v>
      </c>
      <c r="AD1337" s="6" t="b">
        <f t="shared" si="110"/>
        <v>1</v>
      </c>
      <c r="AE1337" s="40" t="str">
        <f t="shared" si="111"/>
        <v/>
      </c>
      <c r="AF1337" s="53">
        <f t="shared" si="112"/>
        <v>0</v>
      </c>
      <c r="AQ1337" s="42"/>
      <c r="AR1337" s="43"/>
    </row>
    <row r="1338" spans="2:44" ht="15" x14ac:dyDescent="0.25">
      <c r="B1338" s="31"/>
      <c r="C1338" s="32"/>
      <c r="D1338" s="33"/>
      <c r="E1338" s="33"/>
      <c r="F1338" s="35" t="e">
        <f>VLOOKUP(E1338,[1]Label!$C$2:$D$1504,2,FALSE)</f>
        <v>#N/A</v>
      </c>
      <c r="G1338" s="36"/>
      <c r="H1338" s="36"/>
      <c r="I1338" s="37"/>
      <c r="J1338" s="37"/>
      <c r="K1338" s="37"/>
      <c r="L1338" s="37"/>
      <c r="M1338" s="37"/>
      <c r="N1338" s="37"/>
      <c r="O1338" s="37"/>
      <c r="P1338" s="37"/>
      <c r="Q1338" s="38"/>
      <c r="R1338" s="37"/>
      <c r="S1338" s="37"/>
      <c r="T1338" s="39"/>
      <c r="U1338" s="39"/>
      <c r="V1338" s="39"/>
      <c r="W1338" s="39"/>
      <c r="X1338" s="39"/>
      <c r="Y1338" s="39"/>
      <c r="Z1338" s="39"/>
      <c r="AA1338" s="39"/>
      <c r="AB1338" s="6" t="str">
        <f t="shared" si="108"/>
        <v/>
      </c>
      <c r="AC1338" s="6" t="b">
        <f t="shared" si="109"/>
        <v>0</v>
      </c>
      <c r="AD1338" s="6" t="b">
        <f t="shared" si="110"/>
        <v>1</v>
      </c>
      <c r="AE1338" s="40" t="str">
        <f t="shared" si="111"/>
        <v/>
      </c>
      <c r="AF1338" s="53">
        <f t="shared" si="112"/>
        <v>0</v>
      </c>
      <c r="AQ1338" s="42"/>
      <c r="AR1338" s="43"/>
    </row>
    <row r="1339" spans="2:44" ht="15" x14ac:dyDescent="0.25">
      <c r="B1339" s="31"/>
      <c r="C1339" s="32"/>
      <c r="D1339" s="33"/>
      <c r="E1339" s="33"/>
      <c r="F1339" s="35" t="e">
        <f>VLOOKUP(E1339,[1]Label!$C$2:$D$1504,2,FALSE)</f>
        <v>#N/A</v>
      </c>
      <c r="G1339" s="36"/>
      <c r="H1339" s="36"/>
      <c r="I1339" s="37"/>
      <c r="J1339" s="37"/>
      <c r="K1339" s="37"/>
      <c r="L1339" s="37"/>
      <c r="M1339" s="37"/>
      <c r="N1339" s="37"/>
      <c r="O1339" s="37"/>
      <c r="P1339" s="37"/>
      <c r="Q1339" s="38"/>
      <c r="R1339" s="37"/>
      <c r="S1339" s="37"/>
      <c r="T1339" s="39"/>
      <c r="U1339" s="39"/>
      <c r="V1339" s="39"/>
      <c r="W1339" s="39"/>
      <c r="X1339" s="39"/>
      <c r="Y1339" s="39"/>
      <c r="Z1339" s="39"/>
      <c r="AA1339" s="39"/>
      <c r="AB1339" s="6" t="str">
        <f t="shared" si="108"/>
        <v/>
      </c>
      <c r="AC1339" s="6" t="b">
        <f t="shared" si="109"/>
        <v>0</v>
      </c>
      <c r="AD1339" s="6" t="b">
        <f t="shared" si="110"/>
        <v>1</v>
      </c>
      <c r="AE1339" s="40" t="str">
        <f t="shared" si="111"/>
        <v/>
      </c>
      <c r="AF1339" s="53">
        <f t="shared" si="112"/>
        <v>0</v>
      </c>
      <c r="AQ1339" s="42"/>
      <c r="AR1339" s="43"/>
    </row>
    <row r="1340" spans="2:44" ht="15" x14ac:dyDescent="0.25">
      <c r="B1340" s="31"/>
      <c r="C1340" s="32"/>
      <c r="D1340" s="33"/>
      <c r="E1340" s="33"/>
      <c r="F1340" s="35" t="e">
        <f>VLOOKUP(E1340,[1]Label!$C$2:$D$1504,2,FALSE)</f>
        <v>#N/A</v>
      </c>
      <c r="G1340" s="36"/>
      <c r="H1340" s="36"/>
      <c r="I1340" s="37"/>
      <c r="J1340" s="37"/>
      <c r="K1340" s="37"/>
      <c r="L1340" s="37"/>
      <c r="M1340" s="37"/>
      <c r="N1340" s="37"/>
      <c r="O1340" s="37"/>
      <c r="P1340" s="37"/>
      <c r="Q1340" s="38"/>
      <c r="R1340" s="37"/>
      <c r="S1340" s="37"/>
      <c r="T1340" s="39"/>
      <c r="U1340" s="39"/>
      <c r="V1340" s="39"/>
      <c r="W1340" s="39"/>
      <c r="X1340" s="39"/>
      <c r="Y1340" s="39"/>
      <c r="Z1340" s="39"/>
      <c r="AA1340" s="39"/>
      <c r="AB1340" s="6" t="str">
        <f t="shared" si="108"/>
        <v/>
      </c>
      <c r="AC1340" s="6" t="b">
        <f t="shared" si="109"/>
        <v>0</v>
      </c>
      <c r="AD1340" s="6" t="b">
        <f t="shared" si="110"/>
        <v>1</v>
      </c>
      <c r="AE1340" s="40" t="str">
        <f t="shared" si="111"/>
        <v/>
      </c>
      <c r="AF1340" s="53">
        <f t="shared" si="112"/>
        <v>0</v>
      </c>
      <c r="AQ1340" s="42"/>
      <c r="AR1340" s="43"/>
    </row>
    <row r="1341" spans="2:44" ht="15" x14ac:dyDescent="0.25">
      <c r="B1341" s="31"/>
      <c r="C1341" s="32"/>
      <c r="D1341" s="33"/>
      <c r="E1341" s="33"/>
      <c r="F1341" s="35" t="e">
        <f>VLOOKUP(E1341,[1]Label!$C$2:$D$1504,2,FALSE)</f>
        <v>#N/A</v>
      </c>
      <c r="G1341" s="36"/>
      <c r="H1341" s="36"/>
      <c r="I1341" s="37"/>
      <c r="J1341" s="37"/>
      <c r="K1341" s="37"/>
      <c r="L1341" s="37"/>
      <c r="M1341" s="37"/>
      <c r="N1341" s="37"/>
      <c r="O1341" s="37"/>
      <c r="P1341" s="37"/>
      <c r="Q1341" s="38"/>
      <c r="R1341" s="37"/>
      <c r="S1341" s="37"/>
      <c r="T1341" s="39"/>
      <c r="U1341" s="39"/>
      <c r="V1341" s="39"/>
      <c r="W1341" s="39"/>
      <c r="X1341" s="39"/>
      <c r="Y1341" s="39"/>
      <c r="Z1341" s="39"/>
      <c r="AA1341" s="39"/>
      <c r="AB1341" s="6" t="str">
        <f t="shared" si="108"/>
        <v/>
      </c>
      <c r="AC1341" s="6" t="b">
        <f t="shared" si="109"/>
        <v>0</v>
      </c>
      <c r="AD1341" s="6" t="b">
        <f t="shared" si="110"/>
        <v>1</v>
      </c>
      <c r="AE1341" s="40" t="str">
        <f t="shared" si="111"/>
        <v/>
      </c>
      <c r="AF1341" s="53">
        <f t="shared" si="112"/>
        <v>0</v>
      </c>
      <c r="AQ1341" s="42"/>
      <c r="AR1341" s="43"/>
    </row>
    <row r="1342" spans="2:44" ht="15" x14ac:dyDescent="0.25">
      <c r="B1342" s="31"/>
      <c r="C1342" s="32"/>
      <c r="D1342" s="33"/>
      <c r="E1342" s="33"/>
      <c r="F1342" s="35" t="e">
        <f>VLOOKUP(E1342,[1]Label!$C$2:$D$1504,2,FALSE)</f>
        <v>#N/A</v>
      </c>
      <c r="G1342" s="36"/>
      <c r="H1342" s="36"/>
      <c r="I1342" s="37"/>
      <c r="J1342" s="37"/>
      <c r="K1342" s="37"/>
      <c r="L1342" s="37"/>
      <c r="M1342" s="37"/>
      <c r="N1342" s="37"/>
      <c r="O1342" s="37"/>
      <c r="P1342" s="37"/>
      <c r="Q1342" s="38"/>
      <c r="R1342" s="37"/>
      <c r="S1342" s="37"/>
      <c r="T1342" s="39"/>
      <c r="U1342" s="39"/>
      <c r="V1342" s="39"/>
      <c r="W1342" s="39"/>
      <c r="X1342" s="39"/>
      <c r="Y1342" s="39"/>
      <c r="Z1342" s="39"/>
      <c r="AA1342" s="39"/>
      <c r="AB1342" s="6" t="str">
        <f t="shared" si="108"/>
        <v/>
      </c>
      <c r="AC1342" s="6" t="b">
        <f t="shared" si="109"/>
        <v>0</v>
      </c>
      <c r="AD1342" s="6" t="b">
        <f t="shared" si="110"/>
        <v>1</v>
      </c>
      <c r="AE1342" s="40" t="str">
        <f t="shared" si="111"/>
        <v/>
      </c>
      <c r="AF1342" s="53">
        <f t="shared" si="112"/>
        <v>0</v>
      </c>
      <c r="AQ1342" s="42"/>
      <c r="AR1342" s="43"/>
    </row>
    <row r="1343" spans="2:44" ht="15" x14ac:dyDescent="0.25">
      <c r="B1343" s="31"/>
      <c r="C1343" s="32"/>
      <c r="D1343" s="33"/>
      <c r="E1343" s="33"/>
      <c r="F1343" s="35" t="e">
        <f>VLOOKUP(E1343,[1]Label!$C$2:$D$1504,2,FALSE)</f>
        <v>#N/A</v>
      </c>
      <c r="G1343" s="36"/>
      <c r="H1343" s="36"/>
      <c r="I1343" s="37"/>
      <c r="J1343" s="37"/>
      <c r="K1343" s="37"/>
      <c r="L1343" s="37"/>
      <c r="M1343" s="37"/>
      <c r="N1343" s="37"/>
      <c r="O1343" s="37"/>
      <c r="P1343" s="37"/>
      <c r="Q1343" s="38"/>
      <c r="R1343" s="37"/>
      <c r="S1343" s="37"/>
      <c r="T1343" s="39"/>
      <c r="U1343" s="39"/>
      <c r="V1343" s="39"/>
      <c r="W1343" s="39"/>
      <c r="X1343" s="39"/>
      <c r="Y1343" s="39"/>
      <c r="Z1343" s="39"/>
      <c r="AA1343" s="39"/>
      <c r="AB1343" s="6" t="str">
        <f t="shared" si="108"/>
        <v/>
      </c>
      <c r="AC1343" s="6" t="b">
        <f t="shared" si="109"/>
        <v>0</v>
      </c>
      <c r="AD1343" s="6" t="b">
        <f t="shared" si="110"/>
        <v>1</v>
      </c>
      <c r="AE1343" s="40" t="str">
        <f t="shared" si="111"/>
        <v/>
      </c>
      <c r="AF1343" s="53">
        <f t="shared" si="112"/>
        <v>0</v>
      </c>
      <c r="AQ1343" s="42"/>
      <c r="AR1343" s="43"/>
    </row>
    <row r="1344" spans="2:44" ht="15" x14ac:dyDescent="0.25">
      <c r="B1344" s="31"/>
      <c r="C1344" s="32"/>
      <c r="D1344" s="33"/>
      <c r="E1344" s="33"/>
      <c r="F1344" s="35" t="e">
        <f>VLOOKUP(E1344,[1]Label!$C$2:$D$1504,2,FALSE)</f>
        <v>#N/A</v>
      </c>
      <c r="G1344" s="36"/>
      <c r="H1344" s="36"/>
      <c r="I1344" s="37"/>
      <c r="J1344" s="37"/>
      <c r="K1344" s="37"/>
      <c r="L1344" s="37"/>
      <c r="M1344" s="37"/>
      <c r="N1344" s="37"/>
      <c r="O1344" s="37"/>
      <c r="P1344" s="37"/>
      <c r="Q1344" s="38"/>
      <c r="R1344" s="37"/>
      <c r="S1344" s="37"/>
      <c r="T1344" s="39"/>
      <c r="U1344" s="39"/>
      <c r="V1344" s="39"/>
      <c r="W1344" s="39"/>
      <c r="X1344" s="39"/>
      <c r="Y1344" s="39"/>
      <c r="Z1344" s="39"/>
      <c r="AA1344" s="39"/>
      <c r="AB1344" s="6" t="str">
        <f t="shared" si="108"/>
        <v/>
      </c>
      <c r="AC1344" s="6" t="b">
        <f t="shared" si="109"/>
        <v>0</v>
      </c>
      <c r="AD1344" s="6" t="b">
        <f t="shared" si="110"/>
        <v>1</v>
      </c>
      <c r="AE1344" s="40" t="str">
        <f t="shared" si="111"/>
        <v/>
      </c>
      <c r="AF1344" s="53">
        <f t="shared" si="112"/>
        <v>0</v>
      </c>
      <c r="AQ1344" s="42"/>
      <c r="AR1344" s="43"/>
    </row>
    <row r="1345" spans="2:44" ht="15" x14ac:dyDescent="0.25">
      <c r="B1345" s="31"/>
      <c r="C1345" s="32"/>
      <c r="D1345" s="33"/>
      <c r="E1345" s="33"/>
      <c r="F1345" s="35" t="e">
        <f>VLOOKUP(E1345,[1]Label!$C$2:$D$1504,2,FALSE)</f>
        <v>#N/A</v>
      </c>
      <c r="G1345" s="36"/>
      <c r="H1345" s="36"/>
      <c r="I1345" s="37"/>
      <c r="J1345" s="37"/>
      <c r="K1345" s="37"/>
      <c r="L1345" s="37"/>
      <c r="M1345" s="37"/>
      <c r="N1345" s="37"/>
      <c r="O1345" s="37"/>
      <c r="P1345" s="37"/>
      <c r="Q1345" s="38"/>
      <c r="R1345" s="37"/>
      <c r="S1345" s="37"/>
      <c r="T1345" s="39"/>
      <c r="U1345" s="39"/>
      <c r="V1345" s="39"/>
      <c r="W1345" s="39"/>
      <c r="X1345" s="39"/>
      <c r="Y1345" s="39"/>
      <c r="Z1345" s="39"/>
      <c r="AA1345" s="39"/>
      <c r="AB1345" s="6" t="str">
        <f t="shared" si="108"/>
        <v/>
      </c>
      <c r="AC1345" s="6" t="b">
        <f t="shared" si="109"/>
        <v>0</v>
      </c>
      <c r="AD1345" s="6" t="b">
        <f t="shared" si="110"/>
        <v>1</v>
      </c>
      <c r="AE1345" s="40" t="str">
        <f t="shared" si="111"/>
        <v/>
      </c>
      <c r="AF1345" s="53">
        <f t="shared" si="112"/>
        <v>0</v>
      </c>
      <c r="AQ1345" s="42"/>
      <c r="AR1345" s="43"/>
    </row>
    <row r="1346" spans="2:44" ht="15" x14ac:dyDescent="0.25">
      <c r="B1346" s="31"/>
      <c r="C1346" s="32"/>
      <c r="D1346" s="33"/>
      <c r="E1346" s="33"/>
      <c r="F1346" s="35" t="e">
        <f>VLOOKUP(E1346,[1]Label!$C$2:$D$1504,2,FALSE)</f>
        <v>#N/A</v>
      </c>
      <c r="G1346" s="36"/>
      <c r="H1346" s="36"/>
      <c r="I1346" s="37"/>
      <c r="J1346" s="37"/>
      <c r="K1346" s="37"/>
      <c r="L1346" s="37"/>
      <c r="M1346" s="37"/>
      <c r="N1346" s="37"/>
      <c r="O1346" s="37"/>
      <c r="P1346" s="37"/>
      <c r="Q1346" s="38"/>
      <c r="R1346" s="37"/>
      <c r="S1346" s="37"/>
      <c r="T1346" s="39"/>
      <c r="U1346" s="39"/>
      <c r="V1346" s="39"/>
      <c r="W1346" s="39"/>
      <c r="X1346" s="39"/>
      <c r="Y1346" s="39"/>
      <c r="Z1346" s="39"/>
      <c r="AA1346" s="39"/>
      <c r="AB1346" s="6" t="str">
        <f t="shared" si="108"/>
        <v/>
      </c>
      <c r="AC1346" s="6" t="b">
        <f t="shared" si="109"/>
        <v>0</v>
      </c>
      <c r="AD1346" s="6" t="b">
        <f t="shared" si="110"/>
        <v>1</v>
      </c>
      <c r="AE1346" s="40" t="str">
        <f t="shared" si="111"/>
        <v/>
      </c>
      <c r="AF1346" s="53">
        <f t="shared" si="112"/>
        <v>0</v>
      </c>
      <c r="AQ1346" s="42"/>
      <c r="AR1346" s="43"/>
    </row>
    <row r="1347" spans="2:44" ht="15" x14ac:dyDescent="0.25">
      <c r="B1347" s="31"/>
      <c r="C1347" s="32"/>
      <c r="D1347" s="33"/>
      <c r="E1347" s="33"/>
      <c r="F1347" s="35" t="e">
        <f>VLOOKUP(E1347,[1]Label!$C$2:$D$1504,2,FALSE)</f>
        <v>#N/A</v>
      </c>
      <c r="G1347" s="36"/>
      <c r="H1347" s="36"/>
      <c r="I1347" s="37"/>
      <c r="J1347" s="37"/>
      <c r="K1347" s="37"/>
      <c r="L1347" s="37"/>
      <c r="M1347" s="37"/>
      <c r="N1347" s="37"/>
      <c r="O1347" s="37"/>
      <c r="P1347" s="37"/>
      <c r="Q1347" s="38"/>
      <c r="R1347" s="37"/>
      <c r="S1347" s="37"/>
      <c r="T1347" s="39"/>
      <c r="U1347" s="39"/>
      <c r="V1347" s="39"/>
      <c r="W1347" s="39"/>
      <c r="X1347" s="39"/>
      <c r="Y1347" s="39"/>
      <c r="Z1347" s="39"/>
      <c r="AA1347" s="39"/>
      <c r="AB1347" s="6" t="str">
        <f t="shared" si="108"/>
        <v/>
      </c>
      <c r="AC1347" s="6" t="b">
        <f t="shared" si="109"/>
        <v>0</v>
      </c>
      <c r="AD1347" s="6" t="b">
        <f t="shared" si="110"/>
        <v>1</v>
      </c>
      <c r="AE1347" s="40" t="str">
        <f t="shared" si="111"/>
        <v/>
      </c>
      <c r="AF1347" s="53">
        <f t="shared" si="112"/>
        <v>0</v>
      </c>
      <c r="AQ1347" s="42"/>
      <c r="AR1347" s="43"/>
    </row>
    <row r="1348" spans="2:44" ht="15" x14ac:dyDescent="0.25">
      <c r="B1348" s="31"/>
      <c r="C1348" s="32"/>
      <c r="D1348" s="33"/>
      <c r="E1348" s="33"/>
      <c r="F1348" s="35" t="e">
        <f>VLOOKUP(E1348,[1]Label!$C$2:$D$1504,2,FALSE)</f>
        <v>#N/A</v>
      </c>
      <c r="G1348" s="36"/>
      <c r="H1348" s="36"/>
      <c r="I1348" s="37"/>
      <c r="J1348" s="37"/>
      <c r="K1348" s="37"/>
      <c r="L1348" s="37"/>
      <c r="M1348" s="37"/>
      <c r="N1348" s="37"/>
      <c r="O1348" s="37"/>
      <c r="P1348" s="37"/>
      <c r="Q1348" s="38"/>
      <c r="R1348" s="37"/>
      <c r="S1348" s="37"/>
      <c r="T1348" s="39"/>
      <c r="U1348" s="39"/>
      <c r="V1348" s="39"/>
      <c r="W1348" s="39"/>
      <c r="X1348" s="39"/>
      <c r="Y1348" s="39"/>
      <c r="Z1348" s="39"/>
      <c r="AA1348" s="39"/>
      <c r="AB1348" s="6" t="str">
        <f t="shared" si="108"/>
        <v/>
      </c>
      <c r="AC1348" s="6" t="b">
        <f t="shared" si="109"/>
        <v>0</v>
      </c>
      <c r="AD1348" s="6" t="b">
        <f t="shared" si="110"/>
        <v>1</v>
      </c>
      <c r="AE1348" s="40" t="str">
        <f t="shared" si="111"/>
        <v/>
      </c>
      <c r="AF1348" s="53">
        <f t="shared" si="112"/>
        <v>0</v>
      </c>
      <c r="AQ1348" s="42"/>
      <c r="AR1348" s="43"/>
    </row>
    <row r="1349" spans="2:44" ht="15" x14ac:dyDescent="0.25">
      <c r="B1349" s="31"/>
      <c r="C1349" s="32"/>
      <c r="D1349" s="33"/>
      <c r="E1349" s="33"/>
      <c r="F1349" s="35" t="e">
        <f>VLOOKUP(E1349,[1]Label!$C$2:$D$1504,2,FALSE)</f>
        <v>#N/A</v>
      </c>
      <c r="G1349" s="36"/>
      <c r="H1349" s="36"/>
      <c r="I1349" s="37"/>
      <c r="J1349" s="37"/>
      <c r="K1349" s="37"/>
      <c r="L1349" s="37"/>
      <c r="M1349" s="37"/>
      <c r="N1349" s="37"/>
      <c r="O1349" s="37"/>
      <c r="P1349" s="37"/>
      <c r="Q1349" s="38"/>
      <c r="R1349" s="37"/>
      <c r="S1349" s="37"/>
      <c r="T1349" s="39"/>
      <c r="U1349" s="39"/>
      <c r="V1349" s="39"/>
      <c r="W1349" s="39"/>
      <c r="X1349" s="39"/>
      <c r="Y1349" s="39"/>
      <c r="Z1349" s="39"/>
      <c r="AA1349" s="39"/>
      <c r="AB1349" s="6" t="str">
        <f t="shared" si="108"/>
        <v/>
      </c>
      <c r="AC1349" s="6" t="b">
        <f t="shared" si="109"/>
        <v>0</v>
      </c>
      <c r="AD1349" s="6" t="b">
        <f t="shared" si="110"/>
        <v>1</v>
      </c>
      <c r="AE1349" s="40" t="str">
        <f t="shared" si="111"/>
        <v/>
      </c>
      <c r="AF1349" s="53">
        <f t="shared" si="112"/>
        <v>0</v>
      </c>
      <c r="AQ1349" s="42"/>
      <c r="AR1349" s="43"/>
    </row>
    <row r="1350" spans="2:44" ht="15" x14ac:dyDescent="0.25">
      <c r="B1350" s="31"/>
      <c r="C1350" s="32"/>
      <c r="D1350" s="33"/>
      <c r="E1350" s="33"/>
      <c r="F1350" s="35" t="e">
        <f>VLOOKUP(E1350,[1]Label!$C$2:$D$1504,2,FALSE)</f>
        <v>#N/A</v>
      </c>
      <c r="G1350" s="36"/>
      <c r="H1350" s="36"/>
      <c r="I1350" s="37"/>
      <c r="J1350" s="37"/>
      <c r="K1350" s="37"/>
      <c r="L1350" s="37"/>
      <c r="M1350" s="37"/>
      <c r="N1350" s="37"/>
      <c r="O1350" s="37"/>
      <c r="P1350" s="37"/>
      <c r="Q1350" s="38"/>
      <c r="R1350" s="37"/>
      <c r="S1350" s="37"/>
      <c r="T1350" s="39"/>
      <c r="U1350" s="39"/>
      <c r="V1350" s="39"/>
      <c r="W1350" s="39"/>
      <c r="X1350" s="39"/>
      <c r="Y1350" s="39"/>
      <c r="Z1350" s="39"/>
      <c r="AA1350" s="39"/>
      <c r="AB1350" s="6" t="str">
        <f t="shared" si="108"/>
        <v/>
      </c>
      <c r="AC1350" s="6" t="b">
        <f t="shared" si="109"/>
        <v>0</v>
      </c>
      <c r="AD1350" s="6" t="b">
        <f t="shared" si="110"/>
        <v>1</v>
      </c>
      <c r="AE1350" s="40" t="str">
        <f t="shared" si="111"/>
        <v/>
      </c>
      <c r="AF1350" s="53">
        <f t="shared" si="112"/>
        <v>0</v>
      </c>
      <c r="AQ1350" s="42"/>
      <c r="AR1350" s="43"/>
    </row>
    <row r="1351" spans="2:44" ht="15" x14ac:dyDescent="0.25">
      <c r="B1351" s="31"/>
      <c r="C1351" s="32"/>
      <c r="D1351" s="33"/>
      <c r="E1351" s="33"/>
      <c r="F1351" s="35" t="e">
        <f>VLOOKUP(E1351,[1]Label!$C$2:$D$1504,2,FALSE)</f>
        <v>#N/A</v>
      </c>
      <c r="G1351" s="36"/>
      <c r="H1351" s="36"/>
      <c r="I1351" s="37"/>
      <c r="J1351" s="37"/>
      <c r="K1351" s="37"/>
      <c r="L1351" s="37"/>
      <c r="M1351" s="37"/>
      <c r="N1351" s="37"/>
      <c r="O1351" s="37"/>
      <c r="P1351" s="37"/>
      <c r="Q1351" s="38"/>
      <c r="R1351" s="37"/>
      <c r="S1351" s="37"/>
      <c r="T1351" s="39"/>
      <c r="U1351" s="39"/>
      <c r="V1351" s="39"/>
      <c r="W1351" s="39"/>
      <c r="X1351" s="39"/>
      <c r="Y1351" s="39"/>
      <c r="Z1351" s="39"/>
      <c r="AA1351" s="39"/>
      <c r="AB1351" s="6" t="str">
        <f t="shared" si="108"/>
        <v/>
      </c>
      <c r="AC1351" s="6" t="b">
        <f t="shared" si="109"/>
        <v>0</v>
      </c>
      <c r="AD1351" s="6" t="b">
        <f t="shared" si="110"/>
        <v>1</v>
      </c>
      <c r="AE1351" s="40" t="str">
        <f t="shared" si="111"/>
        <v/>
      </c>
      <c r="AF1351" s="53">
        <f t="shared" si="112"/>
        <v>0</v>
      </c>
      <c r="AQ1351" s="42"/>
      <c r="AR1351" s="43"/>
    </row>
    <row r="1352" spans="2:44" ht="15" x14ac:dyDescent="0.25">
      <c r="B1352" s="31"/>
      <c r="C1352" s="32"/>
      <c r="D1352" s="33"/>
      <c r="E1352" s="33"/>
      <c r="F1352" s="35" t="e">
        <f>VLOOKUP(E1352,[1]Label!$C$2:$D$1504,2,FALSE)</f>
        <v>#N/A</v>
      </c>
      <c r="G1352" s="36"/>
      <c r="H1352" s="36"/>
      <c r="I1352" s="37"/>
      <c r="J1352" s="37"/>
      <c r="K1352" s="37"/>
      <c r="L1352" s="37"/>
      <c r="M1352" s="37"/>
      <c r="N1352" s="37"/>
      <c r="O1352" s="37"/>
      <c r="P1352" s="37"/>
      <c r="Q1352" s="38"/>
      <c r="R1352" s="37"/>
      <c r="S1352" s="37"/>
      <c r="T1352" s="39"/>
      <c r="U1352" s="39"/>
      <c r="V1352" s="39"/>
      <c r="W1352" s="39"/>
      <c r="X1352" s="39"/>
      <c r="Y1352" s="39"/>
      <c r="Z1352" s="39"/>
      <c r="AA1352" s="39"/>
      <c r="AB1352" s="6" t="str">
        <f t="shared" ref="AB1352:AB1415" si="113">IF(AND(OR(AC1352=FALSE,AD1352=FALSE),OR(COUNTBLANK(B1352:E1352)&lt;&gt;COLUMNS(B1352:E1352),COUNTBLANK(G1352:AA1352)&lt;&gt;COLUMNS(G1352:AA1352))),"KO","")</f>
        <v/>
      </c>
      <c r="AC1352" s="6" t="b">
        <f t="shared" ref="AC1352:AC1415" si="114">IF(OR(ISBLANK(B1352),ISBLANK(C1352),ISBLANK(D1352),ISBLANK(E1352),ISBLANK(G1352),ISBLANK(I1352),ISBLANK(J1352),ISBLANK(K1352),ISBLANK(L1352),ISBLANK(M1352),ISBLANK(N1352),ISBLANK(O1352),ISBLANK(P1352),ISBLANK(R1352),ISBLANK(T1352),ISBLANK(U1352),ISBLANK(V1352),ISBLANK(W1352),ISBLANK(X1352),ISBLANK(Y1352),ISBLANK(Z1352),ISBLANK(AA1352)),FALSE,TRUE)</f>
        <v>0</v>
      </c>
      <c r="AD1352" s="6" t="b">
        <f t="shared" ref="AD1352:AD1415" si="115">IF((P1352="Voucher"=NOT(ISBLANK(Q1352))),TRUE,FALSE)</f>
        <v>1</v>
      </c>
      <c r="AE1352" s="40" t="str">
        <f t="shared" ref="AE1352:AE1415" si="116">IF(AND(AB1352="KO",OR(COUNTBLANK(B1352:E1352)&lt;&gt;COLUMNS(B1352:E1352),COUNTBLANK(G1352:AA1352)&lt;&gt;COLUMNS(G1352:AA1352))),"ATTENZIONE!!! NON TUTTI I CAMPI OBBLIGATORI SONO STATI COMPILATI","")</f>
        <v/>
      </c>
      <c r="AF1352" s="53">
        <f t="shared" ref="AF1352:AF1415" si="117">SUM(T1352:Z1352)</f>
        <v>0</v>
      </c>
      <c r="AQ1352" s="42"/>
      <c r="AR1352" s="43"/>
    </row>
    <row r="1353" spans="2:44" ht="15" x14ac:dyDescent="0.25">
      <c r="B1353" s="31"/>
      <c r="C1353" s="32"/>
      <c r="D1353" s="33"/>
      <c r="E1353" s="33"/>
      <c r="F1353" s="35" t="e">
        <f>VLOOKUP(E1353,[1]Label!$C$2:$D$1504,2,FALSE)</f>
        <v>#N/A</v>
      </c>
      <c r="G1353" s="36"/>
      <c r="H1353" s="36"/>
      <c r="I1353" s="37"/>
      <c r="J1353" s="37"/>
      <c r="K1353" s="37"/>
      <c r="L1353" s="37"/>
      <c r="M1353" s="37"/>
      <c r="N1353" s="37"/>
      <c r="O1353" s="37"/>
      <c r="P1353" s="37"/>
      <c r="Q1353" s="38"/>
      <c r="R1353" s="37"/>
      <c r="S1353" s="37"/>
      <c r="T1353" s="39"/>
      <c r="U1353" s="39"/>
      <c r="V1353" s="39"/>
      <c r="W1353" s="39"/>
      <c r="X1353" s="39"/>
      <c r="Y1353" s="39"/>
      <c r="Z1353" s="39"/>
      <c r="AA1353" s="39"/>
      <c r="AB1353" s="6" t="str">
        <f t="shared" si="113"/>
        <v/>
      </c>
      <c r="AC1353" s="6" t="b">
        <f t="shared" si="114"/>
        <v>0</v>
      </c>
      <c r="AD1353" s="6" t="b">
        <f t="shared" si="115"/>
        <v>1</v>
      </c>
      <c r="AE1353" s="40" t="str">
        <f t="shared" si="116"/>
        <v/>
      </c>
      <c r="AF1353" s="53">
        <f t="shared" si="117"/>
        <v>0</v>
      </c>
      <c r="AQ1353" s="42"/>
      <c r="AR1353" s="43"/>
    </row>
    <row r="1354" spans="2:44" ht="15" x14ac:dyDescent="0.25">
      <c r="B1354" s="31"/>
      <c r="C1354" s="32"/>
      <c r="D1354" s="33"/>
      <c r="E1354" s="33"/>
      <c r="F1354" s="35" t="e">
        <f>VLOOKUP(E1354,[1]Label!$C$2:$D$1504,2,FALSE)</f>
        <v>#N/A</v>
      </c>
      <c r="G1354" s="36"/>
      <c r="H1354" s="36"/>
      <c r="I1354" s="37"/>
      <c r="J1354" s="37"/>
      <c r="K1354" s="37"/>
      <c r="L1354" s="37"/>
      <c r="M1354" s="37"/>
      <c r="N1354" s="37"/>
      <c r="O1354" s="37"/>
      <c r="P1354" s="37"/>
      <c r="Q1354" s="38"/>
      <c r="R1354" s="37"/>
      <c r="S1354" s="37"/>
      <c r="T1354" s="39"/>
      <c r="U1354" s="39"/>
      <c r="V1354" s="39"/>
      <c r="W1354" s="39"/>
      <c r="X1354" s="39"/>
      <c r="Y1354" s="39"/>
      <c r="Z1354" s="39"/>
      <c r="AA1354" s="39"/>
      <c r="AB1354" s="6" t="str">
        <f t="shared" si="113"/>
        <v/>
      </c>
      <c r="AC1354" s="6" t="b">
        <f t="shared" si="114"/>
        <v>0</v>
      </c>
      <c r="AD1354" s="6" t="b">
        <f t="shared" si="115"/>
        <v>1</v>
      </c>
      <c r="AE1354" s="40" t="str">
        <f t="shared" si="116"/>
        <v/>
      </c>
      <c r="AF1354" s="53">
        <f t="shared" si="117"/>
        <v>0</v>
      </c>
      <c r="AQ1354" s="42"/>
      <c r="AR1354" s="43"/>
    </row>
    <row r="1355" spans="2:44" ht="15" x14ac:dyDescent="0.25">
      <c r="B1355" s="31"/>
      <c r="C1355" s="32"/>
      <c r="D1355" s="33"/>
      <c r="E1355" s="33"/>
      <c r="F1355" s="35" t="e">
        <f>VLOOKUP(E1355,[1]Label!$C$2:$D$1504,2,FALSE)</f>
        <v>#N/A</v>
      </c>
      <c r="G1355" s="36"/>
      <c r="H1355" s="36"/>
      <c r="I1355" s="37"/>
      <c r="J1355" s="37"/>
      <c r="K1355" s="37"/>
      <c r="L1355" s="37"/>
      <c r="M1355" s="37"/>
      <c r="N1355" s="37"/>
      <c r="O1355" s="37"/>
      <c r="P1355" s="37"/>
      <c r="Q1355" s="38"/>
      <c r="R1355" s="37"/>
      <c r="S1355" s="37"/>
      <c r="T1355" s="39"/>
      <c r="U1355" s="39"/>
      <c r="V1355" s="39"/>
      <c r="W1355" s="39"/>
      <c r="X1355" s="39"/>
      <c r="Y1355" s="39"/>
      <c r="Z1355" s="39"/>
      <c r="AA1355" s="39"/>
      <c r="AB1355" s="6" t="str">
        <f t="shared" si="113"/>
        <v/>
      </c>
      <c r="AC1355" s="6" t="b">
        <f t="shared" si="114"/>
        <v>0</v>
      </c>
      <c r="AD1355" s="6" t="b">
        <f t="shared" si="115"/>
        <v>1</v>
      </c>
      <c r="AE1355" s="40" t="str">
        <f t="shared" si="116"/>
        <v/>
      </c>
      <c r="AF1355" s="53">
        <f t="shared" si="117"/>
        <v>0</v>
      </c>
      <c r="AQ1355" s="42"/>
      <c r="AR1355" s="43"/>
    </row>
    <row r="1356" spans="2:44" ht="15" x14ac:dyDescent="0.25">
      <c r="B1356" s="31"/>
      <c r="C1356" s="32"/>
      <c r="D1356" s="33"/>
      <c r="E1356" s="33"/>
      <c r="F1356" s="35" t="e">
        <f>VLOOKUP(E1356,[1]Label!$C$2:$D$1504,2,FALSE)</f>
        <v>#N/A</v>
      </c>
      <c r="G1356" s="36"/>
      <c r="H1356" s="36"/>
      <c r="I1356" s="37"/>
      <c r="J1356" s="37"/>
      <c r="K1356" s="37"/>
      <c r="L1356" s="37"/>
      <c r="M1356" s="37"/>
      <c r="N1356" s="37"/>
      <c r="O1356" s="37"/>
      <c r="P1356" s="37"/>
      <c r="Q1356" s="38"/>
      <c r="R1356" s="37"/>
      <c r="S1356" s="37"/>
      <c r="T1356" s="39"/>
      <c r="U1356" s="39"/>
      <c r="V1356" s="39"/>
      <c r="W1356" s="39"/>
      <c r="X1356" s="39"/>
      <c r="Y1356" s="39"/>
      <c r="Z1356" s="39"/>
      <c r="AA1356" s="39"/>
      <c r="AB1356" s="6" t="str">
        <f t="shared" si="113"/>
        <v/>
      </c>
      <c r="AC1356" s="6" t="b">
        <f t="shared" si="114"/>
        <v>0</v>
      </c>
      <c r="AD1356" s="6" t="b">
        <f t="shared" si="115"/>
        <v>1</v>
      </c>
      <c r="AE1356" s="40" t="str">
        <f t="shared" si="116"/>
        <v/>
      </c>
      <c r="AF1356" s="53">
        <f t="shared" si="117"/>
        <v>0</v>
      </c>
      <c r="AQ1356" s="42"/>
      <c r="AR1356" s="43"/>
    </row>
    <row r="1357" spans="2:44" ht="15" x14ac:dyDescent="0.25">
      <c r="B1357" s="31"/>
      <c r="C1357" s="32"/>
      <c r="D1357" s="33"/>
      <c r="E1357" s="33"/>
      <c r="F1357" s="35" t="e">
        <f>VLOOKUP(E1357,[1]Label!$C$2:$D$1504,2,FALSE)</f>
        <v>#N/A</v>
      </c>
      <c r="G1357" s="36"/>
      <c r="H1357" s="36"/>
      <c r="I1357" s="37"/>
      <c r="J1357" s="37"/>
      <c r="K1357" s="37"/>
      <c r="L1357" s="37"/>
      <c r="M1357" s="37"/>
      <c r="N1357" s="37"/>
      <c r="O1357" s="37"/>
      <c r="P1357" s="37"/>
      <c r="Q1357" s="38"/>
      <c r="R1357" s="37"/>
      <c r="S1357" s="37"/>
      <c r="T1357" s="39"/>
      <c r="U1357" s="39"/>
      <c r="V1357" s="39"/>
      <c r="W1357" s="39"/>
      <c r="X1357" s="39"/>
      <c r="Y1357" s="39"/>
      <c r="Z1357" s="39"/>
      <c r="AA1357" s="39"/>
      <c r="AB1357" s="6" t="str">
        <f t="shared" si="113"/>
        <v/>
      </c>
      <c r="AC1357" s="6" t="b">
        <f t="shared" si="114"/>
        <v>0</v>
      </c>
      <c r="AD1357" s="6" t="b">
        <f t="shared" si="115"/>
        <v>1</v>
      </c>
      <c r="AE1357" s="40" t="str">
        <f t="shared" si="116"/>
        <v/>
      </c>
      <c r="AF1357" s="53">
        <f t="shared" si="117"/>
        <v>0</v>
      </c>
      <c r="AQ1357" s="42"/>
      <c r="AR1357" s="43"/>
    </row>
    <row r="1358" spans="2:44" ht="15" x14ac:dyDescent="0.25">
      <c r="B1358" s="31"/>
      <c r="C1358" s="32"/>
      <c r="D1358" s="33"/>
      <c r="E1358" s="33"/>
      <c r="F1358" s="35" t="e">
        <f>VLOOKUP(E1358,[1]Label!$C$2:$D$1504,2,FALSE)</f>
        <v>#N/A</v>
      </c>
      <c r="G1358" s="36"/>
      <c r="H1358" s="36"/>
      <c r="I1358" s="37"/>
      <c r="J1358" s="37"/>
      <c r="K1358" s="37"/>
      <c r="L1358" s="37"/>
      <c r="M1358" s="37"/>
      <c r="N1358" s="37"/>
      <c r="O1358" s="37"/>
      <c r="P1358" s="37"/>
      <c r="Q1358" s="38"/>
      <c r="R1358" s="37"/>
      <c r="S1358" s="37"/>
      <c r="T1358" s="39"/>
      <c r="U1358" s="39"/>
      <c r="V1358" s="39"/>
      <c r="W1358" s="39"/>
      <c r="X1358" s="39"/>
      <c r="Y1358" s="39"/>
      <c r="Z1358" s="39"/>
      <c r="AA1358" s="39"/>
      <c r="AB1358" s="6" t="str">
        <f t="shared" si="113"/>
        <v/>
      </c>
      <c r="AC1358" s="6" t="b">
        <f t="shared" si="114"/>
        <v>0</v>
      </c>
      <c r="AD1358" s="6" t="b">
        <f t="shared" si="115"/>
        <v>1</v>
      </c>
      <c r="AE1358" s="40" t="str">
        <f t="shared" si="116"/>
        <v/>
      </c>
      <c r="AF1358" s="53">
        <f t="shared" si="117"/>
        <v>0</v>
      </c>
      <c r="AQ1358" s="42"/>
      <c r="AR1358" s="43"/>
    </row>
    <row r="1359" spans="2:44" ht="15" x14ac:dyDescent="0.25">
      <c r="B1359" s="31"/>
      <c r="C1359" s="32"/>
      <c r="D1359" s="33"/>
      <c r="E1359" s="33"/>
      <c r="F1359" s="35" t="e">
        <f>VLOOKUP(E1359,[1]Label!$C$2:$D$1504,2,FALSE)</f>
        <v>#N/A</v>
      </c>
      <c r="G1359" s="36"/>
      <c r="H1359" s="36"/>
      <c r="I1359" s="37"/>
      <c r="J1359" s="37"/>
      <c r="K1359" s="37"/>
      <c r="L1359" s="37"/>
      <c r="M1359" s="37"/>
      <c r="N1359" s="37"/>
      <c r="O1359" s="37"/>
      <c r="P1359" s="37"/>
      <c r="Q1359" s="38"/>
      <c r="R1359" s="37"/>
      <c r="S1359" s="37"/>
      <c r="T1359" s="39"/>
      <c r="U1359" s="39"/>
      <c r="V1359" s="39"/>
      <c r="W1359" s="39"/>
      <c r="X1359" s="39"/>
      <c r="Y1359" s="39"/>
      <c r="Z1359" s="39"/>
      <c r="AA1359" s="39"/>
      <c r="AB1359" s="6" t="str">
        <f t="shared" si="113"/>
        <v/>
      </c>
      <c r="AC1359" s="6" t="b">
        <f t="shared" si="114"/>
        <v>0</v>
      </c>
      <c r="AD1359" s="6" t="b">
        <f t="shared" si="115"/>
        <v>1</v>
      </c>
      <c r="AE1359" s="40" t="str">
        <f t="shared" si="116"/>
        <v/>
      </c>
      <c r="AF1359" s="53">
        <f t="shared" si="117"/>
        <v>0</v>
      </c>
      <c r="AQ1359" s="42"/>
      <c r="AR1359" s="43"/>
    </row>
    <row r="1360" spans="2:44" ht="15" x14ac:dyDescent="0.25">
      <c r="B1360" s="31"/>
      <c r="C1360" s="32"/>
      <c r="D1360" s="33"/>
      <c r="E1360" s="33"/>
      <c r="F1360" s="35" t="e">
        <f>VLOOKUP(E1360,[1]Label!$C$2:$D$1504,2,FALSE)</f>
        <v>#N/A</v>
      </c>
      <c r="G1360" s="36"/>
      <c r="H1360" s="36"/>
      <c r="I1360" s="37"/>
      <c r="J1360" s="37"/>
      <c r="K1360" s="37"/>
      <c r="L1360" s="37"/>
      <c r="M1360" s="37"/>
      <c r="N1360" s="37"/>
      <c r="O1360" s="37"/>
      <c r="P1360" s="37"/>
      <c r="Q1360" s="38"/>
      <c r="R1360" s="37"/>
      <c r="S1360" s="37"/>
      <c r="T1360" s="39"/>
      <c r="U1360" s="39"/>
      <c r="V1360" s="39"/>
      <c r="W1360" s="39"/>
      <c r="X1360" s="39"/>
      <c r="Y1360" s="39"/>
      <c r="Z1360" s="39"/>
      <c r="AA1360" s="39"/>
      <c r="AB1360" s="6" t="str">
        <f t="shared" si="113"/>
        <v/>
      </c>
      <c r="AC1360" s="6" t="b">
        <f t="shared" si="114"/>
        <v>0</v>
      </c>
      <c r="AD1360" s="6" t="b">
        <f t="shared" si="115"/>
        <v>1</v>
      </c>
      <c r="AE1360" s="40" t="str">
        <f t="shared" si="116"/>
        <v/>
      </c>
      <c r="AF1360" s="53">
        <f t="shared" si="117"/>
        <v>0</v>
      </c>
      <c r="AQ1360" s="42"/>
      <c r="AR1360" s="43"/>
    </row>
    <row r="1361" spans="2:44" ht="15" x14ac:dyDescent="0.25">
      <c r="B1361" s="31"/>
      <c r="C1361" s="32"/>
      <c r="D1361" s="33"/>
      <c r="E1361" s="33"/>
      <c r="F1361" s="35" t="e">
        <f>VLOOKUP(E1361,[1]Label!$C$2:$D$1504,2,FALSE)</f>
        <v>#N/A</v>
      </c>
      <c r="G1361" s="36"/>
      <c r="H1361" s="36"/>
      <c r="I1361" s="37"/>
      <c r="J1361" s="37"/>
      <c r="K1361" s="37"/>
      <c r="L1361" s="37"/>
      <c r="M1361" s="37"/>
      <c r="N1361" s="37"/>
      <c r="O1361" s="37"/>
      <c r="P1361" s="37"/>
      <c r="Q1361" s="38"/>
      <c r="R1361" s="37"/>
      <c r="S1361" s="37"/>
      <c r="T1361" s="39"/>
      <c r="U1361" s="39"/>
      <c r="V1361" s="39"/>
      <c r="W1361" s="39"/>
      <c r="X1361" s="39"/>
      <c r="Y1361" s="39"/>
      <c r="Z1361" s="39"/>
      <c r="AA1361" s="39"/>
      <c r="AB1361" s="6" t="str">
        <f t="shared" si="113"/>
        <v/>
      </c>
      <c r="AC1361" s="6" t="b">
        <f t="shared" si="114"/>
        <v>0</v>
      </c>
      <c r="AD1361" s="6" t="b">
        <f t="shared" si="115"/>
        <v>1</v>
      </c>
      <c r="AE1361" s="40" t="str">
        <f t="shared" si="116"/>
        <v/>
      </c>
      <c r="AF1361" s="53">
        <f t="shared" si="117"/>
        <v>0</v>
      </c>
      <c r="AQ1361" s="42"/>
      <c r="AR1361" s="43"/>
    </row>
    <row r="1362" spans="2:44" ht="15" x14ac:dyDescent="0.25">
      <c r="B1362" s="31"/>
      <c r="C1362" s="32"/>
      <c r="D1362" s="33"/>
      <c r="E1362" s="33"/>
      <c r="F1362" s="35" t="e">
        <f>VLOOKUP(E1362,[1]Label!$C$2:$D$1504,2,FALSE)</f>
        <v>#N/A</v>
      </c>
      <c r="G1362" s="36"/>
      <c r="H1362" s="36"/>
      <c r="I1362" s="37"/>
      <c r="J1362" s="37"/>
      <c r="K1362" s="37"/>
      <c r="L1362" s="37"/>
      <c r="M1362" s="37"/>
      <c r="N1362" s="37"/>
      <c r="O1362" s="37"/>
      <c r="P1362" s="37"/>
      <c r="Q1362" s="38"/>
      <c r="R1362" s="37"/>
      <c r="S1362" s="37"/>
      <c r="T1362" s="39"/>
      <c r="U1362" s="39"/>
      <c r="V1362" s="39"/>
      <c r="W1362" s="39"/>
      <c r="X1362" s="39"/>
      <c r="Y1362" s="39"/>
      <c r="Z1362" s="39"/>
      <c r="AA1362" s="39"/>
      <c r="AB1362" s="6" t="str">
        <f t="shared" si="113"/>
        <v/>
      </c>
      <c r="AC1362" s="6" t="b">
        <f t="shared" si="114"/>
        <v>0</v>
      </c>
      <c r="AD1362" s="6" t="b">
        <f t="shared" si="115"/>
        <v>1</v>
      </c>
      <c r="AE1362" s="40" t="str">
        <f t="shared" si="116"/>
        <v/>
      </c>
      <c r="AF1362" s="53">
        <f t="shared" si="117"/>
        <v>0</v>
      </c>
      <c r="AQ1362" s="42"/>
      <c r="AR1362" s="43"/>
    </row>
    <row r="1363" spans="2:44" ht="15" x14ac:dyDescent="0.25">
      <c r="B1363" s="31"/>
      <c r="C1363" s="32"/>
      <c r="D1363" s="33"/>
      <c r="E1363" s="33"/>
      <c r="F1363" s="35" t="e">
        <f>VLOOKUP(E1363,[1]Label!$C$2:$D$1504,2,FALSE)</f>
        <v>#N/A</v>
      </c>
      <c r="G1363" s="36"/>
      <c r="H1363" s="36"/>
      <c r="I1363" s="37"/>
      <c r="J1363" s="37"/>
      <c r="K1363" s="37"/>
      <c r="L1363" s="37"/>
      <c r="M1363" s="37"/>
      <c r="N1363" s="37"/>
      <c r="O1363" s="37"/>
      <c r="P1363" s="37"/>
      <c r="Q1363" s="38"/>
      <c r="R1363" s="37"/>
      <c r="S1363" s="37"/>
      <c r="T1363" s="39"/>
      <c r="U1363" s="39"/>
      <c r="V1363" s="39"/>
      <c r="W1363" s="39"/>
      <c r="X1363" s="39"/>
      <c r="Y1363" s="39"/>
      <c r="Z1363" s="39"/>
      <c r="AA1363" s="39"/>
      <c r="AB1363" s="6" t="str">
        <f t="shared" si="113"/>
        <v/>
      </c>
      <c r="AC1363" s="6" t="b">
        <f t="shared" si="114"/>
        <v>0</v>
      </c>
      <c r="AD1363" s="6" t="b">
        <f t="shared" si="115"/>
        <v>1</v>
      </c>
      <c r="AE1363" s="40" t="str">
        <f t="shared" si="116"/>
        <v/>
      </c>
      <c r="AF1363" s="53">
        <f t="shared" si="117"/>
        <v>0</v>
      </c>
      <c r="AQ1363" s="42"/>
      <c r="AR1363" s="43"/>
    </row>
    <row r="1364" spans="2:44" ht="15" x14ac:dyDescent="0.25">
      <c r="B1364" s="31"/>
      <c r="C1364" s="32"/>
      <c r="D1364" s="33"/>
      <c r="E1364" s="33"/>
      <c r="F1364" s="35" t="e">
        <f>VLOOKUP(E1364,[1]Label!$C$2:$D$1504,2,FALSE)</f>
        <v>#N/A</v>
      </c>
      <c r="G1364" s="36"/>
      <c r="H1364" s="36"/>
      <c r="I1364" s="37"/>
      <c r="J1364" s="37"/>
      <c r="K1364" s="37"/>
      <c r="L1364" s="37"/>
      <c r="M1364" s="37"/>
      <c r="N1364" s="37"/>
      <c r="O1364" s="37"/>
      <c r="P1364" s="37"/>
      <c r="Q1364" s="38"/>
      <c r="R1364" s="37"/>
      <c r="S1364" s="37"/>
      <c r="T1364" s="39"/>
      <c r="U1364" s="39"/>
      <c r="V1364" s="39"/>
      <c r="W1364" s="39"/>
      <c r="X1364" s="39"/>
      <c r="Y1364" s="39"/>
      <c r="Z1364" s="39"/>
      <c r="AA1364" s="39"/>
      <c r="AB1364" s="6" t="str">
        <f t="shared" si="113"/>
        <v/>
      </c>
      <c r="AC1364" s="6" t="b">
        <f t="shared" si="114"/>
        <v>0</v>
      </c>
      <c r="AD1364" s="6" t="b">
        <f t="shared" si="115"/>
        <v>1</v>
      </c>
      <c r="AE1364" s="40" t="str">
        <f t="shared" si="116"/>
        <v/>
      </c>
      <c r="AF1364" s="53">
        <f t="shared" si="117"/>
        <v>0</v>
      </c>
      <c r="AQ1364" s="42"/>
      <c r="AR1364" s="43"/>
    </row>
    <row r="1365" spans="2:44" ht="15" x14ac:dyDescent="0.25">
      <c r="B1365" s="31"/>
      <c r="C1365" s="32"/>
      <c r="D1365" s="33"/>
      <c r="E1365" s="33"/>
      <c r="F1365" s="35" t="e">
        <f>VLOOKUP(E1365,[1]Label!$C$2:$D$1504,2,FALSE)</f>
        <v>#N/A</v>
      </c>
      <c r="G1365" s="36"/>
      <c r="H1365" s="36"/>
      <c r="I1365" s="37"/>
      <c r="J1365" s="37"/>
      <c r="K1365" s="37"/>
      <c r="L1365" s="37"/>
      <c r="M1365" s="37"/>
      <c r="N1365" s="37"/>
      <c r="O1365" s="37"/>
      <c r="P1365" s="37"/>
      <c r="Q1365" s="38"/>
      <c r="R1365" s="37"/>
      <c r="S1365" s="37"/>
      <c r="T1365" s="39"/>
      <c r="U1365" s="39"/>
      <c r="V1365" s="39"/>
      <c r="W1365" s="39"/>
      <c r="X1365" s="39"/>
      <c r="Y1365" s="39"/>
      <c r="Z1365" s="39"/>
      <c r="AA1365" s="39"/>
      <c r="AB1365" s="6" t="str">
        <f t="shared" si="113"/>
        <v/>
      </c>
      <c r="AC1365" s="6" t="b">
        <f t="shared" si="114"/>
        <v>0</v>
      </c>
      <c r="AD1365" s="6" t="b">
        <f t="shared" si="115"/>
        <v>1</v>
      </c>
      <c r="AE1365" s="40" t="str">
        <f t="shared" si="116"/>
        <v/>
      </c>
      <c r="AF1365" s="53">
        <f t="shared" si="117"/>
        <v>0</v>
      </c>
      <c r="AQ1365" s="42"/>
      <c r="AR1365" s="43"/>
    </row>
    <row r="1366" spans="2:44" ht="15" x14ac:dyDescent="0.25">
      <c r="B1366" s="31"/>
      <c r="C1366" s="32"/>
      <c r="D1366" s="33"/>
      <c r="E1366" s="33"/>
      <c r="F1366" s="35" t="e">
        <f>VLOOKUP(E1366,[1]Label!$C$2:$D$1504,2,FALSE)</f>
        <v>#N/A</v>
      </c>
      <c r="G1366" s="36"/>
      <c r="H1366" s="36"/>
      <c r="I1366" s="37"/>
      <c r="J1366" s="37"/>
      <c r="K1366" s="37"/>
      <c r="L1366" s="37"/>
      <c r="M1366" s="37"/>
      <c r="N1366" s="37"/>
      <c r="O1366" s="37"/>
      <c r="P1366" s="37"/>
      <c r="Q1366" s="38"/>
      <c r="R1366" s="37"/>
      <c r="S1366" s="37"/>
      <c r="T1366" s="39"/>
      <c r="U1366" s="39"/>
      <c r="V1366" s="39"/>
      <c r="W1366" s="39"/>
      <c r="X1366" s="39"/>
      <c r="Y1366" s="39"/>
      <c r="Z1366" s="39"/>
      <c r="AA1366" s="39"/>
      <c r="AB1366" s="6" t="str">
        <f t="shared" si="113"/>
        <v/>
      </c>
      <c r="AC1366" s="6" t="b">
        <f t="shared" si="114"/>
        <v>0</v>
      </c>
      <c r="AD1366" s="6" t="b">
        <f t="shared" si="115"/>
        <v>1</v>
      </c>
      <c r="AE1366" s="40" t="str">
        <f t="shared" si="116"/>
        <v/>
      </c>
      <c r="AF1366" s="53">
        <f t="shared" si="117"/>
        <v>0</v>
      </c>
      <c r="AQ1366" s="42"/>
      <c r="AR1366" s="43"/>
    </row>
    <row r="1367" spans="2:44" ht="15" x14ac:dyDescent="0.25">
      <c r="B1367" s="31"/>
      <c r="C1367" s="32"/>
      <c r="D1367" s="33"/>
      <c r="E1367" s="33"/>
      <c r="F1367" s="35" t="e">
        <f>VLOOKUP(E1367,[1]Label!$C$2:$D$1504,2,FALSE)</f>
        <v>#N/A</v>
      </c>
      <c r="G1367" s="36"/>
      <c r="H1367" s="36"/>
      <c r="I1367" s="37"/>
      <c r="J1367" s="37"/>
      <c r="K1367" s="37"/>
      <c r="L1367" s="37"/>
      <c r="M1367" s="37"/>
      <c r="N1367" s="37"/>
      <c r="O1367" s="37"/>
      <c r="P1367" s="37"/>
      <c r="Q1367" s="38"/>
      <c r="R1367" s="37"/>
      <c r="S1367" s="37"/>
      <c r="T1367" s="39"/>
      <c r="U1367" s="39"/>
      <c r="V1367" s="39"/>
      <c r="W1367" s="39"/>
      <c r="X1367" s="39"/>
      <c r="Y1367" s="39"/>
      <c r="Z1367" s="39"/>
      <c r="AA1367" s="39"/>
      <c r="AB1367" s="6" t="str">
        <f t="shared" si="113"/>
        <v/>
      </c>
      <c r="AC1367" s="6" t="b">
        <f t="shared" si="114"/>
        <v>0</v>
      </c>
      <c r="AD1367" s="6" t="b">
        <f t="shared" si="115"/>
        <v>1</v>
      </c>
      <c r="AE1367" s="40" t="str">
        <f t="shared" si="116"/>
        <v/>
      </c>
      <c r="AF1367" s="53">
        <f t="shared" si="117"/>
        <v>0</v>
      </c>
      <c r="AQ1367" s="42"/>
      <c r="AR1367" s="43"/>
    </row>
    <row r="1368" spans="2:44" ht="15" x14ac:dyDescent="0.25">
      <c r="B1368" s="31"/>
      <c r="C1368" s="32"/>
      <c r="D1368" s="33"/>
      <c r="E1368" s="33"/>
      <c r="F1368" s="35" t="e">
        <f>VLOOKUP(E1368,[1]Label!$C$2:$D$1504,2,FALSE)</f>
        <v>#N/A</v>
      </c>
      <c r="G1368" s="36"/>
      <c r="H1368" s="36"/>
      <c r="I1368" s="37"/>
      <c r="J1368" s="37"/>
      <c r="K1368" s="37"/>
      <c r="L1368" s="37"/>
      <c r="M1368" s="37"/>
      <c r="N1368" s="37"/>
      <c r="O1368" s="37"/>
      <c r="P1368" s="37"/>
      <c r="Q1368" s="38"/>
      <c r="R1368" s="37"/>
      <c r="S1368" s="37"/>
      <c r="T1368" s="39"/>
      <c r="U1368" s="39"/>
      <c r="V1368" s="39"/>
      <c r="W1368" s="39"/>
      <c r="X1368" s="39"/>
      <c r="Y1368" s="39"/>
      <c r="Z1368" s="39"/>
      <c r="AA1368" s="39"/>
      <c r="AB1368" s="6" t="str">
        <f t="shared" si="113"/>
        <v/>
      </c>
      <c r="AC1368" s="6" t="b">
        <f t="shared" si="114"/>
        <v>0</v>
      </c>
      <c r="AD1368" s="6" t="b">
        <f t="shared" si="115"/>
        <v>1</v>
      </c>
      <c r="AE1368" s="40" t="str">
        <f t="shared" si="116"/>
        <v/>
      </c>
      <c r="AF1368" s="53">
        <f t="shared" si="117"/>
        <v>0</v>
      </c>
      <c r="AQ1368" s="42"/>
      <c r="AR1368" s="43"/>
    </row>
    <row r="1369" spans="2:44" ht="15" x14ac:dyDescent="0.25">
      <c r="B1369" s="31"/>
      <c r="C1369" s="32"/>
      <c r="D1369" s="33"/>
      <c r="E1369" s="33"/>
      <c r="F1369" s="35" t="e">
        <f>VLOOKUP(E1369,[1]Label!$C$2:$D$1504,2,FALSE)</f>
        <v>#N/A</v>
      </c>
      <c r="G1369" s="36"/>
      <c r="H1369" s="36"/>
      <c r="I1369" s="37"/>
      <c r="J1369" s="37"/>
      <c r="K1369" s="37"/>
      <c r="L1369" s="37"/>
      <c r="M1369" s="37"/>
      <c r="N1369" s="37"/>
      <c r="O1369" s="37"/>
      <c r="P1369" s="37"/>
      <c r="Q1369" s="38"/>
      <c r="R1369" s="37"/>
      <c r="S1369" s="37"/>
      <c r="T1369" s="39"/>
      <c r="U1369" s="39"/>
      <c r="V1369" s="39"/>
      <c r="W1369" s="39"/>
      <c r="X1369" s="39"/>
      <c r="Y1369" s="39"/>
      <c r="Z1369" s="39"/>
      <c r="AA1369" s="39"/>
      <c r="AB1369" s="6" t="str">
        <f t="shared" si="113"/>
        <v/>
      </c>
      <c r="AC1369" s="6" t="b">
        <f t="shared" si="114"/>
        <v>0</v>
      </c>
      <c r="AD1369" s="6" t="b">
        <f t="shared" si="115"/>
        <v>1</v>
      </c>
      <c r="AE1369" s="40" t="str">
        <f t="shared" si="116"/>
        <v/>
      </c>
      <c r="AF1369" s="53">
        <f t="shared" si="117"/>
        <v>0</v>
      </c>
      <c r="AQ1369" s="42"/>
      <c r="AR1369" s="43"/>
    </row>
    <row r="1370" spans="2:44" ht="15" x14ac:dyDescent="0.25">
      <c r="B1370" s="31"/>
      <c r="C1370" s="32"/>
      <c r="D1370" s="33"/>
      <c r="E1370" s="33"/>
      <c r="F1370" s="35" t="e">
        <f>VLOOKUP(E1370,[1]Label!$C$2:$D$1504,2,FALSE)</f>
        <v>#N/A</v>
      </c>
      <c r="G1370" s="36"/>
      <c r="H1370" s="36"/>
      <c r="I1370" s="37"/>
      <c r="J1370" s="37"/>
      <c r="K1370" s="37"/>
      <c r="L1370" s="37"/>
      <c r="M1370" s="37"/>
      <c r="N1370" s="37"/>
      <c r="O1370" s="37"/>
      <c r="P1370" s="37"/>
      <c r="Q1370" s="38"/>
      <c r="R1370" s="37"/>
      <c r="S1370" s="37"/>
      <c r="T1370" s="39"/>
      <c r="U1370" s="39"/>
      <c r="V1370" s="39"/>
      <c r="W1370" s="39"/>
      <c r="X1370" s="39"/>
      <c r="Y1370" s="39"/>
      <c r="Z1370" s="39"/>
      <c r="AA1370" s="39"/>
      <c r="AB1370" s="6" t="str">
        <f t="shared" si="113"/>
        <v/>
      </c>
      <c r="AC1370" s="6" t="b">
        <f t="shared" si="114"/>
        <v>0</v>
      </c>
      <c r="AD1370" s="6" t="b">
        <f t="shared" si="115"/>
        <v>1</v>
      </c>
      <c r="AE1370" s="40" t="str">
        <f t="shared" si="116"/>
        <v/>
      </c>
      <c r="AF1370" s="53">
        <f t="shared" si="117"/>
        <v>0</v>
      </c>
      <c r="AQ1370" s="42"/>
      <c r="AR1370" s="43"/>
    </row>
    <row r="1371" spans="2:44" ht="15" x14ac:dyDescent="0.25">
      <c r="B1371" s="31"/>
      <c r="C1371" s="32"/>
      <c r="D1371" s="33"/>
      <c r="E1371" s="33"/>
      <c r="F1371" s="35" t="e">
        <f>VLOOKUP(E1371,[1]Label!$C$2:$D$1504,2,FALSE)</f>
        <v>#N/A</v>
      </c>
      <c r="G1371" s="36"/>
      <c r="H1371" s="36"/>
      <c r="I1371" s="37"/>
      <c r="J1371" s="37"/>
      <c r="K1371" s="37"/>
      <c r="L1371" s="37"/>
      <c r="M1371" s="37"/>
      <c r="N1371" s="37"/>
      <c r="O1371" s="37"/>
      <c r="P1371" s="37"/>
      <c r="Q1371" s="38"/>
      <c r="R1371" s="37"/>
      <c r="S1371" s="37"/>
      <c r="T1371" s="39"/>
      <c r="U1371" s="39"/>
      <c r="V1371" s="39"/>
      <c r="W1371" s="39"/>
      <c r="X1371" s="39"/>
      <c r="Y1371" s="39"/>
      <c r="Z1371" s="39"/>
      <c r="AA1371" s="39"/>
      <c r="AB1371" s="6" t="str">
        <f t="shared" si="113"/>
        <v/>
      </c>
      <c r="AC1371" s="6" t="b">
        <f t="shared" si="114"/>
        <v>0</v>
      </c>
      <c r="AD1371" s="6" t="b">
        <f t="shared" si="115"/>
        <v>1</v>
      </c>
      <c r="AE1371" s="40" t="str">
        <f t="shared" si="116"/>
        <v/>
      </c>
      <c r="AF1371" s="53">
        <f t="shared" si="117"/>
        <v>0</v>
      </c>
      <c r="AQ1371" s="42"/>
      <c r="AR1371" s="43"/>
    </row>
    <row r="1372" spans="2:44" ht="15" x14ac:dyDescent="0.25">
      <c r="B1372" s="31"/>
      <c r="C1372" s="32"/>
      <c r="D1372" s="33"/>
      <c r="E1372" s="33"/>
      <c r="F1372" s="35" t="e">
        <f>VLOOKUP(E1372,[1]Label!$C$2:$D$1504,2,FALSE)</f>
        <v>#N/A</v>
      </c>
      <c r="G1372" s="36"/>
      <c r="H1372" s="36"/>
      <c r="I1372" s="37"/>
      <c r="J1372" s="37"/>
      <c r="K1372" s="37"/>
      <c r="L1372" s="37"/>
      <c r="M1372" s="37"/>
      <c r="N1372" s="37"/>
      <c r="O1372" s="37"/>
      <c r="P1372" s="37"/>
      <c r="Q1372" s="38"/>
      <c r="R1372" s="37"/>
      <c r="S1372" s="37"/>
      <c r="T1372" s="39"/>
      <c r="U1372" s="39"/>
      <c r="V1372" s="39"/>
      <c r="W1372" s="39"/>
      <c r="X1372" s="39"/>
      <c r="Y1372" s="39"/>
      <c r="Z1372" s="39"/>
      <c r="AA1372" s="39"/>
      <c r="AB1372" s="6" t="str">
        <f t="shared" si="113"/>
        <v/>
      </c>
      <c r="AC1372" s="6" t="b">
        <f t="shared" si="114"/>
        <v>0</v>
      </c>
      <c r="AD1372" s="6" t="b">
        <f t="shared" si="115"/>
        <v>1</v>
      </c>
      <c r="AE1372" s="40" t="str">
        <f t="shared" si="116"/>
        <v/>
      </c>
      <c r="AF1372" s="53">
        <f t="shared" si="117"/>
        <v>0</v>
      </c>
      <c r="AQ1372" s="42"/>
      <c r="AR1372" s="43"/>
    </row>
    <row r="1373" spans="2:44" ht="15" x14ac:dyDescent="0.25">
      <c r="B1373" s="31"/>
      <c r="C1373" s="32"/>
      <c r="D1373" s="33"/>
      <c r="E1373" s="33"/>
      <c r="F1373" s="35" t="e">
        <f>VLOOKUP(E1373,[1]Label!$C$2:$D$1504,2,FALSE)</f>
        <v>#N/A</v>
      </c>
      <c r="G1373" s="36"/>
      <c r="H1373" s="36"/>
      <c r="I1373" s="37"/>
      <c r="J1373" s="37"/>
      <c r="K1373" s="37"/>
      <c r="L1373" s="37"/>
      <c r="M1373" s="37"/>
      <c r="N1373" s="37"/>
      <c r="O1373" s="37"/>
      <c r="P1373" s="37"/>
      <c r="Q1373" s="38"/>
      <c r="R1373" s="37"/>
      <c r="S1373" s="37"/>
      <c r="T1373" s="39"/>
      <c r="U1373" s="39"/>
      <c r="V1373" s="39"/>
      <c r="W1373" s="39"/>
      <c r="X1373" s="39"/>
      <c r="Y1373" s="39"/>
      <c r="Z1373" s="39"/>
      <c r="AA1373" s="39"/>
      <c r="AB1373" s="6" t="str">
        <f t="shared" si="113"/>
        <v/>
      </c>
      <c r="AC1373" s="6" t="b">
        <f t="shared" si="114"/>
        <v>0</v>
      </c>
      <c r="AD1373" s="6" t="b">
        <f t="shared" si="115"/>
        <v>1</v>
      </c>
      <c r="AE1373" s="40" t="str">
        <f t="shared" si="116"/>
        <v/>
      </c>
      <c r="AF1373" s="53">
        <f t="shared" si="117"/>
        <v>0</v>
      </c>
      <c r="AQ1373" s="42"/>
      <c r="AR1373" s="43"/>
    </row>
    <row r="1374" spans="2:44" ht="15" x14ac:dyDescent="0.25">
      <c r="B1374" s="31"/>
      <c r="C1374" s="32"/>
      <c r="D1374" s="33"/>
      <c r="E1374" s="33"/>
      <c r="F1374" s="35" t="e">
        <f>VLOOKUP(E1374,[1]Label!$C$2:$D$1504,2,FALSE)</f>
        <v>#N/A</v>
      </c>
      <c r="G1374" s="36"/>
      <c r="H1374" s="36"/>
      <c r="I1374" s="37"/>
      <c r="J1374" s="37"/>
      <c r="K1374" s="37"/>
      <c r="L1374" s="37"/>
      <c r="M1374" s="37"/>
      <c r="N1374" s="37"/>
      <c r="O1374" s="37"/>
      <c r="P1374" s="37"/>
      <c r="Q1374" s="38"/>
      <c r="R1374" s="37"/>
      <c r="S1374" s="37"/>
      <c r="T1374" s="39"/>
      <c r="U1374" s="39"/>
      <c r="V1374" s="39"/>
      <c r="W1374" s="39"/>
      <c r="X1374" s="39"/>
      <c r="Y1374" s="39"/>
      <c r="Z1374" s="39"/>
      <c r="AA1374" s="39"/>
      <c r="AB1374" s="6" t="str">
        <f t="shared" si="113"/>
        <v/>
      </c>
      <c r="AC1374" s="6" t="b">
        <f t="shared" si="114"/>
        <v>0</v>
      </c>
      <c r="AD1374" s="6" t="b">
        <f t="shared" si="115"/>
        <v>1</v>
      </c>
      <c r="AE1374" s="40" t="str">
        <f t="shared" si="116"/>
        <v/>
      </c>
      <c r="AF1374" s="53">
        <f t="shared" si="117"/>
        <v>0</v>
      </c>
      <c r="AQ1374" s="42"/>
      <c r="AR1374" s="43"/>
    </row>
    <row r="1375" spans="2:44" ht="15" x14ac:dyDescent="0.25">
      <c r="B1375" s="31"/>
      <c r="C1375" s="32"/>
      <c r="D1375" s="33"/>
      <c r="E1375" s="33"/>
      <c r="F1375" s="35" t="e">
        <f>VLOOKUP(E1375,[1]Label!$C$2:$D$1504,2,FALSE)</f>
        <v>#N/A</v>
      </c>
      <c r="G1375" s="36"/>
      <c r="H1375" s="36"/>
      <c r="I1375" s="37"/>
      <c r="J1375" s="37"/>
      <c r="K1375" s="37"/>
      <c r="L1375" s="37"/>
      <c r="M1375" s="37"/>
      <c r="N1375" s="37"/>
      <c r="O1375" s="37"/>
      <c r="P1375" s="37"/>
      <c r="Q1375" s="38"/>
      <c r="R1375" s="37"/>
      <c r="S1375" s="37"/>
      <c r="T1375" s="39"/>
      <c r="U1375" s="39"/>
      <c r="V1375" s="39"/>
      <c r="W1375" s="39"/>
      <c r="X1375" s="39"/>
      <c r="Y1375" s="39"/>
      <c r="Z1375" s="39"/>
      <c r="AA1375" s="39"/>
      <c r="AB1375" s="6" t="str">
        <f t="shared" si="113"/>
        <v/>
      </c>
      <c r="AC1375" s="6" t="b">
        <f t="shared" si="114"/>
        <v>0</v>
      </c>
      <c r="AD1375" s="6" t="b">
        <f t="shared" si="115"/>
        <v>1</v>
      </c>
      <c r="AE1375" s="40" t="str">
        <f t="shared" si="116"/>
        <v/>
      </c>
      <c r="AF1375" s="53">
        <f t="shared" si="117"/>
        <v>0</v>
      </c>
      <c r="AQ1375" s="42"/>
      <c r="AR1375" s="43"/>
    </row>
    <row r="1376" spans="2:44" ht="15" x14ac:dyDescent="0.25">
      <c r="B1376" s="31"/>
      <c r="C1376" s="32"/>
      <c r="D1376" s="33"/>
      <c r="E1376" s="33"/>
      <c r="F1376" s="35" t="e">
        <f>VLOOKUP(E1376,[1]Label!$C$2:$D$1504,2,FALSE)</f>
        <v>#N/A</v>
      </c>
      <c r="G1376" s="36"/>
      <c r="H1376" s="36"/>
      <c r="I1376" s="37"/>
      <c r="J1376" s="37"/>
      <c r="K1376" s="37"/>
      <c r="L1376" s="37"/>
      <c r="M1376" s="37"/>
      <c r="N1376" s="37"/>
      <c r="O1376" s="37"/>
      <c r="P1376" s="37"/>
      <c r="Q1376" s="38"/>
      <c r="R1376" s="37"/>
      <c r="S1376" s="37"/>
      <c r="T1376" s="39"/>
      <c r="U1376" s="39"/>
      <c r="V1376" s="39"/>
      <c r="W1376" s="39"/>
      <c r="X1376" s="39"/>
      <c r="Y1376" s="39"/>
      <c r="Z1376" s="39"/>
      <c r="AA1376" s="39"/>
      <c r="AB1376" s="6" t="str">
        <f t="shared" si="113"/>
        <v/>
      </c>
      <c r="AC1376" s="6" t="b">
        <f t="shared" si="114"/>
        <v>0</v>
      </c>
      <c r="AD1376" s="6" t="b">
        <f t="shared" si="115"/>
        <v>1</v>
      </c>
      <c r="AE1376" s="40" t="str">
        <f t="shared" si="116"/>
        <v/>
      </c>
      <c r="AF1376" s="53">
        <f t="shared" si="117"/>
        <v>0</v>
      </c>
      <c r="AQ1376" s="42"/>
      <c r="AR1376" s="43"/>
    </row>
    <row r="1377" spans="2:44" ht="15" x14ac:dyDescent="0.25">
      <c r="B1377" s="31"/>
      <c r="C1377" s="32"/>
      <c r="D1377" s="33"/>
      <c r="E1377" s="33"/>
      <c r="F1377" s="35" t="e">
        <f>VLOOKUP(E1377,[1]Label!$C$2:$D$1504,2,FALSE)</f>
        <v>#N/A</v>
      </c>
      <c r="G1377" s="36"/>
      <c r="H1377" s="36"/>
      <c r="I1377" s="37"/>
      <c r="J1377" s="37"/>
      <c r="K1377" s="37"/>
      <c r="L1377" s="37"/>
      <c r="M1377" s="37"/>
      <c r="N1377" s="37"/>
      <c r="O1377" s="37"/>
      <c r="P1377" s="37"/>
      <c r="Q1377" s="38"/>
      <c r="R1377" s="37"/>
      <c r="S1377" s="37"/>
      <c r="T1377" s="39"/>
      <c r="U1377" s="39"/>
      <c r="V1377" s="39"/>
      <c r="W1377" s="39"/>
      <c r="X1377" s="39"/>
      <c r="Y1377" s="39"/>
      <c r="Z1377" s="39"/>
      <c r="AA1377" s="39"/>
      <c r="AB1377" s="6" t="str">
        <f t="shared" si="113"/>
        <v/>
      </c>
      <c r="AC1377" s="6" t="b">
        <f t="shared" si="114"/>
        <v>0</v>
      </c>
      <c r="AD1377" s="6" t="b">
        <f t="shared" si="115"/>
        <v>1</v>
      </c>
      <c r="AE1377" s="40" t="str">
        <f t="shared" si="116"/>
        <v/>
      </c>
      <c r="AF1377" s="53">
        <f t="shared" si="117"/>
        <v>0</v>
      </c>
      <c r="AQ1377" s="42"/>
      <c r="AR1377" s="43"/>
    </row>
    <row r="1378" spans="2:44" ht="15" x14ac:dyDescent="0.25">
      <c r="B1378" s="31"/>
      <c r="C1378" s="32"/>
      <c r="D1378" s="33"/>
      <c r="E1378" s="33"/>
      <c r="F1378" s="35" t="e">
        <f>VLOOKUP(E1378,[1]Label!$C$2:$D$1504,2,FALSE)</f>
        <v>#N/A</v>
      </c>
      <c r="G1378" s="36"/>
      <c r="H1378" s="36"/>
      <c r="I1378" s="37"/>
      <c r="J1378" s="37"/>
      <c r="K1378" s="37"/>
      <c r="L1378" s="37"/>
      <c r="M1378" s="37"/>
      <c r="N1378" s="37"/>
      <c r="O1378" s="37"/>
      <c r="P1378" s="37"/>
      <c r="Q1378" s="38"/>
      <c r="R1378" s="37"/>
      <c r="S1378" s="37"/>
      <c r="T1378" s="39"/>
      <c r="U1378" s="39"/>
      <c r="V1378" s="39"/>
      <c r="W1378" s="39"/>
      <c r="X1378" s="39"/>
      <c r="Y1378" s="39"/>
      <c r="Z1378" s="39"/>
      <c r="AA1378" s="39"/>
      <c r="AB1378" s="6" t="str">
        <f t="shared" si="113"/>
        <v/>
      </c>
      <c r="AC1378" s="6" t="b">
        <f t="shared" si="114"/>
        <v>0</v>
      </c>
      <c r="AD1378" s="6" t="b">
        <f t="shared" si="115"/>
        <v>1</v>
      </c>
      <c r="AE1378" s="40" t="str">
        <f t="shared" si="116"/>
        <v/>
      </c>
      <c r="AF1378" s="53">
        <f t="shared" si="117"/>
        <v>0</v>
      </c>
      <c r="AQ1378" s="42"/>
      <c r="AR1378" s="43"/>
    </row>
    <row r="1379" spans="2:44" ht="15" x14ac:dyDescent="0.25">
      <c r="B1379" s="31"/>
      <c r="C1379" s="32"/>
      <c r="D1379" s="33"/>
      <c r="E1379" s="33"/>
      <c r="F1379" s="35" t="e">
        <f>VLOOKUP(E1379,[1]Label!$C$2:$D$1504,2,FALSE)</f>
        <v>#N/A</v>
      </c>
      <c r="G1379" s="36"/>
      <c r="H1379" s="36"/>
      <c r="I1379" s="37"/>
      <c r="J1379" s="37"/>
      <c r="K1379" s="37"/>
      <c r="L1379" s="37"/>
      <c r="M1379" s="37"/>
      <c r="N1379" s="37"/>
      <c r="O1379" s="37"/>
      <c r="P1379" s="37"/>
      <c r="Q1379" s="38"/>
      <c r="R1379" s="37"/>
      <c r="S1379" s="37"/>
      <c r="T1379" s="39"/>
      <c r="U1379" s="39"/>
      <c r="V1379" s="39"/>
      <c r="W1379" s="39"/>
      <c r="X1379" s="39"/>
      <c r="Y1379" s="39"/>
      <c r="Z1379" s="39"/>
      <c r="AA1379" s="39"/>
      <c r="AB1379" s="6" t="str">
        <f t="shared" si="113"/>
        <v/>
      </c>
      <c r="AC1379" s="6" t="b">
        <f t="shared" si="114"/>
        <v>0</v>
      </c>
      <c r="AD1379" s="6" t="b">
        <f t="shared" si="115"/>
        <v>1</v>
      </c>
      <c r="AE1379" s="40" t="str">
        <f t="shared" si="116"/>
        <v/>
      </c>
      <c r="AF1379" s="53">
        <f t="shared" si="117"/>
        <v>0</v>
      </c>
      <c r="AQ1379" s="42"/>
      <c r="AR1379" s="43"/>
    </row>
    <row r="1380" spans="2:44" ht="15" x14ac:dyDescent="0.25">
      <c r="B1380" s="31"/>
      <c r="C1380" s="32"/>
      <c r="D1380" s="33"/>
      <c r="E1380" s="33"/>
      <c r="F1380" s="35" t="e">
        <f>VLOOKUP(E1380,[1]Label!$C$2:$D$1504,2,FALSE)</f>
        <v>#N/A</v>
      </c>
      <c r="G1380" s="36"/>
      <c r="H1380" s="36"/>
      <c r="I1380" s="37"/>
      <c r="J1380" s="37"/>
      <c r="K1380" s="37"/>
      <c r="L1380" s="37"/>
      <c r="M1380" s="37"/>
      <c r="N1380" s="37"/>
      <c r="O1380" s="37"/>
      <c r="P1380" s="37"/>
      <c r="Q1380" s="38"/>
      <c r="R1380" s="37"/>
      <c r="S1380" s="37"/>
      <c r="T1380" s="39"/>
      <c r="U1380" s="39"/>
      <c r="V1380" s="39"/>
      <c r="W1380" s="39"/>
      <c r="X1380" s="39"/>
      <c r="Y1380" s="39"/>
      <c r="Z1380" s="39"/>
      <c r="AA1380" s="39"/>
      <c r="AB1380" s="6" t="str">
        <f t="shared" si="113"/>
        <v/>
      </c>
      <c r="AC1380" s="6" t="b">
        <f t="shared" si="114"/>
        <v>0</v>
      </c>
      <c r="AD1380" s="6" t="b">
        <f t="shared" si="115"/>
        <v>1</v>
      </c>
      <c r="AE1380" s="40" t="str">
        <f t="shared" si="116"/>
        <v/>
      </c>
      <c r="AF1380" s="53">
        <f t="shared" si="117"/>
        <v>0</v>
      </c>
      <c r="AQ1380" s="42"/>
      <c r="AR1380" s="43"/>
    </row>
    <row r="1381" spans="2:44" ht="15" x14ac:dyDescent="0.25">
      <c r="B1381" s="31"/>
      <c r="C1381" s="32"/>
      <c r="D1381" s="33"/>
      <c r="E1381" s="33"/>
      <c r="F1381" s="35" t="e">
        <f>VLOOKUP(E1381,[1]Label!$C$2:$D$1504,2,FALSE)</f>
        <v>#N/A</v>
      </c>
      <c r="G1381" s="36"/>
      <c r="H1381" s="36"/>
      <c r="I1381" s="37"/>
      <c r="J1381" s="37"/>
      <c r="K1381" s="37"/>
      <c r="L1381" s="37"/>
      <c r="M1381" s="37"/>
      <c r="N1381" s="37"/>
      <c r="O1381" s="37"/>
      <c r="P1381" s="37"/>
      <c r="Q1381" s="38"/>
      <c r="R1381" s="37"/>
      <c r="S1381" s="37"/>
      <c r="T1381" s="39"/>
      <c r="U1381" s="39"/>
      <c r="V1381" s="39"/>
      <c r="W1381" s="39"/>
      <c r="X1381" s="39"/>
      <c r="Y1381" s="39"/>
      <c r="Z1381" s="39"/>
      <c r="AA1381" s="39"/>
      <c r="AB1381" s="6" t="str">
        <f t="shared" si="113"/>
        <v/>
      </c>
      <c r="AC1381" s="6" t="b">
        <f t="shared" si="114"/>
        <v>0</v>
      </c>
      <c r="AD1381" s="6" t="b">
        <f t="shared" si="115"/>
        <v>1</v>
      </c>
      <c r="AE1381" s="40" t="str">
        <f t="shared" si="116"/>
        <v/>
      </c>
      <c r="AF1381" s="53">
        <f t="shared" si="117"/>
        <v>0</v>
      </c>
      <c r="AQ1381" s="42"/>
      <c r="AR1381" s="43"/>
    </row>
    <row r="1382" spans="2:44" ht="15" x14ac:dyDescent="0.25">
      <c r="B1382" s="31"/>
      <c r="C1382" s="32"/>
      <c r="D1382" s="33"/>
      <c r="E1382" s="33"/>
      <c r="F1382" s="35" t="e">
        <f>VLOOKUP(E1382,[1]Label!$C$2:$D$1504,2,FALSE)</f>
        <v>#N/A</v>
      </c>
      <c r="G1382" s="36"/>
      <c r="H1382" s="36"/>
      <c r="I1382" s="37"/>
      <c r="J1382" s="37"/>
      <c r="K1382" s="37"/>
      <c r="L1382" s="37"/>
      <c r="M1382" s="37"/>
      <c r="N1382" s="37"/>
      <c r="O1382" s="37"/>
      <c r="P1382" s="37"/>
      <c r="Q1382" s="38"/>
      <c r="R1382" s="37"/>
      <c r="S1382" s="37"/>
      <c r="T1382" s="39"/>
      <c r="U1382" s="39"/>
      <c r="V1382" s="39"/>
      <c r="W1382" s="39"/>
      <c r="X1382" s="39"/>
      <c r="Y1382" s="39"/>
      <c r="Z1382" s="39"/>
      <c r="AA1382" s="39"/>
      <c r="AB1382" s="6" t="str">
        <f t="shared" si="113"/>
        <v/>
      </c>
      <c r="AC1382" s="6" t="b">
        <f t="shared" si="114"/>
        <v>0</v>
      </c>
      <c r="AD1382" s="6" t="b">
        <f t="shared" si="115"/>
        <v>1</v>
      </c>
      <c r="AE1382" s="40" t="str">
        <f t="shared" si="116"/>
        <v/>
      </c>
      <c r="AF1382" s="53">
        <f t="shared" si="117"/>
        <v>0</v>
      </c>
      <c r="AQ1382" s="42"/>
      <c r="AR1382" s="43"/>
    </row>
    <row r="1383" spans="2:44" ht="15" x14ac:dyDescent="0.25">
      <c r="B1383" s="31"/>
      <c r="C1383" s="32"/>
      <c r="D1383" s="33"/>
      <c r="E1383" s="33"/>
      <c r="F1383" s="35" t="e">
        <f>VLOOKUP(E1383,[1]Label!$C$2:$D$1504,2,FALSE)</f>
        <v>#N/A</v>
      </c>
      <c r="G1383" s="36"/>
      <c r="H1383" s="36"/>
      <c r="I1383" s="37"/>
      <c r="J1383" s="37"/>
      <c r="K1383" s="37"/>
      <c r="L1383" s="37"/>
      <c r="M1383" s="37"/>
      <c r="N1383" s="37"/>
      <c r="O1383" s="37"/>
      <c r="P1383" s="37"/>
      <c r="Q1383" s="38"/>
      <c r="R1383" s="37"/>
      <c r="S1383" s="37"/>
      <c r="T1383" s="39"/>
      <c r="U1383" s="39"/>
      <c r="V1383" s="39"/>
      <c r="W1383" s="39"/>
      <c r="X1383" s="39"/>
      <c r="Y1383" s="39"/>
      <c r="Z1383" s="39"/>
      <c r="AA1383" s="39"/>
      <c r="AB1383" s="6" t="str">
        <f t="shared" si="113"/>
        <v/>
      </c>
      <c r="AC1383" s="6" t="b">
        <f t="shared" si="114"/>
        <v>0</v>
      </c>
      <c r="AD1383" s="6" t="b">
        <f t="shared" si="115"/>
        <v>1</v>
      </c>
      <c r="AE1383" s="40" t="str">
        <f t="shared" si="116"/>
        <v/>
      </c>
      <c r="AF1383" s="53">
        <f t="shared" si="117"/>
        <v>0</v>
      </c>
      <c r="AQ1383" s="42"/>
      <c r="AR1383" s="43"/>
    </row>
    <row r="1384" spans="2:44" ht="15" x14ac:dyDescent="0.25">
      <c r="B1384" s="31"/>
      <c r="C1384" s="32"/>
      <c r="D1384" s="33"/>
      <c r="E1384" s="33"/>
      <c r="F1384" s="35" t="e">
        <f>VLOOKUP(E1384,[1]Label!$C$2:$D$1504,2,FALSE)</f>
        <v>#N/A</v>
      </c>
      <c r="G1384" s="36"/>
      <c r="H1384" s="36"/>
      <c r="I1384" s="37"/>
      <c r="J1384" s="37"/>
      <c r="K1384" s="37"/>
      <c r="L1384" s="37"/>
      <c r="M1384" s="37"/>
      <c r="N1384" s="37"/>
      <c r="O1384" s="37"/>
      <c r="P1384" s="37"/>
      <c r="Q1384" s="38"/>
      <c r="R1384" s="37"/>
      <c r="S1384" s="37"/>
      <c r="T1384" s="39"/>
      <c r="U1384" s="39"/>
      <c r="V1384" s="39"/>
      <c r="W1384" s="39"/>
      <c r="X1384" s="39"/>
      <c r="Y1384" s="39"/>
      <c r="Z1384" s="39"/>
      <c r="AA1384" s="39"/>
      <c r="AB1384" s="6" t="str">
        <f t="shared" si="113"/>
        <v/>
      </c>
      <c r="AC1384" s="6" t="b">
        <f t="shared" si="114"/>
        <v>0</v>
      </c>
      <c r="AD1384" s="6" t="b">
        <f t="shared" si="115"/>
        <v>1</v>
      </c>
      <c r="AE1384" s="40" t="str">
        <f t="shared" si="116"/>
        <v/>
      </c>
      <c r="AF1384" s="53">
        <f t="shared" si="117"/>
        <v>0</v>
      </c>
      <c r="AQ1384" s="42"/>
      <c r="AR1384" s="43"/>
    </row>
    <row r="1385" spans="2:44" ht="15" x14ac:dyDescent="0.25">
      <c r="B1385" s="31"/>
      <c r="C1385" s="32"/>
      <c r="D1385" s="33"/>
      <c r="E1385" s="33"/>
      <c r="F1385" s="35" t="e">
        <f>VLOOKUP(E1385,[1]Label!$C$2:$D$1504,2,FALSE)</f>
        <v>#N/A</v>
      </c>
      <c r="G1385" s="36"/>
      <c r="H1385" s="36"/>
      <c r="I1385" s="37"/>
      <c r="J1385" s="37"/>
      <c r="K1385" s="37"/>
      <c r="L1385" s="37"/>
      <c r="M1385" s="37"/>
      <c r="N1385" s="37"/>
      <c r="O1385" s="37"/>
      <c r="P1385" s="37"/>
      <c r="Q1385" s="38"/>
      <c r="R1385" s="37"/>
      <c r="S1385" s="37"/>
      <c r="T1385" s="39"/>
      <c r="U1385" s="39"/>
      <c r="V1385" s="39"/>
      <c r="W1385" s="39"/>
      <c r="X1385" s="39"/>
      <c r="Y1385" s="39"/>
      <c r="Z1385" s="39"/>
      <c r="AA1385" s="39"/>
      <c r="AB1385" s="6" t="str">
        <f t="shared" si="113"/>
        <v/>
      </c>
      <c r="AC1385" s="6" t="b">
        <f t="shared" si="114"/>
        <v>0</v>
      </c>
      <c r="AD1385" s="6" t="b">
        <f t="shared" si="115"/>
        <v>1</v>
      </c>
      <c r="AE1385" s="40" t="str">
        <f t="shared" si="116"/>
        <v/>
      </c>
      <c r="AF1385" s="53">
        <f t="shared" si="117"/>
        <v>0</v>
      </c>
      <c r="AQ1385" s="42"/>
      <c r="AR1385" s="43"/>
    </row>
    <row r="1386" spans="2:44" ht="15" x14ac:dyDescent="0.25">
      <c r="B1386" s="31"/>
      <c r="C1386" s="32"/>
      <c r="D1386" s="33"/>
      <c r="E1386" s="33"/>
      <c r="F1386" s="35" t="e">
        <f>VLOOKUP(E1386,[1]Label!$C$2:$D$1504,2,FALSE)</f>
        <v>#N/A</v>
      </c>
      <c r="G1386" s="36"/>
      <c r="H1386" s="36"/>
      <c r="I1386" s="37"/>
      <c r="J1386" s="37"/>
      <c r="K1386" s="37"/>
      <c r="L1386" s="37"/>
      <c r="M1386" s="37"/>
      <c r="N1386" s="37"/>
      <c r="O1386" s="37"/>
      <c r="P1386" s="37"/>
      <c r="Q1386" s="38"/>
      <c r="R1386" s="37"/>
      <c r="S1386" s="37"/>
      <c r="T1386" s="39"/>
      <c r="U1386" s="39"/>
      <c r="V1386" s="39"/>
      <c r="W1386" s="39"/>
      <c r="X1386" s="39"/>
      <c r="Y1386" s="39"/>
      <c r="Z1386" s="39"/>
      <c r="AA1386" s="39"/>
      <c r="AB1386" s="6" t="str">
        <f t="shared" si="113"/>
        <v/>
      </c>
      <c r="AC1386" s="6" t="b">
        <f t="shared" si="114"/>
        <v>0</v>
      </c>
      <c r="AD1386" s="6" t="b">
        <f t="shared" si="115"/>
        <v>1</v>
      </c>
      <c r="AE1386" s="40" t="str">
        <f t="shared" si="116"/>
        <v/>
      </c>
      <c r="AF1386" s="53">
        <f t="shared" si="117"/>
        <v>0</v>
      </c>
      <c r="AQ1386" s="42"/>
      <c r="AR1386" s="43"/>
    </row>
    <row r="1387" spans="2:44" ht="15" x14ac:dyDescent="0.25">
      <c r="B1387" s="31"/>
      <c r="C1387" s="32"/>
      <c r="D1387" s="33"/>
      <c r="E1387" s="33"/>
      <c r="F1387" s="35" t="e">
        <f>VLOOKUP(E1387,[1]Label!$C$2:$D$1504,2,FALSE)</f>
        <v>#N/A</v>
      </c>
      <c r="G1387" s="36"/>
      <c r="H1387" s="36"/>
      <c r="I1387" s="37"/>
      <c r="J1387" s="37"/>
      <c r="K1387" s="37"/>
      <c r="L1387" s="37"/>
      <c r="M1387" s="37"/>
      <c r="N1387" s="37"/>
      <c r="O1387" s="37"/>
      <c r="P1387" s="37"/>
      <c r="Q1387" s="38"/>
      <c r="R1387" s="37"/>
      <c r="S1387" s="37"/>
      <c r="T1387" s="39"/>
      <c r="U1387" s="39"/>
      <c r="V1387" s="39"/>
      <c r="W1387" s="39"/>
      <c r="X1387" s="39"/>
      <c r="Y1387" s="39"/>
      <c r="Z1387" s="39"/>
      <c r="AA1387" s="39"/>
      <c r="AB1387" s="6" t="str">
        <f t="shared" si="113"/>
        <v/>
      </c>
      <c r="AC1387" s="6" t="b">
        <f t="shared" si="114"/>
        <v>0</v>
      </c>
      <c r="AD1387" s="6" t="b">
        <f t="shared" si="115"/>
        <v>1</v>
      </c>
      <c r="AE1387" s="40" t="str">
        <f t="shared" si="116"/>
        <v/>
      </c>
      <c r="AF1387" s="53">
        <f t="shared" si="117"/>
        <v>0</v>
      </c>
      <c r="AQ1387" s="42"/>
      <c r="AR1387" s="43"/>
    </row>
    <row r="1388" spans="2:44" ht="15" x14ac:dyDescent="0.25">
      <c r="B1388" s="31"/>
      <c r="C1388" s="32"/>
      <c r="D1388" s="33"/>
      <c r="E1388" s="33"/>
      <c r="F1388" s="35" t="e">
        <f>VLOOKUP(E1388,[1]Label!$C$2:$D$1504,2,FALSE)</f>
        <v>#N/A</v>
      </c>
      <c r="G1388" s="36"/>
      <c r="H1388" s="36"/>
      <c r="I1388" s="37"/>
      <c r="J1388" s="37"/>
      <c r="K1388" s="37"/>
      <c r="L1388" s="37"/>
      <c r="M1388" s="37"/>
      <c r="N1388" s="37"/>
      <c r="O1388" s="37"/>
      <c r="P1388" s="37"/>
      <c r="Q1388" s="38"/>
      <c r="R1388" s="37"/>
      <c r="S1388" s="37"/>
      <c r="T1388" s="39"/>
      <c r="U1388" s="39"/>
      <c r="V1388" s="39"/>
      <c r="W1388" s="39"/>
      <c r="X1388" s="39"/>
      <c r="Y1388" s="39"/>
      <c r="Z1388" s="39"/>
      <c r="AA1388" s="39"/>
      <c r="AB1388" s="6" t="str">
        <f t="shared" si="113"/>
        <v/>
      </c>
      <c r="AC1388" s="6" t="b">
        <f t="shared" si="114"/>
        <v>0</v>
      </c>
      <c r="AD1388" s="6" t="b">
        <f t="shared" si="115"/>
        <v>1</v>
      </c>
      <c r="AE1388" s="40" t="str">
        <f t="shared" si="116"/>
        <v/>
      </c>
      <c r="AF1388" s="53">
        <f t="shared" si="117"/>
        <v>0</v>
      </c>
      <c r="AQ1388" s="42"/>
      <c r="AR1388" s="43"/>
    </row>
    <row r="1389" spans="2:44" ht="15" x14ac:dyDescent="0.25">
      <c r="B1389" s="31"/>
      <c r="C1389" s="32"/>
      <c r="D1389" s="33"/>
      <c r="E1389" s="33"/>
      <c r="F1389" s="35" t="e">
        <f>VLOOKUP(E1389,[1]Label!$C$2:$D$1504,2,FALSE)</f>
        <v>#N/A</v>
      </c>
      <c r="G1389" s="36"/>
      <c r="H1389" s="36"/>
      <c r="I1389" s="37"/>
      <c r="J1389" s="37"/>
      <c r="K1389" s="37"/>
      <c r="L1389" s="37"/>
      <c r="M1389" s="37"/>
      <c r="N1389" s="37"/>
      <c r="O1389" s="37"/>
      <c r="P1389" s="37"/>
      <c r="Q1389" s="38"/>
      <c r="R1389" s="37"/>
      <c r="S1389" s="37"/>
      <c r="T1389" s="39"/>
      <c r="U1389" s="39"/>
      <c r="V1389" s="39"/>
      <c r="W1389" s="39"/>
      <c r="X1389" s="39"/>
      <c r="Y1389" s="39"/>
      <c r="Z1389" s="39"/>
      <c r="AA1389" s="39"/>
      <c r="AB1389" s="6" t="str">
        <f t="shared" si="113"/>
        <v/>
      </c>
      <c r="AC1389" s="6" t="b">
        <f t="shared" si="114"/>
        <v>0</v>
      </c>
      <c r="AD1389" s="6" t="b">
        <f t="shared" si="115"/>
        <v>1</v>
      </c>
      <c r="AE1389" s="40" t="str">
        <f t="shared" si="116"/>
        <v/>
      </c>
      <c r="AF1389" s="53">
        <f t="shared" si="117"/>
        <v>0</v>
      </c>
      <c r="AQ1389" s="42"/>
      <c r="AR1389" s="43"/>
    </row>
    <row r="1390" spans="2:44" ht="15" x14ac:dyDescent="0.25">
      <c r="B1390" s="31"/>
      <c r="C1390" s="32"/>
      <c r="D1390" s="33"/>
      <c r="E1390" s="33"/>
      <c r="F1390" s="35" t="e">
        <f>VLOOKUP(E1390,[1]Label!$C$2:$D$1504,2,FALSE)</f>
        <v>#N/A</v>
      </c>
      <c r="G1390" s="36"/>
      <c r="H1390" s="36"/>
      <c r="I1390" s="37"/>
      <c r="J1390" s="37"/>
      <c r="K1390" s="37"/>
      <c r="L1390" s="37"/>
      <c r="M1390" s="37"/>
      <c r="N1390" s="37"/>
      <c r="O1390" s="37"/>
      <c r="P1390" s="37"/>
      <c r="Q1390" s="38"/>
      <c r="R1390" s="37"/>
      <c r="S1390" s="37"/>
      <c r="T1390" s="39"/>
      <c r="U1390" s="39"/>
      <c r="V1390" s="39"/>
      <c r="W1390" s="39"/>
      <c r="X1390" s="39"/>
      <c r="Y1390" s="39"/>
      <c r="Z1390" s="39"/>
      <c r="AA1390" s="39"/>
      <c r="AB1390" s="6" t="str">
        <f t="shared" si="113"/>
        <v/>
      </c>
      <c r="AC1390" s="6" t="b">
        <f t="shared" si="114"/>
        <v>0</v>
      </c>
      <c r="AD1390" s="6" t="b">
        <f t="shared" si="115"/>
        <v>1</v>
      </c>
      <c r="AE1390" s="40" t="str">
        <f t="shared" si="116"/>
        <v/>
      </c>
      <c r="AF1390" s="53">
        <f t="shared" si="117"/>
        <v>0</v>
      </c>
      <c r="AQ1390" s="42"/>
      <c r="AR1390" s="43"/>
    </row>
    <row r="1391" spans="2:44" ht="15" x14ac:dyDescent="0.25">
      <c r="B1391" s="31"/>
      <c r="C1391" s="32"/>
      <c r="D1391" s="33"/>
      <c r="E1391" s="33"/>
      <c r="F1391" s="35" t="e">
        <f>VLOOKUP(E1391,[1]Label!$C$2:$D$1504,2,FALSE)</f>
        <v>#N/A</v>
      </c>
      <c r="G1391" s="36"/>
      <c r="H1391" s="36"/>
      <c r="I1391" s="37"/>
      <c r="J1391" s="37"/>
      <c r="K1391" s="37"/>
      <c r="L1391" s="37"/>
      <c r="M1391" s="37"/>
      <c r="N1391" s="37"/>
      <c r="O1391" s="37"/>
      <c r="P1391" s="37"/>
      <c r="Q1391" s="38"/>
      <c r="R1391" s="37"/>
      <c r="S1391" s="37"/>
      <c r="T1391" s="39"/>
      <c r="U1391" s="39"/>
      <c r="V1391" s="39"/>
      <c r="W1391" s="39"/>
      <c r="X1391" s="39"/>
      <c r="Y1391" s="39"/>
      <c r="Z1391" s="39"/>
      <c r="AA1391" s="39"/>
      <c r="AB1391" s="6" t="str">
        <f t="shared" si="113"/>
        <v/>
      </c>
      <c r="AC1391" s="6" t="b">
        <f t="shared" si="114"/>
        <v>0</v>
      </c>
      <c r="AD1391" s="6" t="b">
        <f t="shared" si="115"/>
        <v>1</v>
      </c>
      <c r="AE1391" s="40" t="str">
        <f t="shared" si="116"/>
        <v/>
      </c>
      <c r="AF1391" s="53">
        <f t="shared" si="117"/>
        <v>0</v>
      </c>
      <c r="AQ1391" s="42"/>
      <c r="AR1391" s="43"/>
    </row>
    <row r="1392" spans="2:44" ht="15" x14ac:dyDescent="0.25">
      <c r="B1392" s="31"/>
      <c r="C1392" s="32"/>
      <c r="D1392" s="33"/>
      <c r="E1392" s="33"/>
      <c r="F1392" s="35" t="e">
        <f>VLOOKUP(E1392,[1]Label!$C$2:$D$1504,2,FALSE)</f>
        <v>#N/A</v>
      </c>
      <c r="G1392" s="36"/>
      <c r="H1392" s="36"/>
      <c r="I1392" s="37"/>
      <c r="J1392" s="37"/>
      <c r="K1392" s="37"/>
      <c r="L1392" s="37"/>
      <c r="M1392" s="37"/>
      <c r="N1392" s="37"/>
      <c r="O1392" s="37"/>
      <c r="P1392" s="37"/>
      <c r="Q1392" s="38"/>
      <c r="R1392" s="37"/>
      <c r="S1392" s="37"/>
      <c r="T1392" s="39"/>
      <c r="U1392" s="39"/>
      <c r="V1392" s="39"/>
      <c r="W1392" s="39"/>
      <c r="X1392" s="39"/>
      <c r="Y1392" s="39"/>
      <c r="Z1392" s="39"/>
      <c r="AA1392" s="39"/>
      <c r="AB1392" s="6" t="str">
        <f t="shared" si="113"/>
        <v/>
      </c>
      <c r="AC1392" s="6" t="b">
        <f t="shared" si="114"/>
        <v>0</v>
      </c>
      <c r="AD1392" s="6" t="b">
        <f t="shared" si="115"/>
        <v>1</v>
      </c>
      <c r="AE1392" s="40" t="str">
        <f t="shared" si="116"/>
        <v/>
      </c>
      <c r="AF1392" s="53">
        <f t="shared" si="117"/>
        <v>0</v>
      </c>
      <c r="AQ1392" s="42"/>
      <c r="AR1392" s="43"/>
    </row>
    <row r="1393" spans="2:44" ht="15" x14ac:dyDescent="0.25">
      <c r="B1393" s="31"/>
      <c r="C1393" s="32"/>
      <c r="D1393" s="33"/>
      <c r="E1393" s="33"/>
      <c r="F1393" s="35" t="e">
        <f>VLOOKUP(E1393,[1]Label!$C$2:$D$1504,2,FALSE)</f>
        <v>#N/A</v>
      </c>
      <c r="G1393" s="36"/>
      <c r="H1393" s="36"/>
      <c r="I1393" s="37"/>
      <c r="J1393" s="37"/>
      <c r="K1393" s="37"/>
      <c r="L1393" s="37"/>
      <c r="M1393" s="37"/>
      <c r="N1393" s="37"/>
      <c r="O1393" s="37"/>
      <c r="P1393" s="37"/>
      <c r="Q1393" s="38"/>
      <c r="R1393" s="37"/>
      <c r="S1393" s="37"/>
      <c r="T1393" s="39"/>
      <c r="U1393" s="39"/>
      <c r="V1393" s="39"/>
      <c r="W1393" s="39"/>
      <c r="X1393" s="39"/>
      <c r="Y1393" s="39"/>
      <c r="Z1393" s="39"/>
      <c r="AA1393" s="39"/>
      <c r="AB1393" s="6" t="str">
        <f t="shared" si="113"/>
        <v/>
      </c>
      <c r="AC1393" s="6" t="b">
        <f t="shared" si="114"/>
        <v>0</v>
      </c>
      <c r="AD1393" s="6" t="b">
        <f t="shared" si="115"/>
        <v>1</v>
      </c>
      <c r="AE1393" s="40" t="str">
        <f t="shared" si="116"/>
        <v/>
      </c>
      <c r="AF1393" s="53">
        <f t="shared" si="117"/>
        <v>0</v>
      </c>
      <c r="AQ1393" s="42"/>
      <c r="AR1393" s="43"/>
    </row>
    <row r="1394" spans="2:44" ht="15" x14ac:dyDescent="0.25">
      <c r="B1394" s="31"/>
      <c r="C1394" s="32"/>
      <c r="D1394" s="33"/>
      <c r="E1394" s="33"/>
      <c r="F1394" s="35" t="e">
        <f>VLOOKUP(E1394,[1]Label!$C$2:$D$1504,2,FALSE)</f>
        <v>#N/A</v>
      </c>
      <c r="G1394" s="36"/>
      <c r="H1394" s="36"/>
      <c r="I1394" s="37"/>
      <c r="J1394" s="37"/>
      <c r="K1394" s="37"/>
      <c r="L1394" s="37"/>
      <c r="M1394" s="37"/>
      <c r="N1394" s="37"/>
      <c r="O1394" s="37"/>
      <c r="P1394" s="37"/>
      <c r="Q1394" s="38"/>
      <c r="R1394" s="37"/>
      <c r="S1394" s="37"/>
      <c r="T1394" s="39"/>
      <c r="U1394" s="39"/>
      <c r="V1394" s="39"/>
      <c r="W1394" s="39"/>
      <c r="X1394" s="39"/>
      <c r="Y1394" s="39"/>
      <c r="Z1394" s="39"/>
      <c r="AA1394" s="39"/>
      <c r="AB1394" s="6" t="str">
        <f t="shared" si="113"/>
        <v/>
      </c>
      <c r="AC1394" s="6" t="b">
        <f t="shared" si="114"/>
        <v>0</v>
      </c>
      <c r="AD1394" s="6" t="b">
        <f t="shared" si="115"/>
        <v>1</v>
      </c>
      <c r="AE1394" s="40" t="str">
        <f t="shared" si="116"/>
        <v/>
      </c>
      <c r="AF1394" s="53">
        <f t="shared" si="117"/>
        <v>0</v>
      </c>
      <c r="AQ1394" s="42"/>
      <c r="AR1394" s="43"/>
    </row>
    <row r="1395" spans="2:44" ht="15" x14ac:dyDescent="0.25">
      <c r="B1395" s="31"/>
      <c r="C1395" s="32"/>
      <c r="D1395" s="33"/>
      <c r="E1395" s="33"/>
      <c r="F1395" s="35" t="e">
        <f>VLOOKUP(E1395,[1]Label!$C$2:$D$1504,2,FALSE)</f>
        <v>#N/A</v>
      </c>
      <c r="G1395" s="36"/>
      <c r="H1395" s="36"/>
      <c r="I1395" s="37"/>
      <c r="J1395" s="37"/>
      <c r="K1395" s="37"/>
      <c r="L1395" s="37"/>
      <c r="M1395" s="37"/>
      <c r="N1395" s="37"/>
      <c r="O1395" s="37"/>
      <c r="P1395" s="37"/>
      <c r="Q1395" s="38"/>
      <c r="R1395" s="37"/>
      <c r="S1395" s="37"/>
      <c r="T1395" s="39"/>
      <c r="U1395" s="39"/>
      <c r="V1395" s="39"/>
      <c r="W1395" s="39"/>
      <c r="X1395" s="39"/>
      <c r="Y1395" s="39"/>
      <c r="Z1395" s="39"/>
      <c r="AA1395" s="39"/>
      <c r="AB1395" s="6" t="str">
        <f t="shared" si="113"/>
        <v/>
      </c>
      <c r="AC1395" s="6" t="b">
        <f t="shared" si="114"/>
        <v>0</v>
      </c>
      <c r="AD1395" s="6" t="b">
        <f t="shared" si="115"/>
        <v>1</v>
      </c>
      <c r="AE1395" s="40" t="str">
        <f t="shared" si="116"/>
        <v/>
      </c>
      <c r="AF1395" s="53">
        <f t="shared" si="117"/>
        <v>0</v>
      </c>
      <c r="AQ1395" s="42"/>
      <c r="AR1395" s="43"/>
    </row>
    <row r="1396" spans="2:44" ht="15" x14ac:dyDescent="0.25">
      <c r="B1396" s="31"/>
      <c r="C1396" s="32"/>
      <c r="D1396" s="33"/>
      <c r="E1396" s="33"/>
      <c r="F1396" s="35" t="e">
        <f>VLOOKUP(E1396,[1]Label!$C$2:$D$1504,2,FALSE)</f>
        <v>#N/A</v>
      </c>
      <c r="G1396" s="36"/>
      <c r="H1396" s="36"/>
      <c r="I1396" s="37"/>
      <c r="J1396" s="37"/>
      <c r="K1396" s="37"/>
      <c r="L1396" s="37"/>
      <c r="M1396" s="37"/>
      <c r="N1396" s="37"/>
      <c r="O1396" s="37"/>
      <c r="P1396" s="37"/>
      <c r="Q1396" s="38"/>
      <c r="R1396" s="37"/>
      <c r="S1396" s="37"/>
      <c r="T1396" s="39"/>
      <c r="U1396" s="39"/>
      <c r="V1396" s="39"/>
      <c r="W1396" s="39"/>
      <c r="X1396" s="39"/>
      <c r="Y1396" s="39"/>
      <c r="Z1396" s="39"/>
      <c r="AA1396" s="39"/>
      <c r="AB1396" s="6" t="str">
        <f t="shared" si="113"/>
        <v/>
      </c>
      <c r="AC1396" s="6" t="b">
        <f t="shared" si="114"/>
        <v>0</v>
      </c>
      <c r="AD1396" s="6" t="b">
        <f t="shared" si="115"/>
        <v>1</v>
      </c>
      <c r="AE1396" s="40" t="str">
        <f t="shared" si="116"/>
        <v/>
      </c>
      <c r="AF1396" s="53">
        <f t="shared" si="117"/>
        <v>0</v>
      </c>
      <c r="AQ1396" s="42"/>
      <c r="AR1396" s="43"/>
    </row>
    <row r="1397" spans="2:44" ht="15" x14ac:dyDescent="0.25">
      <c r="B1397" s="31"/>
      <c r="C1397" s="32"/>
      <c r="D1397" s="33"/>
      <c r="E1397" s="33"/>
      <c r="F1397" s="35" t="e">
        <f>VLOOKUP(E1397,[1]Label!$C$2:$D$1504,2,FALSE)</f>
        <v>#N/A</v>
      </c>
      <c r="G1397" s="36"/>
      <c r="H1397" s="36"/>
      <c r="I1397" s="37"/>
      <c r="J1397" s="37"/>
      <c r="K1397" s="37"/>
      <c r="L1397" s="37"/>
      <c r="M1397" s="37"/>
      <c r="N1397" s="37"/>
      <c r="O1397" s="37"/>
      <c r="P1397" s="37"/>
      <c r="Q1397" s="38"/>
      <c r="R1397" s="37"/>
      <c r="S1397" s="37"/>
      <c r="T1397" s="39"/>
      <c r="U1397" s="39"/>
      <c r="V1397" s="39"/>
      <c r="W1397" s="39"/>
      <c r="X1397" s="39"/>
      <c r="Y1397" s="39"/>
      <c r="Z1397" s="39"/>
      <c r="AA1397" s="39"/>
      <c r="AB1397" s="6" t="str">
        <f t="shared" si="113"/>
        <v/>
      </c>
      <c r="AC1397" s="6" t="b">
        <f t="shared" si="114"/>
        <v>0</v>
      </c>
      <c r="AD1397" s="6" t="b">
        <f t="shared" si="115"/>
        <v>1</v>
      </c>
      <c r="AE1397" s="40" t="str">
        <f t="shared" si="116"/>
        <v/>
      </c>
      <c r="AF1397" s="53">
        <f t="shared" si="117"/>
        <v>0</v>
      </c>
      <c r="AQ1397" s="42"/>
      <c r="AR1397" s="43"/>
    </row>
    <row r="1398" spans="2:44" ht="15" x14ac:dyDescent="0.25">
      <c r="B1398" s="31"/>
      <c r="C1398" s="32"/>
      <c r="D1398" s="33"/>
      <c r="E1398" s="33"/>
      <c r="F1398" s="35" t="e">
        <f>VLOOKUP(E1398,[1]Label!$C$2:$D$1504,2,FALSE)</f>
        <v>#N/A</v>
      </c>
      <c r="G1398" s="36"/>
      <c r="H1398" s="36"/>
      <c r="I1398" s="37"/>
      <c r="J1398" s="37"/>
      <c r="K1398" s="37"/>
      <c r="L1398" s="37"/>
      <c r="M1398" s="37"/>
      <c r="N1398" s="37"/>
      <c r="O1398" s="37"/>
      <c r="P1398" s="37"/>
      <c r="Q1398" s="38"/>
      <c r="R1398" s="37"/>
      <c r="S1398" s="37"/>
      <c r="T1398" s="39"/>
      <c r="U1398" s="39"/>
      <c r="V1398" s="39"/>
      <c r="W1398" s="39"/>
      <c r="X1398" s="39"/>
      <c r="Y1398" s="39"/>
      <c r="Z1398" s="39"/>
      <c r="AA1398" s="39"/>
      <c r="AB1398" s="6" t="str">
        <f t="shared" si="113"/>
        <v/>
      </c>
      <c r="AC1398" s="6" t="b">
        <f t="shared" si="114"/>
        <v>0</v>
      </c>
      <c r="AD1398" s="6" t="b">
        <f t="shared" si="115"/>
        <v>1</v>
      </c>
      <c r="AE1398" s="40" t="str">
        <f t="shared" si="116"/>
        <v/>
      </c>
      <c r="AF1398" s="53">
        <f t="shared" si="117"/>
        <v>0</v>
      </c>
      <c r="AQ1398" s="42"/>
      <c r="AR1398" s="43"/>
    </row>
    <row r="1399" spans="2:44" ht="15" x14ac:dyDescent="0.25">
      <c r="B1399" s="31"/>
      <c r="C1399" s="32"/>
      <c r="D1399" s="33"/>
      <c r="E1399" s="33"/>
      <c r="F1399" s="35" t="e">
        <f>VLOOKUP(E1399,[1]Label!$C$2:$D$1504,2,FALSE)</f>
        <v>#N/A</v>
      </c>
      <c r="G1399" s="36"/>
      <c r="H1399" s="36"/>
      <c r="I1399" s="37"/>
      <c r="J1399" s="37"/>
      <c r="K1399" s="37"/>
      <c r="L1399" s="37"/>
      <c r="M1399" s="37"/>
      <c r="N1399" s="37"/>
      <c r="O1399" s="37"/>
      <c r="P1399" s="37"/>
      <c r="Q1399" s="38"/>
      <c r="R1399" s="37"/>
      <c r="S1399" s="37"/>
      <c r="T1399" s="39"/>
      <c r="U1399" s="39"/>
      <c r="V1399" s="39"/>
      <c r="W1399" s="39"/>
      <c r="X1399" s="39"/>
      <c r="Y1399" s="39"/>
      <c r="Z1399" s="39"/>
      <c r="AA1399" s="39"/>
      <c r="AB1399" s="6" t="str">
        <f t="shared" si="113"/>
        <v/>
      </c>
      <c r="AC1399" s="6" t="b">
        <f t="shared" si="114"/>
        <v>0</v>
      </c>
      <c r="AD1399" s="6" t="b">
        <f t="shared" si="115"/>
        <v>1</v>
      </c>
      <c r="AE1399" s="40" t="str">
        <f t="shared" si="116"/>
        <v/>
      </c>
      <c r="AF1399" s="53">
        <f t="shared" si="117"/>
        <v>0</v>
      </c>
      <c r="AQ1399" s="42"/>
      <c r="AR1399" s="43"/>
    </row>
    <row r="1400" spans="2:44" ht="15" x14ac:dyDescent="0.25">
      <c r="B1400" s="31"/>
      <c r="C1400" s="32"/>
      <c r="D1400" s="33"/>
      <c r="E1400" s="33"/>
      <c r="F1400" s="35" t="e">
        <f>VLOOKUP(E1400,[1]Label!$C$2:$D$1504,2,FALSE)</f>
        <v>#N/A</v>
      </c>
      <c r="G1400" s="36"/>
      <c r="H1400" s="36"/>
      <c r="I1400" s="37"/>
      <c r="J1400" s="37"/>
      <c r="K1400" s="37"/>
      <c r="L1400" s="37"/>
      <c r="M1400" s="37"/>
      <c r="N1400" s="37"/>
      <c r="O1400" s="37"/>
      <c r="P1400" s="37"/>
      <c r="Q1400" s="38"/>
      <c r="R1400" s="37"/>
      <c r="S1400" s="37"/>
      <c r="T1400" s="39"/>
      <c r="U1400" s="39"/>
      <c r="V1400" s="39"/>
      <c r="W1400" s="39"/>
      <c r="X1400" s="39"/>
      <c r="Y1400" s="39"/>
      <c r="Z1400" s="39"/>
      <c r="AA1400" s="39"/>
      <c r="AB1400" s="6" t="str">
        <f t="shared" si="113"/>
        <v/>
      </c>
      <c r="AC1400" s="6" t="b">
        <f t="shared" si="114"/>
        <v>0</v>
      </c>
      <c r="AD1400" s="6" t="b">
        <f t="shared" si="115"/>
        <v>1</v>
      </c>
      <c r="AE1400" s="40" t="str">
        <f t="shared" si="116"/>
        <v/>
      </c>
      <c r="AF1400" s="53">
        <f t="shared" si="117"/>
        <v>0</v>
      </c>
      <c r="AQ1400" s="42"/>
      <c r="AR1400" s="43"/>
    </row>
    <row r="1401" spans="2:44" ht="15" x14ac:dyDescent="0.25">
      <c r="B1401" s="31"/>
      <c r="C1401" s="32"/>
      <c r="D1401" s="33"/>
      <c r="E1401" s="33"/>
      <c r="F1401" s="35" t="e">
        <f>VLOOKUP(E1401,[1]Label!$C$2:$D$1504,2,FALSE)</f>
        <v>#N/A</v>
      </c>
      <c r="G1401" s="36"/>
      <c r="H1401" s="36"/>
      <c r="I1401" s="37"/>
      <c r="J1401" s="37"/>
      <c r="K1401" s="37"/>
      <c r="L1401" s="37"/>
      <c r="M1401" s="37"/>
      <c r="N1401" s="37"/>
      <c r="O1401" s="37"/>
      <c r="P1401" s="37"/>
      <c r="Q1401" s="38"/>
      <c r="R1401" s="37"/>
      <c r="S1401" s="37"/>
      <c r="T1401" s="39"/>
      <c r="U1401" s="39"/>
      <c r="V1401" s="39"/>
      <c r="W1401" s="39"/>
      <c r="X1401" s="39"/>
      <c r="Y1401" s="39"/>
      <c r="Z1401" s="39"/>
      <c r="AA1401" s="39"/>
      <c r="AB1401" s="6" t="str">
        <f t="shared" si="113"/>
        <v/>
      </c>
      <c r="AC1401" s="6" t="b">
        <f t="shared" si="114"/>
        <v>0</v>
      </c>
      <c r="AD1401" s="6" t="b">
        <f t="shared" si="115"/>
        <v>1</v>
      </c>
      <c r="AE1401" s="40" t="str">
        <f t="shared" si="116"/>
        <v/>
      </c>
      <c r="AF1401" s="53">
        <f t="shared" si="117"/>
        <v>0</v>
      </c>
      <c r="AQ1401" s="42"/>
      <c r="AR1401" s="43"/>
    </row>
    <row r="1402" spans="2:44" ht="15" x14ac:dyDescent="0.25">
      <c r="B1402" s="31"/>
      <c r="C1402" s="32"/>
      <c r="D1402" s="33"/>
      <c r="E1402" s="33"/>
      <c r="F1402" s="35" t="e">
        <f>VLOOKUP(E1402,[1]Label!$C$2:$D$1504,2,FALSE)</f>
        <v>#N/A</v>
      </c>
      <c r="G1402" s="36"/>
      <c r="H1402" s="36"/>
      <c r="I1402" s="37"/>
      <c r="J1402" s="37"/>
      <c r="K1402" s="37"/>
      <c r="L1402" s="37"/>
      <c r="M1402" s="37"/>
      <c r="N1402" s="37"/>
      <c r="O1402" s="37"/>
      <c r="P1402" s="37"/>
      <c r="Q1402" s="38"/>
      <c r="R1402" s="37"/>
      <c r="S1402" s="37"/>
      <c r="T1402" s="39"/>
      <c r="U1402" s="39"/>
      <c r="V1402" s="39"/>
      <c r="W1402" s="39"/>
      <c r="X1402" s="39"/>
      <c r="Y1402" s="39"/>
      <c r="Z1402" s="39"/>
      <c r="AA1402" s="39"/>
      <c r="AB1402" s="6" t="str">
        <f t="shared" si="113"/>
        <v/>
      </c>
      <c r="AC1402" s="6" t="b">
        <f t="shared" si="114"/>
        <v>0</v>
      </c>
      <c r="AD1402" s="6" t="b">
        <f t="shared" si="115"/>
        <v>1</v>
      </c>
      <c r="AE1402" s="40" t="str">
        <f t="shared" si="116"/>
        <v/>
      </c>
      <c r="AF1402" s="53">
        <f t="shared" si="117"/>
        <v>0</v>
      </c>
      <c r="AQ1402" s="42"/>
      <c r="AR1402" s="43"/>
    </row>
    <row r="1403" spans="2:44" ht="15" x14ac:dyDescent="0.25">
      <c r="B1403" s="31"/>
      <c r="C1403" s="32"/>
      <c r="D1403" s="33"/>
      <c r="E1403" s="33"/>
      <c r="F1403" s="35" t="e">
        <f>VLOOKUP(E1403,[1]Label!$C$2:$D$1504,2,FALSE)</f>
        <v>#N/A</v>
      </c>
      <c r="G1403" s="36"/>
      <c r="H1403" s="36"/>
      <c r="I1403" s="37"/>
      <c r="J1403" s="37"/>
      <c r="K1403" s="37"/>
      <c r="L1403" s="37"/>
      <c r="M1403" s="37"/>
      <c r="N1403" s="37"/>
      <c r="O1403" s="37"/>
      <c r="P1403" s="37"/>
      <c r="Q1403" s="38"/>
      <c r="R1403" s="37"/>
      <c r="S1403" s="37"/>
      <c r="T1403" s="39"/>
      <c r="U1403" s="39"/>
      <c r="V1403" s="39"/>
      <c r="W1403" s="39"/>
      <c r="X1403" s="39"/>
      <c r="Y1403" s="39"/>
      <c r="Z1403" s="39"/>
      <c r="AA1403" s="39"/>
      <c r="AB1403" s="6" t="str">
        <f t="shared" si="113"/>
        <v/>
      </c>
      <c r="AC1403" s="6" t="b">
        <f t="shared" si="114"/>
        <v>0</v>
      </c>
      <c r="AD1403" s="6" t="b">
        <f t="shared" si="115"/>
        <v>1</v>
      </c>
      <c r="AE1403" s="40" t="str">
        <f t="shared" si="116"/>
        <v/>
      </c>
      <c r="AF1403" s="53">
        <f t="shared" si="117"/>
        <v>0</v>
      </c>
      <c r="AQ1403" s="42"/>
      <c r="AR1403" s="43"/>
    </row>
    <row r="1404" spans="2:44" ht="15" x14ac:dyDescent="0.25">
      <c r="B1404" s="31"/>
      <c r="C1404" s="32"/>
      <c r="D1404" s="33"/>
      <c r="E1404" s="33"/>
      <c r="F1404" s="35" t="e">
        <f>VLOOKUP(E1404,[1]Label!$C$2:$D$1504,2,FALSE)</f>
        <v>#N/A</v>
      </c>
      <c r="G1404" s="36"/>
      <c r="H1404" s="36"/>
      <c r="I1404" s="37"/>
      <c r="J1404" s="37"/>
      <c r="K1404" s="37"/>
      <c r="L1404" s="37"/>
      <c r="M1404" s="37"/>
      <c r="N1404" s="37"/>
      <c r="O1404" s="37"/>
      <c r="P1404" s="37"/>
      <c r="Q1404" s="38"/>
      <c r="R1404" s="37"/>
      <c r="S1404" s="37"/>
      <c r="T1404" s="39"/>
      <c r="U1404" s="39"/>
      <c r="V1404" s="39"/>
      <c r="W1404" s="39"/>
      <c r="X1404" s="39"/>
      <c r="Y1404" s="39"/>
      <c r="Z1404" s="39"/>
      <c r="AA1404" s="39"/>
      <c r="AB1404" s="6" t="str">
        <f t="shared" si="113"/>
        <v/>
      </c>
      <c r="AC1404" s="6" t="b">
        <f t="shared" si="114"/>
        <v>0</v>
      </c>
      <c r="AD1404" s="6" t="b">
        <f t="shared" si="115"/>
        <v>1</v>
      </c>
      <c r="AE1404" s="40" t="str">
        <f t="shared" si="116"/>
        <v/>
      </c>
      <c r="AF1404" s="53">
        <f t="shared" si="117"/>
        <v>0</v>
      </c>
      <c r="AQ1404" s="42"/>
      <c r="AR1404" s="43"/>
    </row>
    <row r="1405" spans="2:44" ht="15" x14ac:dyDescent="0.25">
      <c r="B1405" s="31"/>
      <c r="C1405" s="32"/>
      <c r="D1405" s="33"/>
      <c r="E1405" s="33"/>
      <c r="F1405" s="35" t="e">
        <f>VLOOKUP(E1405,[1]Label!$C$2:$D$1504,2,FALSE)</f>
        <v>#N/A</v>
      </c>
      <c r="G1405" s="36"/>
      <c r="H1405" s="36"/>
      <c r="I1405" s="37"/>
      <c r="J1405" s="37"/>
      <c r="K1405" s="37"/>
      <c r="L1405" s="37"/>
      <c r="M1405" s="37"/>
      <c r="N1405" s="37"/>
      <c r="O1405" s="37"/>
      <c r="P1405" s="37"/>
      <c r="Q1405" s="38"/>
      <c r="R1405" s="37"/>
      <c r="S1405" s="37"/>
      <c r="T1405" s="39"/>
      <c r="U1405" s="39"/>
      <c r="V1405" s="39"/>
      <c r="W1405" s="39"/>
      <c r="X1405" s="39"/>
      <c r="Y1405" s="39"/>
      <c r="Z1405" s="39"/>
      <c r="AA1405" s="39"/>
      <c r="AB1405" s="6" t="str">
        <f t="shared" si="113"/>
        <v/>
      </c>
      <c r="AC1405" s="6" t="b">
        <f t="shared" si="114"/>
        <v>0</v>
      </c>
      <c r="AD1405" s="6" t="b">
        <f t="shared" si="115"/>
        <v>1</v>
      </c>
      <c r="AE1405" s="40" t="str">
        <f t="shared" si="116"/>
        <v/>
      </c>
      <c r="AF1405" s="53">
        <f t="shared" si="117"/>
        <v>0</v>
      </c>
      <c r="AQ1405" s="42"/>
      <c r="AR1405" s="43"/>
    </row>
    <row r="1406" spans="2:44" ht="15" x14ac:dyDescent="0.25">
      <c r="B1406" s="31"/>
      <c r="C1406" s="32"/>
      <c r="D1406" s="33"/>
      <c r="E1406" s="33"/>
      <c r="F1406" s="35" t="e">
        <f>VLOOKUP(E1406,[1]Label!$C$2:$D$1504,2,FALSE)</f>
        <v>#N/A</v>
      </c>
      <c r="G1406" s="36"/>
      <c r="H1406" s="36"/>
      <c r="I1406" s="37"/>
      <c r="J1406" s="37"/>
      <c r="K1406" s="37"/>
      <c r="L1406" s="37"/>
      <c r="M1406" s="37"/>
      <c r="N1406" s="37"/>
      <c r="O1406" s="37"/>
      <c r="P1406" s="37"/>
      <c r="Q1406" s="38"/>
      <c r="R1406" s="37"/>
      <c r="S1406" s="37"/>
      <c r="T1406" s="39"/>
      <c r="U1406" s="39"/>
      <c r="V1406" s="39"/>
      <c r="W1406" s="39"/>
      <c r="X1406" s="39"/>
      <c r="Y1406" s="39"/>
      <c r="Z1406" s="39"/>
      <c r="AA1406" s="39"/>
      <c r="AB1406" s="6" t="str">
        <f t="shared" si="113"/>
        <v/>
      </c>
      <c r="AC1406" s="6" t="b">
        <f t="shared" si="114"/>
        <v>0</v>
      </c>
      <c r="AD1406" s="6" t="b">
        <f t="shared" si="115"/>
        <v>1</v>
      </c>
      <c r="AE1406" s="40" t="str">
        <f t="shared" si="116"/>
        <v/>
      </c>
      <c r="AF1406" s="53">
        <f t="shared" si="117"/>
        <v>0</v>
      </c>
      <c r="AQ1406" s="42"/>
      <c r="AR1406" s="43"/>
    </row>
    <row r="1407" spans="2:44" ht="15" x14ac:dyDescent="0.25">
      <c r="B1407" s="31"/>
      <c r="C1407" s="32"/>
      <c r="D1407" s="33"/>
      <c r="E1407" s="33"/>
      <c r="F1407" s="35" t="e">
        <f>VLOOKUP(E1407,[1]Label!$C$2:$D$1504,2,FALSE)</f>
        <v>#N/A</v>
      </c>
      <c r="G1407" s="36"/>
      <c r="H1407" s="36"/>
      <c r="I1407" s="37"/>
      <c r="J1407" s="37"/>
      <c r="K1407" s="37"/>
      <c r="L1407" s="37"/>
      <c r="M1407" s="37"/>
      <c r="N1407" s="37"/>
      <c r="O1407" s="37"/>
      <c r="P1407" s="37"/>
      <c r="Q1407" s="38"/>
      <c r="R1407" s="37"/>
      <c r="S1407" s="37"/>
      <c r="T1407" s="39"/>
      <c r="U1407" s="39"/>
      <c r="V1407" s="39"/>
      <c r="W1407" s="39"/>
      <c r="X1407" s="39"/>
      <c r="Y1407" s="39"/>
      <c r="Z1407" s="39"/>
      <c r="AA1407" s="39"/>
      <c r="AB1407" s="6" t="str">
        <f t="shared" si="113"/>
        <v/>
      </c>
      <c r="AC1407" s="6" t="b">
        <f t="shared" si="114"/>
        <v>0</v>
      </c>
      <c r="AD1407" s="6" t="b">
        <f t="shared" si="115"/>
        <v>1</v>
      </c>
      <c r="AE1407" s="40" t="str">
        <f t="shared" si="116"/>
        <v/>
      </c>
      <c r="AF1407" s="53">
        <f t="shared" si="117"/>
        <v>0</v>
      </c>
      <c r="AQ1407" s="42"/>
      <c r="AR1407" s="43"/>
    </row>
    <row r="1408" spans="2:44" ht="15" x14ac:dyDescent="0.25">
      <c r="B1408" s="31"/>
      <c r="C1408" s="32"/>
      <c r="D1408" s="33"/>
      <c r="E1408" s="33"/>
      <c r="F1408" s="35" t="e">
        <f>VLOOKUP(E1408,[1]Label!$C$2:$D$1504,2,FALSE)</f>
        <v>#N/A</v>
      </c>
      <c r="G1408" s="36"/>
      <c r="H1408" s="36"/>
      <c r="I1408" s="37"/>
      <c r="J1408" s="37"/>
      <c r="K1408" s="37"/>
      <c r="L1408" s="37"/>
      <c r="M1408" s="37"/>
      <c r="N1408" s="37"/>
      <c r="O1408" s="37"/>
      <c r="P1408" s="37"/>
      <c r="Q1408" s="38"/>
      <c r="R1408" s="37"/>
      <c r="S1408" s="37"/>
      <c r="T1408" s="39"/>
      <c r="U1408" s="39"/>
      <c r="V1408" s="39"/>
      <c r="W1408" s="39"/>
      <c r="X1408" s="39"/>
      <c r="Y1408" s="39"/>
      <c r="Z1408" s="39"/>
      <c r="AA1408" s="39"/>
      <c r="AB1408" s="6" t="str">
        <f t="shared" si="113"/>
        <v/>
      </c>
      <c r="AC1408" s="6" t="b">
        <f t="shared" si="114"/>
        <v>0</v>
      </c>
      <c r="AD1408" s="6" t="b">
        <f t="shared" si="115"/>
        <v>1</v>
      </c>
      <c r="AE1408" s="40" t="str">
        <f t="shared" si="116"/>
        <v/>
      </c>
      <c r="AF1408" s="53">
        <f t="shared" si="117"/>
        <v>0</v>
      </c>
      <c r="AQ1408" s="42"/>
      <c r="AR1408" s="43"/>
    </row>
    <row r="1409" spans="2:44" ht="15" x14ac:dyDescent="0.25">
      <c r="B1409" s="31"/>
      <c r="C1409" s="32"/>
      <c r="D1409" s="33"/>
      <c r="E1409" s="33"/>
      <c r="F1409" s="35" t="e">
        <f>VLOOKUP(E1409,[1]Label!$C$2:$D$1504,2,FALSE)</f>
        <v>#N/A</v>
      </c>
      <c r="G1409" s="36"/>
      <c r="H1409" s="36"/>
      <c r="I1409" s="37"/>
      <c r="J1409" s="37"/>
      <c r="K1409" s="37"/>
      <c r="L1409" s="37"/>
      <c r="M1409" s="37"/>
      <c r="N1409" s="37"/>
      <c r="O1409" s="37"/>
      <c r="P1409" s="37"/>
      <c r="Q1409" s="38"/>
      <c r="R1409" s="37"/>
      <c r="S1409" s="37"/>
      <c r="T1409" s="39"/>
      <c r="U1409" s="39"/>
      <c r="V1409" s="39"/>
      <c r="W1409" s="39"/>
      <c r="X1409" s="39"/>
      <c r="Y1409" s="39"/>
      <c r="Z1409" s="39"/>
      <c r="AA1409" s="39"/>
      <c r="AB1409" s="6" t="str">
        <f t="shared" si="113"/>
        <v/>
      </c>
      <c r="AC1409" s="6" t="b">
        <f t="shared" si="114"/>
        <v>0</v>
      </c>
      <c r="AD1409" s="6" t="b">
        <f t="shared" si="115"/>
        <v>1</v>
      </c>
      <c r="AE1409" s="40" t="str">
        <f t="shared" si="116"/>
        <v/>
      </c>
      <c r="AF1409" s="53">
        <f t="shared" si="117"/>
        <v>0</v>
      </c>
      <c r="AQ1409" s="42"/>
      <c r="AR1409" s="43"/>
    </row>
    <row r="1410" spans="2:44" ht="15" x14ac:dyDescent="0.25">
      <c r="B1410" s="31"/>
      <c r="C1410" s="32"/>
      <c r="D1410" s="33"/>
      <c r="E1410" s="33"/>
      <c r="F1410" s="35" t="e">
        <f>VLOOKUP(E1410,[1]Label!$C$2:$D$1504,2,FALSE)</f>
        <v>#N/A</v>
      </c>
      <c r="G1410" s="36"/>
      <c r="H1410" s="36"/>
      <c r="I1410" s="37"/>
      <c r="J1410" s="37"/>
      <c r="K1410" s="37"/>
      <c r="L1410" s="37"/>
      <c r="M1410" s="37"/>
      <c r="N1410" s="37"/>
      <c r="O1410" s="37"/>
      <c r="P1410" s="37"/>
      <c r="Q1410" s="38"/>
      <c r="R1410" s="37"/>
      <c r="S1410" s="37"/>
      <c r="T1410" s="39"/>
      <c r="U1410" s="39"/>
      <c r="V1410" s="39"/>
      <c r="W1410" s="39"/>
      <c r="X1410" s="39"/>
      <c r="Y1410" s="39"/>
      <c r="Z1410" s="39"/>
      <c r="AA1410" s="39"/>
      <c r="AB1410" s="6" t="str">
        <f t="shared" si="113"/>
        <v/>
      </c>
      <c r="AC1410" s="6" t="b">
        <f t="shared" si="114"/>
        <v>0</v>
      </c>
      <c r="AD1410" s="6" t="b">
        <f t="shared" si="115"/>
        <v>1</v>
      </c>
      <c r="AE1410" s="40" t="str">
        <f t="shared" si="116"/>
        <v/>
      </c>
      <c r="AF1410" s="53">
        <f t="shared" si="117"/>
        <v>0</v>
      </c>
      <c r="AQ1410" s="42"/>
      <c r="AR1410" s="43"/>
    </row>
    <row r="1411" spans="2:44" ht="15" x14ac:dyDescent="0.25">
      <c r="B1411" s="31"/>
      <c r="C1411" s="32"/>
      <c r="D1411" s="33"/>
      <c r="E1411" s="33"/>
      <c r="F1411" s="35" t="e">
        <f>VLOOKUP(E1411,[1]Label!$C$2:$D$1504,2,FALSE)</f>
        <v>#N/A</v>
      </c>
      <c r="G1411" s="36"/>
      <c r="H1411" s="36"/>
      <c r="I1411" s="37"/>
      <c r="J1411" s="37"/>
      <c r="K1411" s="37"/>
      <c r="L1411" s="37"/>
      <c r="M1411" s="37"/>
      <c r="N1411" s="37"/>
      <c r="O1411" s="37"/>
      <c r="P1411" s="37"/>
      <c r="Q1411" s="38"/>
      <c r="R1411" s="37"/>
      <c r="S1411" s="37"/>
      <c r="T1411" s="39"/>
      <c r="U1411" s="39"/>
      <c r="V1411" s="39"/>
      <c r="W1411" s="39"/>
      <c r="X1411" s="39"/>
      <c r="Y1411" s="39"/>
      <c r="Z1411" s="39"/>
      <c r="AA1411" s="39"/>
      <c r="AB1411" s="6" t="str">
        <f t="shared" si="113"/>
        <v/>
      </c>
      <c r="AC1411" s="6" t="b">
        <f t="shared" si="114"/>
        <v>0</v>
      </c>
      <c r="AD1411" s="6" t="b">
        <f t="shared" si="115"/>
        <v>1</v>
      </c>
      <c r="AE1411" s="40" t="str">
        <f t="shared" si="116"/>
        <v/>
      </c>
      <c r="AF1411" s="53">
        <f t="shared" si="117"/>
        <v>0</v>
      </c>
      <c r="AQ1411" s="42"/>
      <c r="AR1411" s="43"/>
    </row>
    <row r="1412" spans="2:44" ht="15" x14ac:dyDescent="0.25">
      <c r="B1412" s="31"/>
      <c r="C1412" s="32"/>
      <c r="D1412" s="33"/>
      <c r="E1412" s="33"/>
      <c r="F1412" s="35" t="e">
        <f>VLOOKUP(E1412,[1]Label!$C$2:$D$1504,2,FALSE)</f>
        <v>#N/A</v>
      </c>
      <c r="G1412" s="36"/>
      <c r="H1412" s="36"/>
      <c r="I1412" s="37"/>
      <c r="J1412" s="37"/>
      <c r="K1412" s="37"/>
      <c r="L1412" s="37"/>
      <c r="M1412" s="37"/>
      <c r="N1412" s="37"/>
      <c r="O1412" s="37"/>
      <c r="P1412" s="37"/>
      <c r="Q1412" s="38"/>
      <c r="R1412" s="37"/>
      <c r="S1412" s="37"/>
      <c r="T1412" s="39"/>
      <c r="U1412" s="39"/>
      <c r="V1412" s="39"/>
      <c r="W1412" s="39"/>
      <c r="X1412" s="39"/>
      <c r="Y1412" s="39"/>
      <c r="Z1412" s="39"/>
      <c r="AA1412" s="39"/>
      <c r="AB1412" s="6" t="str">
        <f t="shared" si="113"/>
        <v/>
      </c>
      <c r="AC1412" s="6" t="b">
        <f t="shared" si="114"/>
        <v>0</v>
      </c>
      <c r="AD1412" s="6" t="b">
        <f t="shared" si="115"/>
        <v>1</v>
      </c>
      <c r="AE1412" s="40" t="str">
        <f t="shared" si="116"/>
        <v/>
      </c>
      <c r="AF1412" s="53">
        <f t="shared" si="117"/>
        <v>0</v>
      </c>
      <c r="AQ1412" s="42"/>
      <c r="AR1412" s="43"/>
    </row>
    <row r="1413" spans="2:44" ht="15" x14ac:dyDescent="0.25">
      <c r="B1413" s="31"/>
      <c r="C1413" s="32"/>
      <c r="D1413" s="33"/>
      <c r="E1413" s="33"/>
      <c r="F1413" s="35" t="e">
        <f>VLOOKUP(E1413,[1]Label!$C$2:$D$1504,2,FALSE)</f>
        <v>#N/A</v>
      </c>
      <c r="G1413" s="36"/>
      <c r="H1413" s="36"/>
      <c r="I1413" s="37"/>
      <c r="J1413" s="37"/>
      <c r="K1413" s="37"/>
      <c r="L1413" s="37"/>
      <c r="M1413" s="37"/>
      <c r="N1413" s="37"/>
      <c r="O1413" s="37"/>
      <c r="P1413" s="37"/>
      <c r="Q1413" s="38"/>
      <c r="R1413" s="37"/>
      <c r="S1413" s="37"/>
      <c r="T1413" s="39"/>
      <c r="U1413" s="39"/>
      <c r="V1413" s="39"/>
      <c r="W1413" s="39"/>
      <c r="X1413" s="39"/>
      <c r="Y1413" s="39"/>
      <c r="Z1413" s="39"/>
      <c r="AA1413" s="39"/>
      <c r="AB1413" s="6" t="str">
        <f t="shared" si="113"/>
        <v/>
      </c>
      <c r="AC1413" s="6" t="b">
        <f t="shared" si="114"/>
        <v>0</v>
      </c>
      <c r="AD1413" s="6" t="b">
        <f t="shared" si="115"/>
        <v>1</v>
      </c>
      <c r="AE1413" s="40" t="str">
        <f t="shared" si="116"/>
        <v/>
      </c>
      <c r="AF1413" s="53">
        <f t="shared" si="117"/>
        <v>0</v>
      </c>
      <c r="AQ1413" s="42"/>
      <c r="AR1413" s="43"/>
    </row>
    <row r="1414" spans="2:44" ht="15" x14ac:dyDescent="0.25">
      <c r="B1414" s="31"/>
      <c r="C1414" s="32"/>
      <c r="D1414" s="33"/>
      <c r="E1414" s="33"/>
      <c r="F1414" s="35" t="e">
        <f>VLOOKUP(E1414,[1]Label!$C$2:$D$1504,2,FALSE)</f>
        <v>#N/A</v>
      </c>
      <c r="G1414" s="36"/>
      <c r="H1414" s="36"/>
      <c r="I1414" s="37"/>
      <c r="J1414" s="37"/>
      <c r="K1414" s="37"/>
      <c r="L1414" s="37"/>
      <c r="M1414" s="37"/>
      <c r="N1414" s="37"/>
      <c r="O1414" s="37"/>
      <c r="P1414" s="37"/>
      <c r="Q1414" s="38"/>
      <c r="R1414" s="37"/>
      <c r="S1414" s="37"/>
      <c r="T1414" s="39"/>
      <c r="U1414" s="39"/>
      <c r="V1414" s="39"/>
      <c r="W1414" s="39"/>
      <c r="X1414" s="39"/>
      <c r="Y1414" s="39"/>
      <c r="Z1414" s="39"/>
      <c r="AA1414" s="39"/>
      <c r="AB1414" s="6" t="str">
        <f t="shared" si="113"/>
        <v/>
      </c>
      <c r="AC1414" s="6" t="b">
        <f t="shared" si="114"/>
        <v>0</v>
      </c>
      <c r="AD1414" s="6" t="b">
        <f t="shared" si="115"/>
        <v>1</v>
      </c>
      <c r="AE1414" s="40" t="str">
        <f t="shared" si="116"/>
        <v/>
      </c>
      <c r="AF1414" s="53">
        <f t="shared" si="117"/>
        <v>0</v>
      </c>
      <c r="AQ1414" s="42"/>
      <c r="AR1414" s="43"/>
    </row>
    <row r="1415" spans="2:44" ht="15" x14ac:dyDescent="0.25">
      <c r="B1415" s="31"/>
      <c r="C1415" s="32"/>
      <c r="D1415" s="33"/>
      <c r="E1415" s="33"/>
      <c r="F1415" s="35" t="e">
        <f>VLOOKUP(E1415,[1]Label!$C$2:$D$1504,2,FALSE)</f>
        <v>#N/A</v>
      </c>
      <c r="G1415" s="36"/>
      <c r="H1415" s="36"/>
      <c r="I1415" s="37"/>
      <c r="J1415" s="37"/>
      <c r="K1415" s="37"/>
      <c r="L1415" s="37"/>
      <c r="M1415" s="37"/>
      <c r="N1415" s="37"/>
      <c r="O1415" s="37"/>
      <c r="P1415" s="37"/>
      <c r="Q1415" s="38"/>
      <c r="R1415" s="37"/>
      <c r="S1415" s="37"/>
      <c r="T1415" s="39"/>
      <c r="U1415" s="39"/>
      <c r="V1415" s="39"/>
      <c r="W1415" s="39"/>
      <c r="X1415" s="39"/>
      <c r="Y1415" s="39"/>
      <c r="Z1415" s="39"/>
      <c r="AA1415" s="39"/>
      <c r="AB1415" s="6" t="str">
        <f t="shared" si="113"/>
        <v/>
      </c>
      <c r="AC1415" s="6" t="b">
        <f t="shared" si="114"/>
        <v>0</v>
      </c>
      <c r="AD1415" s="6" t="b">
        <f t="shared" si="115"/>
        <v>1</v>
      </c>
      <c r="AE1415" s="40" t="str">
        <f t="shared" si="116"/>
        <v/>
      </c>
      <c r="AF1415" s="53">
        <f t="shared" si="117"/>
        <v>0</v>
      </c>
      <c r="AQ1415" s="42"/>
      <c r="AR1415" s="43"/>
    </row>
    <row r="1416" spans="2:44" ht="15" x14ac:dyDescent="0.25">
      <c r="B1416" s="31"/>
      <c r="C1416" s="32"/>
      <c r="D1416" s="33"/>
      <c r="E1416" s="33"/>
      <c r="F1416" s="35" t="e">
        <f>VLOOKUP(E1416,[1]Label!$C$2:$D$1504,2,FALSE)</f>
        <v>#N/A</v>
      </c>
      <c r="G1416" s="36"/>
      <c r="H1416" s="36"/>
      <c r="I1416" s="37"/>
      <c r="J1416" s="37"/>
      <c r="K1416" s="37"/>
      <c r="L1416" s="37"/>
      <c r="M1416" s="37"/>
      <c r="N1416" s="37"/>
      <c r="O1416" s="37"/>
      <c r="P1416" s="37"/>
      <c r="Q1416" s="38"/>
      <c r="R1416" s="37"/>
      <c r="S1416" s="37"/>
      <c r="T1416" s="39"/>
      <c r="U1416" s="39"/>
      <c r="V1416" s="39"/>
      <c r="W1416" s="39"/>
      <c r="X1416" s="39"/>
      <c r="Y1416" s="39"/>
      <c r="Z1416" s="39"/>
      <c r="AA1416" s="39"/>
      <c r="AB1416" s="6" t="str">
        <f t="shared" ref="AB1416:AB1479" si="118">IF(AND(OR(AC1416=FALSE,AD1416=FALSE),OR(COUNTBLANK(B1416:E1416)&lt;&gt;COLUMNS(B1416:E1416),COUNTBLANK(G1416:AA1416)&lt;&gt;COLUMNS(G1416:AA1416))),"KO","")</f>
        <v/>
      </c>
      <c r="AC1416" s="6" t="b">
        <f t="shared" ref="AC1416:AC1479" si="119">IF(OR(ISBLANK(B1416),ISBLANK(C1416),ISBLANK(D1416),ISBLANK(E1416),ISBLANK(G1416),ISBLANK(I1416),ISBLANK(J1416),ISBLANK(K1416),ISBLANK(L1416),ISBLANK(M1416),ISBLANK(N1416),ISBLANK(O1416),ISBLANK(P1416),ISBLANK(R1416),ISBLANK(T1416),ISBLANK(U1416),ISBLANK(V1416),ISBLANK(W1416),ISBLANK(X1416),ISBLANK(Y1416),ISBLANK(Z1416),ISBLANK(AA1416)),FALSE,TRUE)</f>
        <v>0</v>
      </c>
      <c r="AD1416" s="6" t="b">
        <f t="shared" ref="AD1416:AD1479" si="120">IF((P1416="Voucher"=NOT(ISBLANK(Q1416))),TRUE,FALSE)</f>
        <v>1</v>
      </c>
      <c r="AE1416" s="40" t="str">
        <f t="shared" ref="AE1416:AE1479" si="121">IF(AND(AB1416="KO",OR(COUNTBLANK(B1416:E1416)&lt;&gt;COLUMNS(B1416:E1416),COUNTBLANK(G1416:AA1416)&lt;&gt;COLUMNS(G1416:AA1416))),"ATTENZIONE!!! NON TUTTI I CAMPI OBBLIGATORI SONO STATI COMPILATI","")</f>
        <v/>
      </c>
      <c r="AF1416" s="53">
        <f t="shared" ref="AF1416:AF1479" si="122">SUM(T1416:Z1416)</f>
        <v>0</v>
      </c>
      <c r="AQ1416" s="42"/>
      <c r="AR1416" s="43"/>
    </row>
    <row r="1417" spans="2:44" ht="15" x14ac:dyDescent="0.25">
      <c r="B1417" s="31"/>
      <c r="C1417" s="32"/>
      <c r="D1417" s="33"/>
      <c r="E1417" s="33"/>
      <c r="F1417" s="35" t="e">
        <f>VLOOKUP(E1417,[1]Label!$C$2:$D$1504,2,FALSE)</f>
        <v>#N/A</v>
      </c>
      <c r="G1417" s="36"/>
      <c r="H1417" s="36"/>
      <c r="I1417" s="37"/>
      <c r="J1417" s="37"/>
      <c r="K1417" s="37"/>
      <c r="L1417" s="37"/>
      <c r="M1417" s="37"/>
      <c r="N1417" s="37"/>
      <c r="O1417" s="37"/>
      <c r="P1417" s="37"/>
      <c r="Q1417" s="38"/>
      <c r="R1417" s="37"/>
      <c r="S1417" s="37"/>
      <c r="T1417" s="39"/>
      <c r="U1417" s="39"/>
      <c r="V1417" s="39"/>
      <c r="W1417" s="39"/>
      <c r="X1417" s="39"/>
      <c r="Y1417" s="39"/>
      <c r="Z1417" s="39"/>
      <c r="AA1417" s="39"/>
      <c r="AB1417" s="6" t="str">
        <f t="shared" si="118"/>
        <v/>
      </c>
      <c r="AC1417" s="6" t="b">
        <f t="shared" si="119"/>
        <v>0</v>
      </c>
      <c r="AD1417" s="6" t="b">
        <f t="shared" si="120"/>
        <v>1</v>
      </c>
      <c r="AE1417" s="40" t="str">
        <f t="shared" si="121"/>
        <v/>
      </c>
      <c r="AF1417" s="53">
        <f t="shared" si="122"/>
        <v>0</v>
      </c>
      <c r="AQ1417" s="42"/>
      <c r="AR1417" s="43"/>
    </row>
    <row r="1418" spans="2:44" ht="15" x14ac:dyDescent="0.25">
      <c r="B1418" s="31"/>
      <c r="C1418" s="32"/>
      <c r="D1418" s="33"/>
      <c r="E1418" s="33"/>
      <c r="F1418" s="35" t="e">
        <f>VLOOKUP(E1418,[1]Label!$C$2:$D$1504,2,FALSE)</f>
        <v>#N/A</v>
      </c>
      <c r="G1418" s="36"/>
      <c r="H1418" s="36"/>
      <c r="I1418" s="37"/>
      <c r="J1418" s="37"/>
      <c r="K1418" s="37"/>
      <c r="L1418" s="37"/>
      <c r="M1418" s="37"/>
      <c r="N1418" s="37"/>
      <c r="O1418" s="37"/>
      <c r="P1418" s="37"/>
      <c r="Q1418" s="38"/>
      <c r="R1418" s="37"/>
      <c r="S1418" s="37"/>
      <c r="T1418" s="39"/>
      <c r="U1418" s="39"/>
      <c r="V1418" s="39"/>
      <c r="W1418" s="39"/>
      <c r="X1418" s="39"/>
      <c r="Y1418" s="39"/>
      <c r="Z1418" s="39"/>
      <c r="AA1418" s="39"/>
      <c r="AB1418" s="6" t="str">
        <f t="shared" si="118"/>
        <v/>
      </c>
      <c r="AC1418" s="6" t="b">
        <f t="shared" si="119"/>
        <v>0</v>
      </c>
      <c r="AD1418" s="6" t="b">
        <f t="shared" si="120"/>
        <v>1</v>
      </c>
      <c r="AE1418" s="40" t="str">
        <f t="shared" si="121"/>
        <v/>
      </c>
      <c r="AF1418" s="53">
        <f t="shared" si="122"/>
        <v>0</v>
      </c>
      <c r="AQ1418" s="42"/>
      <c r="AR1418" s="43"/>
    </row>
    <row r="1419" spans="2:44" ht="15" x14ac:dyDescent="0.25">
      <c r="B1419" s="31"/>
      <c r="C1419" s="32"/>
      <c r="D1419" s="33"/>
      <c r="E1419" s="33"/>
      <c r="F1419" s="35" t="e">
        <f>VLOOKUP(E1419,[1]Label!$C$2:$D$1504,2,FALSE)</f>
        <v>#N/A</v>
      </c>
      <c r="G1419" s="36"/>
      <c r="H1419" s="36"/>
      <c r="I1419" s="37"/>
      <c r="J1419" s="37"/>
      <c r="K1419" s="37"/>
      <c r="L1419" s="37"/>
      <c r="M1419" s="37"/>
      <c r="N1419" s="37"/>
      <c r="O1419" s="37"/>
      <c r="P1419" s="37"/>
      <c r="Q1419" s="38"/>
      <c r="R1419" s="37"/>
      <c r="S1419" s="37"/>
      <c r="T1419" s="39"/>
      <c r="U1419" s="39"/>
      <c r="V1419" s="39"/>
      <c r="W1419" s="39"/>
      <c r="X1419" s="39"/>
      <c r="Y1419" s="39"/>
      <c r="Z1419" s="39"/>
      <c r="AA1419" s="39"/>
      <c r="AB1419" s="6" t="str">
        <f t="shared" si="118"/>
        <v/>
      </c>
      <c r="AC1419" s="6" t="b">
        <f t="shared" si="119"/>
        <v>0</v>
      </c>
      <c r="AD1419" s="6" t="b">
        <f t="shared" si="120"/>
        <v>1</v>
      </c>
      <c r="AE1419" s="40" t="str">
        <f t="shared" si="121"/>
        <v/>
      </c>
      <c r="AF1419" s="53">
        <f t="shared" si="122"/>
        <v>0</v>
      </c>
      <c r="AQ1419" s="42"/>
      <c r="AR1419" s="43"/>
    </row>
    <row r="1420" spans="2:44" ht="15" x14ac:dyDescent="0.25">
      <c r="B1420" s="31"/>
      <c r="C1420" s="32"/>
      <c r="D1420" s="33"/>
      <c r="E1420" s="33"/>
      <c r="F1420" s="35" t="e">
        <f>VLOOKUP(E1420,[1]Label!$C$2:$D$1504,2,FALSE)</f>
        <v>#N/A</v>
      </c>
      <c r="G1420" s="36"/>
      <c r="H1420" s="36"/>
      <c r="I1420" s="37"/>
      <c r="J1420" s="37"/>
      <c r="K1420" s="37"/>
      <c r="L1420" s="37"/>
      <c r="M1420" s="37"/>
      <c r="N1420" s="37"/>
      <c r="O1420" s="37"/>
      <c r="P1420" s="37"/>
      <c r="Q1420" s="38"/>
      <c r="R1420" s="37"/>
      <c r="S1420" s="37"/>
      <c r="T1420" s="39"/>
      <c r="U1420" s="39"/>
      <c r="V1420" s="39"/>
      <c r="W1420" s="39"/>
      <c r="X1420" s="39"/>
      <c r="Y1420" s="39"/>
      <c r="Z1420" s="39"/>
      <c r="AA1420" s="39"/>
      <c r="AB1420" s="6" t="str">
        <f t="shared" si="118"/>
        <v/>
      </c>
      <c r="AC1420" s="6" t="b">
        <f t="shared" si="119"/>
        <v>0</v>
      </c>
      <c r="AD1420" s="6" t="b">
        <f t="shared" si="120"/>
        <v>1</v>
      </c>
      <c r="AE1420" s="40" t="str">
        <f t="shared" si="121"/>
        <v/>
      </c>
      <c r="AF1420" s="53">
        <f t="shared" si="122"/>
        <v>0</v>
      </c>
      <c r="AQ1420" s="42"/>
      <c r="AR1420" s="43"/>
    </row>
    <row r="1421" spans="2:44" ht="15" x14ac:dyDescent="0.25">
      <c r="B1421" s="31"/>
      <c r="C1421" s="32"/>
      <c r="D1421" s="33"/>
      <c r="E1421" s="33"/>
      <c r="F1421" s="35" t="e">
        <f>VLOOKUP(E1421,[1]Label!$C$2:$D$1504,2,FALSE)</f>
        <v>#N/A</v>
      </c>
      <c r="G1421" s="36"/>
      <c r="H1421" s="36"/>
      <c r="I1421" s="37"/>
      <c r="J1421" s="37"/>
      <c r="K1421" s="37"/>
      <c r="L1421" s="37"/>
      <c r="M1421" s="37"/>
      <c r="N1421" s="37"/>
      <c r="O1421" s="37"/>
      <c r="P1421" s="37"/>
      <c r="Q1421" s="38"/>
      <c r="R1421" s="37"/>
      <c r="S1421" s="37"/>
      <c r="T1421" s="39"/>
      <c r="U1421" s="39"/>
      <c r="V1421" s="39"/>
      <c r="W1421" s="39"/>
      <c r="X1421" s="39"/>
      <c r="Y1421" s="39"/>
      <c r="Z1421" s="39"/>
      <c r="AA1421" s="39"/>
      <c r="AB1421" s="6" t="str">
        <f t="shared" si="118"/>
        <v/>
      </c>
      <c r="AC1421" s="6" t="b">
        <f t="shared" si="119"/>
        <v>0</v>
      </c>
      <c r="AD1421" s="6" t="b">
        <f t="shared" si="120"/>
        <v>1</v>
      </c>
      <c r="AE1421" s="40" t="str">
        <f t="shared" si="121"/>
        <v/>
      </c>
      <c r="AF1421" s="53">
        <f t="shared" si="122"/>
        <v>0</v>
      </c>
      <c r="AQ1421" s="42"/>
      <c r="AR1421" s="43"/>
    </row>
    <row r="1422" spans="2:44" ht="15" x14ac:dyDescent="0.25">
      <c r="B1422" s="31"/>
      <c r="C1422" s="32"/>
      <c r="D1422" s="33"/>
      <c r="E1422" s="33"/>
      <c r="F1422" s="35" t="e">
        <f>VLOOKUP(E1422,[1]Label!$C$2:$D$1504,2,FALSE)</f>
        <v>#N/A</v>
      </c>
      <c r="G1422" s="36"/>
      <c r="H1422" s="36"/>
      <c r="I1422" s="37"/>
      <c r="J1422" s="37"/>
      <c r="K1422" s="37"/>
      <c r="L1422" s="37"/>
      <c r="M1422" s="37"/>
      <c r="N1422" s="37"/>
      <c r="O1422" s="37"/>
      <c r="P1422" s="37"/>
      <c r="Q1422" s="38"/>
      <c r="R1422" s="37"/>
      <c r="S1422" s="37"/>
      <c r="T1422" s="39"/>
      <c r="U1422" s="39"/>
      <c r="V1422" s="39"/>
      <c r="W1422" s="39"/>
      <c r="X1422" s="39"/>
      <c r="Y1422" s="39"/>
      <c r="Z1422" s="39"/>
      <c r="AA1422" s="39"/>
      <c r="AB1422" s="6" t="str">
        <f t="shared" si="118"/>
        <v/>
      </c>
      <c r="AC1422" s="6" t="b">
        <f t="shared" si="119"/>
        <v>0</v>
      </c>
      <c r="AD1422" s="6" t="b">
        <f t="shared" si="120"/>
        <v>1</v>
      </c>
      <c r="AE1422" s="40" t="str">
        <f t="shared" si="121"/>
        <v/>
      </c>
      <c r="AF1422" s="53">
        <f t="shared" si="122"/>
        <v>0</v>
      </c>
      <c r="AQ1422" s="42"/>
      <c r="AR1422" s="43"/>
    </row>
    <row r="1423" spans="2:44" ht="15" x14ac:dyDescent="0.25">
      <c r="B1423" s="31"/>
      <c r="C1423" s="32"/>
      <c r="D1423" s="33"/>
      <c r="E1423" s="33"/>
      <c r="F1423" s="35" t="e">
        <f>VLOOKUP(E1423,[1]Label!$C$2:$D$1504,2,FALSE)</f>
        <v>#N/A</v>
      </c>
      <c r="G1423" s="36"/>
      <c r="H1423" s="36"/>
      <c r="I1423" s="37"/>
      <c r="J1423" s="37"/>
      <c r="K1423" s="37"/>
      <c r="L1423" s="37"/>
      <c r="M1423" s="37"/>
      <c r="N1423" s="37"/>
      <c r="O1423" s="37"/>
      <c r="P1423" s="37"/>
      <c r="Q1423" s="38"/>
      <c r="R1423" s="37"/>
      <c r="S1423" s="37"/>
      <c r="T1423" s="39"/>
      <c r="U1423" s="39"/>
      <c r="V1423" s="39"/>
      <c r="W1423" s="39"/>
      <c r="X1423" s="39"/>
      <c r="Y1423" s="39"/>
      <c r="Z1423" s="39"/>
      <c r="AA1423" s="39"/>
      <c r="AB1423" s="6" t="str">
        <f t="shared" si="118"/>
        <v/>
      </c>
      <c r="AC1423" s="6" t="b">
        <f t="shared" si="119"/>
        <v>0</v>
      </c>
      <c r="AD1423" s="6" t="b">
        <f t="shared" si="120"/>
        <v>1</v>
      </c>
      <c r="AE1423" s="40" t="str">
        <f t="shared" si="121"/>
        <v/>
      </c>
      <c r="AF1423" s="53">
        <f t="shared" si="122"/>
        <v>0</v>
      </c>
      <c r="AQ1423" s="42"/>
      <c r="AR1423" s="43"/>
    </row>
    <row r="1424" spans="2:44" ht="15" x14ac:dyDescent="0.25">
      <c r="B1424" s="31"/>
      <c r="C1424" s="32"/>
      <c r="D1424" s="33"/>
      <c r="E1424" s="33"/>
      <c r="F1424" s="35" t="e">
        <f>VLOOKUP(E1424,[1]Label!$C$2:$D$1504,2,FALSE)</f>
        <v>#N/A</v>
      </c>
      <c r="G1424" s="36"/>
      <c r="H1424" s="36"/>
      <c r="I1424" s="37"/>
      <c r="J1424" s="37"/>
      <c r="K1424" s="37"/>
      <c r="L1424" s="37"/>
      <c r="M1424" s="37"/>
      <c r="N1424" s="37"/>
      <c r="O1424" s="37"/>
      <c r="P1424" s="37"/>
      <c r="Q1424" s="38"/>
      <c r="R1424" s="37"/>
      <c r="S1424" s="37"/>
      <c r="T1424" s="39"/>
      <c r="U1424" s="39"/>
      <c r="V1424" s="39"/>
      <c r="W1424" s="39"/>
      <c r="X1424" s="39"/>
      <c r="Y1424" s="39"/>
      <c r="Z1424" s="39"/>
      <c r="AA1424" s="39"/>
      <c r="AB1424" s="6" t="str">
        <f t="shared" si="118"/>
        <v/>
      </c>
      <c r="AC1424" s="6" t="b">
        <f t="shared" si="119"/>
        <v>0</v>
      </c>
      <c r="AD1424" s="6" t="b">
        <f t="shared" si="120"/>
        <v>1</v>
      </c>
      <c r="AE1424" s="40" t="str">
        <f t="shared" si="121"/>
        <v/>
      </c>
      <c r="AF1424" s="53">
        <f t="shared" si="122"/>
        <v>0</v>
      </c>
      <c r="AQ1424" s="42"/>
      <c r="AR1424" s="43"/>
    </row>
    <row r="1425" spans="2:44" ht="15" x14ac:dyDescent="0.25">
      <c r="B1425" s="31"/>
      <c r="C1425" s="32"/>
      <c r="D1425" s="33"/>
      <c r="E1425" s="33"/>
      <c r="F1425" s="35" t="e">
        <f>VLOOKUP(E1425,[1]Label!$C$2:$D$1504,2,FALSE)</f>
        <v>#N/A</v>
      </c>
      <c r="G1425" s="36"/>
      <c r="H1425" s="36"/>
      <c r="I1425" s="37"/>
      <c r="J1425" s="37"/>
      <c r="K1425" s="37"/>
      <c r="L1425" s="37"/>
      <c r="M1425" s="37"/>
      <c r="N1425" s="37"/>
      <c r="O1425" s="37"/>
      <c r="P1425" s="37"/>
      <c r="Q1425" s="38"/>
      <c r="R1425" s="37"/>
      <c r="S1425" s="37"/>
      <c r="T1425" s="39"/>
      <c r="U1425" s="39"/>
      <c r="V1425" s="39"/>
      <c r="W1425" s="39"/>
      <c r="X1425" s="39"/>
      <c r="Y1425" s="39"/>
      <c r="Z1425" s="39"/>
      <c r="AA1425" s="39"/>
      <c r="AB1425" s="6" t="str">
        <f t="shared" si="118"/>
        <v/>
      </c>
      <c r="AC1425" s="6" t="b">
        <f t="shared" si="119"/>
        <v>0</v>
      </c>
      <c r="AD1425" s="6" t="b">
        <f t="shared" si="120"/>
        <v>1</v>
      </c>
      <c r="AE1425" s="40" t="str">
        <f t="shared" si="121"/>
        <v/>
      </c>
      <c r="AF1425" s="53">
        <f t="shared" si="122"/>
        <v>0</v>
      </c>
      <c r="AQ1425" s="42"/>
      <c r="AR1425" s="43"/>
    </row>
    <row r="1426" spans="2:44" ht="15" x14ac:dyDescent="0.25">
      <c r="B1426" s="31"/>
      <c r="C1426" s="32"/>
      <c r="D1426" s="33"/>
      <c r="E1426" s="33"/>
      <c r="F1426" s="35" t="e">
        <f>VLOOKUP(E1426,[1]Label!$C$2:$D$1504,2,FALSE)</f>
        <v>#N/A</v>
      </c>
      <c r="G1426" s="36"/>
      <c r="H1426" s="36"/>
      <c r="I1426" s="37"/>
      <c r="J1426" s="37"/>
      <c r="K1426" s="37"/>
      <c r="L1426" s="37"/>
      <c r="M1426" s="37"/>
      <c r="N1426" s="37"/>
      <c r="O1426" s="37"/>
      <c r="P1426" s="37"/>
      <c r="Q1426" s="38"/>
      <c r="R1426" s="37"/>
      <c r="S1426" s="37"/>
      <c r="T1426" s="39"/>
      <c r="U1426" s="39"/>
      <c r="V1426" s="39"/>
      <c r="W1426" s="39"/>
      <c r="X1426" s="39"/>
      <c r="Y1426" s="39"/>
      <c r="Z1426" s="39"/>
      <c r="AA1426" s="39"/>
      <c r="AB1426" s="6" t="str">
        <f t="shared" si="118"/>
        <v/>
      </c>
      <c r="AC1426" s="6" t="b">
        <f t="shared" si="119"/>
        <v>0</v>
      </c>
      <c r="AD1426" s="6" t="b">
        <f t="shared" si="120"/>
        <v>1</v>
      </c>
      <c r="AE1426" s="40" t="str">
        <f t="shared" si="121"/>
        <v/>
      </c>
      <c r="AF1426" s="53">
        <f t="shared" si="122"/>
        <v>0</v>
      </c>
      <c r="AQ1426" s="42"/>
      <c r="AR1426" s="43"/>
    </row>
    <row r="1427" spans="2:44" ht="15" x14ac:dyDescent="0.25">
      <c r="B1427" s="31"/>
      <c r="C1427" s="32"/>
      <c r="D1427" s="33"/>
      <c r="E1427" s="33"/>
      <c r="F1427" s="35" t="e">
        <f>VLOOKUP(E1427,[1]Label!$C$2:$D$1504,2,FALSE)</f>
        <v>#N/A</v>
      </c>
      <c r="G1427" s="36"/>
      <c r="H1427" s="36"/>
      <c r="I1427" s="37"/>
      <c r="J1427" s="37"/>
      <c r="K1427" s="37"/>
      <c r="L1427" s="37"/>
      <c r="M1427" s="37"/>
      <c r="N1427" s="37"/>
      <c r="O1427" s="37"/>
      <c r="P1427" s="37"/>
      <c r="Q1427" s="38"/>
      <c r="R1427" s="37"/>
      <c r="S1427" s="37"/>
      <c r="T1427" s="39"/>
      <c r="U1427" s="39"/>
      <c r="V1427" s="39"/>
      <c r="W1427" s="39"/>
      <c r="X1427" s="39"/>
      <c r="Y1427" s="39"/>
      <c r="Z1427" s="39"/>
      <c r="AA1427" s="39"/>
      <c r="AB1427" s="6" t="str">
        <f t="shared" si="118"/>
        <v/>
      </c>
      <c r="AC1427" s="6" t="b">
        <f t="shared" si="119"/>
        <v>0</v>
      </c>
      <c r="AD1427" s="6" t="b">
        <f t="shared" si="120"/>
        <v>1</v>
      </c>
      <c r="AE1427" s="40" t="str">
        <f t="shared" si="121"/>
        <v/>
      </c>
      <c r="AF1427" s="53">
        <f t="shared" si="122"/>
        <v>0</v>
      </c>
      <c r="AQ1427" s="42"/>
      <c r="AR1427" s="43"/>
    </row>
    <row r="1428" spans="2:44" ht="15" x14ac:dyDescent="0.25">
      <c r="B1428" s="31"/>
      <c r="C1428" s="32"/>
      <c r="D1428" s="33"/>
      <c r="E1428" s="33"/>
      <c r="F1428" s="35" t="e">
        <f>VLOOKUP(E1428,[1]Label!$C$2:$D$1504,2,FALSE)</f>
        <v>#N/A</v>
      </c>
      <c r="G1428" s="36"/>
      <c r="H1428" s="36"/>
      <c r="I1428" s="37"/>
      <c r="J1428" s="37"/>
      <c r="K1428" s="37"/>
      <c r="L1428" s="37"/>
      <c r="M1428" s="37"/>
      <c r="N1428" s="37"/>
      <c r="O1428" s="37"/>
      <c r="P1428" s="37"/>
      <c r="Q1428" s="38"/>
      <c r="R1428" s="37"/>
      <c r="S1428" s="37"/>
      <c r="T1428" s="39"/>
      <c r="U1428" s="39"/>
      <c r="V1428" s="39"/>
      <c r="W1428" s="39"/>
      <c r="X1428" s="39"/>
      <c r="Y1428" s="39"/>
      <c r="Z1428" s="39"/>
      <c r="AA1428" s="39"/>
      <c r="AB1428" s="6" t="str">
        <f t="shared" si="118"/>
        <v/>
      </c>
      <c r="AC1428" s="6" t="b">
        <f t="shared" si="119"/>
        <v>0</v>
      </c>
      <c r="AD1428" s="6" t="b">
        <f t="shared" si="120"/>
        <v>1</v>
      </c>
      <c r="AE1428" s="40" t="str">
        <f t="shared" si="121"/>
        <v/>
      </c>
      <c r="AF1428" s="53">
        <f t="shared" si="122"/>
        <v>0</v>
      </c>
      <c r="AQ1428" s="42"/>
      <c r="AR1428" s="43"/>
    </row>
    <row r="1429" spans="2:44" ht="15" x14ac:dyDescent="0.25">
      <c r="B1429" s="31"/>
      <c r="C1429" s="32"/>
      <c r="D1429" s="33"/>
      <c r="E1429" s="33"/>
      <c r="F1429" s="35" t="e">
        <f>VLOOKUP(E1429,[1]Label!$C$2:$D$1504,2,FALSE)</f>
        <v>#N/A</v>
      </c>
      <c r="G1429" s="36"/>
      <c r="H1429" s="36"/>
      <c r="I1429" s="37"/>
      <c r="J1429" s="37"/>
      <c r="K1429" s="37"/>
      <c r="L1429" s="37"/>
      <c r="M1429" s="37"/>
      <c r="N1429" s="37"/>
      <c r="O1429" s="37"/>
      <c r="P1429" s="37"/>
      <c r="Q1429" s="38"/>
      <c r="R1429" s="37"/>
      <c r="S1429" s="37"/>
      <c r="T1429" s="39"/>
      <c r="U1429" s="39"/>
      <c r="V1429" s="39"/>
      <c r="W1429" s="39"/>
      <c r="X1429" s="39"/>
      <c r="Y1429" s="39"/>
      <c r="Z1429" s="39"/>
      <c r="AA1429" s="39"/>
      <c r="AB1429" s="6" t="str">
        <f t="shared" si="118"/>
        <v/>
      </c>
      <c r="AC1429" s="6" t="b">
        <f t="shared" si="119"/>
        <v>0</v>
      </c>
      <c r="AD1429" s="6" t="b">
        <f t="shared" si="120"/>
        <v>1</v>
      </c>
      <c r="AE1429" s="40" t="str">
        <f t="shared" si="121"/>
        <v/>
      </c>
      <c r="AF1429" s="53">
        <f t="shared" si="122"/>
        <v>0</v>
      </c>
      <c r="AQ1429" s="42"/>
      <c r="AR1429" s="43"/>
    </row>
    <row r="1430" spans="2:44" ht="15" x14ac:dyDescent="0.25">
      <c r="B1430" s="31"/>
      <c r="C1430" s="32"/>
      <c r="D1430" s="33"/>
      <c r="E1430" s="33"/>
      <c r="F1430" s="35" t="e">
        <f>VLOOKUP(E1430,[1]Label!$C$2:$D$1504,2,FALSE)</f>
        <v>#N/A</v>
      </c>
      <c r="G1430" s="36"/>
      <c r="H1430" s="36"/>
      <c r="I1430" s="37"/>
      <c r="J1430" s="37"/>
      <c r="K1430" s="37"/>
      <c r="L1430" s="37"/>
      <c r="M1430" s="37"/>
      <c r="N1430" s="37"/>
      <c r="O1430" s="37"/>
      <c r="P1430" s="37"/>
      <c r="Q1430" s="38"/>
      <c r="R1430" s="37"/>
      <c r="S1430" s="37"/>
      <c r="T1430" s="39"/>
      <c r="U1430" s="39"/>
      <c r="V1430" s="39"/>
      <c r="W1430" s="39"/>
      <c r="X1430" s="39"/>
      <c r="Y1430" s="39"/>
      <c r="Z1430" s="39"/>
      <c r="AA1430" s="39"/>
      <c r="AB1430" s="6" t="str">
        <f t="shared" si="118"/>
        <v/>
      </c>
      <c r="AC1430" s="6" t="b">
        <f t="shared" si="119"/>
        <v>0</v>
      </c>
      <c r="AD1430" s="6" t="b">
        <f t="shared" si="120"/>
        <v>1</v>
      </c>
      <c r="AE1430" s="40" t="str">
        <f t="shared" si="121"/>
        <v/>
      </c>
      <c r="AF1430" s="53">
        <f t="shared" si="122"/>
        <v>0</v>
      </c>
      <c r="AQ1430" s="42"/>
      <c r="AR1430" s="43"/>
    </row>
    <row r="1431" spans="2:44" ht="15" x14ac:dyDescent="0.25">
      <c r="B1431" s="31"/>
      <c r="C1431" s="32"/>
      <c r="D1431" s="33"/>
      <c r="E1431" s="33"/>
      <c r="F1431" s="35" t="e">
        <f>VLOOKUP(E1431,[1]Label!$C$2:$D$1504,2,FALSE)</f>
        <v>#N/A</v>
      </c>
      <c r="G1431" s="36"/>
      <c r="H1431" s="36"/>
      <c r="I1431" s="37"/>
      <c r="J1431" s="37"/>
      <c r="K1431" s="37"/>
      <c r="L1431" s="37"/>
      <c r="M1431" s="37"/>
      <c r="N1431" s="37"/>
      <c r="O1431" s="37"/>
      <c r="P1431" s="37"/>
      <c r="Q1431" s="38"/>
      <c r="R1431" s="37"/>
      <c r="S1431" s="37"/>
      <c r="T1431" s="39"/>
      <c r="U1431" s="39"/>
      <c r="V1431" s="39"/>
      <c r="W1431" s="39"/>
      <c r="X1431" s="39"/>
      <c r="Y1431" s="39"/>
      <c r="Z1431" s="39"/>
      <c r="AA1431" s="39"/>
      <c r="AB1431" s="6" t="str">
        <f t="shared" si="118"/>
        <v/>
      </c>
      <c r="AC1431" s="6" t="b">
        <f t="shared" si="119"/>
        <v>0</v>
      </c>
      <c r="AD1431" s="6" t="b">
        <f t="shared" si="120"/>
        <v>1</v>
      </c>
      <c r="AE1431" s="40" t="str">
        <f t="shared" si="121"/>
        <v/>
      </c>
      <c r="AF1431" s="53">
        <f t="shared" si="122"/>
        <v>0</v>
      </c>
      <c r="AQ1431" s="42"/>
      <c r="AR1431" s="43"/>
    </row>
    <row r="1432" spans="2:44" ht="15" x14ac:dyDescent="0.25">
      <c r="B1432" s="31"/>
      <c r="C1432" s="32"/>
      <c r="D1432" s="33"/>
      <c r="E1432" s="33"/>
      <c r="F1432" s="35" t="e">
        <f>VLOOKUP(E1432,[1]Label!$C$2:$D$1504,2,FALSE)</f>
        <v>#N/A</v>
      </c>
      <c r="G1432" s="36"/>
      <c r="H1432" s="36"/>
      <c r="I1432" s="37"/>
      <c r="J1432" s="37"/>
      <c r="K1432" s="37"/>
      <c r="L1432" s="37"/>
      <c r="M1432" s="37"/>
      <c r="N1432" s="37"/>
      <c r="O1432" s="37"/>
      <c r="P1432" s="37"/>
      <c r="Q1432" s="38"/>
      <c r="R1432" s="37"/>
      <c r="S1432" s="37"/>
      <c r="T1432" s="39"/>
      <c r="U1432" s="39"/>
      <c r="V1432" s="39"/>
      <c r="W1432" s="39"/>
      <c r="X1432" s="39"/>
      <c r="Y1432" s="39"/>
      <c r="Z1432" s="39"/>
      <c r="AA1432" s="39"/>
      <c r="AB1432" s="6" t="str">
        <f t="shared" si="118"/>
        <v/>
      </c>
      <c r="AC1432" s="6" t="b">
        <f t="shared" si="119"/>
        <v>0</v>
      </c>
      <c r="AD1432" s="6" t="b">
        <f t="shared" si="120"/>
        <v>1</v>
      </c>
      <c r="AE1432" s="40" t="str">
        <f t="shared" si="121"/>
        <v/>
      </c>
      <c r="AF1432" s="53">
        <f t="shared" si="122"/>
        <v>0</v>
      </c>
      <c r="AQ1432" s="42"/>
      <c r="AR1432" s="43"/>
    </row>
    <row r="1433" spans="2:44" ht="15" x14ac:dyDescent="0.25">
      <c r="B1433" s="31"/>
      <c r="C1433" s="32"/>
      <c r="D1433" s="33"/>
      <c r="E1433" s="33"/>
      <c r="F1433" s="35" t="e">
        <f>VLOOKUP(E1433,[1]Label!$C$2:$D$1504,2,FALSE)</f>
        <v>#N/A</v>
      </c>
      <c r="G1433" s="36"/>
      <c r="H1433" s="36"/>
      <c r="I1433" s="37"/>
      <c r="J1433" s="37"/>
      <c r="K1433" s="37"/>
      <c r="L1433" s="37"/>
      <c r="M1433" s="37"/>
      <c r="N1433" s="37"/>
      <c r="O1433" s="37"/>
      <c r="P1433" s="37"/>
      <c r="Q1433" s="38"/>
      <c r="R1433" s="37"/>
      <c r="S1433" s="37"/>
      <c r="T1433" s="39"/>
      <c r="U1433" s="39"/>
      <c r="V1433" s="39"/>
      <c r="W1433" s="39"/>
      <c r="X1433" s="39"/>
      <c r="Y1433" s="39"/>
      <c r="Z1433" s="39"/>
      <c r="AA1433" s="39"/>
      <c r="AB1433" s="6" t="str">
        <f t="shared" si="118"/>
        <v/>
      </c>
      <c r="AC1433" s="6" t="b">
        <f t="shared" si="119"/>
        <v>0</v>
      </c>
      <c r="AD1433" s="6" t="b">
        <f t="shared" si="120"/>
        <v>1</v>
      </c>
      <c r="AE1433" s="40" t="str">
        <f t="shared" si="121"/>
        <v/>
      </c>
      <c r="AF1433" s="53">
        <f t="shared" si="122"/>
        <v>0</v>
      </c>
      <c r="AQ1433" s="42"/>
      <c r="AR1433" s="43"/>
    </row>
    <row r="1434" spans="2:44" ht="15" x14ac:dyDescent="0.25">
      <c r="B1434" s="31"/>
      <c r="C1434" s="32"/>
      <c r="D1434" s="33"/>
      <c r="E1434" s="33"/>
      <c r="F1434" s="35" t="e">
        <f>VLOOKUP(E1434,[1]Label!$C$2:$D$1504,2,FALSE)</f>
        <v>#N/A</v>
      </c>
      <c r="G1434" s="36"/>
      <c r="H1434" s="36"/>
      <c r="I1434" s="37"/>
      <c r="J1434" s="37"/>
      <c r="K1434" s="37"/>
      <c r="L1434" s="37"/>
      <c r="M1434" s="37"/>
      <c r="N1434" s="37"/>
      <c r="O1434" s="37"/>
      <c r="P1434" s="37"/>
      <c r="Q1434" s="38"/>
      <c r="R1434" s="37"/>
      <c r="S1434" s="37"/>
      <c r="T1434" s="39"/>
      <c r="U1434" s="39"/>
      <c r="V1434" s="39"/>
      <c r="W1434" s="39"/>
      <c r="X1434" s="39"/>
      <c r="Y1434" s="39"/>
      <c r="Z1434" s="39"/>
      <c r="AA1434" s="39"/>
      <c r="AB1434" s="6" t="str">
        <f t="shared" si="118"/>
        <v/>
      </c>
      <c r="AC1434" s="6" t="b">
        <f t="shared" si="119"/>
        <v>0</v>
      </c>
      <c r="AD1434" s="6" t="b">
        <f t="shared" si="120"/>
        <v>1</v>
      </c>
      <c r="AE1434" s="40" t="str">
        <f t="shared" si="121"/>
        <v/>
      </c>
      <c r="AF1434" s="53">
        <f t="shared" si="122"/>
        <v>0</v>
      </c>
      <c r="AQ1434" s="42"/>
      <c r="AR1434" s="43"/>
    </row>
    <row r="1435" spans="2:44" ht="15" x14ac:dyDescent="0.25">
      <c r="B1435" s="31"/>
      <c r="C1435" s="32"/>
      <c r="D1435" s="33"/>
      <c r="E1435" s="33"/>
      <c r="F1435" s="35" t="e">
        <f>VLOOKUP(E1435,[1]Label!$C$2:$D$1504,2,FALSE)</f>
        <v>#N/A</v>
      </c>
      <c r="G1435" s="36"/>
      <c r="H1435" s="36"/>
      <c r="I1435" s="37"/>
      <c r="J1435" s="37"/>
      <c r="K1435" s="37"/>
      <c r="L1435" s="37"/>
      <c r="M1435" s="37"/>
      <c r="N1435" s="37"/>
      <c r="O1435" s="37"/>
      <c r="P1435" s="37"/>
      <c r="Q1435" s="38"/>
      <c r="R1435" s="37"/>
      <c r="S1435" s="37"/>
      <c r="T1435" s="39"/>
      <c r="U1435" s="39"/>
      <c r="V1435" s="39"/>
      <c r="W1435" s="39"/>
      <c r="X1435" s="39"/>
      <c r="Y1435" s="39"/>
      <c r="Z1435" s="39"/>
      <c r="AA1435" s="39"/>
      <c r="AB1435" s="6" t="str">
        <f t="shared" si="118"/>
        <v/>
      </c>
      <c r="AC1435" s="6" t="b">
        <f t="shared" si="119"/>
        <v>0</v>
      </c>
      <c r="AD1435" s="6" t="b">
        <f t="shared" si="120"/>
        <v>1</v>
      </c>
      <c r="AE1435" s="40" t="str">
        <f t="shared" si="121"/>
        <v/>
      </c>
      <c r="AF1435" s="53">
        <f t="shared" si="122"/>
        <v>0</v>
      </c>
      <c r="AQ1435" s="42"/>
      <c r="AR1435" s="43"/>
    </row>
    <row r="1436" spans="2:44" ht="15" x14ac:dyDescent="0.25">
      <c r="B1436" s="31"/>
      <c r="C1436" s="32"/>
      <c r="D1436" s="33"/>
      <c r="E1436" s="33"/>
      <c r="F1436" s="35" t="e">
        <f>VLOOKUP(E1436,[1]Label!$C$2:$D$1504,2,FALSE)</f>
        <v>#N/A</v>
      </c>
      <c r="G1436" s="36"/>
      <c r="H1436" s="36"/>
      <c r="I1436" s="37"/>
      <c r="J1436" s="37"/>
      <c r="K1436" s="37"/>
      <c r="L1436" s="37"/>
      <c r="M1436" s="37"/>
      <c r="N1436" s="37"/>
      <c r="O1436" s="37"/>
      <c r="P1436" s="37"/>
      <c r="Q1436" s="38"/>
      <c r="R1436" s="37"/>
      <c r="S1436" s="37"/>
      <c r="T1436" s="39"/>
      <c r="U1436" s="39"/>
      <c r="V1436" s="39"/>
      <c r="W1436" s="39"/>
      <c r="X1436" s="39"/>
      <c r="Y1436" s="39"/>
      <c r="Z1436" s="39"/>
      <c r="AA1436" s="39"/>
      <c r="AB1436" s="6" t="str">
        <f t="shared" si="118"/>
        <v/>
      </c>
      <c r="AC1436" s="6" t="b">
        <f t="shared" si="119"/>
        <v>0</v>
      </c>
      <c r="AD1436" s="6" t="b">
        <f t="shared" si="120"/>
        <v>1</v>
      </c>
      <c r="AE1436" s="40" t="str">
        <f t="shared" si="121"/>
        <v/>
      </c>
      <c r="AF1436" s="53">
        <f t="shared" si="122"/>
        <v>0</v>
      </c>
      <c r="AQ1436" s="42"/>
      <c r="AR1436" s="43"/>
    </row>
    <row r="1437" spans="2:44" ht="15" x14ac:dyDescent="0.25">
      <c r="B1437" s="31"/>
      <c r="C1437" s="32"/>
      <c r="D1437" s="33"/>
      <c r="E1437" s="33"/>
      <c r="F1437" s="35" t="e">
        <f>VLOOKUP(E1437,[1]Label!$C$2:$D$1504,2,FALSE)</f>
        <v>#N/A</v>
      </c>
      <c r="G1437" s="36"/>
      <c r="H1437" s="36"/>
      <c r="I1437" s="37"/>
      <c r="J1437" s="37"/>
      <c r="K1437" s="37"/>
      <c r="L1437" s="37"/>
      <c r="M1437" s="37"/>
      <c r="N1437" s="37"/>
      <c r="O1437" s="37"/>
      <c r="P1437" s="37"/>
      <c r="Q1437" s="38"/>
      <c r="R1437" s="37"/>
      <c r="S1437" s="37"/>
      <c r="T1437" s="39"/>
      <c r="U1437" s="39"/>
      <c r="V1437" s="39"/>
      <c r="W1437" s="39"/>
      <c r="X1437" s="39"/>
      <c r="Y1437" s="39"/>
      <c r="Z1437" s="39"/>
      <c r="AA1437" s="39"/>
      <c r="AB1437" s="6" t="str">
        <f t="shared" si="118"/>
        <v/>
      </c>
      <c r="AC1437" s="6" t="b">
        <f t="shared" si="119"/>
        <v>0</v>
      </c>
      <c r="AD1437" s="6" t="b">
        <f t="shared" si="120"/>
        <v>1</v>
      </c>
      <c r="AE1437" s="40" t="str">
        <f t="shared" si="121"/>
        <v/>
      </c>
      <c r="AF1437" s="53">
        <f t="shared" si="122"/>
        <v>0</v>
      </c>
      <c r="AQ1437" s="42"/>
      <c r="AR1437" s="43"/>
    </row>
    <row r="1438" spans="2:44" ht="15" x14ac:dyDescent="0.25">
      <c r="B1438" s="31"/>
      <c r="C1438" s="32"/>
      <c r="D1438" s="33"/>
      <c r="E1438" s="33"/>
      <c r="F1438" s="35" t="e">
        <f>VLOOKUP(E1438,[1]Label!$C$2:$D$1504,2,FALSE)</f>
        <v>#N/A</v>
      </c>
      <c r="G1438" s="36"/>
      <c r="H1438" s="36"/>
      <c r="I1438" s="37"/>
      <c r="J1438" s="37"/>
      <c r="K1438" s="37"/>
      <c r="L1438" s="37"/>
      <c r="M1438" s="37"/>
      <c r="N1438" s="37"/>
      <c r="O1438" s="37"/>
      <c r="P1438" s="37"/>
      <c r="Q1438" s="38"/>
      <c r="R1438" s="37"/>
      <c r="S1438" s="37"/>
      <c r="T1438" s="39"/>
      <c r="U1438" s="39"/>
      <c r="V1438" s="39"/>
      <c r="W1438" s="39"/>
      <c r="X1438" s="39"/>
      <c r="Y1438" s="39"/>
      <c r="Z1438" s="39"/>
      <c r="AA1438" s="39"/>
      <c r="AB1438" s="6" t="str">
        <f t="shared" si="118"/>
        <v/>
      </c>
      <c r="AC1438" s="6" t="b">
        <f t="shared" si="119"/>
        <v>0</v>
      </c>
      <c r="AD1438" s="6" t="b">
        <f t="shared" si="120"/>
        <v>1</v>
      </c>
      <c r="AE1438" s="40" t="str">
        <f t="shared" si="121"/>
        <v/>
      </c>
      <c r="AF1438" s="53">
        <f t="shared" si="122"/>
        <v>0</v>
      </c>
      <c r="AQ1438" s="42"/>
      <c r="AR1438" s="43"/>
    </row>
    <row r="1439" spans="2:44" ht="15" x14ac:dyDescent="0.25">
      <c r="B1439" s="31"/>
      <c r="C1439" s="32"/>
      <c r="D1439" s="33"/>
      <c r="E1439" s="33"/>
      <c r="F1439" s="35" t="e">
        <f>VLOOKUP(E1439,[1]Label!$C$2:$D$1504,2,FALSE)</f>
        <v>#N/A</v>
      </c>
      <c r="G1439" s="36"/>
      <c r="H1439" s="36"/>
      <c r="I1439" s="37"/>
      <c r="J1439" s="37"/>
      <c r="K1439" s="37"/>
      <c r="L1439" s="37"/>
      <c r="M1439" s="37"/>
      <c r="N1439" s="37"/>
      <c r="O1439" s="37"/>
      <c r="P1439" s="37"/>
      <c r="Q1439" s="38"/>
      <c r="R1439" s="37"/>
      <c r="S1439" s="37"/>
      <c r="T1439" s="39"/>
      <c r="U1439" s="39"/>
      <c r="V1439" s="39"/>
      <c r="W1439" s="39"/>
      <c r="X1439" s="39"/>
      <c r="Y1439" s="39"/>
      <c r="Z1439" s="39"/>
      <c r="AA1439" s="39"/>
      <c r="AB1439" s="6" t="str">
        <f t="shared" si="118"/>
        <v/>
      </c>
      <c r="AC1439" s="6" t="b">
        <f t="shared" si="119"/>
        <v>0</v>
      </c>
      <c r="AD1439" s="6" t="b">
        <f t="shared" si="120"/>
        <v>1</v>
      </c>
      <c r="AE1439" s="40" t="str">
        <f t="shared" si="121"/>
        <v/>
      </c>
      <c r="AF1439" s="53">
        <f t="shared" si="122"/>
        <v>0</v>
      </c>
      <c r="AQ1439" s="42"/>
      <c r="AR1439" s="43"/>
    </row>
    <row r="1440" spans="2:44" ht="15" x14ac:dyDescent="0.25">
      <c r="B1440" s="31"/>
      <c r="C1440" s="32"/>
      <c r="D1440" s="33"/>
      <c r="E1440" s="33"/>
      <c r="F1440" s="35" t="e">
        <f>VLOOKUP(E1440,[1]Label!$C$2:$D$1504,2,FALSE)</f>
        <v>#N/A</v>
      </c>
      <c r="G1440" s="36"/>
      <c r="H1440" s="36"/>
      <c r="I1440" s="37"/>
      <c r="J1440" s="37"/>
      <c r="K1440" s="37"/>
      <c r="L1440" s="37"/>
      <c r="M1440" s="37"/>
      <c r="N1440" s="37"/>
      <c r="O1440" s="37"/>
      <c r="P1440" s="37"/>
      <c r="Q1440" s="38"/>
      <c r="R1440" s="37"/>
      <c r="S1440" s="37"/>
      <c r="T1440" s="39"/>
      <c r="U1440" s="39"/>
      <c r="V1440" s="39"/>
      <c r="W1440" s="39"/>
      <c r="X1440" s="39"/>
      <c r="Y1440" s="39"/>
      <c r="Z1440" s="39"/>
      <c r="AA1440" s="39"/>
      <c r="AB1440" s="6" t="str">
        <f t="shared" si="118"/>
        <v/>
      </c>
      <c r="AC1440" s="6" t="b">
        <f t="shared" si="119"/>
        <v>0</v>
      </c>
      <c r="AD1440" s="6" t="b">
        <f t="shared" si="120"/>
        <v>1</v>
      </c>
      <c r="AE1440" s="40" t="str">
        <f t="shared" si="121"/>
        <v/>
      </c>
      <c r="AF1440" s="53">
        <f t="shared" si="122"/>
        <v>0</v>
      </c>
      <c r="AQ1440" s="42"/>
      <c r="AR1440" s="43"/>
    </row>
    <row r="1441" spans="2:44" ht="15" x14ac:dyDescent="0.25">
      <c r="B1441" s="31"/>
      <c r="C1441" s="32"/>
      <c r="D1441" s="33"/>
      <c r="E1441" s="33"/>
      <c r="F1441" s="35" t="e">
        <f>VLOOKUP(E1441,[1]Label!$C$2:$D$1504,2,FALSE)</f>
        <v>#N/A</v>
      </c>
      <c r="G1441" s="36"/>
      <c r="H1441" s="36"/>
      <c r="I1441" s="37"/>
      <c r="J1441" s="37"/>
      <c r="K1441" s="37"/>
      <c r="L1441" s="37"/>
      <c r="M1441" s="37"/>
      <c r="N1441" s="37"/>
      <c r="O1441" s="37"/>
      <c r="P1441" s="37"/>
      <c r="Q1441" s="38"/>
      <c r="R1441" s="37"/>
      <c r="S1441" s="37"/>
      <c r="T1441" s="39"/>
      <c r="U1441" s="39"/>
      <c r="V1441" s="39"/>
      <c r="W1441" s="39"/>
      <c r="X1441" s="39"/>
      <c r="Y1441" s="39"/>
      <c r="Z1441" s="39"/>
      <c r="AA1441" s="39"/>
      <c r="AB1441" s="6" t="str">
        <f t="shared" si="118"/>
        <v/>
      </c>
      <c r="AC1441" s="6" t="b">
        <f t="shared" si="119"/>
        <v>0</v>
      </c>
      <c r="AD1441" s="6" t="b">
        <f t="shared" si="120"/>
        <v>1</v>
      </c>
      <c r="AE1441" s="40" t="str">
        <f t="shared" si="121"/>
        <v/>
      </c>
      <c r="AF1441" s="53">
        <f t="shared" si="122"/>
        <v>0</v>
      </c>
      <c r="AQ1441" s="42"/>
      <c r="AR1441" s="43"/>
    </row>
    <row r="1442" spans="2:44" ht="15" x14ac:dyDescent="0.25">
      <c r="B1442" s="31"/>
      <c r="C1442" s="32"/>
      <c r="D1442" s="33"/>
      <c r="E1442" s="33"/>
      <c r="F1442" s="35" t="e">
        <f>VLOOKUP(E1442,[1]Label!$C$2:$D$1504,2,FALSE)</f>
        <v>#N/A</v>
      </c>
      <c r="G1442" s="36"/>
      <c r="H1442" s="36"/>
      <c r="I1442" s="37"/>
      <c r="J1442" s="37"/>
      <c r="K1442" s="37"/>
      <c r="L1442" s="37"/>
      <c r="M1442" s="37"/>
      <c r="N1442" s="37"/>
      <c r="O1442" s="37"/>
      <c r="P1442" s="37"/>
      <c r="Q1442" s="38"/>
      <c r="R1442" s="37"/>
      <c r="S1442" s="37"/>
      <c r="T1442" s="39"/>
      <c r="U1442" s="39"/>
      <c r="V1442" s="39"/>
      <c r="W1442" s="39"/>
      <c r="X1442" s="39"/>
      <c r="Y1442" s="39"/>
      <c r="Z1442" s="39"/>
      <c r="AA1442" s="39"/>
      <c r="AB1442" s="6" t="str">
        <f t="shared" si="118"/>
        <v/>
      </c>
      <c r="AC1442" s="6" t="b">
        <f t="shared" si="119"/>
        <v>0</v>
      </c>
      <c r="AD1442" s="6" t="b">
        <f t="shared" si="120"/>
        <v>1</v>
      </c>
      <c r="AE1442" s="40" t="str">
        <f t="shared" si="121"/>
        <v/>
      </c>
      <c r="AF1442" s="53">
        <f t="shared" si="122"/>
        <v>0</v>
      </c>
      <c r="AQ1442" s="42"/>
      <c r="AR1442" s="43"/>
    </row>
    <row r="1443" spans="2:44" ht="15" x14ac:dyDescent="0.25">
      <c r="B1443" s="31"/>
      <c r="C1443" s="32"/>
      <c r="D1443" s="33"/>
      <c r="E1443" s="33"/>
      <c r="F1443" s="35" t="e">
        <f>VLOOKUP(E1443,[1]Label!$C$2:$D$1504,2,FALSE)</f>
        <v>#N/A</v>
      </c>
      <c r="G1443" s="36"/>
      <c r="H1443" s="36"/>
      <c r="I1443" s="37"/>
      <c r="J1443" s="37"/>
      <c r="K1443" s="37"/>
      <c r="L1443" s="37"/>
      <c r="M1443" s="37"/>
      <c r="N1443" s="37"/>
      <c r="O1443" s="37"/>
      <c r="P1443" s="37"/>
      <c r="Q1443" s="38"/>
      <c r="R1443" s="37"/>
      <c r="S1443" s="37"/>
      <c r="T1443" s="39"/>
      <c r="U1443" s="39"/>
      <c r="V1443" s="39"/>
      <c r="W1443" s="39"/>
      <c r="X1443" s="39"/>
      <c r="Y1443" s="39"/>
      <c r="Z1443" s="39"/>
      <c r="AA1443" s="39"/>
      <c r="AB1443" s="6" t="str">
        <f t="shared" si="118"/>
        <v/>
      </c>
      <c r="AC1443" s="6" t="b">
        <f t="shared" si="119"/>
        <v>0</v>
      </c>
      <c r="AD1443" s="6" t="b">
        <f t="shared" si="120"/>
        <v>1</v>
      </c>
      <c r="AE1443" s="40" t="str">
        <f t="shared" si="121"/>
        <v/>
      </c>
      <c r="AF1443" s="53">
        <f t="shared" si="122"/>
        <v>0</v>
      </c>
      <c r="AQ1443" s="42"/>
      <c r="AR1443" s="43"/>
    </row>
    <row r="1444" spans="2:44" ht="15" x14ac:dyDescent="0.25">
      <c r="B1444" s="31"/>
      <c r="C1444" s="32"/>
      <c r="D1444" s="33"/>
      <c r="E1444" s="33"/>
      <c r="F1444" s="35" t="e">
        <f>VLOOKUP(E1444,[1]Label!$C$2:$D$1504,2,FALSE)</f>
        <v>#N/A</v>
      </c>
      <c r="G1444" s="36"/>
      <c r="H1444" s="36"/>
      <c r="I1444" s="37"/>
      <c r="J1444" s="37"/>
      <c r="K1444" s="37"/>
      <c r="L1444" s="37"/>
      <c r="M1444" s="37"/>
      <c r="N1444" s="37"/>
      <c r="O1444" s="37"/>
      <c r="P1444" s="37"/>
      <c r="Q1444" s="38"/>
      <c r="R1444" s="37"/>
      <c r="S1444" s="37"/>
      <c r="T1444" s="39"/>
      <c r="U1444" s="39"/>
      <c r="V1444" s="39"/>
      <c r="W1444" s="39"/>
      <c r="X1444" s="39"/>
      <c r="Y1444" s="39"/>
      <c r="Z1444" s="39"/>
      <c r="AA1444" s="39"/>
      <c r="AB1444" s="6" t="str">
        <f t="shared" si="118"/>
        <v/>
      </c>
      <c r="AC1444" s="6" t="b">
        <f t="shared" si="119"/>
        <v>0</v>
      </c>
      <c r="AD1444" s="6" t="b">
        <f t="shared" si="120"/>
        <v>1</v>
      </c>
      <c r="AE1444" s="40" t="str">
        <f t="shared" si="121"/>
        <v/>
      </c>
      <c r="AF1444" s="53">
        <f t="shared" si="122"/>
        <v>0</v>
      </c>
      <c r="AQ1444" s="42"/>
      <c r="AR1444" s="43"/>
    </row>
    <row r="1445" spans="2:44" ht="15" x14ac:dyDescent="0.25">
      <c r="B1445" s="31"/>
      <c r="C1445" s="32"/>
      <c r="D1445" s="33"/>
      <c r="E1445" s="33"/>
      <c r="F1445" s="35" t="e">
        <f>VLOOKUP(E1445,[1]Label!$C$2:$D$1504,2,FALSE)</f>
        <v>#N/A</v>
      </c>
      <c r="G1445" s="36"/>
      <c r="H1445" s="36"/>
      <c r="I1445" s="37"/>
      <c r="J1445" s="37"/>
      <c r="K1445" s="37"/>
      <c r="L1445" s="37"/>
      <c r="M1445" s="37"/>
      <c r="N1445" s="37"/>
      <c r="O1445" s="37"/>
      <c r="P1445" s="37"/>
      <c r="Q1445" s="38"/>
      <c r="R1445" s="37"/>
      <c r="S1445" s="37"/>
      <c r="T1445" s="39"/>
      <c r="U1445" s="39"/>
      <c r="V1445" s="39"/>
      <c r="W1445" s="39"/>
      <c r="X1445" s="39"/>
      <c r="Y1445" s="39"/>
      <c r="Z1445" s="39"/>
      <c r="AA1445" s="39"/>
      <c r="AB1445" s="6" t="str">
        <f t="shared" si="118"/>
        <v/>
      </c>
      <c r="AC1445" s="6" t="b">
        <f t="shared" si="119"/>
        <v>0</v>
      </c>
      <c r="AD1445" s="6" t="b">
        <f t="shared" si="120"/>
        <v>1</v>
      </c>
      <c r="AE1445" s="40" t="str">
        <f t="shared" si="121"/>
        <v/>
      </c>
      <c r="AF1445" s="53">
        <f t="shared" si="122"/>
        <v>0</v>
      </c>
      <c r="AQ1445" s="42"/>
      <c r="AR1445" s="43"/>
    </row>
    <row r="1446" spans="2:44" ht="15" x14ac:dyDescent="0.25">
      <c r="B1446" s="31"/>
      <c r="C1446" s="32"/>
      <c r="D1446" s="33"/>
      <c r="E1446" s="33"/>
      <c r="F1446" s="35" t="e">
        <f>VLOOKUP(E1446,[1]Label!$C$2:$D$1504,2,FALSE)</f>
        <v>#N/A</v>
      </c>
      <c r="G1446" s="36"/>
      <c r="H1446" s="36"/>
      <c r="I1446" s="37"/>
      <c r="J1446" s="37"/>
      <c r="K1446" s="37"/>
      <c r="L1446" s="37"/>
      <c r="M1446" s="37"/>
      <c r="N1446" s="37"/>
      <c r="O1446" s="37"/>
      <c r="P1446" s="37"/>
      <c r="Q1446" s="38"/>
      <c r="R1446" s="37"/>
      <c r="S1446" s="37"/>
      <c r="T1446" s="39"/>
      <c r="U1446" s="39"/>
      <c r="V1446" s="39"/>
      <c r="W1446" s="39"/>
      <c r="X1446" s="39"/>
      <c r="Y1446" s="39"/>
      <c r="Z1446" s="39"/>
      <c r="AA1446" s="39"/>
      <c r="AB1446" s="6" t="str">
        <f t="shared" si="118"/>
        <v/>
      </c>
      <c r="AC1446" s="6" t="b">
        <f t="shared" si="119"/>
        <v>0</v>
      </c>
      <c r="AD1446" s="6" t="b">
        <f t="shared" si="120"/>
        <v>1</v>
      </c>
      <c r="AE1446" s="40" t="str">
        <f t="shared" si="121"/>
        <v/>
      </c>
      <c r="AF1446" s="53">
        <f t="shared" si="122"/>
        <v>0</v>
      </c>
      <c r="AQ1446" s="42"/>
      <c r="AR1446" s="43"/>
    </row>
    <row r="1447" spans="2:44" ht="15" x14ac:dyDescent="0.25">
      <c r="B1447" s="31"/>
      <c r="C1447" s="32"/>
      <c r="D1447" s="33"/>
      <c r="E1447" s="33"/>
      <c r="F1447" s="35" t="e">
        <f>VLOOKUP(E1447,[1]Label!$C$2:$D$1504,2,FALSE)</f>
        <v>#N/A</v>
      </c>
      <c r="G1447" s="36"/>
      <c r="H1447" s="36"/>
      <c r="I1447" s="37"/>
      <c r="J1447" s="37"/>
      <c r="K1447" s="37"/>
      <c r="L1447" s="37"/>
      <c r="M1447" s="37"/>
      <c r="N1447" s="37"/>
      <c r="O1447" s="37"/>
      <c r="P1447" s="37"/>
      <c r="Q1447" s="38"/>
      <c r="R1447" s="37"/>
      <c r="S1447" s="37"/>
      <c r="T1447" s="39"/>
      <c r="U1447" s="39"/>
      <c r="V1447" s="39"/>
      <c r="W1447" s="39"/>
      <c r="X1447" s="39"/>
      <c r="Y1447" s="39"/>
      <c r="Z1447" s="39"/>
      <c r="AA1447" s="39"/>
      <c r="AB1447" s="6" t="str">
        <f t="shared" si="118"/>
        <v/>
      </c>
      <c r="AC1447" s="6" t="b">
        <f t="shared" si="119"/>
        <v>0</v>
      </c>
      <c r="AD1447" s="6" t="b">
        <f t="shared" si="120"/>
        <v>1</v>
      </c>
      <c r="AE1447" s="40" t="str">
        <f t="shared" si="121"/>
        <v/>
      </c>
      <c r="AF1447" s="53">
        <f t="shared" si="122"/>
        <v>0</v>
      </c>
      <c r="AQ1447" s="42"/>
      <c r="AR1447" s="43"/>
    </row>
    <row r="1448" spans="2:44" ht="15" x14ac:dyDescent="0.25">
      <c r="B1448" s="31"/>
      <c r="C1448" s="32"/>
      <c r="D1448" s="33"/>
      <c r="E1448" s="33"/>
      <c r="F1448" s="35" t="e">
        <f>VLOOKUP(E1448,[1]Label!$C$2:$D$1504,2,FALSE)</f>
        <v>#N/A</v>
      </c>
      <c r="G1448" s="36"/>
      <c r="H1448" s="36"/>
      <c r="I1448" s="37"/>
      <c r="J1448" s="37"/>
      <c r="K1448" s="37"/>
      <c r="L1448" s="37"/>
      <c r="M1448" s="37"/>
      <c r="N1448" s="37"/>
      <c r="O1448" s="37"/>
      <c r="P1448" s="37"/>
      <c r="Q1448" s="38"/>
      <c r="R1448" s="37"/>
      <c r="S1448" s="37"/>
      <c r="T1448" s="39"/>
      <c r="U1448" s="39"/>
      <c r="V1448" s="39"/>
      <c r="W1448" s="39"/>
      <c r="X1448" s="39"/>
      <c r="Y1448" s="39"/>
      <c r="Z1448" s="39"/>
      <c r="AA1448" s="39"/>
      <c r="AB1448" s="6" t="str">
        <f t="shared" si="118"/>
        <v/>
      </c>
      <c r="AC1448" s="6" t="b">
        <f t="shared" si="119"/>
        <v>0</v>
      </c>
      <c r="AD1448" s="6" t="b">
        <f t="shared" si="120"/>
        <v>1</v>
      </c>
      <c r="AE1448" s="40" t="str">
        <f t="shared" si="121"/>
        <v/>
      </c>
      <c r="AF1448" s="53">
        <f t="shared" si="122"/>
        <v>0</v>
      </c>
      <c r="AQ1448" s="42"/>
      <c r="AR1448" s="43"/>
    </row>
    <row r="1449" spans="2:44" ht="15" x14ac:dyDescent="0.25">
      <c r="B1449" s="31"/>
      <c r="C1449" s="32"/>
      <c r="D1449" s="33"/>
      <c r="E1449" s="33"/>
      <c r="F1449" s="35" t="e">
        <f>VLOOKUP(E1449,[1]Label!$C$2:$D$1504,2,FALSE)</f>
        <v>#N/A</v>
      </c>
      <c r="G1449" s="36"/>
      <c r="H1449" s="36"/>
      <c r="I1449" s="37"/>
      <c r="J1449" s="37"/>
      <c r="K1449" s="37"/>
      <c r="L1449" s="37"/>
      <c r="M1449" s="37"/>
      <c r="N1449" s="37"/>
      <c r="O1449" s="37"/>
      <c r="P1449" s="37"/>
      <c r="Q1449" s="38"/>
      <c r="R1449" s="37"/>
      <c r="S1449" s="37"/>
      <c r="T1449" s="39"/>
      <c r="U1449" s="39"/>
      <c r="V1449" s="39"/>
      <c r="W1449" s="39"/>
      <c r="X1449" s="39"/>
      <c r="Y1449" s="39"/>
      <c r="Z1449" s="39"/>
      <c r="AA1449" s="39"/>
      <c r="AB1449" s="6" t="str">
        <f t="shared" si="118"/>
        <v/>
      </c>
      <c r="AC1449" s="6" t="b">
        <f t="shared" si="119"/>
        <v>0</v>
      </c>
      <c r="AD1449" s="6" t="b">
        <f t="shared" si="120"/>
        <v>1</v>
      </c>
      <c r="AE1449" s="40" t="str">
        <f t="shared" si="121"/>
        <v/>
      </c>
      <c r="AF1449" s="53">
        <f t="shared" si="122"/>
        <v>0</v>
      </c>
      <c r="AQ1449" s="42"/>
      <c r="AR1449" s="43"/>
    </row>
    <row r="1450" spans="2:44" ht="15" x14ac:dyDescent="0.25">
      <c r="B1450" s="31"/>
      <c r="C1450" s="32"/>
      <c r="D1450" s="33"/>
      <c r="E1450" s="33"/>
      <c r="F1450" s="35" t="e">
        <f>VLOOKUP(E1450,[1]Label!$C$2:$D$1504,2,FALSE)</f>
        <v>#N/A</v>
      </c>
      <c r="G1450" s="36"/>
      <c r="H1450" s="36"/>
      <c r="I1450" s="37"/>
      <c r="J1450" s="37"/>
      <c r="K1450" s="37"/>
      <c r="L1450" s="37"/>
      <c r="M1450" s="37"/>
      <c r="N1450" s="37"/>
      <c r="O1450" s="37"/>
      <c r="P1450" s="37"/>
      <c r="Q1450" s="38"/>
      <c r="R1450" s="37"/>
      <c r="S1450" s="37"/>
      <c r="T1450" s="39"/>
      <c r="U1450" s="39"/>
      <c r="V1450" s="39"/>
      <c r="W1450" s="39"/>
      <c r="X1450" s="39"/>
      <c r="Y1450" s="39"/>
      <c r="Z1450" s="39"/>
      <c r="AA1450" s="39"/>
      <c r="AB1450" s="6" t="str">
        <f t="shared" si="118"/>
        <v/>
      </c>
      <c r="AC1450" s="6" t="b">
        <f t="shared" si="119"/>
        <v>0</v>
      </c>
      <c r="AD1450" s="6" t="b">
        <f t="shared" si="120"/>
        <v>1</v>
      </c>
      <c r="AE1450" s="40" t="str">
        <f t="shared" si="121"/>
        <v/>
      </c>
      <c r="AF1450" s="53">
        <f t="shared" si="122"/>
        <v>0</v>
      </c>
      <c r="AQ1450" s="42"/>
      <c r="AR1450" s="43"/>
    </row>
    <row r="1451" spans="2:44" ht="15" x14ac:dyDescent="0.25">
      <c r="B1451" s="31"/>
      <c r="C1451" s="32"/>
      <c r="D1451" s="33"/>
      <c r="E1451" s="33"/>
      <c r="F1451" s="35" t="e">
        <f>VLOOKUP(E1451,[1]Label!$C$2:$D$1504,2,FALSE)</f>
        <v>#N/A</v>
      </c>
      <c r="G1451" s="36"/>
      <c r="H1451" s="36"/>
      <c r="I1451" s="37"/>
      <c r="J1451" s="37"/>
      <c r="K1451" s="37"/>
      <c r="L1451" s="37"/>
      <c r="M1451" s="37"/>
      <c r="N1451" s="37"/>
      <c r="O1451" s="37"/>
      <c r="P1451" s="37"/>
      <c r="Q1451" s="38"/>
      <c r="R1451" s="37"/>
      <c r="S1451" s="37"/>
      <c r="T1451" s="39"/>
      <c r="U1451" s="39"/>
      <c r="V1451" s="39"/>
      <c r="W1451" s="39"/>
      <c r="X1451" s="39"/>
      <c r="Y1451" s="39"/>
      <c r="Z1451" s="39"/>
      <c r="AA1451" s="39"/>
      <c r="AB1451" s="6" t="str">
        <f t="shared" si="118"/>
        <v/>
      </c>
      <c r="AC1451" s="6" t="b">
        <f t="shared" si="119"/>
        <v>0</v>
      </c>
      <c r="AD1451" s="6" t="b">
        <f t="shared" si="120"/>
        <v>1</v>
      </c>
      <c r="AE1451" s="40" t="str">
        <f t="shared" si="121"/>
        <v/>
      </c>
      <c r="AF1451" s="53">
        <f t="shared" si="122"/>
        <v>0</v>
      </c>
      <c r="AQ1451" s="42"/>
      <c r="AR1451" s="43"/>
    </row>
    <row r="1452" spans="2:44" ht="15" x14ac:dyDescent="0.25">
      <c r="B1452" s="31"/>
      <c r="C1452" s="32"/>
      <c r="D1452" s="33"/>
      <c r="E1452" s="33"/>
      <c r="F1452" s="35" t="e">
        <f>VLOOKUP(E1452,[1]Label!$C$2:$D$1504,2,FALSE)</f>
        <v>#N/A</v>
      </c>
      <c r="G1452" s="36"/>
      <c r="H1452" s="36"/>
      <c r="I1452" s="37"/>
      <c r="J1452" s="37"/>
      <c r="K1452" s="37"/>
      <c r="L1452" s="37"/>
      <c r="M1452" s="37"/>
      <c r="N1452" s="37"/>
      <c r="O1452" s="37"/>
      <c r="P1452" s="37"/>
      <c r="Q1452" s="38"/>
      <c r="R1452" s="37"/>
      <c r="S1452" s="37"/>
      <c r="T1452" s="39"/>
      <c r="U1452" s="39"/>
      <c r="V1452" s="39"/>
      <c r="W1452" s="39"/>
      <c r="X1452" s="39"/>
      <c r="Y1452" s="39"/>
      <c r="Z1452" s="39"/>
      <c r="AA1452" s="39"/>
      <c r="AB1452" s="6" t="str">
        <f t="shared" si="118"/>
        <v/>
      </c>
      <c r="AC1452" s="6" t="b">
        <f t="shared" si="119"/>
        <v>0</v>
      </c>
      <c r="AD1452" s="6" t="b">
        <f t="shared" si="120"/>
        <v>1</v>
      </c>
      <c r="AE1452" s="40" t="str">
        <f t="shared" si="121"/>
        <v/>
      </c>
      <c r="AF1452" s="53">
        <f t="shared" si="122"/>
        <v>0</v>
      </c>
      <c r="AQ1452" s="42"/>
      <c r="AR1452" s="43"/>
    </row>
    <row r="1453" spans="2:44" ht="15" x14ac:dyDescent="0.25">
      <c r="B1453" s="31"/>
      <c r="C1453" s="32"/>
      <c r="D1453" s="33"/>
      <c r="E1453" s="33"/>
      <c r="F1453" s="35" t="e">
        <f>VLOOKUP(E1453,[1]Label!$C$2:$D$1504,2,FALSE)</f>
        <v>#N/A</v>
      </c>
      <c r="G1453" s="36"/>
      <c r="H1453" s="36"/>
      <c r="I1453" s="37"/>
      <c r="J1453" s="37"/>
      <c r="K1453" s="37"/>
      <c r="L1453" s="37"/>
      <c r="M1453" s="37"/>
      <c r="N1453" s="37"/>
      <c r="O1453" s="37"/>
      <c r="P1453" s="37"/>
      <c r="Q1453" s="38"/>
      <c r="R1453" s="37"/>
      <c r="S1453" s="37"/>
      <c r="T1453" s="39"/>
      <c r="U1453" s="39"/>
      <c r="V1453" s="39"/>
      <c r="W1453" s="39"/>
      <c r="X1453" s="39"/>
      <c r="Y1453" s="39"/>
      <c r="Z1453" s="39"/>
      <c r="AA1453" s="39"/>
      <c r="AB1453" s="6" t="str">
        <f t="shared" si="118"/>
        <v/>
      </c>
      <c r="AC1453" s="6" t="b">
        <f t="shared" si="119"/>
        <v>0</v>
      </c>
      <c r="AD1453" s="6" t="b">
        <f t="shared" si="120"/>
        <v>1</v>
      </c>
      <c r="AE1453" s="40" t="str">
        <f t="shared" si="121"/>
        <v/>
      </c>
      <c r="AF1453" s="53">
        <f t="shared" si="122"/>
        <v>0</v>
      </c>
      <c r="AQ1453" s="42"/>
      <c r="AR1453" s="43"/>
    </row>
    <row r="1454" spans="2:44" ht="15" x14ac:dyDescent="0.25">
      <c r="B1454" s="31"/>
      <c r="C1454" s="32"/>
      <c r="D1454" s="33"/>
      <c r="E1454" s="33"/>
      <c r="F1454" s="35" t="e">
        <f>VLOOKUP(E1454,[1]Label!$C$2:$D$1504,2,FALSE)</f>
        <v>#N/A</v>
      </c>
      <c r="G1454" s="36"/>
      <c r="H1454" s="36"/>
      <c r="I1454" s="37"/>
      <c r="J1454" s="37"/>
      <c r="K1454" s="37"/>
      <c r="L1454" s="37"/>
      <c r="M1454" s="37"/>
      <c r="N1454" s="37"/>
      <c r="O1454" s="37"/>
      <c r="P1454" s="37"/>
      <c r="Q1454" s="38"/>
      <c r="R1454" s="37"/>
      <c r="S1454" s="37"/>
      <c r="T1454" s="39"/>
      <c r="U1454" s="39"/>
      <c r="V1454" s="39"/>
      <c r="W1454" s="39"/>
      <c r="X1454" s="39"/>
      <c r="Y1454" s="39"/>
      <c r="Z1454" s="39"/>
      <c r="AA1454" s="39"/>
      <c r="AB1454" s="6" t="str">
        <f t="shared" si="118"/>
        <v/>
      </c>
      <c r="AC1454" s="6" t="b">
        <f t="shared" si="119"/>
        <v>0</v>
      </c>
      <c r="AD1454" s="6" t="b">
        <f t="shared" si="120"/>
        <v>1</v>
      </c>
      <c r="AE1454" s="40" t="str">
        <f t="shared" si="121"/>
        <v/>
      </c>
      <c r="AF1454" s="53">
        <f t="shared" si="122"/>
        <v>0</v>
      </c>
      <c r="AQ1454" s="42"/>
      <c r="AR1454" s="43"/>
    </row>
    <row r="1455" spans="2:44" ht="15" x14ac:dyDescent="0.25">
      <c r="B1455" s="31"/>
      <c r="C1455" s="32"/>
      <c r="D1455" s="33"/>
      <c r="E1455" s="33"/>
      <c r="F1455" s="35" t="e">
        <f>VLOOKUP(E1455,[1]Label!$C$2:$D$1504,2,FALSE)</f>
        <v>#N/A</v>
      </c>
      <c r="G1455" s="36"/>
      <c r="H1455" s="36"/>
      <c r="I1455" s="37"/>
      <c r="J1455" s="37"/>
      <c r="K1455" s="37"/>
      <c r="L1455" s="37"/>
      <c r="M1455" s="37"/>
      <c r="N1455" s="37"/>
      <c r="O1455" s="37"/>
      <c r="P1455" s="37"/>
      <c r="Q1455" s="38"/>
      <c r="R1455" s="37"/>
      <c r="S1455" s="37"/>
      <c r="T1455" s="39"/>
      <c r="U1455" s="39"/>
      <c r="V1455" s="39"/>
      <c r="W1455" s="39"/>
      <c r="X1455" s="39"/>
      <c r="Y1455" s="39"/>
      <c r="Z1455" s="39"/>
      <c r="AA1455" s="39"/>
      <c r="AB1455" s="6" t="str">
        <f t="shared" si="118"/>
        <v/>
      </c>
      <c r="AC1455" s="6" t="b">
        <f t="shared" si="119"/>
        <v>0</v>
      </c>
      <c r="AD1455" s="6" t="b">
        <f t="shared" si="120"/>
        <v>1</v>
      </c>
      <c r="AE1455" s="40" t="str">
        <f t="shared" si="121"/>
        <v/>
      </c>
      <c r="AF1455" s="53">
        <f t="shared" si="122"/>
        <v>0</v>
      </c>
      <c r="AQ1455" s="42"/>
      <c r="AR1455" s="43"/>
    </row>
    <row r="1456" spans="2:44" ht="15" x14ac:dyDescent="0.25">
      <c r="B1456" s="31"/>
      <c r="C1456" s="32"/>
      <c r="D1456" s="33"/>
      <c r="E1456" s="33"/>
      <c r="F1456" s="35" t="e">
        <f>VLOOKUP(E1456,[1]Label!$C$2:$D$1504,2,FALSE)</f>
        <v>#N/A</v>
      </c>
      <c r="G1456" s="36"/>
      <c r="H1456" s="36"/>
      <c r="I1456" s="37"/>
      <c r="J1456" s="37"/>
      <c r="K1456" s="37"/>
      <c r="L1456" s="37"/>
      <c r="M1456" s="37"/>
      <c r="N1456" s="37"/>
      <c r="O1456" s="37"/>
      <c r="P1456" s="37"/>
      <c r="Q1456" s="38"/>
      <c r="R1456" s="37"/>
      <c r="S1456" s="37"/>
      <c r="T1456" s="39"/>
      <c r="U1456" s="39"/>
      <c r="V1456" s="39"/>
      <c r="W1456" s="39"/>
      <c r="X1456" s="39"/>
      <c r="Y1456" s="39"/>
      <c r="Z1456" s="39"/>
      <c r="AA1456" s="39"/>
      <c r="AB1456" s="6" t="str">
        <f t="shared" si="118"/>
        <v/>
      </c>
      <c r="AC1456" s="6" t="b">
        <f t="shared" si="119"/>
        <v>0</v>
      </c>
      <c r="AD1456" s="6" t="b">
        <f t="shared" si="120"/>
        <v>1</v>
      </c>
      <c r="AE1456" s="40" t="str">
        <f t="shared" si="121"/>
        <v/>
      </c>
      <c r="AF1456" s="53">
        <f t="shared" si="122"/>
        <v>0</v>
      </c>
      <c r="AQ1456" s="42"/>
      <c r="AR1456" s="43"/>
    </row>
    <row r="1457" spans="2:44" ht="15" x14ac:dyDescent="0.25">
      <c r="B1457" s="31"/>
      <c r="C1457" s="32"/>
      <c r="D1457" s="33"/>
      <c r="E1457" s="33"/>
      <c r="F1457" s="35" t="e">
        <f>VLOOKUP(E1457,[1]Label!$C$2:$D$1504,2,FALSE)</f>
        <v>#N/A</v>
      </c>
      <c r="G1457" s="36"/>
      <c r="H1457" s="36"/>
      <c r="I1457" s="37"/>
      <c r="J1457" s="37"/>
      <c r="K1457" s="37"/>
      <c r="L1457" s="37"/>
      <c r="M1457" s="37"/>
      <c r="N1457" s="37"/>
      <c r="O1457" s="37"/>
      <c r="P1457" s="37"/>
      <c r="Q1457" s="38"/>
      <c r="R1457" s="37"/>
      <c r="S1457" s="37"/>
      <c r="T1457" s="39"/>
      <c r="U1457" s="39"/>
      <c r="V1457" s="39"/>
      <c r="W1457" s="39"/>
      <c r="X1457" s="39"/>
      <c r="Y1457" s="39"/>
      <c r="Z1457" s="39"/>
      <c r="AA1457" s="39"/>
      <c r="AB1457" s="6" t="str">
        <f t="shared" si="118"/>
        <v/>
      </c>
      <c r="AC1457" s="6" t="b">
        <f t="shared" si="119"/>
        <v>0</v>
      </c>
      <c r="AD1457" s="6" t="b">
        <f t="shared" si="120"/>
        <v>1</v>
      </c>
      <c r="AE1457" s="40" t="str">
        <f t="shared" si="121"/>
        <v/>
      </c>
      <c r="AF1457" s="53">
        <f t="shared" si="122"/>
        <v>0</v>
      </c>
      <c r="AQ1457" s="42"/>
      <c r="AR1457" s="43"/>
    </row>
    <row r="1458" spans="2:44" ht="15" x14ac:dyDescent="0.25">
      <c r="B1458" s="31"/>
      <c r="C1458" s="32"/>
      <c r="D1458" s="33"/>
      <c r="E1458" s="33"/>
      <c r="F1458" s="35" t="e">
        <f>VLOOKUP(E1458,[1]Label!$C$2:$D$1504,2,FALSE)</f>
        <v>#N/A</v>
      </c>
      <c r="G1458" s="36"/>
      <c r="H1458" s="36"/>
      <c r="I1458" s="37"/>
      <c r="J1458" s="37"/>
      <c r="K1458" s="37"/>
      <c r="L1458" s="37"/>
      <c r="M1458" s="37"/>
      <c r="N1458" s="37"/>
      <c r="O1458" s="37"/>
      <c r="P1458" s="37"/>
      <c r="Q1458" s="38"/>
      <c r="R1458" s="37"/>
      <c r="S1458" s="37"/>
      <c r="T1458" s="39"/>
      <c r="U1458" s="39"/>
      <c r="V1458" s="39"/>
      <c r="W1458" s="39"/>
      <c r="X1458" s="39"/>
      <c r="Y1458" s="39"/>
      <c r="Z1458" s="39"/>
      <c r="AA1458" s="39"/>
      <c r="AB1458" s="6" t="str">
        <f t="shared" si="118"/>
        <v/>
      </c>
      <c r="AC1458" s="6" t="b">
        <f t="shared" si="119"/>
        <v>0</v>
      </c>
      <c r="AD1458" s="6" t="b">
        <f t="shared" si="120"/>
        <v>1</v>
      </c>
      <c r="AE1458" s="40" t="str">
        <f t="shared" si="121"/>
        <v/>
      </c>
      <c r="AF1458" s="53">
        <f t="shared" si="122"/>
        <v>0</v>
      </c>
      <c r="AQ1458" s="42"/>
      <c r="AR1458" s="43"/>
    </row>
    <row r="1459" spans="2:44" ht="15" x14ac:dyDescent="0.25">
      <c r="B1459" s="31"/>
      <c r="C1459" s="32"/>
      <c r="D1459" s="33"/>
      <c r="E1459" s="33"/>
      <c r="F1459" s="35" t="e">
        <f>VLOOKUP(E1459,[1]Label!$C$2:$D$1504,2,FALSE)</f>
        <v>#N/A</v>
      </c>
      <c r="G1459" s="36"/>
      <c r="H1459" s="36"/>
      <c r="I1459" s="37"/>
      <c r="J1459" s="37"/>
      <c r="K1459" s="37"/>
      <c r="L1459" s="37"/>
      <c r="M1459" s="37"/>
      <c r="N1459" s="37"/>
      <c r="O1459" s="37"/>
      <c r="P1459" s="37"/>
      <c r="Q1459" s="38"/>
      <c r="R1459" s="37"/>
      <c r="S1459" s="37"/>
      <c r="T1459" s="39"/>
      <c r="U1459" s="39"/>
      <c r="V1459" s="39"/>
      <c r="W1459" s="39"/>
      <c r="X1459" s="39"/>
      <c r="Y1459" s="39"/>
      <c r="Z1459" s="39"/>
      <c r="AA1459" s="39"/>
      <c r="AB1459" s="6" t="str">
        <f t="shared" si="118"/>
        <v/>
      </c>
      <c r="AC1459" s="6" t="b">
        <f t="shared" si="119"/>
        <v>0</v>
      </c>
      <c r="AD1459" s="6" t="b">
        <f t="shared" si="120"/>
        <v>1</v>
      </c>
      <c r="AE1459" s="40" t="str">
        <f t="shared" si="121"/>
        <v/>
      </c>
      <c r="AF1459" s="53">
        <f t="shared" si="122"/>
        <v>0</v>
      </c>
      <c r="AQ1459" s="42"/>
      <c r="AR1459" s="43"/>
    </row>
    <row r="1460" spans="2:44" ht="15" x14ac:dyDescent="0.25">
      <c r="B1460" s="31"/>
      <c r="C1460" s="32"/>
      <c r="D1460" s="33"/>
      <c r="E1460" s="33"/>
      <c r="F1460" s="35" t="e">
        <f>VLOOKUP(E1460,[1]Label!$C$2:$D$1504,2,FALSE)</f>
        <v>#N/A</v>
      </c>
      <c r="G1460" s="36"/>
      <c r="H1460" s="36"/>
      <c r="I1460" s="37"/>
      <c r="J1460" s="37"/>
      <c r="K1460" s="37"/>
      <c r="L1460" s="37"/>
      <c r="M1460" s="37"/>
      <c r="N1460" s="37"/>
      <c r="O1460" s="37"/>
      <c r="P1460" s="37"/>
      <c r="Q1460" s="38"/>
      <c r="R1460" s="37"/>
      <c r="S1460" s="37"/>
      <c r="T1460" s="39"/>
      <c r="U1460" s="39"/>
      <c r="V1460" s="39"/>
      <c r="W1460" s="39"/>
      <c r="X1460" s="39"/>
      <c r="Y1460" s="39"/>
      <c r="Z1460" s="39"/>
      <c r="AA1460" s="39"/>
      <c r="AB1460" s="6" t="str">
        <f t="shared" si="118"/>
        <v/>
      </c>
      <c r="AC1460" s="6" t="b">
        <f t="shared" si="119"/>
        <v>0</v>
      </c>
      <c r="AD1460" s="6" t="b">
        <f t="shared" si="120"/>
        <v>1</v>
      </c>
      <c r="AE1460" s="40" t="str">
        <f t="shared" si="121"/>
        <v/>
      </c>
      <c r="AF1460" s="53">
        <f t="shared" si="122"/>
        <v>0</v>
      </c>
      <c r="AQ1460" s="42"/>
      <c r="AR1460" s="43"/>
    </row>
    <row r="1461" spans="2:44" ht="15" x14ac:dyDescent="0.25">
      <c r="B1461" s="31"/>
      <c r="C1461" s="32"/>
      <c r="D1461" s="33"/>
      <c r="E1461" s="33"/>
      <c r="F1461" s="35" t="e">
        <f>VLOOKUP(E1461,[1]Label!$C$2:$D$1504,2,FALSE)</f>
        <v>#N/A</v>
      </c>
      <c r="G1461" s="36"/>
      <c r="H1461" s="36"/>
      <c r="I1461" s="37"/>
      <c r="J1461" s="37"/>
      <c r="K1461" s="37"/>
      <c r="L1461" s="37"/>
      <c r="M1461" s="37"/>
      <c r="N1461" s="37"/>
      <c r="O1461" s="37"/>
      <c r="P1461" s="37"/>
      <c r="Q1461" s="38"/>
      <c r="R1461" s="37"/>
      <c r="S1461" s="37"/>
      <c r="T1461" s="39"/>
      <c r="U1461" s="39"/>
      <c r="V1461" s="39"/>
      <c r="W1461" s="39"/>
      <c r="X1461" s="39"/>
      <c r="Y1461" s="39"/>
      <c r="Z1461" s="39"/>
      <c r="AA1461" s="39"/>
      <c r="AB1461" s="6" t="str">
        <f t="shared" si="118"/>
        <v/>
      </c>
      <c r="AC1461" s="6" t="b">
        <f t="shared" si="119"/>
        <v>0</v>
      </c>
      <c r="AD1461" s="6" t="b">
        <f t="shared" si="120"/>
        <v>1</v>
      </c>
      <c r="AE1461" s="40" t="str">
        <f t="shared" si="121"/>
        <v/>
      </c>
      <c r="AF1461" s="53">
        <f t="shared" si="122"/>
        <v>0</v>
      </c>
      <c r="AQ1461" s="42"/>
      <c r="AR1461" s="43"/>
    </row>
    <row r="1462" spans="2:44" ht="15" x14ac:dyDescent="0.25">
      <c r="B1462" s="31"/>
      <c r="C1462" s="32"/>
      <c r="D1462" s="33"/>
      <c r="E1462" s="33"/>
      <c r="F1462" s="35" t="e">
        <f>VLOOKUP(E1462,[1]Label!$C$2:$D$1504,2,FALSE)</f>
        <v>#N/A</v>
      </c>
      <c r="G1462" s="36"/>
      <c r="H1462" s="36"/>
      <c r="I1462" s="37"/>
      <c r="J1462" s="37"/>
      <c r="K1462" s="37"/>
      <c r="L1462" s="37"/>
      <c r="M1462" s="37"/>
      <c r="N1462" s="37"/>
      <c r="O1462" s="37"/>
      <c r="P1462" s="37"/>
      <c r="Q1462" s="38"/>
      <c r="R1462" s="37"/>
      <c r="S1462" s="37"/>
      <c r="T1462" s="39"/>
      <c r="U1462" s="39"/>
      <c r="V1462" s="39"/>
      <c r="W1462" s="39"/>
      <c r="X1462" s="39"/>
      <c r="Y1462" s="39"/>
      <c r="Z1462" s="39"/>
      <c r="AA1462" s="39"/>
      <c r="AB1462" s="6" t="str">
        <f t="shared" si="118"/>
        <v/>
      </c>
      <c r="AC1462" s="6" t="b">
        <f t="shared" si="119"/>
        <v>0</v>
      </c>
      <c r="AD1462" s="6" t="b">
        <f t="shared" si="120"/>
        <v>1</v>
      </c>
      <c r="AE1462" s="40" t="str">
        <f t="shared" si="121"/>
        <v/>
      </c>
      <c r="AF1462" s="53">
        <f t="shared" si="122"/>
        <v>0</v>
      </c>
      <c r="AQ1462" s="42"/>
      <c r="AR1462" s="43"/>
    </row>
    <row r="1463" spans="2:44" ht="15" x14ac:dyDescent="0.25">
      <c r="B1463" s="31"/>
      <c r="C1463" s="32"/>
      <c r="D1463" s="33"/>
      <c r="E1463" s="33"/>
      <c r="F1463" s="35" t="e">
        <f>VLOOKUP(E1463,[1]Label!$C$2:$D$1504,2,FALSE)</f>
        <v>#N/A</v>
      </c>
      <c r="G1463" s="36"/>
      <c r="H1463" s="36"/>
      <c r="I1463" s="37"/>
      <c r="J1463" s="37"/>
      <c r="K1463" s="37"/>
      <c r="L1463" s="37"/>
      <c r="M1463" s="37"/>
      <c r="N1463" s="37"/>
      <c r="O1463" s="37"/>
      <c r="P1463" s="37"/>
      <c r="Q1463" s="38"/>
      <c r="R1463" s="37"/>
      <c r="S1463" s="37"/>
      <c r="T1463" s="39"/>
      <c r="U1463" s="39"/>
      <c r="V1463" s="39"/>
      <c r="W1463" s="39"/>
      <c r="X1463" s="39"/>
      <c r="Y1463" s="39"/>
      <c r="Z1463" s="39"/>
      <c r="AA1463" s="39"/>
      <c r="AB1463" s="6" t="str">
        <f t="shared" si="118"/>
        <v/>
      </c>
      <c r="AC1463" s="6" t="b">
        <f t="shared" si="119"/>
        <v>0</v>
      </c>
      <c r="AD1463" s="6" t="b">
        <f t="shared" si="120"/>
        <v>1</v>
      </c>
      <c r="AE1463" s="40" t="str">
        <f t="shared" si="121"/>
        <v/>
      </c>
      <c r="AF1463" s="53">
        <f t="shared" si="122"/>
        <v>0</v>
      </c>
      <c r="AQ1463" s="42"/>
      <c r="AR1463" s="43"/>
    </row>
    <row r="1464" spans="2:44" ht="15" x14ac:dyDescent="0.25">
      <c r="B1464" s="31"/>
      <c r="C1464" s="32"/>
      <c r="D1464" s="33"/>
      <c r="E1464" s="33"/>
      <c r="F1464" s="35" t="e">
        <f>VLOOKUP(E1464,[1]Label!$C$2:$D$1504,2,FALSE)</f>
        <v>#N/A</v>
      </c>
      <c r="G1464" s="36"/>
      <c r="H1464" s="36"/>
      <c r="I1464" s="37"/>
      <c r="J1464" s="37"/>
      <c r="K1464" s="37"/>
      <c r="L1464" s="37"/>
      <c r="M1464" s="37"/>
      <c r="N1464" s="37"/>
      <c r="O1464" s="37"/>
      <c r="P1464" s="37"/>
      <c r="Q1464" s="38"/>
      <c r="R1464" s="37"/>
      <c r="S1464" s="37"/>
      <c r="T1464" s="39"/>
      <c r="U1464" s="39"/>
      <c r="V1464" s="39"/>
      <c r="W1464" s="39"/>
      <c r="X1464" s="39"/>
      <c r="Y1464" s="39"/>
      <c r="Z1464" s="39"/>
      <c r="AA1464" s="39"/>
      <c r="AB1464" s="6" t="str">
        <f t="shared" si="118"/>
        <v/>
      </c>
      <c r="AC1464" s="6" t="b">
        <f t="shared" si="119"/>
        <v>0</v>
      </c>
      <c r="AD1464" s="6" t="b">
        <f t="shared" si="120"/>
        <v>1</v>
      </c>
      <c r="AE1464" s="40" t="str">
        <f t="shared" si="121"/>
        <v/>
      </c>
      <c r="AF1464" s="53">
        <f t="shared" si="122"/>
        <v>0</v>
      </c>
      <c r="AQ1464" s="42"/>
      <c r="AR1464" s="43"/>
    </row>
    <row r="1465" spans="2:44" ht="15" x14ac:dyDescent="0.25">
      <c r="B1465" s="31"/>
      <c r="C1465" s="32"/>
      <c r="D1465" s="33"/>
      <c r="E1465" s="33"/>
      <c r="F1465" s="35" t="e">
        <f>VLOOKUP(E1465,[1]Label!$C$2:$D$1504,2,FALSE)</f>
        <v>#N/A</v>
      </c>
      <c r="G1465" s="36"/>
      <c r="H1465" s="36"/>
      <c r="I1465" s="37"/>
      <c r="J1465" s="37"/>
      <c r="K1465" s="37"/>
      <c r="L1465" s="37"/>
      <c r="M1465" s="37"/>
      <c r="N1465" s="37"/>
      <c r="O1465" s="37"/>
      <c r="P1465" s="37"/>
      <c r="Q1465" s="38"/>
      <c r="R1465" s="37"/>
      <c r="S1465" s="37"/>
      <c r="T1465" s="39"/>
      <c r="U1465" s="39"/>
      <c r="V1465" s="39"/>
      <c r="W1465" s="39"/>
      <c r="X1465" s="39"/>
      <c r="Y1465" s="39"/>
      <c r="Z1465" s="39"/>
      <c r="AA1465" s="39"/>
      <c r="AB1465" s="6" t="str">
        <f t="shared" si="118"/>
        <v/>
      </c>
      <c r="AC1465" s="6" t="b">
        <f t="shared" si="119"/>
        <v>0</v>
      </c>
      <c r="AD1465" s="6" t="b">
        <f t="shared" si="120"/>
        <v>1</v>
      </c>
      <c r="AE1465" s="40" t="str">
        <f t="shared" si="121"/>
        <v/>
      </c>
      <c r="AF1465" s="53">
        <f t="shared" si="122"/>
        <v>0</v>
      </c>
      <c r="AQ1465" s="42"/>
      <c r="AR1465" s="43"/>
    </row>
    <row r="1466" spans="2:44" ht="15" x14ac:dyDescent="0.25">
      <c r="B1466" s="31"/>
      <c r="C1466" s="32"/>
      <c r="D1466" s="33"/>
      <c r="E1466" s="33"/>
      <c r="F1466" s="35" t="e">
        <f>VLOOKUP(E1466,[1]Label!$C$2:$D$1504,2,FALSE)</f>
        <v>#N/A</v>
      </c>
      <c r="G1466" s="36"/>
      <c r="H1466" s="36"/>
      <c r="I1466" s="37"/>
      <c r="J1466" s="37"/>
      <c r="K1466" s="37"/>
      <c r="L1466" s="37"/>
      <c r="M1466" s="37"/>
      <c r="N1466" s="37"/>
      <c r="O1466" s="37"/>
      <c r="P1466" s="37"/>
      <c r="Q1466" s="38"/>
      <c r="R1466" s="37"/>
      <c r="S1466" s="37"/>
      <c r="T1466" s="39"/>
      <c r="U1466" s="39"/>
      <c r="V1466" s="39"/>
      <c r="W1466" s="39"/>
      <c r="X1466" s="39"/>
      <c r="Y1466" s="39"/>
      <c r="Z1466" s="39"/>
      <c r="AA1466" s="39"/>
      <c r="AB1466" s="6" t="str">
        <f t="shared" si="118"/>
        <v/>
      </c>
      <c r="AC1466" s="6" t="b">
        <f t="shared" si="119"/>
        <v>0</v>
      </c>
      <c r="AD1466" s="6" t="b">
        <f t="shared" si="120"/>
        <v>1</v>
      </c>
      <c r="AE1466" s="40" t="str">
        <f t="shared" si="121"/>
        <v/>
      </c>
      <c r="AF1466" s="53">
        <f t="shared" si="122"/>
        <v>0</v>
      </c>
      <c r="AQ1466" s="42"/>
      <c r="AR1466" s="43"/>
    </row>
    <row r="1467" spans="2:44" ht="15" x14ac:dyDescent="0.25">
      <c r="B1467" s="31"/>
      <c r="C1467" s="32"/>
      <c r="D1467" s="33"/>
      <c r="E1467" s="33"/>
      <c r="F1467" s="35" t="e">
        <f>VLOOKUP(E1467,[1]Label!$C$2:$D$1504,2,FALSE)</f>
        <v>#N/A</v>
      </c>
      <c r="G1467" s="36"/>
      <c r="H1467" s="36"/>
      <c r="I1467" s="37"/>
      <c r="J1467" s="37"/>
      <c r="K1467" s="37"/>
      <c r="L1467" s="37"/>
      <c r="M1467" s="37"/>
      <c r="N1467" s="37"/>
      <c r="O1467" s="37"/>
      <c r="P1467" s="37"/>
      <c r="Q1467" s="38"/>
      <c r="R1467" s="37"/>
      <c r="S1467" s="37"/>
      <c r="T1467" s="39"/>
      <c r="U1467" s="39"/>
      <c r="V1467" s="39"/>
      <c r="W1467" s="39"/>
      <c r="X1467" s="39"/>
      <c r="Y1467" s="39"/>
      <c r="Z1467" s="39"/>
      <c r="AA1467" s="39"/>
      <c r="AB1467" s="6" t="str">
        <f t="shared" si="118"/>
        <v/>
      </c>
      <c r="AC1467" s="6" t="b">
        <f t="shared" si="119"/>
        <v>0</v>
      </c>
      <c r="AD1467" s="6" t="b">
        <f t="shared" si="120"/>
        <v>1</v>
      </c>
      <c r="AE1467" s="40" t="str">
        <f t="shared" si="121"/>
        <v/>
      </c>
      <c r="AF1467" s="53">
        <f t="shared" si="122"/>
        <v>0</v>
      </c>
      <c r="AQ1467" s="42"/>
      <c r="AR1467" s="43"/>
    </row>
    <row r="1468" spans="2:44" ht="15" x14ac:dyDescent="0.25">
      <c r="B1468" s="31"/>
      <c r="C1468" s="32"/>
      <c r="D1468" s="33"/>
      <c r="E1468" s="33"/>
      <c r="F1468" s="35" t="e">
        <f>VLOOKUP(E1468,[1]Label!$C$2:$D$1504,2,FALSE)</f>
        <v>#N/A</v>
      </c>
      <c r="G1468" s="36"/>
      <c r="H1468" s="36"/>
      <c r="I1468" s="37"/>
      <c r="J1468" s="37"/>
      <c r="K1468" s="37"/>
      <c r="L1468" s="37"/>
      <c r="M1468" s="37"/>
      <c r="N1468" s="37"/>
      <c r="O1468" s="37"/>
      <c r="P1468" s="37"/>
      <c r="Q1468" s="38"/>
      <c r="R1468" s="37"/>
      <c r="S1468" s="37"/>
      <c r="T1468" s="39"/>
      <c r="U1468" s="39"/>
      <c r="V1468" s="39"/>
      <c r="W1468" s="39"/>
      <c r="X1468" s="39"/>
      <c r="Y1468" s="39"/>
      <c r="Z1468" s="39"/>
      <c r="AA1468" s="39"/>
      <c r="AB1468" s="6" t="str">
        <f t="shared" si="118"/>
        <v/>
      </c>
      <c r="AC1468" s="6" t="b">
        <f t="shared" si="119"/>
        <v>0</v>
      </c>
      <c r="AD1468" s="6" t="b">
        <f t="shared" si="120"/>
        <v>1</v>
      </c>
      <c r="AE1468" s="40" t="str">
        <f t="shared" si="121"/>
        <v/>
      </c>
      <c r="AF1468" s="53">
        <f t="shared" si="122"/>
        <v>0</v>
      </c>
      <c r="AQ1468" s="42"/>
      <c r="AR1468" s="43"/>
    </row>
    <row r="1469" spans="2:44" ht="15" x14ac:dyDescent="0.25">
      <c r="B1469" s="31"/>
      <c r="C1469" s="32"/>
      <c r="D1469" s="33"/>
      <c r="E1469" s="33"/>
      <c r="F1469" s="35" t="e">
        <f>VLOOKUP(E1469,[1]Label!$C$2:$D$1504,2,FALSE)</f>
        <v>#N/A</v>
      </c>
      <c r="G1469" s="36"/>
      <c r="H1469" s="36"/>
      <c r="I1469" s="37"/>
      <c r="J1469" s="37"/>
      <c r="K1469" s="37"/>
      <c r="L1469" s="37"/>
      <c r="M1469" s="37"/>
      <c r="N1469" s="37"/>
      <c r="O1469" s="37"/>
      <c r="P1469" s="37"/>
      <c r="Q1469" s="38"/>
      <c r="R1469" s="37"/>
      <c r="S1469" s="37"/>
      <c r="T1469" s="39"/>
      <c r="U1469" s="39"/>
      <c r="V1469" s="39"/>
      <c r="W1469" s="39"/>
      <c r="X1469" s="39"/>
      <c r="Y1469" s="39"/>
      <c r="Z1469" s="39"/>
      <c r="AA1469" s="39"/>
      <c r="AB1469" s="6" t="str">
        <f t="shared" si="118"/>
        <v/>
      </c>
      <c r="AC1469" s="6" t="b">
        <f t="shared" si="119"/>
        <v>0</v>
      </c>
      <c r="AD1469" s="6" t="b">
        <f t="shared" si="120"/>
        <v>1</v>
      </c>
      <c r="AE1469" s="40" t="str">
        <f t="shared" si="121"/>
        <v/>
      </c>
      <c r="AF1469" s="53">
        <f t="shared" si="122"/>
        <v>0</v>
      </c>
      <c r="AQ1469" s="42"/>
      <c r="AR1469" s="43"/>
    </row>
    <row r="1470" spans="2:44" ht="15" x14ac:dyDescent="0.25">
      <c r="B1470" s="31"/>
      <c r="C1470" s="32"/>
      <c r="D1470" s="33"/>
      <c r="E1470" s="33"/>
      <c r="F1470" s="35" t="e">
        <f>VLOOKUP(E1470,[1]Label!$C$2:$D$1504,2,FALSE)</f>
        <v>#N/A</v>
      </c>
      <c r="G1470" s="36"/>
      <c r="H1470" s="36"/>
      <c r="I1470" s="37"/>
      <c r="J1470" s="37"/>
      <c r="K1470" s="37"/>
      <c r="L1470" s="37"/>
      <c r="M1470" s="37"/>
      <c r="N1470" s="37"/>
      <c r="O1470" s="37"/>
      <c r="P1470" s="37"/>
      <c r="Q1470" s="38"/>
      <c r="R1470" s="37"/>
      <c r="S1470" s="37"/>
      <c r="T1470" s="39"/>
      <c r="U1470" s="39"/>
      <c r="V1470" s="39"/>
      <c r="W1470" s="39"/>
      <c r="X1470" s="39"/>
      <c r="Y1470" s="39"/>
      <c r="Z1470" s="39"/>
      <c r="AA1470" s="39"/>
      <c r="AB1470" s="6" t="str">
        <f t="shared" si="118"/>
        <v/>
      </c>
      <c r="AC1470" s="6" t="b">
        <f t="shared" si="119"/>
        <v>0</v>
      </c>
      <c r="AD1470" s="6" t="b">
        <f t="shared" si="120"/>
        <v>1</v>
      </c>
      <c r="AE1470" s="40" t="str">
        <f t="shared" si="121"/>
        <v/>
      </c>
      <c r="AF1470" s="53">
        <f t="shared" si="122"/>
        <v>0</v>
      </c>
      <c r="AQ1470" s="42"/>
      <c r="AR1470" s="43"/>
    </row>
    <row r="1471" spans="2:44" ht="15" x14ac:dyDescent="0.25">
      <c r="B1471" s="31"/>
      <c r="C1471" s="32"/>
      <c r="D1471" s="33"/>
      <c r="E1471" s="33"/>
      <c r="F1471" s="35" t="e">
        <f>VLOOKUP(E1471,[1]Label!$C$2:$D$1504,2,FALSE)</f>
        <v>#N/A</v>
      </c>
      <c r="G1471" s="36"/>
      <c r="H1471" s="36"/>
      <c r="I1471" s="37"/>
      <c r="J1471" s="37"/>
      <c r="K1471" s="37"/>
      <c r="L1471" s="37"/>
      <c r="M1471" s="37"/>
      <c r="N1471" s="37"/>
      <c r="O1471" s="37"/>
      <c r="P1471" s="37"/>
      <c r="Q1471" s="38"/>
      <c r="R1471" s="37"/>
      <c r="S1471" s="37"/>
      <c r="T1471" s="39"/>
      <c r="U1471" s="39"/>
      <c r="V1471" s="39"/>
      <c r="W1471" s="39"/>
      <c r="X1471" s="39"/>
      <c r="Y1471" s="39"/>
      <c r="Z1471" s="39"/>
      <c r="AA1471" s="39"/>
      <c r="AB1471" s="6" t="str">
        <f t="shared" si="118"/>
        <v/>
      </c>
      <c r="AC1471" s="6" t="b">
        <f t="shared" si="119"/>
        <v>0</v>
      </c>
      <c r="AD1471" s="6" t="b">
        <f t="shared" si="120"/>
        <v>1</v>
      </c>
      <c r="AE1471" s="40" t="str">
        <f t="shared" si="121"/>
        <v/>
      </c>
      <c r="AF1471" s="53">
        <f t="shared" si="122"/>
        <v>0</v>
      </c>
      <c r="AQ1471" s="42"/>
      <c r="AR1471" s="43"/>
    </row>
    <row r="1472" spans="2:44" ht="15" x14ac:dyDescent="0.25">
      <c r="B1472" s="31"/>
      <c r="C1472" s="32"/>
      <c r="D1472" s="33"/>
      <c r="E1472" s="33"/>
      <c r="F1472" s="35" t="e">
        <f>VLOOKUP(E1472,[1]Label!$C$2:$D$1504,2,FALSE)</f>
        <v>#N/A</v>
      </c>
      <c r="G1472" s="36"/>
      <c r="H1472" s="36"/>
      <c r="I1472" s="37"/>
      <c r="J1472" s="37"/>
      <c r="K1472" s="37"/>
      <c r="L1472" s="37"/>
      <c r="M1472" s="37"/>
      <c r="N1472" s="37"/>
      <c r="O1472" s="37"/>
      <c r="P1472" s="37"/>
      <c r="Q1472" s="38"/>
      <c r="R1472" s="37"/>
      <c r="S1472" s="37"/>
      <c r="T1472" s="39"/>
      <c r="U1472" s="39"/>
      <c r="V1472" s="39"/>
      <c r="W1472" s="39"/>
      <c r="X1472" s="39"/>
      <c r="Y1472" s="39"/>
      <c r="Z1472" s="39"/>
      <c r="AA1472" s="39"/>
      <c r="AB1472" s="6" t="str">
        <f t="shared" si="118"/>
        <v/>
      </c>
      <c r="AC1472" s="6" t="b">
        <f t="shared" si="119"/>
        <v>0</v>
      </c>
      <c r="AD1472" s="6" t="b">
        <f t="shared" si="120"/>
        <v>1</v>
      </c>
      <c r="AE1472" s="40" t="str">
        <f t="shared" si="121"/>
        <v/>
      </c>
      <c r="AF1472" s="53">
        <f t="shared" si="122"/>
        <v>0</v>
      </c>
      <c r="AQ1472" s="42"/>
      <c r="AR1472" s="43"/>
    </row>
    <row r="1473" spans="2:44" ht="15" x14ac:dyDescent="0.25">
      <c r="B1473" s="31"/>
      <c r="C1473" s="32"/>
      <c r="D1473" s="33"/>
      <c r="E1473" s="33"/>
      <c r="F1473" s="35" t="e">
        <f>VLOOKUP(E1473,[1]Label!$C$2:$D$1504,2,FALSE)</f>
        <v>#N/A</v>
      </c>
      <c r="G1473" s="36"/>
      <c r="H1473" s="36"/>
      <c r="I1473" s="37"/>
      <c r="J1473" s="37"/>
      <c r="K1473" s="37"/>
      <c r="L1473" s="37"/>
      <c r="M1473" s="37"/>
      <c r="N1473" s="37"/>
      <c r="O1473" s="37"/>
      <c r="P1473" s="37"/>
      <c r="Q1473" s="38"/>
      <c r="R1473" s="37"/>
      <c r="S1473" s="37"/>
      <c r="T1473" s="39"/>
      <c r="U1473" s="39"/>
      <c r="V1473" s="39"/>
      <c r="W1473" s="39"/>
      <c r="X1473" s="39"/>
      <c r="Y1473" s="39"/>
      <c r="Z1473" s="39"/>
      <c r="AA1473" s="39"/>
      <c r="AB1473" s="6" t="str">
        <f t="shared" si="118"/>
        <v/>
      </c>
      <c r="AC1473" s="6" t="b">
        <f t="shared" si="119"/>
        <v>0</v>
      </c>
      <c r="AD1473" s="6" t="b">
        <f t="shared" si="120"/>
        <v>1</v>
      </c>
      <c r="AE1473" s="40" t="str">
        <f t="shared" si="121"/>
        <v/>
      </c>
      <c r="AF1473" s="53">
        <f t="shared" si="122"/>
        <v>0</v>
      </c>
      <c r="AQ1473" s="42"/>
      <c r="AR1473" s="43"/>
    </row>
    <row r="1474" spans="2:44" ht="15" x14ac:dyDescent="0.25">
      <c r="B1474" s="31"/>
      <c r="C1474" s="32"/>
      <c r="D1474" s="33"/>
      <c r="E1474" s="33"/>
      <c r="F1474" s="35" t="e">
        <f>VLOOKUP(E1474,[1]Label!$C$2:$D$1504,2,FALSE)</f>
        <v>#N/A</v>
      </c>
      <c r="G1474" s="36"/>
      <c r="H1474" s="36"/>
      <c r="I1474" s="37"/>
      <c r="J1474" s="37"/>
      <c r="K1474" s="37"/>
      <c r="L1474" s="37"/>
      <c r="M1474" s="37"/>
      <c r="N1474" s="37"/>
      <c r="O1474" s="37"/>
      <c r="P1474" s="37"/>
      <c r="Q1474" s="38"/>
      <c r="R1474" s="37"/>
      <c r="S1474" s="37"/>
      <c r="T1474" s="39"/>
      <c r="U1474" s="39"/>
      <c r="V1474" s="39"/>
      <c r="W1474" s="39"/>
      <c r="X1474" s="39"/>
      <c r="Y1474" s="39"/>
      <c r="Z1474" s="39"/>
      <c r="AA1474" s="39"/>
      <c r="AB1474" s="6" t="str">
        <f t="shared" si="118"/>
        <v/>
      </c>
      <c r="AC1474" s="6" t="b">
        <f t="shared" si="119"/>
        <v>0</v>
      </c>
      <c r="AD1474" s="6" t="b">
        <f t="shared" si="120"/>
        <v>1</v>
      </c>
      <c r="AE1474" s="40" t="str">
        <f t="shared" si="121"/>
        <v/>
      </c>
      <c r="AF1474" s="53">
        <f t="shared" si="122"/>
        <v>0</v>
      </c>
      <c r="AQ1474" s="42"/>
      <c r="AR1474" s="43"/>
    </row>
    <row r="1475" spans="2:44" ht="15" x14ac:dyDescent="0.25">
      <c r="B1475" s="31"/>
      <c r="C1475" s="32"/>
      <c r="D1475" s="33"/>
      <c r="E1475" s="33"/>
      <c r="F1475" s="35" t="e">
        <f>VLOOKUP(E1475,[1]Label!$C$2:$D$1504,2,FALSE)</f>
        <v>#N/A</v>
      </c>
      <c r="G1475" s="36"/>
      <c r="H1475" s="36"/>
      <c r="I1475" s="37"/>
      <c r="J1475" s="37"/>
      <c r="K1475" s="37"/>
      <c r="L1475" s="37"/>
      <c r="M1475" s="37"/>
      <c r="N1475" s="37"/>
      <c r="O1475" s="37"/>
      <c r="P1475" s="37"/>
      <c r="Q1475" s="38"/>
      <c r="R1475" s="37"/>
      <c r="S1475" s="37"/>
      <c r="T1475" s="39"/>
      <c r="U1475" s="39"/>
      <c r="V1475" s="39"/>
      <c r="W1475" s="39"/>
      <c r="X1475" s="39"/>
      <c r="Y1475" s="39"/>
      <c r="Z1475" s="39"/>
      <c r="AA1475" s="39"/>
      <c r="AB1475" s="6" t="str">
        <f t="shared" si="118"/>
        <v/>
      </c>
      <c r="AC1475" s="6" t="b">
        <f t="shared" si="119"/>
        <v>0</v>
      </c>
      <c r="AD1475" s="6" t="b">
        <f t="shared" si="120"/>
        <v>1</v>
      </c>
      <c r="AE1475" s="40" t="str">
        <f t="shared" si="121"/>
        <v/>
      </c>
      <c r="AF1475" s="53">
        <f t="shared" si="122"/>
        <v>0</v>
      </c>
      <c r="AQ1475" s="42"/>
      <c r="AR1475" s="43"/>
    </row>
    <row r="1476" spans="2:44" ht="15" x14ac:dyDescent="0.25">
      <c r="B1476" s="31"/>
      <c r="C1476" s="32"/>
      <c r="D1476" s="33"/>
      <c r="E1476" s="33"/>
      <c r="F1476" s="35" t="e">
        <f>VLOOKUP(E1476,[1]Label!$C$2:$D$1504,2,FALSE)</f>
        <v>#N/A</v>
      </c>
      <c r="G1476" s="36"/>
      <c r="H1476" s="36"/>
      <c r="I1476" s="37"/>
      <c r="J1476" s="37"/>
      <c r="K1476" s="37"/>
      <c r="L1476" s="37"/>
      <c r="M1476" s="37"/>
      <c r="N1476" s="37"/>
      <c r="O1476" s="37"/>
      <c r="P1476" s="37"/>
      <c r="Q1476" s="38"/>
      <c r="R1476" s="37"/>
      <c r="S1476" s="37"/>
      <c r="T1476" s="39"/>
      <c r="U1476" s="39"/>
      <c r="V1476" s="39"/>
      <c r="W1476" s="39"/>
      <c r="X1476" s="39"/>
      <c r="Y1476" s="39"/>
      <c r="Z1476" s="39"/>
      <c r="AA1476" s="39"/>
      <c r="AB1476" s="6" t="str">
        <f t="shared" si="118"/>
        <v/>
      </c>
      <c r="AC1476" s="6" t="b">
        <f t="shared" si="119"/>
        <v>0</v>
      </c>
      <c r="AD1476" s="6" t="b">
        <f t="shared" si="120"/>
        <v>1</v>
      </c>
      <c r="AE1476" s="40" t="str">
        <f t="shared" si="121"/>
        <v/>
      </c>
      <c r="AF1476" s="53">
        <f t="shared" si="122"/>
        <v>0</v>
      </c>
      <c r="AQ1476" s="42"/>
      <c r="AR1476" s="43"/>
    </row>
    <row r="1477" spans="2:44" ht="15" x14ac:dyDescent="0.25">
      <c r="B1477" s="31"/>
      <c r="C1477" s="32"/>
      <c r="D1477" s="33"/>
      <c r="E1477" s="33"/>
      <c r="F1477" s="35" t="e">
        <f>VLOOKUP(E1477,[1]Label!$C$2:$D$1504,2,FALSE)</f>
        <v>#N/A</v>
      </c>
      <c r="G1477" s="36"/>
      <c r="H1477" s="36"/>
      <c r="I1477" s="37"/>
      <c r="J1477" s="37"/>
      <c r="K1477" s="37"/>
      <c r="L1477" s="37"/>
      <c r="M1477" s="37"/>
      <c r="N1477" s="37"/>
      <c r="O1477" s="37"/>
      <c r="P1477" s="37"/>
      <c r="Q1477" s="38"/>
      <c r="R1477" s="37"/>
      <c r="S1477" s="37"/>
      <c r="T1477" s="39"/>
      <c r="U1477" s="39"/>
      <c r="V1477" s="39"/>
      <c r="W1477" s="39"/>
      <c r="X1477" s="39"/>
      <c r="Y1477" s="39"/>
      <c r="Z1477" s="39"/>
      <c r="AA1477" s="39"/>
      <c r="AB1477" s="6" t="str">
        <f t="shared" si="118"/>
        <v/>
      </c>
      <c r="AC1477" s="6" t="b">
        <f t="shared" si="119"/>
        <v>0</v>
      </c>
      <c r="AD1477" s="6" t="b">
        <f t="shared" si="120"/>
        <v>1</v>
      </c>
      <c r="AE1477" s="40" t="str">
        <f t="shared" si="121"/>
        <v/>
      </c>
      <c r="AF1477" s="53">
        <f t="shared" si="122"/>
        <v>0</v>
      </c>
      <c r="AQ1477" s="42"/>
      <c r="AR1477" s="43"/>
    </row>
    <row r="1478" spans="2:44" ht="15" x14ac:dyDescent="0.25">
      <c r="B1478" s="31"/>
      <c r="C1478" s="32"/>
      <c r="D1478" s="33"/>
      <c r="E1478" s="33"/>
      <c r="F1478" s="35" t="e">
        <f>VLOOKUP(E1478,[1]Label!$C$2:$D$1504,2,FALSE)</f>
        <v>#N/A</v>
      </c>
      <c r="G1478" s="36"/>
      <c r="H1478" s="36"/>
      <c r="I1478" s="37"/>
      <c r="J1478" s="37"/>
      <c r="K1478" s="37"/>
      <c r="L1478" s="37"/>
      <c r="M1478" s="37"/>
      <c r="N1478" s="37"/>
      <c r="O1478" s="37"/>
      <c r="P1478" s="37"/>
      <c r="Q1478" s="38"/>
      <c r="R1478" s="37"/>
      <c r="S1478" s="37"/>
      <c r="T1478" s="39"/>
      <c r="U1478" s="39"/>
      <c r="V1478" s="39"/>
      <c r="W1478" s="39"/>
      <c r="X1478" s="39"/>
      <c r="Y1478" s="39"/>
      <c r="Z1478" s="39"/>
      <c r="AA1478" s="39"/>
      <c r="AB1478" s="6" t="str">
        <f t="shared" si="118"/>
        <v/>
      </c>
      <c r="AC1478" s="6" t="b">
        <f t="shared" si="119"/>
        <v>0</v>
      </c>
      <c r="AD1478" s="6" t="b">
        <f t="shared" si="120"/>
        <v>1</v>
      </c>
      <c r="AE1478" s="40" t="str">
        <f t="shared" si="121"/>
        <v/>
      </c>
      <c r="AF1478" s="53">
        <f t="shared" si="122"/>
        <v>0</v>
      </c>
      <c r="AQ1478" s="42"/>
      <c r="AR1478" s="43"/>
    </row>
    <row r="1479" spans="2:44" ht="15" x14ac:dyDescent="0.25">
      <c r="B1479" s="31"/>
      <c r="C1479" s="32"/>
      <c r="D1479" s="33"/>
      <c r="E1479" s="33"/>
      <c r="F1479" s="35" t="e">
        <f>VLOOKUP(E1479,[1]Label!$C$2:$D$1504,2,FALSE)</f>
        <v>#N/A</v>
      </c>
      <c r="G1479" s="36"/>
      <c r="H1479" s="36"/>
      <c r="I1479" s="37"/>
      <c r="J1479" s="37"/>
      <c r="K1479" s="37"/>
      <c r="L1479" s="37"/>
      <c r="M1479" s="37"/>
      <c r="N1479" s="37"/>
      <c r="O1479" s="37"/>
      <c r="P1479" s="37"/>
      <c r="Q1479" s="38"/>
      <c r="R1479" s="37"/>
      <c r="S1479" s="37"/>
      <c r="T1479" s="39"/>
      <c r="U1479" s="39"/>
      <c r="V1479" s="39"/>
      <c r="W1479" s="39"/>
      <c r="X1479" s="39"/>
      <c r="Y1479" s="39"/>
      <c r="Z1479" s="39"/>
      <c r="AA1479" s="39"/>
      <c r="AB1479" s="6" t="str">
        <f t="shared" si="118"/>
        <v/>
      </c>
      <c r="AC1479" s="6" t="b">
        <f t="shared" si="119"/>
        <v>0</v>
      </c>
      <c r="AD1479" s="6" t="b">
        <f t="shared" si="120"/>
        <v>1</v>
      </c>
      <c r="AE1479" s="40" t="str">
        <f t="shared" si="121"/>
        <v/>
      </c>
      <c r="AF1479" s="53">
        <f t="shared" si="122"/>
        <v>0</v>
      </c>
      <c r="AQ1479" s="42"/>
      <c r="AR1479" s="43"/>
    </row>
    <row r="1480" spans="2:44" ht="15" x14ac:dyDescent="0.25">
      <c r="B1480" s="31"/>
      <c r="C1480" s="32"/>
      <c r="D1480" s="33"/>
      <c r="E1480" s="33"/>
      <c r="F1480" s="35" t="e">
        <f>VLOOKUP(E1480,[1]Label!$C$2:$D$1504,2,FALSE)</f>
        <v>#N/A</v>
      </c>
      <c r="G1480" s="36"/>
      <c r="H1480" s="36"/>
      <c r="I1480" s="37"/>
      <c r="J1480" s="37"/>
      <c r="K1480" s="37"/>
      <c r="L1480" s="37"/>
      <c r="M1480" s="37"/>
      <c r="N1480" s="37"/>
      <c r="O1480" s="37"/>
      <c r="P1480" s="37"/>
      <c r="Q1480" s="38"/>
      <c r="R1480" s="37"/>
      <c r="S1480" s="37"/>
      <c r="T1480" s="39"/>
      <c r="U1480" s="39"/>
      <c r="V1480" s="39"/>
      <c r="W1480" s="39"/>
      <c r="X1480" s="39"/>
      <c r="Y1480" s="39"/>
      <c r="Z1480" s="39"/>
      <c r="AA1480" s="39"/>
      <c r="AB1480" s="6" t="str">
        <f t="shared" ref="AB1480:AB1543" si="123">IF(AND(OR(AC1480=FALSE,AD1480=FALSE),OR(COUNTBLANK(B1480:E1480)&lt;&gt;COLUMNS(B1480:E1480),COUNTBLANK(G1480:AA1480)&lt;&gt;COLUMNS(G1480:AA1480))),"KO","")</f>
        <v/>
      </c>
      <c r="AC1480" s="6" t="b">
        <f t="shared" ref="AC1480:AC1543" si="124">IF(OR(ISBLANK(B1480),ISBLANK(C1480),ISBLANK(D1480),ISBLANK(E1480),ISBLANK(G1480),ISBLANK(I1480),ISBLANK(J1480),ISBLANK(K1480),ISBLANK(L1480),ISBLANK(M1480),ISBLANK(N1480),ISBLANK(O1480),ISBLANK(P1480),ISBLANK(R1480),ISBLANK(T1480),ISBLANK(U1480),ISBLANK(V1480),ISBLANK(W1480),ISBLANK(X1480),ISBLANK(Y1480),ISBLANK(Z1480),ISBLANK(AA1480)),FALSE,TRUE)</f>
        <v>0</v>
      </c>
      <c r="AD1480" s="6" t="b">
        <f t="shared" ref="AD1480:AD1543" si="125">IF((P1480="Voucher"=NOT(ISBLANK(Q1480))),TRUE,FALSE)</f>
        <v>1</v>
      </c>
      <c r="AE1480" s="40" t="str">
        <f t="shared" ref="AE1480:AE1543" si="126">IF(AND(AB1480="KO",OR(COUNTBLANK(B1480:E1480)&lt;&gt;COLUMNS(B1480:E1480),COUNTBLANK(G1480:AA1480)&lt;&gt;COLUMNS(G1480:AA1480))),"ATTENZIONE!!! NON TUTTI I CAMPI OBBLIGATORI SONO STATI COMPILATI","")</f>
        <v/>
      </c>
      <c r="AF1480" s="53">
        <f t="shared" ref="AF1480:AF1543" si="127">SUM(T1480:Z1480)</f>
        <v>0</v>
      </c>
      <c r="AQ1480" s="42"/>
      <c r="AR1480" s="43"/>
    </row>
    <row r="1481" spans="2:44" ht="15" x14ac:dyDescent="0.25">
      <c r="B1481" s="31"/>
      <c r="C1481" s="32"/>
      <c r="D1481" s="33"/>
      <c r="E1481" s="33"/>
      <c r="F1481" s="35" t="e">
        <f>VLOOKUP(E1481,[1]Label!$C$2:$D$1504,2,FALSE)</f>
        <v>#N/A</v>
      </c>
      <c r="G1481" s="36"/>
      <c r="H1481" s="36"/>
      <c r="I1481" s="37"/>
      <c r="J1481" s="37"/>
      <c r="K1481" s="37"/>
      <c r="L1481" s="37"/>
      <c r="M1481" s="37"/>
      <c r="N1481" s="37"/>
      <c r="O1481" s="37"/>
      <c r="P1481" s="37"/>
      <c r="Q1481" s="38"/>
      <c r="R1481" s="37"/>
      <c r="S1481" s="37"/>
      <c r="T1481" s="39"/>
      <c r="U1481" s="39"/>
      <c r="V1481" s="39"/>
      <c r="W1481" s="39"/>
      <c r="X1481" s="39"/>
      <c r="Y1481" s="39"/>
      <c r="Z1481" s="39"/>
      <c r="AA1481" s="39"/>
      <c r="AB1481" s="6" t="str">
        <f t="shared" si="123"/>
        <v/>
      </c>
      <c r="AC1481" s="6" t="b">
        <f t="shared" si="124"/>
        <v>0</v>
      </c>
      <c r="AD1481" s="6" t="b">
        <f t="shared" si="125"/>
        <v>1</v>
      </c>
      <c r="AE1481" s="40" t="str">
        <f t="shared" si="126"/>
        <v/>
      </c>
      <c r="AF1481" s="53">
        <f t="shared" si="127"/>
        <v>0</v>
      </c>
      <c r="AQ1481" s="42"/>
      <c r="AR1481" s="43"/>
    </row>
    <row r="1482" spans="2:44" ht="15" x14ac:dyDescent="0.25">
      <c r="B1482" s="31"/>
      <c r="C1482" s="32"/>
      <c r="D1482" s="33"/>
      <c r="E1482" s="33"/>
      <c r="F1482" s="35" t="e">
        <f>VLOOKUP(E1482,[1]Label!$C$2:$D$1504,2,FALSE)</f>
        <v>#N/A</v>
      </c>
      <c r="G1482" s="36"/>
      <c r="H1482" s="36"/>
      <c r="I1482" s="37"/>
      <c r="J1482" s="37"/>
      <c r="K1482" s="37"/>
      <c r="L1482" s="37"/>
      <c r="M1482" s="37"/>
      <c r="N1482" s="37"/>
      <c r="O1482" s="37"/>
      <c r="P1482" s="37"/>
      <c r="Q1482" s="38"/>
      <c r="R1482" s="37"/>
      <c r="S1482" s="37"/>
      <c r="T1482" s="39"/>
      <c r="U1482" s="39"/>
      <c r="V1482" s="39"/>
      <c r="W1482" s="39"/>
      <c r="X1482" s="39"/>
      <c r="Y1482" s="39"/>
      <c r="Z1482" s="39"/>
      <c r="AA1482" s="39"/>
      <c r="AB1482" s="6" t="str">
        <f t="shared" si="123"/>
        <v/>
      </c>
      <c r="AC1482" s="6" t="b">
        <f t="shared" si="124"/>
        <v>0</v>
      </c>
      <c r="AD1482" s="6" t="b">
        <f t="shared" si="125"/>
        <v>1</v>
      </c>
      <c r="AE1482" s="40" t="str">
        <f t="shared" si="126"/>
        <v/>
      </c>
      <c r="AF1482" s="53">
        <f t="shared" si="127"/>
        <v>0</v>
      </c>
      <c r="AQ1482" s="42"/>
      <c r="AR1482" s="43"/>
    </row>
    <row r="1483" spans="2:44" ht="15" x14ac:dyDescent="0.25">
      <c r="B1483" s="31"/>
      <c r="C1483" s="32"/>
      <c r="D1483" s="33"/>
      <c r="E1483" s="33"/>
      <c r="F1483" s="35" t="e">
        <f>VLOOKUP(E1483,[1]Label!$C$2:$D$1504,2,FALSE)</f>
        <v>#N/A</v>
      </c>
      <c r="G1483" s="36"/>
      <c r="H1483" s="36"/>
      <c r="I1483" s="37"/>
      <c r="J1483" s="37"/>
      <c r="K1483" s="37"/>
      <c r="L1483" s="37"/>
      <c r="M1483" s="37"/>
      <c r="N1483" s="37"/>
      <c r="O1483" s="37"/>
      <c r="P1483" s="37"/>
      <c r="Q1483" s="38"/>
      <c r="R1483" s="37"/>
      <c r="S1483" s="37"/>
      <c r="T1483" s="39"/>
      <c r="U1483" s="39"/>
      <c r="V1483" s="39"/>
      <c r="W1483" s="39"/>
      <c r="X1483" s="39"/>
      <c r="Y1483" s="39"/>
      <c r="Z1483" s="39"/>
      <c r="AA1483" s="39"/>
      <c r="AB1483" s="6" t="str">
        <f t="shared" si="123"/>
        <v/>
      </c>
      <c r="AC1483" s="6" t="b">
        <f t="shared" si="124"/>
        <v>0</v>
      </c>
      <c r="AD1483" s="6" t="b">
        <f t="shared" si="125"/>
        <v>1</v>
      </c>
      <c r="AE1483" s="40" t="str">
        <f t="shared" si="126"/>
        <v/>
      </c>
      <c r="AF1483" s="53">
        <f t="shared" si="127"/>
        <v>0</v>
      </c>
      <c r="AQ1483" s="42"/>
      <c r="AR1483" s="43"/>
    </row>
    <row r="1484" spans="2:44" ht="15" x14ac:dyDescent="0.25">
      <c r="B1484" s="31"/>
      <c r="C1484" s="32"/>
      <c r="D1484" s="33"/>
      <c r="E1484" s="33"/>
      <c r="F1484" s="35" t="e">
        <f>VLOOKUP(E1484,[1]Label!$C$2:$D$1504,2,FALSE)</f>
        <v>#N/A</v>
      </c>
      <c r="G1484" s="36"/>
      <c r="H1484" s="36"/>
      <c r="I1484" s="37"/>
      <c r="J1484" s="37"/>
      <c r="K1484" s="37"/>
      <c r="L1484" s="37"/>
      <c r="M1484" s="37"/>
      <c r="N1484" s="37"/>
      <c r="O1484" s="37"/>
      <c r="P1484" s="37"/>
      <c r="Q1484" s="38"/>
      <c r="R1484" s="37"/>
      <c r="S1484" s="37"/>
      <c r="T1484" s="39"/>
      <c r="U1484" s="39"/>
      <c r="V1484" s="39"/>
      <c r="W1484" s="39"/>
      <c r="X1484" s="39"/>
      <c r="Y1484" s="39"/>
      <c r="Z1484" s="39"/>
      <c r="AA1484" s="39"/>
      <c r="AB1484" s="6" t="str">
        <f t="shared" si="123"/>
        <v/>
      </c>
      <c r="AC1484" s="6" t="b">
        <f t="shared" si="124"/>
        <v>0</v>
      </c>
      <c r="AD1484" s="6" t="b">
        <f t="shared" si="125"/>
        <v>1</v>
      </c>
      <c r="AE1484" s="40" t="str">
        <f t="shared" si="126"/>
        <v/>
      </c>
      <c r="AF1484" s="53">
        <f t="shared" si="127"/>
        <v>0</v>
      </c>
      <c r="AQ1484" s="42"/>
      <c r="AR1484" s="43"/>
    </row>
    <row r="1485" spans="2:44" ht="15" x14ac:dyDescent="0.25">
      <c r="B1485" s="31"/>
      <c r="C1485" s="32"/>
      <c r="D1485" s="33"/>
      <c r="E1485" s="33"/>
      <c r="F1485" s="35" t="e">
        <f>VLOOKUP(E1485,[1]Label!$C$2:$D$1504,2,FALSE)</f>
        <v>#N/A</v>
      </c>
      <c r="G1485" s="36"/>
      <c r="H1485" s="36"/>
      <c r="I1485" s="37"/>
      <c r="J1485" s="37"/>
      <c r="K1485" s="37"/>
      <c r="L1485" s="37"/>
      <c r="M1485" s="37"/>
      <c r="N1485" s="37"/>
      <c r="O1485" s="37"/>
      <c r="P1485" s="37"/>
      <c r="Q1485" s="38"/>
      <c r="R1485" s="37"/>
      <c r="S1485" s="37"/>
      <c r="T1485" s="39"/>
      <c r="U1485" s="39"/>
      <c r="V1485" s="39"/>
      <c r="W1485" s="39"/>
      <c r="X1485" s="39"/>
      <c r="Y1485" s="39"/>
      <c r="Z1485" s="39"/>
      <c r="AA1485" s="39"/>
      <c r="AB1485" s="6" t="str">
        <f t="shared" si="123"/>
        <v/>
      </c>
      <c r="AC1485" s="6" t="b">
        <f t="shared" si="124"/>
        <v>0</v>
      </c>
      <c r="AD1485" s="6" t="b">
        <f t="shared" si="125"/>
        <v>1</v>
      </c>
      <c r="AE1485" s="40" t="str">
        <f t="shared" si="126"/>
        <v/>
      </c>
      <c r="AF1485" s="53">
        <f t="shared" si="127"/>
        <v>0</v>
      </c>
      <c r="AQ1485" s="42"/>
      <c r="AR1485" s="43"/>
    </row>
    <row r="1486" spans="2:44" ht="15" x14ac:dyDescent="0.25">
      <c r="B1486" s="31"/>
      <c r="C1486" s="32"/>
      <c r="D1486" s="33"/>
      <c r="E1486" s="33"/>
      <c r="F1486" s="35" t="e">
        <f>VLOOKUP(E1486,[1]Label!$C$2:$D$1504,2,FALSE)</f>
        <v>#N/A</v>
      </c>
      <c r="G1486" s="36"/>
      <c r="H1486" s="36"/>
      <c r="I1486" s="37"/>
      <c r="J1486" s="37"/>
      <c r="K1486" s="37"/>
      <c r="L1486" s="37"/>
      <c r="M1486" s="37"/>
      <c r="N1486" s="37"/>
      <c r="O1486" s="37"/>
      <c r="P1486" s="37"/>
      <c r="Q1486" s="38"/>
      <c r="R1486" s="37"/>
      <c r="S1486" s="37"/>
      <c r="T1486" s="39"/>
      <c r="U1486" s="39"/>
      <c r="V1486" s="39"/>
      <c r="W1486" s="39"/>
      <c r="X1486" s="39"/>
      <c r="Y1486" s="39"/>
      <c r="Z1486" s="39"/>
      <c r="AA1486" s="39"/>
      <c r="AB1486" s="6" t="str">
        <f t="shared" si="123"/>
        <v/>
      </c>
      <c r="AC1486" s="6" t="b">
        <f t="shared" si="124"/>
        <v>0</v>
      </c>
      <c r="AD1486" s="6" t="b">
        <f t="shared" si="125"/>
        <v>1</v>
      </c>
      <c r="AE1486" s="40" t="str">
        <f t="shared" si="126"/>
        <v/>
      </c>
      <c r="AF1486" s="53">
        <f t="shared" si="127"/>
        <v>0</v>
      </c>
      <c r="AQ1486" s="42"/>
      <c r="AR1486" s="43"/>
    </row>
    <row r="1487" spans="2:44" ht="15" x14ac:dyDescent="0.25">
      <c r="B1487" s="31"/>
      <c r="C1487" s="32"/>
      <c r="D1487" s="33"/>
      <c r="E1487" s="33"/>
      <c r="F1487" s="35" t="e">
        <f>VLOOKUP(E1487,[1]Label!$C$2:$D$1504,2,FALSE)</f>
        <v>#N/A</v>
      </c>
      <c r="G1487" s="36"/>
      <c r="H1487" s="36"/>
      <c r="I1487" s="37"/>
      <c r="J1487" s="37"/>
      <c r="K1487" s="37"/>
      <c r="L1487" s="37"/>
      <c r="M1487" s="37"/>
      <c r="N1487" s="37"/>
      <c r="O1487" s="37"/>
      <c r="P1487" s="37"/>
      <c r="Q1487" s="38"/>
      <c r="R1487" s="37"/>
      <c r="S1487" s="37"/>
      <c r="T1487" s="39"/>
      <c r="U1487" s="39"/>
      <c r="V1487" s="39"/>
      <c r="W1487" s="39"/>
      <c r="X1487" s="39"/>
      <c r="Y1487" s="39"/>
      <c r="Z1487" s="39"/>
      <c r="AA1487" s="39"/>
      <c r="AB1487" s="6" t="str">
        <f t="shared" si="123"/>
        <v/>
      </c>
      <c r="AC1487" s="6" t="b">
        <f t="shared" si="124"/>
        <v>0</v>
      </c>
      <c r="AD1487" s="6" t="b">
        <f t="shared" si="125"/>
        <v>1</v>
      </c>
      <c r="AE1487" s="40" t="str">
        <f t="shared" si="126"/>
        <v/>
      </c>
      <c r="AF1487" s="53">
        <f t="shared" si="127"/>
        <v>0</v>
      </c>
      <c r="AQ1487" s="42"/>
      <c r="AR1487" s="43"/>
    </row>
    <row r="1488" spans="2:44" ht="15" x14ac:dyDescent="0.25">
      <c r="B1488" s="31"/>
      <c r="C1488" s="32"/>
      <c r="D1488" s="33"/>
      <c r="E1488" s="33"/>
      <c r="F1488" s="35" t="e">
        <f>VLOOKUP(E1488,[1]Label!$C$2:$D$1504,2,FALSE)</f>
        <v>#N/A</v>
      </c>
      <c r="G1488" s="36"/>
      <c r="H1488" s="36"/>
      <c r="I1488" s="37"/>
      <c r="J1488" s="37"/>
      <c r="K1488" s="37"/>
      <c r="L1488" s="37"/>
      <c r="M1488" s="37"/>
      <c r="N1488" s="37"/>
      <c r="O1488" s="37"/>
      <c r="P1488" s="37"/>
      <c r="Q1488" s="38"/>
      <c r="R1488" s="37"/>
      <c r="S1488" s="37"/>
      <c r="T1488" s="39"/>
      <c r="U1488" s="39"/>
      <c r="V1488" s="39"/>
      <c r="W1488" s="39"/>
      <c r="X1488" s="39"/>
      <c r="Y1488" s="39"/>
      <c r="Z1488" s="39"/>
      <c r="AA1488" s="39"/>
      <c r="AB1488" s="6" t="str">
        <f t="shared" si="123"/>
        <v/>
      </c>
      <c r="AC1488" s="6" t="b">
        <f t="shared" si="124"/>
        <v>0</v>
      </c>
      <c r="AD1488" s="6" t="b">
        <f t="shared" si="125"/>
        <v>1</v>
      </c>
      <c r="AE1488" s="40" t="str">
        <f t="shared" si="126"/>
        <v/>
      </c>
      <c r="AF1488" s="53">
        <f t="shared" si="127"/>
        <v>0</v>
      </c>
      <c r="AQ1488" s="42"/>
      <c r="AR1488" s="43"/>
    </row>
    <row r="1489" spans="2:44" ht="15" x14ac:dyDescent="0.25">
      <c r="B1489" s="31"/>
      <c r="C1489" s="32"/>
      <c r="D1489" s="33"/>
      <c r="E1489" s="33"/>
      <c r="F1489" s="35" t="e">
        <f>VLOOKUP(E1489,[1]Label!$C$2:$D$1504,2,FALSE)</f>
        <v>#N/A</v>
      </c>
      <c r="G1489" s="36"/>
      <c r="H1489" s="36"/>
      <c r="I1489" s="37"/>
      <c r="J1489" s="37"/>
      <c r="K1489" s="37"/>
      <c r="L1489" s="37"/>
      <c r="M1489" s="37"/>
      <c r="N1489" s="37"/>
      <c r="O1489" s="37"/>
      <c r="P1489" s="37"/>
      <c r="Q1489" s="38"/>
      <c r="R1489" s="37"/>
      <c r="S1489" s="37"/>
      <c r="T1489" s="39"/>
      <c r="U1489" s="39"/>
      <c r="V1489" s="39"/>
      <c r="W1489" s="39"/>
      <c r="X1489" s="39"/>
      <c r="Y1489" s="39"/>
      <c r="Z1489" s="39"/>
      <c r="AA1489" s="39"/>
      <c r="AB1489" s="6" t="str">
        <f t="shared" si="123"/>
        <v/>
      </c>
      <c r="AC1489" s="6" t="b">
        <f t="shared" si="124"/>
        <v>0</v>
      </c>
      <c r="AD1489" s="6" t="b">
        <f t="shared" si="125"/>
        <v>1</v>
      </c>
      <c r="AE1489" s="40" t="str">
        <f t="shared" si="126"/>
        <v/>
      </c>
      <c r="AF1489" s="53">
        <f t="shared" si="127"/>
        <v>0</v>
      </c>
      <c r="AQ1489" s="42"/>
      <c r="AR1489" s="43"/>
    </row>
    <row r="1490" spans="2:44" ht="15" x14ac:dyDescent="0.25">
      <c r="B1490" s="31"/>
      <c r="C1490" s="32"/>
      <c r="D1490" s="33"/>
      <c r="E1490" s="33"/>
      <c r="F1490" s="35" t="e">
        <f>VLOOKUP(E1490,[1]Label!$C$2:$D$1504,2,FALSE)</f>
        <v>#N/A</v>
      </c>
      <c r="G1490" s="36"/>
      <c r="H1490" s="36"/>
      <c r="I1490" s="37"/>
      <c r="J1490" s="37"/>
      <c r="K1490" s="37"/>
      <c r="L1490" s="37"/>
      <c r="M1490" s="37"/>
      <c r="N1490" s="37"/>
      <c r="O1490" s="37"/>
      <c r="P1490" s="37"/>
      <c r="Q1490" s="38"/>
      <c r="R1490" s="37"/>
      <c r="S1490" s="37"/>
      <c r="T1490" s="39"/>
      <c r="U1490" s="39"/>
      <c r="V1490" s="39"/>
      <c r="W1490" s="39"/>
      <c r="X1490" s="39"/>
      <c r="Y1490" s="39"/>
      <c r="Z1490" s="39"/>
      <c r="AA1490" s="39"/>
      <c r="AB1490" s="6" t="str">
        <f t="shared" si="123"/>
        <v/>
      </c>
      <c r="AC1490" s="6" t="b">
        <f t="shared" si="124"/>
        <v>0</v>
      </c>
      <c r="AD1490" s="6" t="b">
        <f t="shared" si="125"/>
        <v>1</v>
      </c>
      <c r="AE1490" s="40" t="str">
        <f t="shared" si="126"/>
        <v/>
      </c>
      <c r="AF1490" s="53">
        <f t="shared" si="127"/>
        <v>0</v>
      </c>
      <c r="AQ1490" s="42"/>
      <c r="AR1490" s="43"/>
    </row>
    <row r="1491" spans="2:44" ht="15" x14ac:dyDescent="0.25">
      <c r="B1491" s="31"/>
      <c r="C1491" s="32"/>
      <c r="D1491" s="33"/>
      <c r="E1491" s="33"/>
      <c r="F1491" s="35" t="e">
        <f>VLOOKUP(E1491,[1]Label!$C$2:$D$1504,2,FALSE)</f>
        <v>#N/A</v>
      </c>
      <c r="G1491" s="36"/>
      <c r="H1491" s="36"/>
      <c r="I1491" s="37"/>
      <c r="J1491" s="37"/>
      <c r="K1491" s="37"/>
      <c r="L1491" s="37"/>
      <c r="M1491" s="37"/>
      <c r="N1491" s="37"/>
      <c r="O1491" s="37"/>
      <c r="P1491" s="37"/>
      <c r="Q1491" s="38"/>
      <c r="R1491" s="37"/>
      <c r="S1491" s="37"/>
      <c r="T1491" s="39"/>
      <c r="U1491" s="39"/>
      <c r="V1491" s="39"/>
      <c r="W1491" s="39"/>
      <c r="X1491" s="39"/>
      <c r="Y1491" s="39"/>
      <c r="Z1491" s="39"/>
      <c r="AA1491" s="39"/>
      <c r="AB1491" s="6" t="str">
        <f t="shared" si="123"/>
        <v/>
      </c>
      <c r="AC1491" s="6" t="b">
        <f t="shared" si="124"/>
        <v>0</v>
      </c>
      <c r="AD1491" s="6" t="b">
        <f t="shared" si="125"/>
        <v>1</v>
      </c>
      <c r="AE1491" s="40" t="str">
        <f t="shared" si="126"/>
        <v/>
      </c>
      <c r="AF1491" s="53">
        <f t="shared" si="127"/>
        <v>0</v>
      </c>
      <c r="AQ1491" s="42"/>
      <c r="AR1491" s="43"/>
    </row>
    <row r="1492" spans="2:44" ht="15" x14ac:dyDescent="0.25">
      <c r="B1492" s="31"/>
      <c r="C1492" s="32"/>
      <c r="D1492" s="33"/>
      <c r="E1492" s="33"/>
      <c r="F1492" s="35" t="e">
        <f>VLOOKUP(E1492,[1]Label!$C$2:$D$1504,2,FALSE)</f>
        <v>#N/A</v>
      </c>
      <c r="G1492" s="36"/>
      <c r="H1492" s="36"/>
      <c r="I1492" s="37"/>
      <c r="J1492" s="37"/>
      <c r="K1492" s="37"/>
      <c r="L1492" s="37"/>
      <c r="M1492" s="37"/>
      <c r="N1492" s="37"/>
      <c r="O1492" s="37"/>
      <c r="P1492" s="37"/>
      <c r="Q1492" s="38"/>
      <c r="R1492" s="37"/>
      <c r="S1492" s="37"/>
      <c r="T1492" s="39"/>
      <c r="U1492" s="39"/>
      <c r="V1492" s="39"/>
      <c r="W1492" s="39"/>
      <c r="X1492" s="39"/>
      <c r="Y1492" s="39"/>
      <c r="Z1492" s="39"/>
      <c r="AA1492" s="39"/>
      <c r="AB1492" s="6" t="str">
        <f t="shared" si="123"/>
        <v/>
      </c>
      <c r="AC1492" s="6" t="b">
        <f t="shared" si="124"/>
        <v>0</v>
      </c>
      <c r="AD1492" s="6" t="b">
        <f t="shared" si="125"/>
        <v>1</v>
      </c>
      <c r="AE1492" s="40" t="str">
        <f t="shared" si="126"/>
        <v/>
      </c>
      <c r="AF1492" s="53">
        <f t="shared" si="127"/>
        <v>0</v>
      </c>
      <c r="AQ1492" s="42"/>
      <c r="AR1492" s="43"/>
    </row>
    <row r="1493" spans="2:44" ht="15" x14ac:dyDescent="0.25">
      <c r="B1493" s="31"/>
      <c r="C1493" s="32"/>
      <c r="D1493" s="33"/>
      <c r="E1493" s="33"/>
      <c r="F1493" s="35" t="e">
        <f>VLOOKUP(E1493,[1]Label!$C$2:$D$1504,2,FALSE)</f>
        <v>#N/A</v>
      </c>
      <c r="G1493" s="36"/>
      <c r="H1493" s="36"/>
      <c r="I1493" s="37"/>
      <c r="J1493" s="37"/>
      <c r="K1493" s="37"/>
      <c r="L1493" s="37"/>
      <c r="M1493" s="37"/>
      <c r="N1493" s="37"/>
      <c r="O1493" s="37"/>
      <c r="P1493" s="37"/>
      <c r="Q1493" s="38"/>
      <c r="R1493" s="37"/>
      <c r="S1493" s="37"/>
      <c r="T1493" s="39"/>
      <c r="U1493" s="39"/>
      <c r="V1493" s="39"/>
      <c r="W1493" s="39"/>
      <c r="X1493" s="39"/>
      <c r="Y1493" s="39"/>
      <c r="Z1493" s="39"/>
      <c r="AA1493" s="39"/>
      <c r="AB1493" s="6" t="str">
        <f t="shared" si="123"/>
        <v/>
      </c>
      <c r="AC1493" s="6" t="b">
        <f t="shared" si="124"/>
        <v>0</v>
      </c>
      <c r="AD1493" s="6" t="b">
        <f t="shared" si="125"/>
        <v>1</v>
      </c>
      <c r="AE1493" s="40" t="str">
        <f t="shared" si="126"/>
        <v/>
      </c>
      <c r="AF1493" s="53">
        <f t="shared" si="127"/>
        <v>0</v>
      </c>
      <c r="AQ1493" s="42"/>
      <c r="AR1493" s="43"/>
    </row>
    <row r="1494" spans="2:44" ht="15" x14ac:dyDescent="0.25">
      <c r="B1494" s="31"/>
      <c r="C1494" s="32"/>
      <c r="D1494" s="33"/>
      <c r="E1494" s="33"/>
      <c r="F1494" s="35" t="e">
        <f>VLOOKUP(E1494,[1]Label!$C$2:$D$1504,2,FALSE)</f>
        <v>#N/A</v>
      </c>
      <c r="G1494" s="36"/>
      <c r="H1494" s="36"/>
      <c r="I1494" s="37"/>
      <c r="J1494" s="37"/>
      <c r="K1494" s="37"/>
      <c r="L1494" s="37"/>
      <c r="M1494" s="37"/>
      <c r="N1494" s="37"/>
      <c r="O1494" s="37"/>
      <c r="P1494" s="37"/>
      <c r="Q1494" s="38"/>
      <c r="R1494" s="37"/>
      <c r="S1494" s="37"/>
      <c r="T1494" s="39"/>
      <c r="U1494" s="39"/>
      <c r="V1494" s="39"/>
      <c r="W1494" s="39"/>
      <c r="X1494" s="39"/>
      <c r="Y1494" s="39"/>
      <c r="Z1494" s="39"/>
      <c r="AA1494" s="39"/>
      <c r="AB1494" s="6" t="str">
        <f t="shared" si="123"/>
        <v/>
      </c>
      <c r="AC1494" s="6" t="b">
        <f t="shared" si="124"/>
        <v>0</v>
      </c>
      <c r="AD1494" s="6" t="b">
        <f t="shared" si="125"/>
        <v>1</v>
      </c>
      <c r="AE1494" s="40" t="str">
        <f t="shared" si="126"/>
        <v/>
      </c>
      <c r="AF1494" s="53">
        <f t="shared" si="127"/>
        <v>0</v>
      </c>
      <c r="AQ1494" s="42"/>
      <c r="AR1494" s="43"/>
    </row>
    <row r="1495" spans="2:44" ht="15" x14ac:dyDescent="0.25">
      <c r="B1495" s="31"/>
      <c r="C1495" s="32"/>
      <c r="D1495" s="33"/>
      <c r="E1495" s="33"/>
      <c r="F1495" s="35" t="e">
        <f>VLOOKUP(E1495,[1]Label!$C$2:$D$1504,2,FALSE)</f>
        <v>#N/A</v>
      </c>
      <c r="G1495" s="36"/>
      <c r="H1495" s="36"/>
      <c r="I1495" s="37"/>
      <c r="J1495" s="37"/>
      <c r="K1495" s="37"/>
      <c r="L1495" s="37"/>
      <c r="M1495" s="37"/>
      <c r="N1495" s="37"/>
      <c r="O1495" s="37"/>
      <c r="P1495" s="37"/>
      <c r="Q1495" s="38"/>
      <c r="R1495" s="37"/>
      <c r="S1495" s="37"/>
      <c r="T1495" s="39"/>
      <c r="U1495" s="39"/>
      <c r="V1495" s="39"/>
      <c r="W1495" s="39"/>
      <c r="X1495" s="39"/>
      <c r="Y1495" s="39"/>
      <c r="Z1495" s="39"/>
      <c r="AA1495" s="39"/>
      <c r="AB1495" s="6" t="str">
        <f t="shared" si="123"/>
        <v/>
      </c>
      <c r="AC1495" s="6" t="b">
        <f t="shared" si="124"/>
        <v>0</v>
      </c>
      <c r="AD1495" s="6" t="b">
        <f t="shared" si="125"/>
        <v>1</v>
      </c>
      <c r="AE1495" s="40" t="str">
        <f t="shared" si="126"/>
        <v/>
      </c>
      <c r="AF1495" s="53">
        <f t="shared" si="127"/>
        <v>0</v>
      </c>
      <c r="AQ1495" s="42"/>
      <c r="AR1495" s="43"/>
    </row>
    <row r="1496" spans="2:44" ht="15" x14ac:dyDescent="0.25">
      <c r="B1496" s="31"/>
      <c r="C1496" s="32"/>
      <c r="D1496" s="33"/>
      <c r="E1496" s="33"/>
      <c r="F1496" s="35" t="e">
        <f>VLOOKUP(E1496,[1]Label!$C$2:$D$1504,2,FALSE)</f>
        <v>#N/A</v>
      </c>
      <c r="G1496" s="36"/>
      <c r="H1496" s="36"/>
      <c r="I1496" s="37"/>
      <c r="J1496" s="37"/>
      <c r="K1496" s="37"/>
      <c r="L1496" s="37"/>
      <c r="M1496" s="37"/>
      <c r="N1496" s="37"/>
      <c r="O1496" s="37"/>
      <c r="P1496" s="37"/>
      <c r="Q1496" s="38"/>
      <c r="R1496" s="37"/>
      <c r="S1496" s="37"/>
      <c r="T1496" s="39"/>
      <c r="U1496" s="39"/>
      <c r="V1496" s="39"/>
      <c r="W1496" s="39"/>
      <c r="X1496" s="39"/>
      <c r="Y1496" s="39"/>
      <c r="Z1496" s="39"/>
      <c r="AA1496" s="39"/>
      <c r="AB1496" s="6" t="str">
        <f t="shared" si="123"/>
        <v/>
      </c>
      <c r="AC1496" s="6" t="b">
        <f t="shared" si="124"/>
        <v>0</v>
      </c>
      <c r="AD1496" s="6" t="b">
        <f t="shared" si="125"/>
        <v>1</v>
      </c>
      <c r="AE1496" s="40" t="str">
        <f t="shared" si="126"/>
        <v/>
      </c>
      <c r="AF1496" s="53">
        <f t="shared" si="127"/>
        <v>0</v>
      </c>
      <c r="AQ1496" s="42"/>
      <c r="AR1496" s="43"/>
    </row>
    <row r="1497" spans="2:44" ht="15" x14ac:dyDescent="0.25">
      <c r="B1497" s="31"/>
      <c r="C1497" s="32"/>
      <c r="D1497" s="33"/>
      <c r="E1497" s="33"/>
      <c r="F1497" s="35" t="e">
        <f>VLOOKUP(E1497,[1]Label!$C$2:$D$1504,2,FALSE)</f>
        <v>#N/A</v>
      </c>
      <c r="G1497" s="36"/>
      <c r="H1497" s="36"/>
      <c r="I1497" s="37"/>
      <c r="J1497" s="37"/>
      <c r="K1497" s="37"/>
      <c r="L1497" s="37"/>
      <c r="M1497" s="37"/>
      <c r="N1497" s="37"/>
      <c r="O1497" s="37"/>
      <c r="P1497" s="37"/>
      <c r="Q1497" s="38"/>
      <c r="R1497" s="37"/>
      <c r="S1497" s="37"/>
      <c r="T1497" s="39"/>
      <c r="U1497" s="39"/>
      <c r="V1497" s="39"/>
      <c r="W1497" s="39"/>
      <c r="X1497" s="39"/>
      <c r="Y1497" s="39"/>
      <c r="Z1497" s="39"/>
      <c r="AA1497" s="39"/>
      <c r="AB1497" s="6" t="str">
        <f t="shared" si="123"/>
        <v/>
      </c>
      <c r="AC1497" s="6" t="b">
        <f t="shared" si="124"/>
        <v>0</v>
      </c>
      <c r="AD1497" s="6" t="b">
        <f t="shared" si="125"/>
        <v>1</v>
      </c>
      <c r="AE1497" s="40" t="str">
        <f t="shared" si="126"/>
        <v/>
      </c>
      <c r="AF1497" s="53">
        <f t="shared" si="127"/>
        <v>0</v>
      </c>
      <c r="AQ1497" s="42"/>
      <c r="AR1497" s="43"/>
    </row>
    <row r="1498" spans="2:44" ht="15" x14ac:dyDescent="0.25">
      <c r="B1498" s="31"/>
      <c r="C1498" s="32"/>
      <c r="D1498" s="33"/>
      <c r="E1498" s="33"/>
      <c r="F1498" s="35" t="e">
        <f>VLOOKUP(E1498,[1]Label!$C$2:$D$1504,2,FALSE)</f>
        <v>#N/A</v>
      </c>
      <c r="G1498" s="36"/>
      <c r="H1498" s="36"/>
      <c r="I1498" s="37"/>
      <c r="J1498" s="37"/>
      <c r="K1498" s="37"/>
      <c r="L1498" s="37"/>
      <c r="M1498" s="37"/>
      <c r="N1498" s="37"/>
      <c r="O1498" s="37"/>
      <c r="P1498" s="37"/>
      <c r="Q1498" s="38"/>
      <c r="R1498" s="37"/>
      <c r="S1498" s="37"/>
      <c r="T1498" s="39"/>
      <c r="U1498" s="39"/>
      <c r="V1498" s="39"/>
      <c r="W1498" s="39"/>
      <c r="X1498" s="39"/>
      <c r="Y1498" s="39"/>
      <c r="Z1498" s="39"/>
      <c r="AA1498" s="39"/>
      <c r="AB1498" s="6" t="str">
        <f t="shared" si="123"/>
        <v/>
      </c>
      <c r="AC1498" s="6" t="b">
        <f t="shared" si="124"/>
        <v>0</v>
      </c>
      <c r="AD1498" s="6" t="b">
        <f t="shared" si="125"/>
        <v>1</v>
      </c>
      <c r="AE1498" s="40" t="str">
        <f t="shared" si="126"/>
        <v/>
      </c>
      <c r="AF1498" s="53">
        <f t="shared" si="127"/>
        <v>0</v>
      </c>
      <c r="AQ1498" s="42" t="s">
        <v>2029</v>
      </c>
      <c r="AR1498" s="43" t="s">
        <v>2030</v>
      </c>
    </row>
    <row r="1499" spans="2:44" ht="15" x14ac:dyDescent="0.25">
      <c r="B1499" s="31"/>
      <c r="C1499" s="32"/>
      <c r="D1499" s="33"/>
      <c r="E1499" s="33"/>
      <c r="F1499" s="35" t="e">
        <f>VLOOKUP(E1499,[1]Label!$C$2:$D$1504,2,FALSE)</f>
        <v>#N/A</v>
      </c>
      <c r="G1499" s="36"/>
      <c r="H1499" s="36"/>
      <c r="I1499" s="37"/>
      <c r="J1499" s="37"/>
      <c r="K1499" s="37"/>
      <c r="L1499" s="37"/>
      <c r="M1499" s="37"/>
      <c r="N1499" s="37"/>
      <c r="O1499" s="37"/>
      <c r="P1499" s="37"/>
      <c r="Q1499" s="38"/>
      <c r="R1499" s="37"/>
      <c r="S1499" s="37"/>
      <c r="T1499" s="39"/>
      <c r="U1499" s="39"/>
      <c r="V1499" s="39"/>
      <c r="W1499" s="39"/>
      <c r="X1499" s="39"/>
      <c r="Y1499" s="39"/>
      <c r="Z1499" s="39"/>
      <c r="AA1499" s="39"/>
      <c r="AB1499" s="6" t="str">
        <f t="shared" si="123"/>
        <v/>
      </c>
      <c r="AC1499" s="6" t="b">
        <f t="shared" si="124"/>
        <v>0</v>
      </c>
      <c r="AD1499" s="6" t="b">
        <f t="shared" si="125"/>
        <v>1</v>
      </c>
      <c r="AE1499" s="40" t="str">
        <f t="shared" si="126"/>
        <v/>
      </c>
      <c r="AF1499" s="53">
        <f t="shared" si="127"/>
        <v>0</v>
      </c>
      <c r="AQ1499" s="42" t="s">
        <v>2031</v>
      </c>
      <c r="AR1499" s="43" t="s">
        <v>2032</v>
      </c>
    </row>
    <row r="1500" spans="2:44" ht="15" x14ac:dyDescent="0.25">
      <c r="B1500" s="31"/>
      <c r="C1500" s="32"/>
      <c r="D1500" s="33"/>
      <c r="E1500" s="33"/>
      <c r="F1500" s="35" t="e">
        <f>VLOOKUP(E1500,[1]Label!$C$2:$D$1504,2,FALSE)</f>
        <v>#N/A</v>
      </c>
      <c r="G1500" s="36"/>
      <c r="H1500" s="36"/>
      <c r="I1500" s="37"/>
      <c r="J1500" s="37"/>
      <c r="K1500" s="37"/>
      <c r="L1500" s="37"/>
      <c r="M1500" s="37"/>
      <c r="N1500" s="37"/>
      <c r="O1500" s="37"/>
      <c r="P1500" s="37"/>
      <c r="Q1500" s="38"/>
      <c r="R1500" s="37"/>
      <c r="S1500" s="37"/>
      <c r="T1500" s="39"/>
      <c r="U1500" s="39"/>
      <c r="V1500" s="39"/>
      <c r="W1500" s="39"/>
      <c r="X1500" s="39"/>
      <c r="Y1500" s="39"/>
      <c r="Z1500" s="39"/>
      <c r="AA1500" s="39"/>
      <c r="AB1500" s="6" t="str">
        <f t="shared" si="123"/>
        <v/>
      </c>
      <c r="AC1500" s="6" t="b">
        <f t="shared" si="124"/>
        <v>0</v>
      </c>
      <c r="AD1500" s="6" t="b">
        <f t="shared" si="125"/>
        <v>1</v>
      </c>
      <c r="AE1500" s="40" t="str">
        <f t="shared" si="126"/>
        <v/>
      </c>
      <c r="AF1500" s="53">
        <f t="shared" si="127"/>
        <v>0</v>
      </c>
      <c r="AQ1500" s="42" t="s">
        <v>2033</v>
      </c>
      <c r="AR1500" s="43" t="s">
        <v>2034</v>
      </c>
    </row>
    <row r="1501" spans="2:44" ht="15" x14ac:dyDescent="0.25">
      <c r="B1501" s="31"/>
      <c r="C1501" s="32"/>
      <c r="D1501" s="33"/>
      <c r="E1501" s="33"/>
      <c r="F1501" s="35" t="e">
        <f>VLOOKUP(E1501,[1]Label!$C$2:$D$1504,2,FALSE)</f>
        <v>#N/A</v>
      </c>
      <c r="G1501" s="36"/>
      <c r="H1501" s="36"/>
      <c r="I1501" s="37"/>
      <c r="J1501" s="37"/>
      <c r="K1501" s="37"/>
      <c r="L1501" s="37"/>
      <c r="M1501" s="37"/>
      <c r="N1501" s="37"/>
      <c r="O1501" s="37"/>
      <c r="P1501" s="37"/>
      <c r="Q1501" s="38"/>
      <c r="R1501" s="37"/>
      <c r="S1501" s="37"/>
      <c r="T1501" s="39"/>
      <c r="U1501" s="39"/>
      <c r="V1501" s="39"/>
      <c r="W1501" s="39"/>
      <c r="X1501" s="39"/>
      <c r="Y1501" s="39"/>
      <c r="Z1501" s="39"/>
      <c r="AA1501" s="39"/>
      <c r="AB1501" s="6" t="str">
        <f t="shared" si="123"/>
        <v/>
      </c>
      <c r="AC1501" s="6" t="b">
        <f t="shared" si="124"/>
        <v>0</v>
      </c>
      <c r="AD1501" s="6" t="b">
        <f t="shared" si="125"/>
        <v>1</v>
      </c>
      <c r="AE1501" s="40" t="str">
        <f t="shared" si="126"/>
        <v/>
      </c>
      <c r="AF1501" s="53">
        <f t="shared" si="127"/>
        <v>0</v>
      </c>
      <c r="AQ1501" s="42" t="s">
        <v>2035</v>
      </c>
      <c r="AR1501" s="43" t="s">
        <v>2036</v>
      </c>
    </row>
    <row r="1502" spans="2:44" ht="15" x14ac:dyDescent="0.25">
      <c r="B1502" s="31"/>
      <c r="C1502" s="32"/>
      <c r="D1502" s="33"/>
      <c r="E1502" s="33"/>
      <c r="F1502" s="35" t="e">
        <f>VLOOKUP(E1502,[1]Label!$C$2:$D$1504,2,FALSE)</f>
        <v>#N/A</v>
      </c>
      <c r="G1502" s="36"/>
      <c r="H1502" s="36"/>
      <c r="I1502" s="37"/>
      <c r="J1502" s="37"/>
      <c r="K1502" s="37"/>
      <c r="L1502" s="37"/>
      <c r="M1502" s="37"/>
      <c r="N1502" s="37"/>
      <c r="O1502" s="37"/>
      <c r="P1502" s="37"/>
      <c r="Q1502" s="38"/>
      <c r="R1502" s="37"/>
      <c r="S1502" s="37"/>
      <c r="T1502" s="39"/>
      <c r="U1502" s="39"/>
      <c r="V1502" s="39"/>
      <c r="W1502" s="39"/>
      <c r="X1502" s="39"/>
      <c r="Y1502" s="39"/>
      <c r="Z1502" s="39"/>
      <c r="AA1502" s="39"/>
      <c r="AB1502" s="6" t="str">
        <f t="shared" si="123"/>
        <v/>
      </c>
      <c r="AC1502" s="6" t="b">
        <f t="shared" si="124"/>
        <v>0</v>
      </c>
      <c r="AD1502" s="6" t="b">
        <f t="shared" si="125"/>
        <v>1</v>
      </c>
      <c r="AE1502" s="40" t="str">
        <f t="shared" si="126"/>
        <v/>
      </c>
      <c r="AF1502" s="53">
        <f t="shared" si="127"/>
        <v>0</v>
      </c>
      <c r="AQ1502" s="42" t="s">
        <v>2037</v>
      </c>
      <c r="AR1502" s="43" t="s">
        <v>2038</v>
      </c>
    </row>
    <row r="1503" spans="2:44" ht="15" x14ac:dyDescent="0.25">
      <c r="B1503" s="31"/>
      <c r="C1503" s="32"/>
      <c r="D1503" s="33"/>
      <c r="E1503" s="33"/>
      <c r="F1503" s="35" t="e">
        <f>VLOOKUP(E1503,[1]Label!$C$2:$D$1504,2,FALSE)</f>
        <v>#N/A</v>
      </c>
      <c r="G1503" s="36"/>
      <c r="H1503" s="36"/>
      <c r="I1503" s="37"/>
      <c r="J1503" s="37"/>
      <c r="K1503" s="37"/>
      <c r="L1503" s="37"/>
      <c r="M1503" s="37"/>
      <c r="N1503" s="37"/>
      <c r="O1503" s="37"/>
      <c r="P1503" s="37"/>
      <c r="Q1503" s="38"/>
      <c r="R1503" s="37"/>
      <c r="S1503" s="37"/>
      <c r="T1503" s="39"/>
      <c r="U1503" s="39"/>
      <c r="V1503" s="39"/>
      <c r="W1503" s="39"/>
      <c r="X1503" s="39"/>
      <c r="Y1503" s="39"/>
      <c r="Z1503" s="39"/>
      <c r="AA1503" s="39"/>
      <c r="AB1503" s="6" t="str">
        <f t="shared" si="123"/>
        <v/>
      </c>
      <c r="AC1503" s="6" t="b">
        <f t="shared" si="124"/>
        <v>0</v>
      </c>
      <c r="AD1503" s="6" t="b">
        <f t="shared" si="125"/>
        <v>1</v>
      </c>
      <c r="AE1503" s="40" t="str">
        <f t="shared" si="126"/>
        <v/>
      </c>
      <c r="AF1503" s="53">
        <f t="shared" si="127"/>
        <v>0</v>
      </c>
      <c r="AQ1503" s="42" t="s">
        <v>2039</v>
      </c>
      <c r="AR1503" s="43" t="s">
        <v>2040</v>
      </c>
    </row>
    <row r="1504" spans="2:44" ht="15" x14ac:dyDescent="0.25">
      <c r="B1504" s="31"/>
      <c r="C1504" s="32"/>
      <c r="D1504" s="33"/>
      <c r="E1504" s="33"/>
      <c r="F1504" s="35" t="e">
        <f>VLOOKUP(E1504,[1]Label!$C$2:$D$1504,2,FALSE)</f>
        <v>#N/A</v>
      </c>
      <c r="G1504" s="36"/>
      <c r="H1504" s="36"/>
      <c r="I1504" s="37"/>
      <c r="J1504" s="37"/>
      <c r="K1504" s="37"/>
      <c r="L1504" s="37"/>
      <c r="M1504" s="37"/>
      <c r="N1504" s="37"/>
      <c r="O1504" s="37"/>
      <c r="P1504" s="37"/>
      <c r="Q1504" s="38"/>
      <c r="R1504" s="37"/>
      <c r="S1504" s="37"/>
      <c r="T1504" s="39"/>
      <c r="U1504" s="39"/>
      <c r="V1504" s="39"/>
      <c r="W1504" s="39"/>
      <c r="X1504" s="39"/>
      <c r="Y1504" s="39"/>
      <c r="Z1504" s="39"/>
      <c r="AA1504" s="39"/>
      <c r="AB1504" s="6" t="str">
        <f t="shared" si="123"/>
        <v/>
      </c>
      <c r="AC1504" s="6" t="b">
        <f t="shared" si="124"/>
        <v>0</v>
      </c>
      <c r="AD1504" s="6" t="b">
        <f t="shared" si="125"/>
        <v>1</v>
      </c>
      <c r="AE1504" s="40" t="str">
        <f t="shared" si="126"/>
        <v/>
      </c>
      <c r="AF1504" s="53">
        <f t="shared" si="127"/>
        <v>0</v>
      </c>
      <c r="AQ1504" s="42" t="s">
        <v>2041</v>
      </c>
      <c r="AR1504" s="43" t="s">
        <v>2042</v>
      </c>
    </row>
    <row r="1505" spans="2:44" ht="15" x14ac:dyDescent="0.25">
      <c r="B1505" s="31"/>
      <c r="C1505" s="32"/>
      <c r="D1505" s="33"/>
      <c r="E1505" s="33"/>
      <c r="F1505" s="35" t="e">
        <f>VLOOKUP(E1505,[1]Label!$C$2:$D$1504,2,FALSE)</f>
        <v>#N/A</v>
      </c>
      <c r="G1505" s="36"/>
      <c r="H1505" s="36"/>
      <c r="I1505" s="37"/>
      <c r="J1505" s="37"/>
      <c r="K1505" s="37"/>
      <c r="L1505" s="37"/>
      <c r="M1505" s="37"/>
      <c r="N1505" s="37"/>
      <c r="O1505" s="37"/>
      <c r="P1505" s="37"/>
      <c r="Q1505" s="38"/>
      <c r="R1505" s="37"/>
      <c r="S1505" s="37"/>
      <c r="T1505" s="39"/>
      <c r="U1505" s="39"/>
      <c r="V1505" s="39"/>
      <c r="W1505" s="39"/>
      <c r="X1505" s="39"/>
      <c r="Y1505" s="39"/>
      <c r="Z1505" s="39"/>
      <c r="AA1505" s="39"/>
      <c r="AB1505" s="6" t="str">
        <f t="shared" si="123"/>
        <v/>
      </c>
      <c r="AC1505" s="6" t="b">
        <f t="shared" si="124"/>
        <v>0</v>
      </c>
      <c r="AD1505" s="6" t="b">
        <f t="shared" si="125"/>
        <v>1</v>
      </c>
      <c r="AE1505" s="40" t="str">
        <f t="shared" si="126"/>
        <v/>
      </c>
      <c r="AF1505" s="53">
        <f t="shared" si="127"/>
        <v>0</v>
      </c>
      <c r="AQ1505" s="42" t="s">
        <v>2043</v>
      </c>
      <c r="AR1505" s="43" t="s">
        <v>2044</v>
      </c>
    </row>
    <row r="1506" spans="2:44" ht="15" x14ac:dyDescent="0.25">
      <c r="B1506" s="31"/>
      <c r="C1506" s="32"/>
      <c r="D1506" s="33"/>
      <c r="E1506" s="33"/>
      <c r="F1506" s="35" t="e">
        <f>VLOOKUP(E1506,[1]Label!$C$2:$D$1504,2,FALSE)</f>
        <v>#N/A</v>
      </c>
      <c r="G1506" s="36"/>
      <c r="H1506" s="36"/>
      <c r="I1506" s="37"/>
      <c r="J1506" s="37"/>
      <c r="K1506" s="37"/>
      <c r="L1506" s="37"/>
      <c r="M1506" s="37"/>
      <c r="N1506" s="37"/>
      <c r="O1506" s="37"/>
      <c r="P1506" s="37"/>
      <c r="Q1506" s="38"/>
      <c r="R1506" s="37"/>
      <c r="S1506" s="37"/>
      <c r="T1506" s="39"/>
      <c r="U1506" s="39"/>
      <c r="V1506" s="39"/>
      <c r="W1506" s="39"/>
      <c r="X1506" s="39"/>
      <c r="Y1506" s="39"/>
      <c r="Z1506" s="39"/>
      <c r="AA1506" s="39"/>
      <c r="AB1506" s="6" t="str">
        <f t="shared" si="123"/>
        <v/>
      </c>
      <c r="AC1506" s="6" t="b">
        <f t="shared" si="124"/>
        <v>0</v>
      </c>
      <c r="AD1506" s="6" t="b">
        <f t="shared" si="125"/>
        <v>1</v>
      </c>
      <c r="AE1506" s="40" t="str">
        <f t="shared" si="126"/>
        <v/>
      </c>
      <c r="AF1506" s="53">
        <f t="shared" si="127"/>
        <v>0</v>
      </c>
      <c r="AQ1506" s="42" t="s">
        <v>2045</v>
      </c>
      <c r="AR1506" s="43" t="s">
        <v>2046</v>
      </c>
    </row>
    <row r="1507" spans="2:44" ht="15" x14ac:dyDescent="0.25">
      <c r="B1507" s="31"/>
      <c r="C1507" s="32"/>
      <c r="D1507" s="33"/>
      <c r="E1507" s="33"/>
      <c r="F1507" s="35" t="e">
        <f>VLOOKUP(E1507,[1]Label!$C$2:$D$1504,2,FALSE)</f>
        <v>#N/A</v>
      </c>
      <c r="G1507" s="36"/>
      <c r="H1507" s="36"/>
      <c r="I1507" s="37"/>
      <c r="J1507" s="37"/>
      <c r="K1507" s="37"/>
      <c r="L1507" s="37"/>
      <c r="M1507" s="37"/>
      <c r="N1507" s="37"/>
      <c r="O1507" s="37"/>
      <c r="P1507" s="37"/>
      <c r="Q1507" s="38"/>
      <c r="R1507" s="37"/>
      <c r="S1507" s="37"/>
      <c r="T1507" s="39"/>
      <c r="U1507" s="39"/>
      <c r="V1507" s="39"/>
      <c r="W1507" s="39"/>
      <c r="X1507" s="39"/>
      <c r="Y1507" s="39"/>
      <c r="Z1507" s="39"/>
      <c r="AA1507" s="39"/>
      <c r="AB1507" s="6" t="str">
        <f t="shared" si="123"/>
        <v/>
      </c>
      <c r="AC1507" s="6" t="b">
        <f t="shared" si="124"/>
        <v>0</v>
      </c>
      <c r="AD1507" s="6" t="b">
        <f t="shared" si="125"/>
        <v>1</v>
      </c>
      <c r="AE1507" s="40" t="str">
        <f t="shared" si="126"/>
        <v/>
      </c>
      <c r="AF1507" s="53">
        <f t="shared" si="127"/>
        <v>0</v>
      </c>
      <c r="AQ1507" s="42" t="s">
        <v>2047</v>
      </c>
      <c r="AR1507" s="43" t="s">
        <v>2048</v>
      </c>
    </row>
    <row r="1508" spans="2:44" ht="15" x14ac:dyDescent="0.25">
      <c r="B1508" s="31"/>
      <c r="C1508" s="32"/>
      <c r="D1508" s="33"/>
      <c r="E1508" s="33"/>
      <c r="F1508" s="35" t="e">
        <f>VLOOKUP(E1508,[1]Label!$C$2:$D$1504,2,FALSE)</f>
        <v>#N/A</v>
      </c>
      <c r="G1508" s="36"/>
      <c r="H1508" s="36"/>
      <c r="I1508" s="37"/>
      <c r="J1508" s="37"/>
      <c r="K1508" s="37"/>
      <c r="L1508" s="37"/>
      <c r="M1508" s="37"/>
      <c r="N1508" s="37"/>
      <c r="O1508" s="37"/>
      <c r="P1508" s="37"/>
      <c r="Q1508" s="38"/>
      <c r="R1508" s="37"/>
      <c r="S1508" s="37"/>
      <c r="T1508" s="39"/>
      <c r="U1508" s="39"/>
      <c r="V1508" s="39"/>
      <c r="W1508" s="39"/>
      <c r="X1508" s="39"/>
      <c r="Y1508" s="39"/>
      <c r="Z1508" s="39"/>
      <c r="AA1508" s="39"/>
      <c r="AB1508" s="6" t="str">
        <f t="shared" si="123"/>
        <v/>
      </c>
      <c r="AC1508" s="6" t="b">
        <f t="shared" si="124"/>
        <v>0</v>
      </c>
      <c r="AD1508" s="6" t="b">
        <f t="shared" si="125"/>
        <v>1</v>
      </c>
      <c r="AE1508" s="40" t="str">
        <f t="shared" si="126"/>
        <v/>
      </c>
      <c r="AF1508" s="53">
        <f t="shared" si="127"/>
        <v>0</v>
      </c>
      <c r="AQ1508" s="42" t="s">
        <v>2049</v>
      </c>
      <c r="AR1508" s="43" t="s">
        <v>2050</v>
      </c>
    </row>
    <row r="1509" spans="2:44" ht="15" x14ac:dyDescent="0.25">
      <c r="B1509" s="31"/>
      <c r="C1509" s="32"/>
      <c r="D1509" s="33"/>
      <c r="E1509" s="33"/>
      <c r="F1509" s="35" t="e">
        <f>VLOOKUP(E1509,[1]Label!$C$2:$D$1504,2,FALSE)</f>
        <v>#N/A</v>
      </c>
      <c r="G1509" s="36"/>
      <c r="H1509" s="36"/>
      <c r="I1509" s="37"/>
      <c r="J1509" s="37"/>
      <c r="K1509" s="37"/>
      <c r="L1509" s="37"/>
      <c r="M1509" s="37"/>
      <c r="N1509" s="37"/>
      <c r="O1509" s="37"/>
      <c r="P1509" s="37"/>
      <c r="Q1509" s="38"/>
      <c r="R1509" s="37"/>
      <c r="S1509" s="37"/>
      <c r="T1509" s="39"/>
      <c r="U1509" s="39"/>
      <c r="V1509" s="39"/>
      <c r="W1509" s="39"/>
      <c r="X1509" s="39"/>
      <c r="Y1509" s="39"/>
      <c r="Z1509" s="39"/>
      <c r="AA1509" s="39"/>
      <c r="AB1509" s="6" t="str">
        <f t="shared" si="123"/>
        <v/>
      </c>
      <c r="AC1509" s="6" t="b">
        <f t="shared" si="124"/>
        <v>0</v>
      </c>
      <c r="AD1509" s="6" t="b">
        <f t="shared" si="125"/>
        <v>1</v>
      </c>
      <c r="AE1509" s="40" t="str">
        <f t="shared" si="126"/>
        <v/>
      </c>
      <c r="AF1509" s="53">
        <f t="shared" si="127"/>
        <v>0</v>
      </c>
      <c r="AQ1509" s="42" t="s">
        <v>2051</v>
      </c>
      <c r="AR1509" s="43" t="s">
        <v>2052</v>
      </c>
    </row>
    <row r="1510" spans="2:44" ht="15" x14ac:dyDescent="0.25">
      <c r="B1510" s="31"/>
      <c r="C1510" s="32"/>
      <c r="D1510" s="33"/>
      <c r="E1510" s="33"/>
      <c r="F1510" s="35" t="e">
        <f>VLOOKUP(E1510,[1]Label!$C$2:$D$1504,2,FALSE)</f>
        <v>#N/A</v>
      </c>
      <c r="G1510" s="36"/>
      <c r="H1510" s="36"/>
      <c r="I1510" s="37"/>
      <c r="J1510" s="37"/>
      <c r="K1510" s="37"/>
      <c r="L1510" s="37"/>
      <c r="M1510" s="37"/>
      <c r="N1510" s="37"/>
      <c r="O1510" s="37"/>
      <c r="P1510" s="37"/>
      <c r="Q1510" s="38"/>
      <c r="R1510" s="37"/>
      <c r="S1510" s="37"/>
      <c r="T1510" s="39"/>
      <c r="U1510" s="39"/>
      <c r="V1510" s="39"/>
      <c r="W1510" s="39"/>
      <c r="X1510" s="39"/>
      <c r="Y1510" s="39"/>
      <c r="Z1510" s="39"/>
      <c r="AA1510" s="39"/>
      <c r="AB1510" s="6" t="str">
        <f t="shared" si="123"/>
        <v/>
      </c>
      <c r="AC1510" s="6" t="b">
        <f t="shared" si="124"/>
        <v>0</v>
      </c>
      <c r="AD1510" s="6" t="b">
        <f t="shared" si="125"/>
        <v>1</v>
      </c>
      <c r="AE1510" s="40" t="str">
        <f t="shared" si="126"/>
        <v/>
      </c>
      <c r="AF1510" s="53">
        <f t="shared" si="127"/>
        <v>0</v>
      </c>
      <c r="AQ1510" s="42" t="s">
        <v>2053</v>
      </c>
      <c r="AR1510" s="43" t="s">
        <v>2054</v>
      </c>
    </row>
    <row r="1511" spans="2:44" ht="15" x14ac:dyDescent="0.25">
      <c r="B1511" s="31"/>
      <c r="C1511" s="32"/>
      <c r="D1511" s="33"/>
      <c r="E1511" s="33"/>
      <c r="F1511" s="35" t="e">
        <f>VLOOKUP(E1511,[1]Label!$C$2:$D$1504,2,FALSE)</f>
        <v>#N/A</v>
      </c>
      <c r="G1511" s="36"/>
      <c r="H1511" s="36"/>
      <c r="I1511" s="37"/>
      <c r="J1511" s="37"/>
      <c r="K1511" s="37"/>
      <c r="L1511" s="37"/>
      <c r="M1511" s="37"/>
      <c r="N1511" s="37"/>
      <c r="O1511" s="37"/>
      <c r="P1511" s="37"/>
      <c r="Q1511" s="38"/>
      <c r="R1511" s="37"/>
      <c r="S1511" s="37"/>
      <c r="T1511" s="39"/>
      <c r="U1511" s="39"/>
      <c r="V1511" s="39"/>
      <c r="W1511" s="39"/>
      <c r="X1511" s="39"/>
      <c r="Y1511" s="39"/>
      <c r="Z1511" s="39"/>
      <c r="AA1511" s="39"/>
      <c r="AB1511" s="6" t="str">
        <f t="shared" si="123"/>
        <v/>
      </c>
      <c r="AC1511" s="6" t="b">
        <f t="shared" si="124"/>
        <v>0</v>
      </c>
      <c r="AD1511" s="6" t="b">
        <f t="shared" si="125"/>
        <v>1</v>
      </c>
      <c r="AE1511" s="40" t="str">
        <f t="shared" si="126"/>
        <v/>
      </c>
      <c r="AF1511" s="53">
        <f t="shared" si="127"/>
        <v>0</v>
      </c>
      <c r="AQ1511" s="42" t="s">
        <v>2055</v>
      </c>
      <c r="AR1511" s="43" t="s">
        <v>2056</v>
      </c>
    </row>
    <row r="1512" spans="2:44" ht="15" x14ac:dyDescent="0.25">
      <c r="B1512" s="31"/>
      <c r="C1512" s="32"/>
      <c r="D1512" s="33"/>
      <c r="E1512" s="33"/>
      <c r="F1512" s="35" t="e">
        <f>VLOOKUP(E1512,[1]Label!$C$2:$D$1504,2,FALSE)</f>
        <v>#N/A</v>
      </c>
      <c r="G1512" s="36"/>
      <c r="H1512" s="36"/>
      <c r="I1512" s="37"/>
      <c r="J1512" s="37"/>
      <c r="K1512" s="37"/>
      <c r="L1512" s="37"/>
      <c r="M1512" s="37"/>
      <c r="N1512" s="37"/>
      <c r="O1512" s="37"/>
      <c r="P1512" s="37"/>
      <c r="Q1512" s="38"/>
      <c r="R1512" s="37"/>
      <c r="S1512" s="37"/>
      <c r="T1512" s="39"/>
      <c r="U1512" s="39"/>
      <c r="V1512" s="39"/>
      <c r="W1512" s="39"/>
      <c r="X1512" s="39"/>
      <c r="Y1512" s="39"/>
      <c r="Z1512" s="39"/>
      <c r="AA1512" s="39"/>
      <c r="AB1512" s="6" t="str">
        <f t="shared" si="123"/>
        <v/>
      </c>
      <c r="AC1512" s="6" t="b">
        <f t="shared" si="124"/>
        <v>0</v>
      </c>
      <c r="AD1512" s="6" t="b">
        <f t="shared" si="125"/>
        <v>1</v>
      </c>
      <c r="AE1512" s="40" t="str">
        <f t="shared" si="126"/>
        <v/>
      </c>
      <c r="AF1512" s="53">
        <f t="shared" si="127"/>
        <v>0</v>
      </c>
      <c r="AQ1512" s="42" t="s">
        <v>2057</v>
      </c>
      <c r="AR1512" s="43" t="s">
        <v>2058</v>
      </c>
    </row>
    <row r="1513" spans="2:44" ht="15" x14ac:dyDescent="0.25">
      <c r="B1513" s="31"/>
      <c r="C1513" s="32"/>
      <c r="D1513" s="33"/>
      <c r="E1513" s="33"/>
      <c r="F1513" s="35" t="e">
        <f>VLOOKUP(E1513,[1]Label!$C$2:$D$1504,2,FALSE)</f>
        <v>#N/A</v>
      </c>
      <c r="G1513" s="36"/>
      <c r="H1513" s="36"/>
      <c r="I1513" s="37"/>
      <c r="J1513" s="37"/>
      <c r="K1513" s="37"/>
      <c r="L1513" s="37"/>
      <c r="M1513" s="37"/>
      <c r="N1513" s="37"/>
      <c r="O1513" s="37"/>
      <c r="P1513" s="37"/>
      <c r="Q1513" s="38"/>
      <c r="R1513" s="37"/>
      <c r="S1513" s="37"/>
      <c r="T1513" s="39"/>
      <c r="U1513" s="39"/>
      <c r="V1513" s="39"/>
      <c r="W1513" s="39"/>
      <c r="X1513" s="39"/>
      <c r="Y1513" s="39"/>
      <c r="Z1513" s="39"/>
      <c r="AA1513" s="39"/>
      <c r="AB1513" s="6" t="str">
        <f t="shared" si="123"/>
        <v/>
      </c>
      <c r="AC1513" s="6" t="b">
        <f t="shared" si="124"/>
        <v>0</v>
      </c>
      <c r="AD1513" s="6" t="b">
        <f t="shared" si="125"/>
        <v>1</v>
      </c>
      <c r="AE1513" s="40" t="str">
        <f t="shared" si="126"/>
        <v/>
      </c>
      <c r="AF1513" s="53">
        <f t="shared" si="127"/>
        <v>0</v>
      </c>
      <c r="AQ1513" s="42" t="s">
        <v>2059</v>
      </c>
      <c r="AR1513" s="43" t="s">
        <v>2060</v>
      </c>
    </row>
    <row r="1514" spans="2:44" ht="15" x14ac:dyDescent="0.25">
      <c r="B1514" s="31"/>
      <c r="C1514" s="32"/>
      <c r="D1514" s="33"/>
      <c r="E1514" s="33"/>
      <c r="F1514" s="35" t="e">
        <f>VLOOKUP(E1514,[1]Label!$C$2:$D$1504,2,FALSE)</f>
        <v>#N/A</v>
      </c>
      <c r="G1514" s="36"/>
      <c r="H1514" s="36"/>
      <c r="I1514" s="37"/>
      <c r="J1514" s="37"/>
      <c r="K1514" s="37"/>
      <c r="L1514" s="37"/>
      <c r="M1514" s="37"/>
      <c r="N1514" s="37"/>
      <c r="O1514" s="37"/>
      <c r="P1514" s="37"/>
      <c r="Q1514" s="38"/>
      <c r="R1514" s="37"/>
      <c r="S1514" s="37"/>
      <c r="T1514" s="39"/>
      <c r="U1514" s="39"/>
      <c r="V1514" s="39"/>
      <c r="W1514" s="39"/>
      <c r="X1514" s="39"/>
      <c r="Y1514" s="39"/>
      <c r="Z1514" s="39"/>
      <c r="AA1514" s="39"/>
      <c r="AB1514" s="6" t="str">
        <f t="shared" si="123"/>
        <v/>
      </c>
      <c r="AC1514" s="6" t="b">
        <f t="shared" si="124"/>
        <v>0</v>
      </c>
      <c r="AD1514" s="6" t="b">
        <f t="shared" si="125"/>
        <v>1</v>
      </c>
      <c r="AE1514" s="40" t="str">
        <f t="shared" si="126"/>
        <v/>
      </c>
      <c r="AF1514" s="53">
        <f t="shared" si="127"/>
        <v>0</v>
      </c>
      <c r="AQ1514" s="42" t="s">
        <v>2061</v>
      </c>
      <c r="AR1514" s="43" t="s">
        <v>2062</v>
      </c>
    </row>
    <row r="1515" spans="2:44" ht="15" x14ac:dyDescent="0.25">
      <c r="B1515" s="31"/>
      <c r="C1515" s="32"/>
      <c r="D1515" s="33"/>
      <c r="E1515" s="33"/>
      <c r="F1515" s="35" t="e">
        <f>VLOOKUP(E1515,[1]Label!$C$2:$D$1504,2,FALSE)</f>
        <v>#N/A</v>
      </c>
      <c r="G1515" s="36"/>
      <c r="H1515" s="36"/>
      <c r="I1515" s="37"/>
      <c r="J1515" s="37"/>
      <c r="K1515" s="37"/>
      <c r="L1515" s="37"/>
      <c r="M1515" s="37"/>
      <c r="N1515" s="37"/>
      <c r="O1515" s="37"/>
      <c r="P1515" s="37"/>
      <c r="Q1515" s="38"/>
      <c r="R1515" s="37"/>
      <c r="S1515" s="37"/>
      <c r="T1515" s="39"/>
      <c r="U1515" s="39"/>
      <c r="V1515" s="39"/>
      <c r="W1515" s="39"/>
      <c r="X1515" s="39"/>
      <c r="Y1515" s="39"/>
      <c r="Z1515" s="39"/>
      <c r="AA1515" s="39"/>
      <c r="AB1515" s="6" t="str">
        <f t="shared" si="123"/>
        <v/>
      </c>
      <c r="AC1515" s="6" t="b">
        <f t="shared" si="124"/>
        <v>0</v>
      </c>
      <c r="AD1515" s="6" t="b">
        <f t="shared" si="125"/>
        <v>1</v>
      </c>
      <c r="AE1515" s="40" t="str">
        <f t="shared" si="126"/>
        <v/>
      </c>
      <c r="AF1515" s="53">
        <f t="shared" si="127"/>
        <v>0</v>
      </c>
      <c r="AQ1515" s="42" t="s">
        <v>2063</v>
      </c>
      <c r="AR1515" s="43" t="s">
        <v>2064</v>
      </c>
    </row>
    <row r="1516" spans="2:44" ht="15" x14ac:dyDescent="0.25">
      <c r="B1516" s="31"/>
      <c r="C1516" s="32"/>
      <c r="D1516" s="33"/>
      <c r="E1516" s="33"/>
      <c r="F1516" s="35" t="e">
        <f>VLOOKUP(E1516,[1]Label!$C$2:$D$1504,2,FALSE)</f>
        <v>#N/A</v>
      </c>
      <c r="G1516" s="36"/>
      <c r="H1516" s="36"/>
      <c r="I1516" s="37"/>
      <c r="J1516" s="37"/>
      <c r="K1516" s="37"/>
      <c r="L1516" s="37"/>
      <c r="M1516" s="37"/>
      <c r="N1516" s="37"/>
      <c r="O1516" s="37"/>
      <c r="P1516" s="37"/>
      <c r="Q1516" s="38"/>
      <c r="R1516" s="37"/>
      <c r="S1516" s="37"/>
      <c r="T1516" s="39"/>
      <c r="U1516" s="39"/>
      <c r="V1516" s="39"/>
      <c r="W1516" s="39"/>
      <c r="X1516" s="39"/>
      <c r="Y1516" s="39"/>
      <c r="Z1516" s="39"/>
      <c r="AA1516" s="39"/>
      <c r="AB1516" s="6" t="str">
        <f t="shared" si="123"/>
        <v/>
      </c>
      <c r="AC1516" s="6" t="b">
        <f t="shared" si="124"/>
        <v>0</v>
      </c>
      <c r="AD1516" s="6" t="b">
        <f t="shared" si="125"/>
        <v>1</v>
      </c>
      <c r="AE1516" s="40" t="str">
        <f t="shared" si="126"/>
        <v/>
      </c>
      <c r="AF1516" s="53">
        <f t="shared" si="127"/>
        <v>0</v>
      </c>
      <c r="AQ1516" s="42" t="s">
        <v>2065</v>
      </c>
      <c r="AR1516" s="43" t="s">
        <v>2066</v>
      </c>
    </row>
    <row r="1517" spans="2:44" ht="15" x14ac:dyDescent="0.25">
      <c r="B1517" s="31"/>
      <c r="C1517" s="32"/>
      <c r="D1517" s="33"/>
      <c r="E1517" s="33"/>
      <c r="F1517" s="35" t="e">
        <f>VLOOKUP(E1517,[1]Label!$C$2:$D$1504,2,FALSE)</f>
        <v>#N/A</v>
      </c>
      <c r="G1517" s="36"/>
      <c r="H1517" s="36"/>
      <c r="I1517" s="37"/>
      <c r="J1517" s="37"/>
      <c r="K1517" s="37"/>
      <c r="L1517" s="37"/>
      <c r="M1517" s="37"/>
      <c r="N1517" s="37"/>
      <c r="O1517" s="37"/>
      <c r="P1517" s="37"/>
      <c r="Q1517" s="38"/>
      <c r="R1517" s="37"/>
      <c r="S1517" s="37"/>
      <c r="T1517" s="39"/>
      <c r="U1517" s="39"/>
      <c r="V1517" s="39"/>
      <c r="W1517" s="39"/>
      <c r="X1517" s="39"/>
      <c r="Y1517" s="39"/>
      <c r="Z1517" s="39"/>
      <c r="AA1517" s="39"/>
      <c r="AB1517" s="6" t="str">
        <f t="shared" si="123"/>
        <v/>
      </c>
      <c r="AC1517" s="6" t="b">
        <f t="shared" si="124"/>
        <v>0</v>
      </c>
      <c r="AD1517" s="6" t="b">
        <f t="shared" si="125"/>
        <v>1</v>
      </c>
      <c r="AE1517" s="40" t="str">
        <f t="shared" si="126"/>
        <v/>
      </c>
      <c r="AF1517" s="53">
        <f t="shared" si="127"/>
        <v>0</v>
      </c>
      <c r="AQ1517" s="42" t="s">
        <v>2067</v>
      </c>
      <c r="AR1517" s="43" t="s">
        <v>2068</v>
      </c>
    </row>
    <row r="1518" spans="2:44" ht="15" x14ac:dyDescent="0.25">
      <c r="B1518" s="31"/>
      <c r="C1518" s="32"/>
      <c r="D1518" s="33"/>
      <c r="E1518" s="33"/>
      <c r="F1518" s="35" t="e">
        <f>VLOOKUP(E1518,[1]Label!$C$2:$D$1504,2,FALSE)</f>
        <v>#N/A</v>
      </c>
      <c r="G1518" s="36"/>
      <c r="H1518" s="36"/>
      <c r="I1518" s="37"/>
      <c r="J1518" s="37"/>
      <c r="K1518" s="37"/>
      <c r="L1518" s="37"/>
      <c r="M1518" s="37"/>
      <c r="N1518" s="37"/>
      <c r="O1518" s="37"/>
      <c r="P1518" s="37"/>
      <c r="Q1518" s="38"/>
      <c r="R1518" s="37"/>
      <c r="S1518" s="37"/>
      <c r="T1518" s="39"/>
      <c r="U1518" s="39"/>
      <c r="V1518" s="39"/>
      <c r="W1518" s="39"/>
      <c r="X1518" s="39"/>
      <c r="Y1518" s="39"/>
      <c r="Z1518" s="39"/>
      <c r="AA1518" s="39"/>
      <c r="AB1518" s="6" t="str">
        <f t="shared" si="123"/>
        <v/>
      </c>
      <c r="AC1518" s="6" t="b">
        <f t="shared" si="124"/>
        <v>0</v>
      </c>
      <c r="AD1518" s="6" t="b">
        <f t="shared" si="125"/>
        <v>1</v>
      </c>
      <c r="AE1518" s="40" t="str">
        <f t="shared" si="126"/>
        <v/>
      </c>
      <c r="AF1518" s="53">
        <f t="shared" si="127"/>
        <v>0</v>
      </c>
      <c r="AQ1518" s="42" t="s">
        <v>2069</v>
      </c>
      <c r="AR1518" s="43" t="s">
        <v>2070</v>
      </c>
    </row>
    <row r="1519" spans="2:44" ht="15" x14ac:dyDescent="0.25">
      <c r="B1519" s="31"/>
      <c r="C1519" s="32"/>
      <c r="D1519" s="33"/>
      <c r="E1519" s="33"/>
      <c r="F1519" s="35" t="e">
        <f>VLOOKUP(E1519,[1]Label!$C$2:$D$1504,2,FALSE)</f>
        <v>#N/A</v>
      </c>
      <c r="G1519" s="36"/>
      <c r="H1519" s="36"/>
      <c r="I1519" s="37"/>
      <c r="J1519" s="37"/>
      <c r="K1519" s="37"/>
      <c r="L1519" s="37"/>
      <c r="M1519" s="37"/>
      <c r="N1519" s="37"/>
      <c r="O1519" s="37"/>
      <c r="P1519" s="37"/>
      <c r="Q1519" s="38"/>
      <c r="R1519" s="37"/>
      <c r="S1519" s="37"/>
      <c r="T1519" s="39"/>
      <c r="U1519" s="39"/>
      <c r="V1519" s="39"/>
      <c r="W1519" s="39"/>
      <c r="X1519" s="39"/>
      <c r="Y1519" s="39"/>
      <c r="Z1519" s="39"/>
      <c r="AA1519" s="39"/>
      <c r="AB1519" s="6" t="str">
        <f t="shared" si="123"/>
        <v/>
      </c>
      <c r="AC1519" s="6" t="b">
        <f t="shared" si="124"/>
        <v>0</v>
      </c>
      <c r="AD1519" s="6" t="b">
        <f t="shared" si="125"/>
        <v>1</v>
      </c>
      <c r="AE1519" s="40" t="str">
        <f t="shared" si="126"/>
        <v/>
      </c>
      <c r="AF1519" s="53">
        <f t="shared" si="127"/>
        <v>0</v>
      </c>
      <c r="AQ1519" s="42" t="s">
        <v>2071</v>
      </c>
      <c r="AR1519" s="43" t="s">
        <v>2072</v>
      </c>
    </row>
    <row r="1520" spans="2:44" ht="15" x14ac:dyDescent="0.25">
      <c r="B1520" s="31"/>
      <c r="C1520" s="32"/>
      <c r="D1520" s="33"/>
      <c r="E1520" s="33"/>
      <c r="F1520" s="35" t="e">
        <f>VLOOKUP(E1520,[1]Label!$C$2:$D$1504,2,FALSE)</f>
        <v>#N/A</v>
      </c>
      <c r="G1520" s="36"/>
      <c r="H1520" s="36"/>
      <c r="I1520" s="37"/>
      <c r="J1520" s="37"/>
      <c r="K1520" s="37"/>
      <c r="L1520" s="37"/>
      <c r="M1520" s="37"/>
      <c r="N1520" s="37"/>
      <c r="O1520" s="37"/>
      <c r="P1520" s="37"/>
      <c r="Q1520" s="38"/>
      <c r="R1520" s="37"/>
      <c r="S1520" s="37"/>
      <c r="T1520" s="39"/>
      <c r="U1520" s="39"/>
      <c r="V1520" s="39"/>
      <c r="W1520" s="39"/>
      <c r="X1520" s="39"/>
      <c r="Y1520" s="39"/>
      <c r="Z1520" s="39"/>
      <c r="AA1520" s="39"/>
      <c r="AB1520" s="6" t="str">
        <f t="shared" si="123"/>
        <v/>
      </c>
      <c r="AC1520" s="6" t="b">
        <f t="shared" si="124"/>
        <v>0</v>
      </c>
      <c r="AD1520" s="6" t="b">
        <f t="shared" si="125"/>
        <v>1</v>
      </c>
      <c r="AE1520" s="40" t="str">
        <f t="shared" si="126"/>
        <v/>
      </c>
      <c r="AF1520" s="53">
        <f t="shared" si="127"/>
        <v>0</v>
      </c>
      <c r="AQ1520" s="42" t="s">
        <v>2073</v>
      </c>
      <c r="AR1520" s="43" t="s">
        <v>2074</v>
      </c>
    </row>
    <row r="1521" spans="2:44" ht="15" x14ac:dyDescent="0.25">
      <c r="B1521" s="31"/>
      <c r="C1521" s="32"/>
      <c r="D1521" s="33"/>
      <c r="E1521" s="33"/>
      <c r="F1521" s="35" t="e">
        <f>VLOOKUP(E1521,[1]Label!$C$2:$D$1504,2,FALSE)</f>
        <v>#N/A</v>
      </c>
      <c r="G1521" s="36"/>
      <c r="H1521" s="36"/>
      <c r="I1521" s="37"/>
      <c r="J1521" s="37"/>
      <c r="K1521" s="37"/>
      <c r="L1521" s="37"/>
      <c r="M1521" s="37"/>
      <c r="N1521" s="37"/>
      <c r="O1521" s="37"/>
      <c r="P1521" s="37"/>
      <c r="Q1521" s="38"/>
      <c r="R1521" s="37"/>
      <c r="S1521" s="37"/>
      <c r="T1521" s="39"/>
      <c r="U1521" s="39"/>
      <c r="V1521" s="39"/>
      <c r="W1521" s="39"/>
      <c r="X1521" s="39"/>
      <c r="Y1521" s="39"/>
      <c r="Z1521" s="39"/>
      <c r="AA1521" s="39"/>
      <c r="AB1521" s="6" t="str">
        <f t="shared" si="123"/>
        <v/>
      </c>
      <c r="AC1521" s="6" t="b">
        <f t="shared" si="124"/>
        <v>0</v>
      </c>
      <c r="AD1521" s="6" t="b">
        <f t="shared" si="125"/>
        <v>1</v>
      </c>
      <c r="AE1521" s="40" t="str">
        <f t="shared" si="126"/>
        <v/>
      </c>
      <c r="AF1521" s="53">
        <f t="shared" si="127"/>
        <v>0</v>
      </c>
      <c r="AQ1521" s="42" t="s">
        <v>2075</v>
      </c>
      <c r="AR1521" s="43" t="s">
        <v>2076</v>
      </c>
    </row>
    <row r="1522" spans="2:44" ht="15" x14ac:dyDescent="0.25">
      <c r="B1522" s="31"/>
      <c r="C1522" s="32"/>
      <c r="D1522" s="33"/>
      <c r="E1522" s="33"/>
      <c r="F1522" s="35" t="e">
        <f>VLOOKUP(E1522,[1]Label!$C$2:$D$1504,2,FALSE)</f>
        <v>#N/A</v>
      </c>
      <c r="G1522" s="36"/>
      <c r="H1522" s="36"/>
      <c r="I1522" s="37"/>
      <c r="J1522" s="37"/>
      <c r="K1522" s="37"/>
      <c r="L1522" s="37"/>
      <c r="M1522" s="37"/>
      <c r="N1522" s="37"/>
      <c r="O1522" s="37"/>
      <c r="P1522" s="37"/>
      <c r="Q1522" s="38"/>
      <c r="R1522" s="37"/>
      <c r="S1522" s="37"/>
      <c r="T1522" s="39"/>
      <c r="U1522" s="39"/>
      <c r="V1522" s="39"/>
      <c r="W1522" s="39"/>
      <c r="X1522" s="39"/>
      <c r="Y1522" s="39"/>
      <c r="Z1522" s="39"/>
      <c r="AA1522" s="39"/>
      <c r="AB1522" s="6" t="str">
        <f t="shared" si="123"/>
        <v/>
      </c>
      <c r="AC1522" s="6" t="b">
        <f t="shared" si="124"/>
        <v>0</v>
      </c>
      <c r="AD1522" s="6" t="b">
        <f t="shared" si="125"/>
        <v>1</v>
      </c>
      <c r="AE1522" s="40" t="str">
        <f t="shared" si="126"/>
        <v/>
      </c>
      <c r="AF1522" s="53">
        <f t="shared" si="127"/>
        <v>0</v>
      </c>
      <c r="AQ1522" s="42" t="s">
        <v>2077</v>
      </c>
      <c r="AR1522" s="43" t="s">
        <v>2078</v>
      </c>
    </row>
    <row r="1523" spans="2:44" ht="15" x14ac:dyDescent="0.25">
      <c r="B1523" s="31"/>
      <c r="C1523" s="32"/>
      <c r="D1523" s="33"/>
      <c r="E1523" s="33"/>
      <c r="F1523" s="35" t="e">
        <f>VLOOKUP(E1523,[1]Label!$C$2:$D$1504,2,FALSE)</f>
        <v>#N/A</v>
      </c>
      <c r="G1523" s="36"/>
      <c r="H1523" s="36"/>
      <c r="I1523" s="37"/>
      <c r="J1523" s="37"/>
      <c r="K1523" s="37"/>
      <c r="L1523" s="37"/>
      <c r="M1523" s="37"/>
      <c r="N1523" s="37"/>
      <c r="O1523" s="37"/>
      <c r="P1523" s="37"/>
      <c r="Q1523" s="38"/>
      <c r="R1523" s="37"/>
      <c r="S1523" s="37"/>
      <c r="T1523" s="39"/>
      <c r="U1523" s="39"/>
      <c r="V1523" s="39"/>
      <c r="W1523" s="39"/>
      <c r="X1523" s="39"/>
      <c r="Y1523" s="39"/>
      <c r="Z1523" s="39"/>
      <c r="AA1523" s="39"/>
      <c r="AB1523" s="6" t="str">
        <f t="shared" si="123"/>
        <v/>
      </c>
      <c r="AC1523" s="6" t="b">
        <f t="shared" si="124"/>
        <v>0</v>
      </c>
      <c r="AD1523" s="6" t="b">
        <f t="shared" si="125"/>
        <v>1</v>
      </c>
      <c r="AE1523" s="40" t="str">
        <f t="shared" si="126"/>
        <v/>
      </c>
      <c r="AF1523" s="53">
        <f t="shared" si="127"/>
        <v>0</v>
      </c>
      <c r="AQ1523" s="42" t="s">
        <v>2079</v>
      </c>
      <c r="AR1523" s="43" t="s">
        <v>2080</v>
      </c>
    </row>
    <row r="1524" spans="2:44" ht="15" x14ac:dyDescent="0.25">
      <c r="B1524" s="31"/>
      <c r="C1524" s="32"/>
      <c r="D1524" s="33"/>
      <c r="E1524" s="33"/>
      <c r="F1524" s="35" t="e">
        <f>VLOOKUP(E1524,[1]Label!$C$2:$D$1504,2,FALSE)</f>
        <v>#N/A</v>
      </c>
      <c r="G1524" s="36"/>
      <c r="H1524" s="36"/>
      <c r="I1524" s="37"/>
      <c r="J1524" s="37"/>
      <c r="K1524" s="37"/>
      <c r="L1524" s="37"/>
      <c r="M1524" s="37"/>
      <c r="N1524" s="37"/>
      <c r="O1524" s="37"/>
      <c r="P1524" s="37"/>
      <c r="Q1524" s="38"/>
      <c r="R1524" s="37"/>
      <c r="S1524" s="37"/>
      <c r="T1524" s="39"/>
      <c r="U1524" s="39"/>
      <c r="V1524" s="39"/>
      <c r="W1524" s="39"/>
      <c r="X1524" s="39"/>
      <c r="Y1524" s="39"/>
      <c r="Z1524" s="39"/>
      <c r="AA1524" s="39"/>
      <c r="AB1524" s="6" t="str">
        <f t="shared" si="123"/>
        <v/>
      </c>
      <c r="AC1524" s="6" t="b">
        <f t="shared" si="124"/>
        <v>0</v>
      </c>
      <c r="AD1524" s="6" t="b">
        <f t="shared" si="125"/>
        <v>1</v>
      </c>
      <c r="AE1524" s="40" t="str">
        <f t="shared" si="126"/>
        <v/>
      </c>
      <c r="AF1524" s="53">
        <f t="shared" si="127"/>
        <v>0</v>
      </c>
      <c r="AQ1524" s="42" t="s">
        <v>2081</v>
      </c>
      <c r="AR1524" s="43" t="s">
        <v>2082</v>
      </c>
    </row>
    <row r="1525" spans="2:44" ht="15" x14ac:dyDescent="0.25">
      <c r="B1525" s="31"/>
      <c r="C1525" s="32"/>
      <c r="D1525" s="33"/>
      <c r="E1525" s="33"/>
      <c r="F1525" s="35" t="e">
        <f>VLOOKUP(E1525,[1]Label!$C$2:$D$1504,2,FALSE)</f>
        <v>#N/A</v>
      </c>
      <c r="G1525" s="36"/>
      <c r="H1525" s="36"/>
      <c r="I1525" s="37"/>
      <c r="J1525" s="37"/>
      <c r="K1525" s="37"/>
      <c r="L1525" s="37"/>
      <c r="M1525" s="37"/>
      <c r="N1525" s="37"/>
      <c r="O1525" s="37"/>
      <c r="P1525" s="37"/>
      <c r="Q1525" s="38"/>
      <c r="R1525" s="37"/>
      <c r="S1525" s="37"/>
      <c r="T1525" s="39"/>
      <c r="U1525" s="39"/>
      <c r="V1525" s="39"/>
      <c r="W1525" s="39"/>
      <c r="X1525" s="39"/>
      <c r="Y1525" s="39"/>
      <c r="Z1525" s="39"/>
      <c r="AA1525" s="39"/>
      <c r="AB1525" s="6" t="str">
        <f t="shared" si="123"/>
        <v/>
      </c>
      <c r="AC1525" s="6" t="b">
        <f t="shared" si="124"/>
        <v>0</v>
      </c>
      <c r="AD1525" s="6" t="b">
        <f t="shared" si="125"/>
        <v>1</v>
      </c>
      <c r="AE1525" s="40" t="str">
        <f t="shared" si="126"/>
        <v/>
      </c>
      <c r="AF1525" s="53">
        <f t="shared" si="127"/>
        <v>0</v>
      </c>
      <c r="AQ1525" s="42" t="s">
        <v>2083</v>
      </c>
      <c r="AR1525" s="43" t="s">
        <v>2084</v>
      </c>
    </row>
    <row r="1526" spans="2:44" ht="15" x14ac:dyDescent="0.25">
      <c r="B1526" s="31"/>
      <c r="C1526" s="32"/>
      <c r="D1526" s="33"/>
      <c r="E1526" s="33"/>
      <c r="F1526" s="35" t="e">
        <f>VLOOKUP(E1526,[1]Label!$C$2:$D$1504,2,FALSE)</f>
        <v>#N/A</v>
      </c>
      <c r="G1526" s="36"/>
      <c r="H1526" s="36"/>
      <c r="I1526" s="37"/>
      <c r="J1526" s="37"/>
      <c r="K1526" s="37"/>
      <c r="L1526" s="37"/>
      <c r="M1526" s="37"/>
      <c r="N1526" s="37"/>
      <c r="O1526" s="37"/>
      <c r="P1526" s="37"/>
      <c r="Q1526" s="38"/>
      <c r="R1526" s="37"/>
      <c r="S1526" s="37"/>
      <c r="T1526" s="39"/>
      <c r="U1526" s="39"/>
      <c r="V1526" s="39"/>
      <c r="W1526" s="39"/>
      <c r="X1526" s="39"/>
      <c r="Y1526" s="39"/>
      <c r="Z1526" s="39"/>
      <c r="AA1526" s="39"/>
      <c r="AB1526" s="6" t="str">
        <f t="shared" si="123"/>
        <v/>
      </c>
      <c r="AC1526" s="6" t="b">
        <f t="shared" si="124"/>
        <v>0</v>
      </c>
      <c r="AD1526" s="6" t="b">
        <f t="shared" si="125"/>
        <v>1</v>
      </c>
      <c r="AE1526" s="40" t="str">
        <f t="shared" si="126"/>
        <v/>
      </c>
      <c r="AF1526" s="53">
        <f t="shared" si="127"/>
        <v>0</v>
      </c>
      <c r="AQ1526" s="42" t="s">
        <v>2085</v>
      </c>
      <c r="AR1526" s="43" t="s">
        <v>2086</v>
      </c>
    </row>
    <row r="1527" spans="2:44" ht="15" x14ac:dyDescent="0.25">
      <c r="B1527" s="31"/>
      <c r="C1527" s="32"/>
      <c r="D1527" s="33"/>
      <c r="E1527" s="33"/>
      <c r="F1527" s="35" t="e">
        <f>VLOOKUP(E1527,[1]Label!$C$2:$D$1504,2,FALSE)</f>
        <v>#N/A</v>
      </c>
      <c r="G1527" s="36"/>
      <c r="H1527" s="36"/>
      <c r="I1527" s="37"/>
      <c r="J1527" s="37"/>
      <c r="K1527" s="37"/>
      <c r="L1527" s="37"/>
      <c r="M1527" s="37"/>
      <c r="N1527" s="37"/>
      <c r="O1527" s="37"/>
      <c r="P1527" s="37"/>
      <c r="Q1527" s="38"/>
      <c r="R1527" s="37"/>
      <c r="S1527" s="37"/>
      <c r="T1527" s="39"/>
      <c r="U1527" s="39"/>
      <c r="V1527" s="39"/>
      <c r="W1527" s="39"/>
      <c r="X1527" s="39"/>
      <c r="Y1527" s="39"/>
      <c r="Z1527" s="39"/>
      <c r="AA1527" s="39"/>
      <c r="AB1527" s="6" t="str">
        <f t="shared" si="123"/>
        <v/>
      </c>
      <c r="AC1527" s="6" t="b">
        <f t="shared" si="124"/>
        <v>0</v>
      </c>
      <c r="AD1527" s="6" t="b">
        <f t="shared" si="125"/>
        <v>1</v>
      </c>
      <c r="AE1527" s="40" t="str">
        <f t="shared" si="126"/>
        <v/>
      </c>
      <c r="AF1527" s="53">
        <f t="shared" si="127"/>
        <v>0</v>
      </c>
      <c r="AQ1527" s="42" t="s">
        <v>2087</v>
      </c>
      <c r="AR1527" s="43" t="s">
        <v>2088</v>
      </c>
    </row>
    <row r="1528" spans="2:44" ht="15" x14ac:dyDescent="0.25">
      <c r="B1528" s="31"/>
      <c r="C1528" s="32"/>
      <c r="D1528" s="33"/>
      <c r="E1528" s="33"/>
      <c r="F1528" s="35" t="e">
        <f>VLOOKUP(E1528,[1]Label!$C$2:$D$1504,2,FALSE)</f>
        <v>#N/A</v>
      </c>
      <c r="G1528" s="36"/>
      <c r="H1528" s="36"/>
      <c r="I1528" s="37"/>
      <c r="J1528" s="37"/>
      <c r="K1528" s="37"/>
      <c r="L1528" s="37"/>
      <c r="M1528" s="37"/>
      <c r="N1528" s="37"/>
      <c r="O1528" s="37"/>
      <c r="P1528" s="37"/>
      <c r="Q1528" s="38"/>
      <c r="R1528" s="37"/>
      <c r="S1528" s="37"/>
      <c r="T1528" s="39"/>
      <c r="U1528" s="39"/>
      <c r="V1528" s="39"/>
      <c r="W1528" s="39"/>
      <c r="X1528" s="39"/>
      <c r="Y1528" s="39"/>
      <c r="Z1528" s="39"/>
      <c r="AA1528" s="39"/>
      <c r="AB1528" s="6" t="str">
        <f t="shared" si="123"/>
        <v/>
      </c>
      <c r="AC1528" s="6" t="b">
        <f t="shared" si="124"/>
        <v>0</v>
      </c>
      <c r="AD1528" s="6" t="b">
        <f t="shared" si="125"/>
        <v>1</v>
      </c>
      <c r="AE1528" s="40" t="str">
        <f t="shared" si="126"/>
        <v/>
      </c>
      <c r="AF1528" s="53">
        <f t="shared" si="127"/>
        <v>0</v>
      </c>
      <c r="AQ1528" s="42" t="s">
        <v>2089</v>
      </c>
      <c r="AR1528" s="43" t="s">
        <v>2090</v>
      </c>
    </row>
    <row r="1529" spans="2:44" ht="15" x14ac:dyDescent="0.25">
      <c r="B1529" s="31"/>
      <c r="C1529" s="32"/>
      <c r="D1529" s="33"/>
      <c r="E1529" s="33"/>
      <c r="F1529" s="35" t="e">
        <f>VLOOKUP(E1529,[1]Label!$C$2:$D$1504,2,FALSE)</f>
        <v>#N/A</v>
      </c>
      <c r="G1529" s="36"/>
      <c r="H1529" s="36"/>
      <c r="I1529" s="37"/>
      <c r="J1529" s="37"/>
      <c r="K1529" s="37"/>
      <c r="L1529" s="37"/>
      <c r="M1529" s="37"/>
      <c r="N1529" s="37"/>
      <c r="O1529" s="37"/>
      <c r="P1529" s="37"/>
      <c r="Q1529" s="38"/>
      <c r="R1529" s="37"/>
      <c r="S1529" s="37"/>
      <c r="T1529" s="39"/>
      <c r="U1529" s="39"/>
      <c r="V1529" s="39"/>
      <c r="W1529" s="39"/>
      <c r="X1529" s="39"/>
      <c r="Y1529" s="39"/>
      <c r="Z1529" s="39"/>
      <c r="AA1529" s="39"/>
      <c r="AB1529" s="6" t="str">
        <f t="shared" si="123"/>
        <v/>
      </c>
      <c r="AC1529" s="6" t="b">
        <f t="shared" si="124"/>
        <v>0</v>
      </c>
      <c r="AD1529" s="6" t="b">
        <f t="shared" si="125"/>
        <v>1</v>
      </c>
      <c r="AE1529" s="40" t="str">
        <f t="shared" si="126"/>
        <v/>
      </c>
      <c r="AF1529" s="53">
        <f t="shared" si="127"/>
        <v>0</v>
      </c>
      <c r="AQ1529" s="42" t="s">
        <v>2091</v>
      </c>
      <c r="AR1529" s="43" t="s">
        <v>2092</v>
      </c>
    </row>
    <row r="1530" spans="2:44" ht="15" x14ac:dyDescent="0.25">
      <c r="B1530" s="31"/>
      <c r="C1530" s="32"/>
      <c r="D1530" s="33"/>
      <c r="E1530" s="33"/>
      <c r="F1530" s="35" t="e">
        <f>VLOOKUP(E1530,[1]Label!$C$2:$D$1504,2,FALSE)</f>
        <v>#N/A</v>
      </c>
      <c r="G1530" s="36"/>
      <c r="H1530" s="36"/>
      <c r="I1530" s="37"/>
      <c r="J1530" s="37"/>
      <c r="K1530" s="37"/>
      <c r="L1530" s="37"/>
      <c r="M1530" s="37"/>
      <c r="N1530" s="37"/>
      <c r="O1530" s="37"/>
      <c r="P1530" s="37"/>
      <c r="Q1530" s="38"/>
      <c r="R1530" s="37"/>
      <c r="S1530" s="37"/>
      <c r="T1530" s="39"/>
      <c r="U1530" s="39"/>
      <c r="V1530" s="39"/>
      <c r="W1530" s="39"/>
      <c r="X1530" s="39"/>
      <c r="Y1530" s="39"/>
      <c r="Z1530" s="39"/>
      <c r="AA1530" s="39"/>
      <c r="AB1530" s="6" t="str">
        <f t="shared" si="123"/>
        <v/>
      </c>
      <c r="AC1530" s="6" t="b">
        <f t="shared" si="124"/>
        <v>0</v>
      </c>
      <c r="AD1530" s="6" t="b">
        <f t="shared" si="125"/>
        <v>1</v>
      </c>
      <c r="AE1530" s="40" t="str">
        <f t="shared" si="126"/>
        <v/>
      </c>
      <c r="AF1530" s="53">
        <f t="shared" si="127"/>
        <v>0</v>
      </c>
      <c r="AQ1530" s="42" t="s">
        <v>2093</v>
      </c>
      <c r="AR1530" s="43" t="s">
        <v>2094</v>
      </c>
    </row>
    <row r="1531" spans="2:44" ht="15" x14ac:dyDescent="0.25">
      <c r="B1531" s="31"/>
      <c r="C1531" s="32"/>
      <c r="D1531" s="33"/>
      <c r="E1531" s="33"/>
      <c r="F1531" s="35" t="e">
        <f>VLOOKUP(E1531,[1]Label!$C$2:$D$1504,2,FALSE)</f>
        <v>#N/A</v>
      </c>
      <c r="G1531" s="36"/>
      <c r="H1531" s="36"/>
      <c r="I1531" s="37"/>
      <c r="J1531" s="37"/>
      <c r="K1531" s="37"/>
      <c r="L1531" s="37"/>
      <c r="M1531" s="37"/>
      <c r="N1531" s="37"/>
      <c r="O1531" s="37"/>
      <c r="P1531" s="37"/>
      <c r="Q1531" s="38"/>
      <c r="R1531" s="37"/>
      <c r="S1531" s="37"/>
      <c r="T1531" s="39"/>
      <c r="U1531" s="39"/>
      <c r="V1531" s="39"/>
      <c r="W1531" s="39"/>
      <c r="X1531" s="39"/>
      <c r="Y1531" s="39"/>
      <c r="Z1531" s="39"/>
      <c r="AA1531" s="39"/>
      <c r="AB1531" s="6" t="str">
        <f t="shared" si="123"/>
        <v/>
      </c>
      <c r="AC1531" s="6" t="b">
        <f t="shared" si="124"/>
        <v>0</v>
      </c>
      <c r="AD1531" s="6" t="b">
        <f t="shared" si="125"/>
        <v>1</v>
      </c>
      <c r="AE1531" s="40" t="str">
        <f t="shared" si="126"/>
        <v/>
      </c>
      <c r="AF1531" s="53">
        <f t="shared" si="127"/>
        <v>0</v>
      </c>
      <c r="AQ1531" s="42" t="s">
        <v>2095</v>
      </c>
      <c r="AR1531" s="43" t="s">
        <v>2096</v>
      </c>
    </row>
    <row r="1532" spans="2:44" ht="15" x14ac:dyDescent="0.25">
      <c r="B1532" s="31"/>
      <c r="C1532" s="32"/>
      <c r="D1532" s="33"/>
      <c r="E1532" s="33"/>
      <c r="F1532" s="35" t="e">
        <f>VLOOKUP(E1532,[1]Label!$C$2:$D$1504,2,FALSE)</f>
        <v>#N/A</v>
      </c>
      <c r="G1532" s="36"/>
      <c r="H1532" s="36"/>
      <c r="I1532" s="37"/>
      <c r="J1532" s="37"/>
      <c r="K1532" s="37"/>
      <c r="L1532" s="37"/>
      <c r="M1532" s="37"/>
      <c r="N1532" s="37"/>
      <c r="O1532" s="37"/>
      <c r="P1532" s="37"/>
      <c r="Q1532" s="38"/>
      <c r="R1532" s="37"/>
      <c r="S1532" s="37"/>
      <c r="T1532" s="39"/>
      <c r="U1532" s="39"/>
      <c r="V1532" s="39"/>
      <c r="W1532" s="39"/>
      <c r="X1532" s="39"/>
      <c r="Y1532" s="39"/>
      <c r="Z1532" s="39"/>
      <c r="AA1532" s="39"/>
      <c r="AB1532" s="6" t="str">
        <f t="shared" si="123"/>
        <v/>
      </c>
      <c r="AC1532" s="6" t="b">
        <f t="shared" si="124"/>
        <v>0</v>
      </c>
      <c r="AD1532" s="6" t="b">
        <f t="shared" si="125"/>
        <v>1</v>
      </c>
      <c r="AE1532" s="40" t="str">
        <f t="shared" si="126"/>
        <v/>
      </c>
      <c r="AF1532" s="53">
        <f t="shared" si="127"/>
        <v>0</v>
      </c>
      <c r="AQ1532" s="42" t="s">
        <v>2097</v>
      </c>
      <c r="AR1532" s="43" t="s">
        <v>2098</v>
      </c>
    </row>
    <row r="1533" spans="2:44" ht="15" x14ac:dyDescent="0.25">
      <c r="B1533" s="31"/>
      <c r="C1533" s="32"/>
      <c r="D1533" s="33"/>
      <c r="E1533" s="33"/>
      <c r="F1533" s="35" t="e">
        <f>VLOOKUP(E1533,[1]Label!$C$2:$D$1504,2,FALSE)</f>
        <v>#N/A</v>
      </c>
      <c r="G1533" s="36"/>
      <c r="H1533" s="36"/>
      <c r="I1533" s="37"/>
      <c r="J1533" s="37"/>
      <c r="K1533" s="37"/>
      <c r="L1533" s="37"/>
      <c r="M1533" s="37"/>
      <c r="N1533" s="37"/>
      <c r="O1533" s="37"/>
      <c r="P1533" s="37"/>
      <c r="Q1533" s="38"/>
      <c r="R1533" s="37"/>
      <c r="S1533" s="37"/>
      <c r="T1533" s="39"/>
      <c r="U1533" s="39"/>
      <c r="V1533" s="39"/>
      <c r="W1533" s="39"/>
      <c r="X1533" s="39"/>
      <c r="Y1533" s="39"/>
      <c r="Z1533" s="39"/>
      <c r="AA1533" s="39"/>
      <c r="AB1533" s="6" t="str">
        <f t="shared" si="123"/>
        <v/>
      </c>
      <c r="AC1533" s="6" t="b">
        <f t="shared" si="124"/>
        <v>0</v>
      </c>
      <c r="AD1533" s="6" t="b">
        <f t="shared" si="125"/>
        <v>1</v>
      </c>
      <c r="AE1533" s="40" t="str">
        <f t="shared" si="126"/>
        <v/>
      </c>
      <c r="AF1533" s="53">
        <f t="shared" si="127"/>
        <v>0</v>
      </c>
      <c r="AQ1533" s="42" t="s">
        <v>2099</v>
      </c>
      <c r="AR1533" s="43" t="s">
        <v>2100</v>
      </c>
    </row>
    <row r="1534" spans="2:44" ht="15" x14ac:dyDescent="0.25">
      <c r="B1534" s="31"/>
      <c r="C1534" s="32"/>
      <c r="D1534" s="33"/>
      <c r="E1534" s="33"/>
      <c r="F1534" s="35" t="e">
        <f>VLOOKUP(E1534,[1]Label!$C$2:$D$1504,2,FALSE)</f>
        <v>#N/A</v>
      </c>
      <c r="G1534" s="36"/>
      <c r="H1534" s="36"/>
      <c r="I1534" s="37"/>
      <c r="J1534" s="37"/>
      <c r="K1534" s="37"/>
      <c r="L1534" s="37"/>
      <c r="M1534" s="37"/>
      <c r="N1534" s="37"/>
      <c r="O1534" s="37"/>
      <c r="P1534" s="37"/>
      <c r="Q1534" s="38"/>
      <c r="R1534" s="37"/>
      <c r="S1534" s="37"/>
      <c r="T1534" s="39"/>
      <c r="U1534" s="39"/>
      <c r="V1534" s="39"/>
      <c r="W1534" s="39"/>
      <c r="X1534" s="39"/>
      <c r="Y1534" s="39"/>
      <c r="Z1534" s="39"/>
      <c r="AA1534" s="39"/>
      <c r="AB1534" s="6" t="str">
        <f t="shared" si="123"/>
        <v/>
      </c>
      <c r="AC1534" s="6" t="b">
        <f t="shared" si="124"/>
        <v>0</v>
      </c>
      <c r="AD1534" s="6" t="b">
        <f t="shared" si="125"/>
        <v>1</v>
      </c>
      <c r="AE1534" s="40" t="str">
        <f t="shared" si="126"/>
        <v/>
      </c>
      <c r="AF1534" s="53">
        <f t="shared" si="127"/>
        <v>0</v>
      </c>
      <c r="AQ1534" s="42" t="s">
        <v>2101</v>
      </c>
      <c r="AR1534" s="43" t="s">
        <v>2102</v>
      </c>
    </row>
    <row r="1535" spans="2:44" ht="15" x14ac:dyDescent="0.25">
      <c r="B1535" s="31"/>
      <c r="C1535" s="32"/>
      <c r="D1535" s="33"/>
      <c r="E1535" s="33"/>
      <c r="F1535" s="35" t="e">
        <f>VLOOKUP(E1535,[1]Label!$C$2:$D$1504,2,FALSE)</f>
        <v>#N/A</v>
      </c>
      <c r="G1535" s="36"/>
      <c r="H1535" s="36"/>
      <c r="I1535" s="37"/>
      <c r="J1535" s="37"/>
      <c r="K1535" s="37"/>
      <c r="L1535" s="37"/>
      <c r="M1535" s="37"/>
      <c r="N1535" s="37"/>
      <c r="O1535" s="37"/>
      <c r="P1535" s="37"/>
      <c r="Q1535" s="38"/>
      <c r="R1535" s="37"/>
      <c r="S1535" s="37"/>
      <c r="T1535" s="39"/>
      <c r="U1535" s="39"/>
      <c r="V1535" s="39"/>
      <c r="W1535" s="39"/>
      <c r="X1535" s="39"/>
      <c r="Y1535" s="39"/>
      <c r="Z1535" s="39"/>
      <c r="AA1535" s="39"/>
      <c r="AB1535" s="6" t="str">
        <f t="shared" si="123"/>
        <v/>
      </c>
      <c r="AC1535" s="6" t="b">
        <f t="shared" si="124"/>
        <v>0</v>
      </c>
      <c r="AD1535" s="6" t="b">
        <f t="shared" si="125"/>
        <v>1</v>
      </c>
      <c r="AE1535" s="40" t="str">
        <f t="shared" si="126"/>
        <v/>
      </c>
      <c r="AF1535" s="53">
        <f t="shared" si="127"/>
        <v>0</v>
      </c>
      <c r="AQ1535" s="42" t="s">
        <v>2103</v>
      </c>
      <c r="AR1535" s="43" t="s">
        <v>2104</v>
      </c>
    </row>
    <row r="1536" spans="2:44" ht="15" x14ac:dyDescent="0.25">
      <c r="B1536" s="31"/>
      <c r="C1536" s="32"/>
      <c r="D1536" s="33"/>
      <c r="E1536" s="33"/>
      <c r="F1536" s="35" t="e">
        <f>VLOOKUP(E1536,[1]Label!$C$2:$D$1504,2,FALSE)</f>
        <v>#N/A</v>
      </c>
      <c r="G1536" s="36"/>
      <c r="H1536" s="36"/>
      <c r="I1536" s="37"/>
      <c r="J1536" s="37"/>
      <c r="K1536" s="37"/>
      <c r="L1536" s="37"/>
      <c r="M1536" s="37"/>
      <c r="N1536" s="37"/>
      <c r="O1536" s="37"/>
      <c r="P1536" s="37"/>
      <c r="Q1536" s="38"/>
      <c r="R1536" s="37"/>
      <c r="S1536" s="37"/>
      <c r="T1536" s="39"/>
      <c r="U1536" s="39"/>
      <c r="V1536" s="39"/>
      <c r="W1536" s="39"/>
      <c r="X1536" s="39"/>
      <c r="Y1536" s="39"/>
      <c r="Z1536" s="39"/>
      <c r="AA1536" s="39"/>
      <c r="AB1536" s="6" t="str">
        <f t="shared" si="123"/>
        <v/>
      </c>
      <c r="AC1536" s="6" t="b">
        <f t="shared" si="124"/>
        <v>0</v>
      </c>
      <c r="AD1536" s="6" t="b">
        <f t="shared" si="125"/>
        <v>1</v>
      </c>
      <c r="AE1536" s="40" t="str">
        <f t="shared" si="126"/>
        <v/>
      </c>
      <c r="AF1536" s="53">
        <f t="shared" si="127"/>
        <v>0</v>
      </c>
      <c r="AQ1536" s="42" t="s">
        <v>2105</v>
      </c>
      <c r="AR1536" s="43" t="s">
        <v>2106</v>
      </c>
    </row>
    <row r="1537" spans="2:44" ht="15" x14ac:dyDescent="0.25">
      <c r="B1537" s="31"/>
      <c r="C1537" s="32"/>
      <c r="D1537" s="33"/>
      <c r="E1537" s="33"/>
      <c r="F1537" s="35" t="e">
        <f>VLOOKUP(E1537,[1]Label!$C$2:$D$1504,2,FALSE)</f>
        <v>#N/A</v>
      </c>
      <c r="G1537" s="36"/>
      <c r="H1537" s="36"/>
      <c r="I1537" s="37"/>
      <c r="J1537" s="37"/>
      <c r="K1537" s="37"/>
      <c r="L1537" s="37"/>
      <c r="M1537" s="37"/>
      <c r="N1537" s="37"/>
      <c r="O1537" s="37"/>
      <c r="P1537" s="37"/>
      <c r="Q1537" s="38"/>
      <c r="R1537" s="37"/>
      <c r="S1537" s="37"/>
      <c r="T1537" s="39"/>
      <c r="U1537" s="39"/>
      <c r="V1537" s="39"/>
      <c r="W1537" s="39"/>
      <c r="X1537" s="39"/>
      <c r="Y1537" s="39"/>
      <c r="Z1537" s="39"/>
      <c r="AA1537" s="39"/>
      <c r="AB1537" s="6" t="str">
        <f t="shared" si="123"/>
        <v/>
      </c>
      <c r="AC1537" s="6" t="b">
        <f t="shared" si="124"/>
        <v>0</v>
      </c>
      <c r="AD1537" s="6" t="b">
        <f t="shared" si="125"/>
        <v>1</v>
      </c>
      <c r="AE1537" s="40" t="str">
        <f t="shared" si="126"/>
        <v/>
      </c>
      <c r="AF1537" s="53">
        <f t="shared" si="127"/>
        <v>0</v>
      </c>
      <c r="AQ1537" s="42" t="s">
        <v>2107</v>
      </c>
      <c r="AR1537" s="43" t="s">
        <v>2108</v>
      </c>
    </row>
    <row r="1538" spans="2:44" ht="15" x14ac:dyDescent="0.25">
      <c r="B1538" s="31"/>
      <c r="C1538" s="32"/>
      <c r="D1538" s="33"/>
      <c r="E1538" s="33"/>
      <c r="F1538" s="35" t="e">
        <f>VLOOKUP(E1538,[1]Label!$C$2:$D$1504,2,FALSE)</f>
        <v>#N/A</v>
      </c>
      <c r="G1538" s="36"/>
      <c r="H1538" s="36"/>
      <c r="I1538" s="37"/>
      <c r="J1538" s="37"/>
      <c r="K1538" s="37"/>
      <c r="L1538" s="37"/>
      <c r="M1538" s="37"/>
      <c r="N1538" s="37"/>
      <c r="O1538" s="37"/>
      <c r="P1538" s="37"/>
      <c r="Q1538" s="38"/>
      <c r="R1538" s="37"/>
      <c r="S1538" s="37"/>
      <c r="T1538" s="39"/>
      <c r="U1538" s="39"/>
      <c r="V1538" s="39"/>
      <c r="W1538" s="39"/>
      <c r="X1538" s="39"/>
      <c r="Y1538" s="39"/>
      <c r="Z1538" s="39"/>
      <c r="AA1538" s="39"/>
      <c r="AB1538" s="6" t="str">
        <f t="shared" si="123"/>
        <v/>
      </c>
      <c r="AC1538" s="6" t="b">
        <f t="shared" si="124"/>
        <v>0</v>
      </c>
      <c r="AD1538" s="6" t="b">
        <f t="shared" si="125"/>
        <v>1</v>
      </c>
      <c r="AE1538" s="40" t="str">
        <f t="shared" si="126"/>
        <v/>
      </c>
      <c r="AF1538" s="53">
        <f t="shared" si="127"/>
        <v>0</v>
      </c>
      <c r="AQ1538" s="42" t="s">
        <v>2109</v>
      </c>
      <c r="AR1538" s="43" t="s">
        <v>2110</v>
      </c>
    </row>
    <row r="1539" spans="2:44" ht="15" x14ac:dyDescent="0.25">
      <c r="B1539" s="31"/>
      <c r="C1539" s="32"/>
      <c r="D1539" s="33"/>
      <c r="E1539" s="33"/>
      <c r="F1539" s="35" t="e">
        <f>VLOOKUP(E1539,[1]Label!$C$2:$D$1504,2,FALSE)</f>
        <v>#N/A</v>
      </c>
      <c r="G1539" s="36"/>
      <c r="H1539" s="36"/>
      <c r="I1539" s="37"/>
      <c r="J1539" s="37"/>
      <c r="K1539" s="37"/>
      <c r="L1539" s="37"/>
      <c r="M1539" s="37"/>
      <c r="N1539" s="37"/>
      <c r="O1539" s="37"/>
      <c r="P1539" s="37"/>
      <c r="Q1539" s="38"/>
      <c r="R1539" s="37"/>
      <c r="S1539" s="37"/>
      <c r="T1539" s="39"/>
      <c r="U1539" s="39"/>
      <c r="V1539" s="39"/>
      <c r="W1539" s="39"/>
      <c r="X1539" s="39"/>
      <c r="Y1539" s="39"/>
      <c r="Z1539" s="39"/>
      <c r="AA1539" s="39"/>
      <c r="AB1539" s="6" t="str">
        <f t="shared" si="123"/>
        <v/>
      </c>
      <c r="AC1539" s="6" t="b">
        <f t="shared" si="124"/>
        <v>0</v>
      </c>
      <c r="AD1539" s="6" t="b">
        <f t="shared" si="125"/>
        <v>1</v>
      </c>
      <c r="AE1539" s="40" t="str">
        <f t="shared" si="126"/>
        <v/>
      </c>
      <c r="AF1539" s="53">
        <f t="shared" si="127"/>
        <v>0</v>
      </c>
      <c r="AQ1539" s="42" t="s">
        <v>2111</v>
      </c>
      <c r="AR1539" s="43" t="s">
        <v>2112</v>
      </c>
    </row>
    <row r="1540" spans="2:44" ht="15" x14ac:dyDescent="0.25">
      <c r="B1540" s="31"/>
      <c r="C1540" s="32"/>
      <c r="D1540" s="33"/>
      <c r="E1540" s="33"/>
      <c r="F1540" s="35" t="e">
        <f>VLOOKUP(E1540,[1]Label!$C$2:$D$1504,2,FALSE)</f>
        <v>#N/A</v>
      </c>
      <c r="G1540" s="36"/>
      <c r="H1540" s="36"/>
      <c r="I1540" s="37"/>
      <c r="J1540" s="37"/>
      <c r="K1540" s="37"/>
      <c r="L1540" s="37"/>
      <c r="M1540" s="37"/>
      <c r="N1540" s="37"/>
      <c r="O1540" s="37"/>
      <c r="P1540" s="37"/>
      <c r="Q1540" s="38"/>
      <c r="R1540" s="37"/>
      <c r="S1540" s="37"/>
      <c r="T1540" s="39"/>
      <c r="U1540" s="39"/>
      <c r="V1540" s="39"/>
      <c r="W1540" s="39"/>
      <c r="X1540" s="39"/>
      <c r="Y1540" s="39"/>
      <c r="Z1540" s="39"/>
      <c r="AA1540" s="39"/>
      <c r="AB1540" s="6" t="str">
        <f t="shared" si="123"/>
        <v/>
      </c>
      <c r="AC1540" s="6" t="b">
        <f t="shared" si="124"/>
        <v>0</v>
      </c>
      <c r="AD1540" s="6" t="b">
        <f t="shared" si="125"/>
        <v>1</v>
      </c>
      <c r="AE1540" s="40" t="str">
        <f t="shared" si="126"/>
        <v/>
      </c>
      <c r="AF1540" s="53">
        <f t="shared" si="127"/>
        <v>0</v>
      </c>
      <c r="AQ1540" s="42" t="s">
        <v>2113</v>
      </c>
      <c r="AR1540" s="43" t="s">
        <v>2114</v>
      </c>
    </row>
    <row r="1541" spans="2:44" ht="15" x14ac:dyDescent="0.25">
      <c r="B1541" s="31"/>
      <c r="C1541" s="32"/>
      <c r="D1541" s="33"/>
      <c r="E1541" s="33"/>
      <c r="F1541" s="35" t="e">
        <f>VLOOKUP(E1541,[1]Label!$C$2:$D$1504,2,FALSE)</f>
        <v>#N/A</v>
      </c>
      <c r="G1541" s="36"/>
      <c r="H1541" s="36"/>
      <c r="I1541" s="37"/>
      <c r="J1541" s="37"/>
      <c r="K1541" s="37"/>
      <c r="L1541" s="37"/>
      <c r="M1541" s="37"/>
      <c r="N1541" s="37"/>
      <c r="O1541" s="37"/>
      <c r="P1541" s="37"/>
      <c r="Q1541" s="38"/>
      <c r="R1541" s="37"/>
      <c r="S1541" s="37"/>
      <c r="T1541" s="39"/>
      <c r="U1541" s="39"/>
      <c r="V1541" s="39"/>
      <c r="W1541" s="39"/>
      <c r="X1541" s="39"/>
      <c r="Y1541" s="39"/>
      <c r="Z1541" s="39"/>
      <c r="AA1541" s="39"/>
      <c r="AB1541" s="6" t="str">
        <f t="shared" si="123"/>
        <v/>
      </c>
      <c r="AC1541" s="6" t="b">
        <f t="shared" si="124"/>
        <v>0</v>
      </c>
      <c r="AD1541" s="6" t="b">
        <f t="shared" si="125"/>
        <v>1</v>
      </c>
      <c r="AE1541" s="40" t="str">
        <f t="shared" si="126"/>
        <v/>
      </c>
      <c r="AF1541" s="53">
        <f t="shared" si="127"/>
        <v>0</v>
      </c>
      <c r="AQ1541" s="42" t="s">
        <v>2115</v>
      </c>
      <c r="AR1541" s="43" t="s">
        <v>2116</v>
      </c>
    </row>
    <row r="1542" spans="2:44" ht="15" x14ac:dyDescent="0.25">
      <c r="B1542" s="31"/>
      <c r="C1542" s="32"/>
      <c r="D1542" s="33"/>
      <c r="E1542" s="33"/>
      <c r="F1542" s="35" t="e">
        <f>VLOOKUP(E1542,[1]Label!$C$2:$D$1504,2,FALSE)</f>
        <v>#N/A</v>
      </c>
      <c r="G1542" s="36"/>
      <c r="H1542" s="36"/>
      <c r="I1542" s="37"/>
      <c r="J1542" s="37"/>
      <c r="K1542" s="37"/>
      <c r="L1542" s="37"/>
      <c r="M1542" s="37"/>
      <c r="N1542" s="37"/>
      <c r="O1542" s="37"/>
      <c r="P1542" s="37"/>
      <c r="Q1542" s="38"/>
      <c r="R1542" s="37"/>
      <c r="S1542" s="37"/>
      <c r="T1542" s="39"/>
      <c r="U1542" s="39"/>
      <c r="V1542" s="39"/>
      <c r="W1542" s="39"/>
      <c r="X1542" s="39"/>
      <c r="Y1542" s="39"/>
      <c r="Z1542" s="39"/>
      <c r="AA1542" s="39"/>
      <c r="AB1542" s="6" t="str">
        <f t="shared" si="123"/>
        <v/>
      </c>
      <c r="AC1542" s="6" t="b">
        <f t="shared" si="124"/>
        <v>0</v>
      </c>
      <c r="AD1542" s="6" t="b">
        <f t="shared" si="125"/>
        <v>1</v>
      </c>
      <c r="AE1542" s="40" t="str">
        <f t="shared" si="126"/>
        <v/>
      </c>
      <c r="AF1542" s="53">
        <f t="shared" si="127"/>
        <v>0</v>
      </c>
      <c r="AQ1542" s="42" t="s">
        <v>2117</v>
      </c>
      <c r="AR1542" s="43" t="s">
        <v>2118</v>
      </c>
    </row>
    <row r="1543" spans="2:44" ht="15" x14ac:dyDescent="0.25">
      <c r="B1543" s="31"/>
      <c r="C1543" s="32"/>
      <c r="D1543" s="33"/>
      <c r="E1543" s="33"/>
      <c r="F1543" s="35" t="e">
        <f>VLOOKUP(E1543,[1]Label!$C$2:$D$1504,2,FALSE)</f>
        <v>#N/A</v>
      </c>
      <c r="G1543" s="36"/>
      <c r="H1543" s="36"/>
      <c r="I1543" s="37"/>
      <c r="J1543" s="37"/>
      <c r="K1543" s="37"/>
      <c r="L1543" s="37"/>
      <c r="M1543" s="37"/>
      <c r="N1543" s="37"/>
      <c r="O1543" s="37"/>
      <c r="P1543" s="37"/>
      <c r="Q1543" s="38"/>
      <c r="R1543" s="37"/>
      <c r="S1543" s="37"/>
      <c r="T1543" s="39"/>
      <c r="U1543" s="39"/>
      <c r="V1543" s="39"/>
      <c r="W1543" s="39"/>
      <c r="X1543" s="39"/>
      <c r="Y1543" s="39"/>
      <c r="Z1543" s="39"/>
      <c r="AA1543" s="39"/>
      <c r="AB1543" s="6" t="str">
        <f t="shared" si="123"/>
        <v/>
      </c>
      <c r="AC1543" s="6" t="b">
        <f t="shared" si="124"/>
        <v>0</v>
      </c>
      <c r="AD1543" s="6" t="b">
        <f t="shared" si="125"/>
        <v>1</v>
      </c>
      <c r="AE1543" s="40" t="str">
        <f t="shared" si="126"/>
        <v/>
      </c>
      <c r="AF1543" s="53">
        <f t="shared" si="127"/>
        <v>0</v>
      </c>
      <c r="AQ1543" s="42" t="s">
        <v>2119</v>
      </c>
      <c r="AR1543" s="43" t="s">
        <v>2120</v>
      </c>
    </row>
    <row r="1544" spans="2:44" ht="15" x14ac:dyDescent="0.25">
      <c r="B1544" s="31"/>
      <c r="C1544" s="32"/>
      <c r="D1544" s="33"/>
      <c r="E1544" s="33"/>
      <c r="F1544" s="35" t="e">
        <f>VLOOKUP(E1544,[1]Label!$C$2:$D$1504,2,FALSE)</f>
        <v>#N/A</v>
      </c>
      <c r="G1544" s="36"/>
      <c r="H1544" s="36"/>
      <c r="I1544" s="37"/>
      <c r="J1544" s="37"/>
      <c r="K1544" s="37"/>
      <c r="L1544" s="37"/>
      <c r="M1544" s="37"/>
      <c r="N1544" s="37"/>
      <c r="O1544" s="37"/>
      <c r="P1544" s="37"/>
      <c r="Q1544" s="38"/>
      <c r="R1544" s="37"/>
      <c r="S1544" s="37"/>
      <c r="T1544" s="39"/>
      <c r="U1544" s="39"/>
      <c r="V1544" s="39"/>
      <c r="W1544" s="39"/>
      <c r="X1544" s="39"/>
      <c r="Y1544" s="39"/>
      <c r="Z1544" s="39"/>
      <c r="AA1544" s="39"/>
      <c r="AB1544" s="6" t="str">
        <f t="shared" ref="AB1544:AB1600" si="128">IF(AND(OR(AC1544=FALSE,AD1544=FALSE),OR(COUNTBLANK(B1544:E1544)&lt;&gt;COLUMNS(B1544:E1544),COUNTBLANK(G1544:AA1544)&lt;&gt;COLUMNS(G1544:AA1544))),"KO","")</f>
        <v/>
      </c>
      <c r="AC1544" s="6" t="b">
        <f t="shared" ref="AC1544:AC1600" si="129">IF(OR(ISBLANK(B1544),ISBLANK(C1544),ISBLANK(D1544),ISBLANK(E1544),ISBLANK(G1544),ISBLANK(I1544),ISBLANK(J1544),ISBLANK(K1544),ISBLANK(L1544),ISBLANK(M1544),ISBLANK(N1544),ISBLANK(O1544),ISBLANK(P1544),ISBLANK(R1544),ISBLANK(T1544),ISBLANK(U1544),ISBLANK(V1544),ISBLANK(W1544),ISBLANK(X1544),ISBLANK(Y1544),ISBLANK(Z1544),ISBLANK(AA1544)),FALSE,TRUE)</f>
        <v>0</v>
      </c>
      <c r="AD1544" s="6" t="b">
        <f t="shared" ref="AD1544:AD1600" si="130">IF((P1544="Voucher"=NOT(ISBLANK(Q1544))),TRUE,FALSE)</f>
        <v>1</v>
      </c>
      <c r="AE1544" s="40" t="str">
        <f t="shared" ref="AE1544:AE1600" si="131">IF(AND(AB1544="KO",OR(COUNTBLANK(B1544:E1544)&lt;&gt;COLUMNS(B1544:E1544),COUNTBLANK(G1544:AA1544)&lt;&gt;COLUMNS(G1544:AA1544))),"ATTENZIONE!!! NON TUTTI I CAMPI OBBLIGATORI SONO STATI COMPILATI","")</f>
        <v/>
      </c>
      <c r="AF1544" s="53">
        <f t="shared" ref="AF1544:AF1600" si="132">SUM(T1544:Z1544)</f>
        <v>0</v>
      </c>
      <c r="AQ1544" s="42" t="s">
        <v>2121</v>
      </c>
      <c r="AR1544" s="43" t="s">
        <v>2122</v>
      </c>
    </row>
    <row r="1545" spans="2:44" ht="15" x14ac:dyDescent="0.25">
      <c r="B1545" s="31"/>
      <c r="C1545" s="32"/>
      <c r="D1545" s="33"/>
      <c r="E1545" s="33"/>
      <c r="F1545" s="35" t="e">
        <f>VLOOKUP(E1545,[1]Label!$C$2:$D$1504,2,FALSE)</f>
        <v>#N/A</v>
      </c>
      <c r="G1545" s="36"/>
      <c r="H1545" s="36"/>
      <c r="I1545" s="37"/>
      <c r="J1545" s="37"/>
      <c r="K1545" s="37"/>
      <c r="L1545" s="37"/>
      <c r="M1545" s="37"/>
      <c r="N1545" s="37"/>
      <c r="O1545" s="37"/>
      <c r="P1545" s="37"/>
      <c r="Q1545" s="38"/>
      <c r="R1545" s="37"/>
      <c r="S1545" s="37"/>
      <c r="T1545" s="39"/>
      <c r="U1545" s="39"/>
      <c r="V1545" s="39"/>
      <c r="W1545" s="39"/>
      <c r="X1545" s="39"/>
      <c r="Y1545" s="39"/>
      <c r="Z1545" s="39"/>
      <c r="AA1545" s="39"/>
      <c r="AB1545" s="6" t="str">
        <f t="shared" si="128"/>
        <v/>
      </c>
      <c r="AC1545" s="6" t="b">
        <f t="shared" si="129"/>
        <v>0</v>
      </c>
      <c r="AD1545" s="6" t="b">
        <f t="shared" si="130"/>
        <v>1</v>
      </c>
      <c r="AE1545" s="40" t="str">
        <f t="shared" si="131"/>
        <v/>
      </c>
      <c r="AF1545" s="53">
        <f t="shared" si="132"/>
        <v>0</v>
      </c>
      <c r="AQ1545" s="42" t="s">
        <v>2123</v>
      </c>
      <c r="AR1545" s="43" t="s">
        <v>2124</v>
      </c>
    </row>
    <row r="1546" spans="2:44" ht="15" x14ac:dyDescent="0.25">
      <c r="B1546" s="31"/>
      <c r="C1546" s="32"/>
      <c r="D1546" s="33"/>
      <c r="E1546" s="33"/>
      <c r="F1546" s="35" t="e">
        <f>VLOOKUP(E1546,[1]Label!$C$2:$D$1504,2,FALSE)</f>
        <v>#N/A</v>
      </c>
      <c r="G1546" s="36"/>
      <c r="H1546" s="36"/>
      <c r="I1546" s="37"/>
      <c r="J1546" s="37"/>
      <c r="K1546" s="37"/>
      <c r="L1546" s="37"/>
      <c r="M1546" s="37"/>
      <c r="N1546" s="37"/>
      <c r="O1546" s="37"/>
      <c r="P1546" s="37"/>
      <c r="Q1546" s="38"/>
      <c r="R1546" s="37"/>
      <c r="S1546" s="37"/>
      <c r="T1546" s="39"/>
      <c r="U1546" s="39"/>
      <c r="V1546" s="39"/>
      <c r="W1546" s="39"/>
      <c r="X1546" s="39"/>
      <c r="Y1546" s="39"/>
      <c r="Z1546" s="39"/>
      <c r="AA1546" s="39"/>
      <c r="AB1546" s="6" t="str">
        <f t="shared" si="128"/>
        <v/>
      </c>
      <c r="AC1546" s="6" t="b">
        <f t="shared" si="129"/>
        <v>0</v>
      </c>
      <c r="AD1546" s="6" t="b">
        <f t="shared" si="130"/>
        <v>1</v>
      </c>
      <c r="AE1546" s="40" t="str">
        <f t="shared" si="131"/>
        <v/>
      </c>
      <c r="AF1546" s="53">
        <f t="shared" si="132"/>
        <v>0</v>
      </c>
      <c r="AQ1546" s="42" t="s">
        <v>2125</v>
      </c>
      <c r="AR1546" s="43" t="s">
        <v>2126</v>
      </c>
    </row>
    <row r="1547" spans="2:44" ht="15" x14ac:dyDescent="0.25">
      <c r="B1547" s="31"/>
      <c r="C1547" s="32"/>
      <c r="D1547" s="33"/>
      <c r="E1547" s="33"/>
      <c r="F1547" s="35" t="e">
        <f>VLOOKUP(E1547,[1]Label!$C$2:$D$1504,2,FALSE)</f>
        <v>#N/A</v>
      </c>
      <c r="G1547" s="36"/>
      <c r="H1547" s="36"/>
      <c r="I1547" s="37"/>
      <c r="J1547" s="37"/>
      <c r="K1547" s="37"/>
      <c r="L1547" s="37"/>
      <c r="M1547" s="37"/>
      <c r="N1547" s="37"/>
      <c r="O1547" s="37"/>
      <c r="P1547" s="37"/>
      <c r="Q1547" s="38"/>
      <c r="R1547" s="37"/>
      <c r="S1547" s="37"/>
      <c r="T1547" s="39"/>
      <c r="U1547" s="39"/>
      <c r="V1547" s="39"/>
      <c r="W1547" s="39"/>
      <c r="X1547" s="39"/>
      <c r="Y1547" s="39"/>
      <c r="Z1547" s="39"/>
      <c r="AA1547" s="39"/>
      <c r="AB1547" s="6" t="str">
        <f t="shared" si="128"/>
        <v/>
      </c>
      <c r="AC1547" s="6" t="b">
        <f t="shared" si="129"/>
        <v>0</v>
      </c>
      <c r="AD1547" s="6" t="b">
        <f t="shared" si="130"/>
        <v>1</v>
      </c>
      <c r="AE1547" s="40" t="str">
        <f t="shared" si="131"/>
        <v/>
      </c>
      <c r="AF1547" s="53">
        <f t="shared" si="132"/>
        <v>0</v>
      </c>
      <c r="AQ1547" s="42" t="s">
        <v>2127</v>
      </c>
      <c r="AR1547" s="43" t="s">
        <v>2128</v>
      </c>
    </row>
    <row r="1548" spans="2:44" ht="15" x14ac:dyDescent="0.25">
      <c r="B1548" s="31"/>
      <c r="C1548" s="32"/>
      <c r="D1548" s="33"/>
      <c r="E1548" s="33"/>
      <c r="F1548" s="35" t="e">
        <f>VLOOKUP(E1548,[1]Label!$C$2:$D$1504,2,FALSE)</f>
        <v>#N/A</v>
      </c>
      <c r="G1548" s="36"/>
      <c r="H1548" s="36"/>
      <c r="I1548" s="37"/>
      <c r="J1548" s="37"/>
      <c r="K1548" s="37"/>
      <c r="L1548" s="37"/>
      <c r="M1548" s="37"/>
      <c r="N1548" s="37"/>
      <c r="O1548" s="37"/>
      <c r="P1548" s="37"/>
      <c r="Q1548" s="38"/>
      <c r="R1548" s="37"/>
      <c r="S1548" s="37"/>
      <c r="T1548" s="39"/>
      <c r="U1548" s="39"/>
      <c r="V1548" s="39"/>
      <c r="W1548" s="39"/>
      <c r="X1548" s="39"/>
      <c r="Y1548" s="39"/>
      <c r="Z1548" s="39"/>
      <c r="AA1548" s="39"/>
      <c r="AB1548" s="6" t="str">
        <f t="shared" si="128"/>
        <v/>
      </c>
      <c r="AC1548" s="6" t="b">
        <f t="shared" si="129"/>
        <v>0</v>
      </c>
      <c r="AD1548" s="6" t="b">
        <f t="shared" si="130"/>
        <v>1</v>
      </c>
      <c r="AE1548" s="40" t="str">
        <f t="shared" si="131"/>
        <v/>
      </c>
      <c r="AF1548" s="53">
        <f t="shared" si="132"/>
        <v>0</v>
      </c>
      <c r="AQ1548" s="42" t="s">
        <v>2129</v>
      </c>
      <c r="AR1548" s="43" t="s">
        <v>2130</v>
      </c>
    </row>
    <row r="1549" spans="2:44" ht="15" x14ac:dyDescent="0.25">
      <c r="B1549" s="31"/>
      <c r="C1549" s="32"/>
      <c r="D1549" s="33"/>
      <c r="E1549" s="33"/>
      <c r="F1549" s="35" t="e">
        <f>VLOOKUP(E1549,[1]Label!$C$2:$D$1504,2,FALSE)</f>
        <v>#N/A</v>
      </c>
      <c r="G1549" s="36"/>
      <c r="H1549" s="36"/>
      <c r="I1549" s="37"/>
      <c r="J1549" s="37"/>
      <c r="K1549" s="37"/>
      <c r="L1549" s="37"/>
      <c r="M1549" s="37"/>
      <c r="N1549" s="37"/>
      <c r="O1549" s="37"/>
      <c r="P1549" s="37"/>
      <c r="Q1549" s="38"/>
      <c r="R1549" s="37"/>
      <c r="S1549" s="37"/>
      <c r="T1549" s="39"/>
      <c r="U1549" s="39"/>
      <c r="V1549" s="39"/>
      <c r="W1549" s="39"/>
      <c r="X1549" s="39"/>
      <c r="Y1549" s="39"/>
      <c r="Z1549" s="39"/>
      <c r="AA1549" s="39"/>
      <c r="AB1549" s="6" t="str">
        <f t="shared" si="128"/>
        <v/>
      </c>
      <c r="AC1549" s="6" t="b">
        <f t="shared" si="129"/>
        <v>0</v>
      </c>
      <c r="AD1549" s="6" t="b">
        <f t="shared" si="130"/>
        <v>1</v>
      </c>
      <c r="AE1549" s="40" t="str">
        <f t="shared" si="131"/>
        <v/>
      </c>
      <c r="AF1549" s="53">
        <f t="shared" si="132"/>
        <v>0</v>
      </c>
      <c r="AQ1549" s="42" t="s">
        <v>2131</v>
      </c>
      <c r="AR1549" s="43" t="s">
        <v>2132</v>
      </c>
    </row>
    <row r="1550" spans="2:44" ht="15" x14ac:dyDescent="0.25">
      <c r="B1550" s="31"/>
      <c r="C1550" s="32"/>
      <c r="D1550" s="33"/>
      <c r="E1550" s="33"/>
      <c r="F1550" s="35" t="e">
        <f>VLOOKUP(E1550,[1]Label!$C$2:$D$1504,2,FALSE)</f>
        <v>#N/A</v>
      </c>
      <c r="G1550" s="36"/>
      <c r="H1550" s="36"/>
      <c r="I1550" s="37"/>
      <c r="J1550" s="37"/>
      <c r="K1550" s="37"/>
      <c r="L1550" s="37"/>
      <c r="M1550" s="37"/>
      <c r="N1550" s="37"/>
      <c r="O1550" s="37"/>
      <c r="P1550" s="37"/>
      <c r="Q1550" s="38"/>
      <c r="R1550" s="37"/>
      <c r="S1550" s="37"/>
      <c r="T1550" s="39"/>
      <c r="U1550" s="39"/>
      <c r="V1550" s="39"/>
      <c r="W1550" s="39"/>
      <c r="X1550" s="39"/>
      <c r="Y1550" s="39"/>
      <c r="Z1550" s="39"/>
      <c r="AA1550" s="39"/>
      <c r="AB1550" s="6" t="str">
        <f t="shared" si="128"/>
        <v/>
      </c>
      <c r="AC1550" s="6" t="b">
        <f t="shared" si="129"/>
        <v>0</v>
      </c>
      <c r="AD1550" s="6" t="b">
        <f t="shared" si="130"/>
        <v>1</v>
      </c>
      <c r="AE1550" s="40" t="str">
        <f t="shared" si="131"/>
        <v/>
      </c>
      <c r="AF1550" s="53">
        <f t="shared" si="132"/>
        <v>0</v>
      </c>
      <c r="AQ1550" s="42" t="s">
        <v>2133</v>
      </c>
      <c r="AR1550" s="43" t="s">
        <v>2134</v>
      </c>
    </row>
    <row r="1551" spans="2:44" ht="15" x14ac:dyDescent="0.25">
      <c r="B1551" s="31"/>
      <c r="C1551" s="32"/>
      <c r="D1551" s="33"/>
      <c r="E1551" s="33"/>
      <c r="F1551" s="35" t="e">
        <f>VLOOKUP(E1551,[1]Label!$C$2:$D$1504,2,FALSE)</f>
        <v>#N/A</v>
      </c>
      <c r="G1551" s="36"/>
      <c r="H1551" s="36"/>
      <c r="I1551" s="37"/>
      <c r="J1551" s="37"/>
      <c r="K1551" s="37"/>
      <c r="L1551" s="37"/>
      <c r="M1551" s="37"/>
      <c r="N1551" s="37"/>
      <c r="O1551" s="37"/>
      <c r="P1551" s="37"/>
      <c r="Q1551" s="38"/>
      <c r="R1551" s="37"/>
      <c r="S1551" s="37"/>
      <c r="T1551" s="39"/>
      <c r="U1551" s="39"/>
      <c r="V1551" s="39"/>
      <c r="W1551" s="39"/>
      <c r="X1551" s="39"/>
      <c r="Y1551" s="39"/>
      <c r="Z1551" s="39"/>
      <c r="AA1551" s="39"/>
      <c r="AB1551" s="6" t="str">
        <f t="shared" si="128"/>
        <v/>
      </c>
      <c r="AC1551" s="6" t="b">
        <f t="shared" si="129"/>
        <v>0</v>
      </c>
      <c r="AD1551" s="6" t="b">
        <f t="shared" si="130"/>
        <v>1</v>
      </c>
      <c r="AE1551" s="40" t="str">
        <f t="shared" si="131"/>
        <v/>
      </c>
      <c r="AF1551" s="53">
        <f t="shared" si="132"/>
        <v>0</v>
      </c>
      <c r="AQ1551" s="42" t="s">
        <v>2135</v>
      </c>
      <c r="AR1551" s="43" t="s">
        <v>2136</v>
      </c>
    </row>
    <row r="1552" spans="2:44" ht="15" x14ac:dyDescent="0.25">
      <c r="B1552" s="31"/>
      <c r="C1552" s="32"/>
      <c r="D1552" s="33"/>
      <c r="E1552" s="33"/>
      <c r="F1552" s="35" t="e">
        <f>VLOOKUP(E1552,[1]Label!$C$2:$D$1504,2,FALSE)</f>
        <v>#N/A</v>
      </c>
      <c r="G1552" s="36"/>
      <c r="H1552" s="36"/>
      <c r="I1552" s="37"/>
      <c r="J1552" s="37"/>
      <c r="K1552" s="37"/>
      <c r="L1552" s="37"/>
      <c r="M1552" s="37"/>
      <c r="N1552" s="37"/>
      <c r="O1552" s="37"/>
      <c r="P1552" s="37"/>
      <c r="Q1552" s="38"/>
      <c r="R1552" s="37"/>
      <c r="S1552" s="37"/>
      <c r="T1552" s="39"/>
      <c r="U1552" s="39"/>
      <c r="V1552" s="39"/>
      <c r="W1552" s="39"/>
      <c r="X1552" s="39"/>
      <c r="Y1552" s="39"/>
      <c r="Z1552" s="39"/>
      <c r="AA1552" s="39"/>
      <c r="AB1552" s="6" t="str">
        <f t="shared" si="128"/>
        <v/>
      </c>
      <c r="AC1552" s="6" t="b">
        <f t="shared" si="129"/>
        <v>0</v>
      </c>
      <c r="AD1552" s="6" t="b">
        <f t="shared" si="130"/>
        <v>1</v>
      </c>
      <c r="AE1552" s="40" t="str">
        <f t="shared" si="131"/>
        <v/>
      </c>
      <c r="AF1552" s="53">
        <f t="shared" si="132"/>
        <v>0</v>
      </c>
      <c r="AQ1552" s="42" t="s">
        <v>2137</v>
      </c>
      <c r="AR1552" s="43" t="s">
        <v>2138</v>
      </c>
    </row>
    <row r="1553" spans="2:44" ht="15" x14ac:dyDescent="0.25">
      <c r="B1553" s="31"/>
      <c r="C1553" s="32"/>
      <c r="D1553" s="33"/>
      <c r="E1553" s="33"/>
      <c r="F1553" s="35" t="e">
        <f>VLOOKUP(E1553,[1]Label!$C$2:$D$1504,2,FALSE)</f>
        <v>#N/A</v>
      </c>
      <c r="G1553" s="36"/>
      <c r="H1553" s="36"/>
      <c r="I1553" s="37"/>
      <c r="J1553" s="37"/>
      <c r="K1553" s="37"/>
      <c r="L1553" s="37"/>
      <c r="M1553" s="37"/>
      <c r="N1553" s="37"/>
      <c r="O1553" s="37"/>
      <c r="P1553" s="37"/>
      <c r="Q1553" s="38"/>
      <c r="R1553" s="37"/>
      <c r="S1553" s="37"/>
      <c r="T1553" s="39"/>
      <c r="U1553" s="39"/>
      <c r="V1553" s="39"/>
      <c r="W1553" s="39"/>
      <c r="X1553" s="39"/>
      <c r="Y1553" s="39"/>
      <c r="Z1553" s="39"/>
      <c r="AA1553" s="39"/>
      <c r="AB1553" s="6" t="str">
        <f t="shared" si="128"/>
        <v/>
      </c>
      <c r="AC1553" s="6" t="b">
        <f t="shared" si="129"/>
        <v>0</v>
      </c>
      <c r="AD1553" s="6" t="b">
        <f t="shared" si="130"/>
        <v>1</v>
      </c>
      <c r="AE1553" s="40" t="str">
        <f t="shared" si="131"/>
        <v/>
      </c>
      <c r="AF1553" s="53">
        <f t="shared" si="132"/>
        <v>0</v>
      </c>
      <c r="AQ1553" s="42" t="s">
        <v>2139</v>
      </c>
      <c r="AR1553" s="43" t="s">
        <v>2140</v>
      </c>
    </row>
    <row r="1554" spans="2:44" ht="15" x14ac:dyDescent="0.25">
      <c r="B1554" s="31"/>
      <c r="C1554" s="32"/>
      <c r="D1554" s="33"/>
      <c r="E1554" s="33"/>
      <c r="F1554" s="35" t="e">
        <f>VLOOKUP(E1554,[1]Label!$C$2:$D$1504,2,FALSE)</f>
        <v>#N/A</v>
      </c>
      <c r="G1554" s="36"/>
      <c r="H1554" s="36"/>
      <c r="I1554" s="37"/>
      <c r="J1554" s="37"/>
      <c r="K1554" s="37"/>
      <c r="L1554" s="37"/>
      <c r="M1554" s="37"/>
      <c r="N1554" s="37"/>
      <c r="O1554" s="37"/>
      <c r="P1554" s="37"/>
      <c r="Q1554" s="38"/>
      <c r="R1554" s="37"/>
      <c r="S1554" s="37"/>
      <c r="T1554" s="39"/>
      <c r="U1554" s="39"/>
      <c r="V1554" s="39"/>
      <c r="W1554" s="39"/>
      <c r="X1554" s="39"/>
      <c r="Y1554" s="39"/>
      <c r="Z1554" s="39"/>
      <c r="AA1554" s="39"/>
      <c r="AB1554" s="6" t="str">
        <f t="shared" si="128"/>
        <v/>
      </c>
      <c r="AC1554" s="6" t="b">
        <f t="shared" si="129"/>
        <v>0</v>
      </c>
      <c r="AD1554" s="6" t="b">
        <f t="shared" si="130"/>
        <v>1</v>
      </c>
      <c r="AE1554" s="40" t="str">
        <f t="shared" si="131"/>
        <v/>
      </c>
      <c r="AF1554" s="53">
        <f t="shared" si="132"/>
        <v>0</v>
      </c>
      <c r="AQ1554" s="42" t="s">
        <v>2141</v>
      </c>
      <c r="AR1554" s="43" t="s">
        <v>2142</v>
      </c>
    </row>
    <row r="1555" spans="2:44" ht="15" x14ac:dyDescent="0.25">
      <c r="B1555" s="31"/>
      <c r="C1555" s="32"/>
      <c r="D1555" s="33"/>
      <c r="E1555" s="33"/>
      <c r="F1555" s="35" t="e">
        <f>VLOOKUP(E1555,[1]Label!$C$2:$D$1504,2,FALSE)</f>
        <v>#N/A</v>
      </c>
      <c r="G1555" s="36"/>
      <c r="H1555" s="36"/>
      <c r="I1555" s="37"/>
      <c r="J1555" s="37"/>
      <c r="K1555" s="37"/>
      <c r="L1555" s="37"/>
      <c r="M1555" s="37"/>
      <c r="N1555" s="37"/>
      <c r="O1555" s="37"/>
      <c r="P1555" s="37"/>
      <c r="Q1555" s="38"/>
      <c r="R1555" s="37"/>
      <c r="S1555" s="37"/>
      <c r="T1555" s="39"/>
      <c r="U1555" s="39"/>
      <c r="V1555" s="39"/>
      <c r="W1555" s="39"/>
      <c r="X1555" s="39"/>
      <c r="Y1555" s="39"/>
      <c r="Z1555" s="39"/>
      <c r="AA1555" s="39"/>
      <c r="AB1555" s="6" t="str">
        <f t="shared" si="128"/>
        <v/>
      </c>
      <c r="AC1555" s="6" t="b">
        <f t="shared" si="129"/>
        <v>0</v>
      </c>
      <c r="AD1555" s="6" t="b">
        <f t="shared" si="130"/>
        <v>1</v>
      </c>
      <c r="AE1555" s="40" t="str">
        <f t="shared" si="131"/>
        <v/>
      </c>
      <c r="AF1555" s="53">
        <f t="shared" si="132"/>
        <v>0</v>
      </c>
      <c r="AQ1555" s="42" t="s">
        <v>2143</v>
      </c>
      <c r="AR1555" s="43" t="s">
        <v>2144</v>
      </c>
    </row>
    <row r="1556" spans="2:44" ht="15" x14ac:dyDescent="0.25">
      <c r="B1556" s="31"/>
      <c r="C1556" s="32"/>
      <c r="D1556" s="33"/>
      <c r="E1556" s="33"/>
      <c r="F1556" s="35" t="e">
        <f>VLOOKUP(E1556,[1]Label!$C$2:$D$1504,2,FALSE)</f>
        <v>#N/A</v>
      </c>
      <c r="G1556" s="36"/>
      <c r="H1556" s="36"/>
      <c r="I1556" s="37"/>
      <c r="J1556" s="37"/>
      <c r="K1556" s="37"/>
      <c r="L1556" s="37"/>
      <c r="M1556" s="37"/>
      <c r="N1556" s="37"/>
      <c r="O1556" s="37"/>
      <c r="P1556" s="37"/>
      <c r="Q1556" s="38"/>
      <c r="R1556" s="37"/>
      <c r="S1556" s="37"/>
      <c r="T1556" s="39"/>
      <c r="U1556" s="39"/>
      <c r="V1556" s="39"/>
      <c r="W1556" s="39"/>
      <c r="X1556" s="39"/>
      <c r="Y1556" s="39"/>
      <c r="Z1556" s="39"/>
      <c r="AA1556" s="39"/>
      <c r="AB1556" s="6" t="str">
        <f t="shared" si="128"/>
        <v/>
      </c>
      <c r="AC1556" s="6" t="b">
        <f t="shared" si="129"/>
        <v>0</v>
      </c>
      <c r="AD1556" s="6" t="b">
        <f t="shared" si="130"/>
        <v>1</v>
      </c>
      <c r="AE1556" s="40" t="str">
        <f t="shared" si="131"/>
        <v/>
      </c>
      <c r="AF1556" s="53">
        <f t="shared" si="132"/>
        <v>0</v>
      </c>
      <c r="AQ1556" s="42" t="s">
        <v>2145</v>
      </c>
      <c r="AR1556" s="43" t="s">
        <v>2146</v>
      </c>
    </row>
    <row r="1557" spans="2:44" ht="15" x14ac:dyDescent="0.25">
      <c r="B1557" s="31"/>
      <c r="C1557" s="32"/>
      <c r="D1557" s="33"/>
      <c r="E1557" s="33"/>
      <c r="F1557" s="35" t="e">
        <f>VLOOKUP(E1557,[1]Label!$C$2:$D$1504,2,FALSE)</f>
        <v>#N/A</v>
      </c>
      <c r="G1557" s="36"/>
      <c r="H1557" s="36"/>
      <c r="I1557" s="37"/>
      <c r="J1557" s="37"/>
      <c r="K1557" s="37"/>
      <c r="L1557" s="37"/>
      <c r="M1557" s="37"/>
      <c r="N1557" s="37"/>
      <c r="O1557" s="37"/>
      <c r="P1557" s="37"/>
      <c r="Q1557" s="38"/>
      <c r="R1557" s="37"/>
      <c r="S1557" s="37"/>
      <c r="T1557" s="39"/>
      <c r="U1557" s="39"/>
      <c r="V1557" s="39"/>
      <c r="W1557" s="39"/>
      <c r="X1557" s="39"/>
      <c r="Y1557" s="39"/>
      <c r="Z1557" s="39"/>
      <c r="AA1557" s="39"/>
      <c r="AB1557" s="6" t="str">
        <f t="shared" si="128"/>
        <v/>
      </c>
      <c r="AC1557" s="6" t="b">
        <f t="shared" si="129"/>
        <v>0</v>
      </c>
      <c r="AD1557" s="6" t="b">
        <f t="shared" si="130"/>
        <v>1</v>
      </c>
      <c r="AE1557" s="40" t="str">
        <f t="shared" si="131"/>
        <v/>
      </c>
      <c r="AF1557" s="53">
        <f t="shared" si="132"/>
        <v>0</v>
      </c>
      <c r="AQ1557" s="42" t="s">
        <v>2147</v>
      </c>
      <c r="AR1557" s="43" t="s">
        <v>2148</v>
      </c>
    </row>
    <row r="1558" spans="2:44" ht="15" x14ac:dyDescent="0.25">
      <c r="B1558" s="31"/>
      <c r="C1558" s="32"/>
      <c r="D1558" s="33"/>
      <c r="E1558" s="33"/>
      <c r="F1558" s="35" t="e">
        <f>VLOOKUP(E1558,[1]Label!$C$2:$D$1504,2,FALSE)</f>
        <v>#N/A</v>
      </c>
      <c r="G1558" s="36"/>
      <c r="H1558" s="36"/>
      <c r="I1558" s="37"/>
      <c r="J1558" s="37"/>
      <c r="K1558" s="37"/>
      <c r="L1558" s="37"/>
      <c r="M1558" s="37"/>
      <c r="N1558" s="37"/>
      <c r="O1558" s="37"/>
      <c r="P1558" s="37"/>
      <c r="Q1558" s="38"/>
      <c r="R1558" s="37"/>
      <c r="S1558" s="37"/>
      <c r="T1558" s="39"/>
      <c r="U1558" s="39"/>
      <c r="V1558" s="39"/>
      <c r="W1558" s="39"/>
      <c r="X1558" s="39"/>
      <c r="Y1558" s="39"/>
      <c r="Z1558" s="39"/>
      <c r="AA1558" s="39"/>
      <c r="AB1558" s="6" t="str">
        <f t="shared" si="128"/>
        <v/>
      </c>
      <c r="AC1558" s="6" t="b">
        <f t="shared" si="129"/>
        <v>0</v>
      </c>
      <c r="AD1558" s="6" t="b">
        <f t="shared" si="130"/>
        <v>1</v>
      </c>
      <c r="AE1558" s="40" t="str">
        <f t="shared" si="131"/>
        <v/>
      </c>
      <c r="AF1558" s="53">
        <f t="shared" si="132"/>
        <v>0</v>
      </c>
      <c r="AQ1558" s="42" t="s">
        <v>2149</v>
      </c>
      <c r="AR1558" s="43" t="s">
        <v>2150</v>
      </c>
    </row>
    <row r="1559" spans="2:44" ht="15" x14ac:dyDescent="0.25">
      <c r="B1559" s="31"/>
      <c r="C1559" s="32"/>
      <c r="D1559" s="33"/>
      <c r="E1559" s="33"/>
      <c r="F1559" s="35" t="e">
        <f>VLOOKUP(E1559,[1]Label!$C$2:$D$1504,2,FALSE)</f>
        <v>#N/A</v>
      </c>
      <c r="G1559" s="36"/>
      <c r="H1559" s="36"/>
      <c r="I1559" s="37"/>
      <c r="J1559" s="37"/>
      <c r="K1559" s="37"/>
      <c r="L1559" s="37"/>
      <c r="M1559" s="37"/>
      <c r="N1559" s="37"/>
      <c r="O1559" s="37"/>
      <c r="P1559" s="37"/>
      <c r="Q1559" s="38"/>
      <c r="R1559" s="37"/>
      <c r="S1559" s="37"/>
      <c r="T1559" s="39"/>
      <c r="U1559" s="39"/>
      <c r="V1559" s="39"/>
      <c r="W1559" s="39"/>
      <c r="X1559" s="39"/>
      <c r="Y1559" s="39"/>
      <c r="Z1559" s="39"/>
      <c r="AA1559" s="39"/>
      <c r="AB1559" s="6" t="str">
        <f t="shared" si="128"/>
        <v/>
      </c>
      <c r="AC1559" s="6" t="b">
        <f t="shared" si="129"/>
        <v>0</v>
      </c>
      <c r="AD1559" s="6" t="b">
        <f t="shared" si="130"/>
        <v>1</v>
      </c>
      <c r="AE1559" s="40" t="str">
        <f t="shared" si="131"/>
        <v/>
      </c>
      <c r="AF1559" s="53">
        <f t="shared" si="132"/>
        <v>0</v>
      </c>
      <c r="AQ1559" s="42" t="s">
        <v>2151</v>
      </c>
      <c r="AR1559" s="43" t="s">
        <v>2152</v>
      </c>
    </row>
    <row r="1560" spans="2:44" ht="15" x14ac:dyDescent="0.25">
      <c r="B1560" s="31"/>
      <c r="C1560" s="32"/>
      <c r="D1560" s="33"/>
      <c r="E1560" s="33"/>
      <c r="F1560" s="35" t="e">
        <f>VLOOKUP(E1560,[1]Label!$C$2:$D$1504,2,FALSE)</f>
        <v>#N/A</v>
      </c>
      <c r="G1560" s="36"/>
      <c r="H1560" s="36"/>
      <c r="I1560" s="37"/>
      <c r="J1560" s="37"/>
      <c r="K1560" s="37"/>
      <c r="L1560" s="37"/>
      <c r="M1560" s="37"/>
      <c r="N1560" s="37"/>
      <c r="O1560" s="37"/>
      <c r="P1560" s="37"/>
      <c r="Q1560" s="38"/>
      <c r="R1560" s="37"/>
      <c r="S1560" s="37"/>
      <c r="T1560" s="39"/>
      <c r="U1560" s="39"/>
      <c r="V1560" s="39"/>
      <c r="W1560" s="39"/>
      <c r="X1560" s="39"/>
      <c r="Y1560" s="39"/>
      <c r="Z1560" s="39"/>
      <c r="AA1560" s="39"/>
      <c r="AB1560" s="6" t="str">
        <f t="shared" si="128"/>
        <v/>
      </c>
      <c r="AC1560" s="6" t="b">
        <f t="shared" si="129"/>
        <v>0</v>
      </c>
      <c r="AD1560" s="6" t="b">
        <f t="shared" si="130"/>
        <v>1</v>
      </c>
      <c r="AE1560" s="40" t="str">
        <f t="shared" si="131"/>
        <v/>
      </c>
      <c r="AF1560" s="53">
        <f t="shared" si="132"/>
        <v>0</v>
      </c>
      <c r="AQ1560" s="42" t="s">
        <v>2153</v>
      </c>
      <c r="AR1560" s="43" t="s">
        <v>2154</v>
      </c>
    </row>
    <row r="1561" spans="2:44" ht="15" x14ac:dyDescent="0.25">
      <c r="B1561" s="31"/>
      <c r="C1561" s="32"/>
      <c r="D1561" s="33"/>
      <c r="E1561" s="33"/>
      <c r="F1561" s="35" t="e">
        <f>VLOOKUP(E1561,[1]Label!$C$2:$D$1504,2,FALSE)</f>
        <v>#N/A</v>
      </c>
      <c r="G1561" s="36"/>
      <c r="H1561" s="36"/>
      <c r="I1561" s="37"/>
      <c r="J1561" s="37"/>
      <c r="K1561" s="37"/>
      <c r="L1561" s="37"/>
      <c r="M1561" s="37"/>
      <c r="N1561" s="37"/>
      <c r="O1561" s="37"/>
      <c r="P1561" s="37"/>
      <c r="Q1561" s="38"/>
      <c r="R1561" s="37"/>
      <c r="S1561" s="37"/>
      <c r="T1561" s="39"/>
      <c r="U1561" s="39"/>
      <c r="V1561" s="39"/>
      <c r="W1561" s="39"/>
      <c r="X1561" s="39"/>
      <c r="Y1561" s="39"/>
      <c r="Z1561" s="39"/>
      <c r="AA1561" s="39"/>
      <c r="AB1561" s="6" t="str">
        <f t="shared" si="128"/>
        <v/>
      </c>
      <c r="AC1561" s="6" t="b">
        <f t="shared" si="129"/>
        <v>0</v>
      </c>
      <c r="AD1561" s="6" t="b">
        <f t="shared" si="130"/>
        <v>1</v>
      </c>
      <c r="AE1561" s="40" t="str">
        <f t="shared" si="131"/>
        <v/>
      </c>
      <c r="AF1561" s="53">
        <f t="shared" si="132"/>
        <v>0</v>
      </c>
      <c r="AQ1561" s="42" t="s">
        <v>2155</v>
      </c>
      <c r="AR1561" s="43" t="s">
        <v>2156</v>
      </c>
    </row>
    <row r="1562" spans="2:44" ht="15" x14ac:dyDescent="0.25">
      <c r="B1562" s="31"/>
      <c r="C1562" s="32"/>
      <c r="D1562" s="33"/>
      <c r="E1562" s="33"/>
      <c r="F1562" s="35" t="e">
        <f>VLOOKUP(E1562,[1]Label!$C$2:$D$1504,2,FALSE)</f>
        <v>#N/A</v>
      </c>
      <c r="G1562" s="36"/>
      <c r="H1562" s="36"/>
      <c r="I1562" s="37"/>
      <c r="J1562" s="37"/>
      <c r="K1562" s="37"/>
      <c r="L1562" s="37"/>
      <c r="M1562" s="37"/>
      <c r="N1562" s="37"/>
      <c r="O1562" s="37"/>
      <c r="P1562" s="37"/>
      <c r="Q1562" s="38"/>
      <c r="R1562" s="37"/>
      <c r="S1562" s="37"/>
      <c r="T1562" s="39"/>
      <c r="U1562" s="39"/>
      <c r="V1562" s="39"/>
      <c r="W1562" s="39"/>
      <c r="X1562" s="39"/>
      <c r="Y1562" s="39"/>
      <c r="Z1562" s="39"/>
      <c r="AA1562" s="39"/>
      <c r="AB1562" s="6" t="str">
        <f t="shared" si="128"/>
        <v/>
      </c>
      <c r="AC1562" s="6" t="b">
        <f t="shared" si="129"/>
        <v>0</v>
      </c>
      <c r="AD1562" s="6" t="b">
        <f t="shared" si="130"/>
        <v>1</v>
      </c>
      <c r="AE1562" s="40" t="str">
        <f t="shared" si="131"/>
        <v/>
      </c>
      <c r="AF1562" s="53">
        <f t="shared" si="132"/>
        <v>0</v>
      </c>
      <c r="AQ1562" s="42" t="s">
        <v>2157</v>
      </c>
      <c r="AR1562" s="43" t="s">
        <v>2158</v>
      </c>
    </row>
    <row r="1563" spans="2:44" ht="15" x14ac:dyDescent="0.25">
      <c r="B1563" s="31"/>
      <c r="C1563" s="32"/>
      <c r="D1563" s="33"/>
      <c r="E1563" s="33"/>
      <c r="F1563" s="35" t="e">
        <f>VLOOKUP(E1563,[1]Label!$C$2:$D$1504,2,FALSE)</f>
        <v>#N/A</v>
      </c>
      <c r="G1563" s="36"/>
      <c r="H1563" s="36"/>
      <c r="I1563" s="37"/>
      <c r="J1563" s="37"/>
      <c r="K1563" s="37"/>
      <c r="L1563" s="37"/>
      <c r="M1563" s="37"/>
      <c r="N1563" s="37"/>
      <c r="O1563" s="37"/>
      <c r="P1563" s="37"/>
      <c r="Q1563" s="38"/>
      <c r="R1563" s="37"/>
      <c r="S1563" s="37"/>
      <c r="T1563" s="39"/>
      <c r="U1563" s="39"/>
      <c r="V1563" s="39"/>
      <c r="W1563" s="39"/>
      <c r="X1563" s="39"/>
      <c r="Y1563" s="39"/>
      <c r="Z1563" s="39"/>
      <c r="AA1563" s="39"/>
      <c r="AB1563" s="6" t="str">
        <f t="shared" si="128"/>
        <v/>
      </c>
      <c r="AC1563" s="6" t="b">
        <f t="shared" si="129"/>
        <v>0</v>
      </c>
      <c r="AD1563" s="6" t="b">
        <f t="shared" si="130"/>
        <v>1</v>
      </c>
      <c r="AE1563" s="40" t="str">
        <f t="shared" si="131"/>
        <v/>
      </c>
      <c r="AF1563" s="53">
        <f t="shared" si="132"/>
        <v>0</v>
      </c>
      <c r="AQ1563" s="42" t="s">
        <v>2159</v>
      </c>
      <c r="AR1563" s="43" t="s">
        <v>2160</v>
      </c>
    </row>
    <row r="1564" spans="2:44" ht="15" x14ac:dyDescent="0.25">
      <c r="B1564" s="31"/>
      <c r="C1564" s="32"/>
      <c r="D1564" s="33"/>
      <c r="E1564" s="33"/>
      <c r="F1564" s="35" t="e">
        <f>VLOOKUP(E1564,[1]Label!$C$2:$D$1504,2,FALSE)</f>
        <v>#N/A</v>
      </c>
      <c r="G1564" s="36"/>
      <c r="H1564" s="36"/>
      <c r="I1564" s="37"/>
      <c r="J1564" s="37"/>
      <c r="K1564" s="37"/>
      <c r="L1564" s="37"/>
      <c r="M1564" s="37"/>
      <c r="N1564" s="37"/>
      <c r="O1564" s="37"/>
      <c r="P1564" s="37"/>
      <c r="Q1564" s="38"/>
      <c r="R1564" s="37"/>
      <c r="S1564" s="37"/>
      <c r="T1564" s="39"/>
      <c r="U1564" s="39"/>
      <c r="V1564" s="39"/>
      <c r="W1564" s="39"/>
      <c r="X1564" s="39"/>
      <c r="Y1564" s="39"/>
      <c r="Z1564" s="39"/>
      <c r="AA1564" s="39"/>
      <c r="AB1564" s="6" t="str">
        <f t="shared" si="128"/>
        <v/>
      </c>
      <c r="AC1564" s="6" t="b">
        <f t="shared" si="129"/>
        <v>0</v>
      </c>
      <c r="AD1564" s="6" t="b">
        <f t="shared" si="130"/>
        <v>1</v>
      </c>
      <c r="AE1564" s="40" t="str">
        <f t="shared" si="131"/>
        <v/>
      </c>
      <c r="AF1564" s="53">
        <f t="shared" si="132"/>
        <v>0</v>
      </c>
      <c r="AQ1564" s="42" t="s">
        <v>2161</v>
      </c>
      <c r="AR1564" s="43" t="s">
        <v>2162</v>
      </c>
    </row>
    <row r="1565" spans="2:44" ht="15" x14ac:dyDescent="0.25">
      <c r="B1565" s="31"/>
      <c r="C1565" s="32"/>
      <c r="D1565" s="33"/>
      <c r="E1565" s="33"/>
      <c r="F1565" s="35" t="e">
        <f>VLOOKUP(E1565,[1]Label!$C$2:$D$1504,2,FALSE)</f>
        <v>#N/A</v>
      </c>
      <c r="G1565" s="36"/>
      <c r="H1565" s="36"/>
      <c r="I1565" s="37"/>
      <c r="J1565" s="37"/>
      <c r="K1565" s="37"/>
      <c r="L1565" s="37"/>
      <c r="M1565" s="37"/>
      <c r="N1565" s="37"/>
      <c r="O1565" s="37"/>
      <c r="P1565" s="37"/>
      <c r="Q1565" s="38"/>
      <c r="R1565" s="37"/>
      <c r="S1565" s="37"/>
      <c r="T1565" s="39"/>
      <c r="U1565" s="39"/>
      <c r="V1565" s="39"/>
      <c r="W1565" s="39"/>
      <c r="X1565" s="39"/>
      <c r="Y1565" s="39"/>
      <c r="Z1565" s="39"/>
      <c r="AA1565" s="39"/>
      <c r="AB1565" s="6" t="str">
        <f t="shared" si="128"/>
        <v/>
      </c>
      <c r="AC1565" s="6" t="b">
        <f t="shared" si="129"/>
        <v>0</v>
      </c>
      <c r="AD1565" s="6" t="b">
        <f t="shared" si="130"/>
        <v>1</v>
      </c>
      <c r="AE1565" s="40" t="str">
        <f t="shared" si="131"/>
        <v/>
      </c>
      <c r="AF1565" s="53">
        <f t="shared" si="132"/>
        <v>0</v>
      </c>
      <c r="AQ1565" s="42" t="s">
        <v>2163</v>
      </c>
      <c r="AR1565" s="43" t="s">
        <v>2164</v>
      </c>
    </row>
    <row r="1566" spans="2:44" ht="15" x14ac:dyDescent="0.25">
      <c r="B1566" s="31"/>
      <c r="C1566" s="32"/>
      <c r="D1566" s="33"/>
      <c r="E1566" s="33"/>
      <c r="F1566" s="35" t="e">
        <f>VLOOKUP(E1566,[1]Label!$C$2:$D$1504,2,FALSE)</f>
        <v>#N/A</v>
      </c>
      <c r="G1566" s="36"/>
      <c r="H1566" s="36"/>
      <c r="I1566" s="37"/>
      <c r="J1566" s="37"/>
      <c r="K1566" s="37"/>
      <c r="L1566" s="37"/>
      <c r="M1566" s="37"/>
      <c r="N1566" s="37"/>
      <c r="O1566" s="37"/>
      <c r="P1566" s="37"/>
      <c r="Q1566" s="38"/>
      <c r="R1566" s="37"/>
      <c r="S1566" s="37"/>
      <c r="T1566" s="39"/>
      <c r="U1566" s="39"/>
      <c r="V1566" s="39"/>
      <c r="W1566" s="39"/>
      <c r="X1566" s="39"/>
      <c r="Y1566" s="39"/>
      <c r="Z1566" s="39"/>
      <c r="AA1566" s="39"/>
      <c r="AB1566" s="6" t="str">
        <f t="shared" si="128"/>
        <v/>
      </c>
      <c r="AC1566" s="6" t="b">
        <f t="shared" si="129"/>
        <v>0</v>
      </c>
      <c r="AD1566" s="6" t="b">
        <f t="shared" si="130"/>
        <v>1</v>
      </c>
      <c r="AE1566" s="40" t="str">
        <f t="shared" si="131"/>
        <v/>
      </c>
      <c r="AF1566" s="53">
        <f t="shared" si="132"/>
        <v>0</v>
      </c>
      <c r="AQ1566" s="42" t="s">
        <v>2165</v>
      </c>
      <c r="AR1566" s="43" t="s">
        <v>2166</v>
      </c>
    </row>
    <row r="1567" spans="2:44" ht="15" x14ac:dyDescent="0.25">
      <c r="B1567" s="31"/>
      <c r="C1567" s="32"/>
      <c r="D1567" s="33"/>
      <c r="E1567" s="33"/>
      <c r="F1567" s="35" t="e">
        <f>VLOOKUP(E1567,[1]Label!$C$2:$D$1504,2,FALSE)</f>
        <v>#N/A</v>
      </c>
      <c r="G1567" s="36"/>
      <c r="H1567" s="36"/>
      <c r="I1567" s="37"/>
      <c r="J1567" s="37"/>
      <c r="K1567" s="37"/>
      <c r="L1567" s="37"/>
      <c r="M1567" s="37"/>
      <c r="N1567" s="37"/>
      <c r="O1567" s="37"/>
      <c r="P1567" s="37"/>
      <c r="Q1567" s="38"/>
      <c r="R1567" s="37"/>
      <c r="S1567" s="37"/>
      <c r="T1567" s="39"/>
      <c r="U1567" s="39"/>
      <c r="V1567" s="39"/>
      <c r="W1567" s="39"/>
      <c r="X1567" s="39"/>
      <c r="Y1567" s="39"/>
      <c r="Z1567" s="39"/>
      <c r="AA1567" s="39"/>
      <c r="AB1567" s="6" t="str">
        <f t="shared" si="128"/>
        <v/>
      </c>
      <c r="AC1567" s="6" t="b">
        <f t="shared" si="129"/>
        <v>0</v>
      </c>
      <c r="AD1567" s="6" t="b">
        <f t="shared" si="130"/>
        <v>1</v>
      </c>
      <c r="AE1567" s="40" t="str">
        <f t="shared" si="131"/>
        <v/>
      </c>
      <c r="AF1567" s="53">
        <f t="shared" si="132"/>
        <v>0</v>
      </c>
      <c r="AQ1567" s="42" t="s">
        <v>2167</v>
      </c>
      <c r="AR1567" s="43" t="s">
        <v>2168</v>
      </c>
    </row>
    <row r="1568" spans="2:44" ht="15" x14ac:dyDescent="0.25">
      <c r="B1568" s="31"/>
      <c r="C1568" s="32"/>
      <c r="D1568" s="33"/>
      <c r="E1568" s="33"/>
      <c r="F1568" s="35" t="e">
        <f>VLOOKUP(E1568,[1]Label!$C$2:$D$1504,2,FALSE)</f>
        <v>#N/A</v>
      </c>
      <c r="G1568" s="36"/>
      <c r="H1568" s="36"/>
      <c r="I1568" s="37"/>
      <c r="J1568" s="37"/>
      <c r="K1568" s="37"/>
      <c r="L1568" s="37"/>
      <c r="M1568" s="37"/>
      <c r="N1568" s="37"/>
      <c r="O1568" s="37"/>
      <c r="P1568" s="37"/>
      <c r="Q1568" s="38"/>
      <c r="R1568" s="37"/>
      <c r="S1568" s="37"/>
      <c r="T1568" s="39"/>
      <c r="U1568" s="39"/>
      <c r="V1568" s="39"/>
      <c r="W1568" s="39"/>
      <c r="X1568" s="39"/>
      <c r="Y1568" s="39"/>
      <c r="Z1568" s="39"/>
      <c r="AA1568" s="39"/>
      <c r="AB1568" s="6" t="str">
        <f t="shared" si="128"/>
        <v/>
      </c>
      <c r="AC1568" s="6" t="b">
        <f t="shared" si="129"/>
        <v>0</v>
      </c>
      <c r="AD1568" s="6" t="b">
        <f t="shared" si="130"/>
        <v>1</v>
      </c>
      <c r="AE1568" s="40" t="str">
        <f t="shared" si="131"/>
        <v/>
      </c>
      <c r="AF1568" s="53">
        <f t="shared" si="132"/>
        <v>0</v>
      </c>
      <c r="AQ1568" s="42" t="s">
        <v>2169</v>
      </c>
      <c r="AR1568" s="43" t="s">
        <v>2170</v>
      </c>
    </row>
    <row r="1569" spans="2:44" ht="15" x14ac:dyDescent="0.25">
      <c r="B1569" s="31"/>
      <c r="C1569" s="32"/>
      <c r="D1569" s="33"/>
      <c r="E1569" s="33"/>
      <c r="F1569" s="35" t="e">
        <f>VLOOKUP(E1569,[1]Label!$C$2:$D$1504,2,FALSE)</f>
        <v>#N/A</v>
      </c>
      <c r="G1569" s="36"/>
      <c r="H1569" s="36"/>
      <c r="I1569" s="37"/>
      <c r="J1569" s="37"/>
      <c r="K1569" s="37"/>
      <c r="L1569" s="37"/>
      <c r="M1569" s="37"/>
      <c r="N1569" s="37"/>
      <c r="O1569" s="37"/>
      <c r="P1569" s="37"/>
      <c r="Q1569" s="38"/>
      <c r="R1569" s="37"/>
      <c r="S1569" s="37"/>
      <c r="T1569" s="39"/>
      <c r="U1569" s="39"/>
      <c r="V1569" s="39"/>
      <c r="W1569" s="39"/>
      <c r="X1569" s="39"/>
      <c r="Y1569" s="39"/>
      <c r="Z1569" s="39"/>
      <c r="AA1569" s="39"/>
      <c r="AB1569" s="6" t="str">
        <f t="shared" si="128"/>
        <v/>
      </c>
      <c r="AC1569" s="6" t="b">
        <f t="shared" si="129"/>
        <v>0</v>
      </c>
      <c r="AD1569" s="6" t="b">
        <f t="shared" si="130"/>
        <v>1</v>
      </c>
      <c r="AE1569" s="40" t="str">
        <f t="shared" si="131"/>
        <v/>
      </c>
      <c r="AF1569" s="53">
        <f t="shared" si="132"/>
        <v>0</v>
      </c>
      <c r="AQ1569" s="42" t="s">
        <v>2171</v>
      </c>
      <c r="AR1569" s="43" t="s">
        <v>2172</v>
      </c>
    </row>
    <row r="1570" spans="2:44" ht="15" x14ac:dyDescent="0.25">
      <c r="B1570" s="31"/>
      <c r="C1570" s="32"/>
      <c r="D1570" s="33"/>
      <c r="E1570" s="33"/>
      <c r="F1570" s="35" t="e">
        <f>VLOOKUP(E1570,[1]Label!$C$2:$D$1504,2,FALSE)</f>
        <v>#N/A</v>
      </c>
      <c r="G1570" s="36"/>
      <c r="H1570" s="36"/>
      <c r="I1570" s="37"/>
      <c r="J1570" s="37"/>
      <c r="K1570" s="37"/>
      <c r="L1570" s="37"/>
      <c r="M1570" s="37"/>
      <c r="N1570" s="37"/>
      <c r="O1570" s="37"/>
      <c r="P1570" s="37"/>
      <c r="Q1570" s="38"/>
      <c r="R1570" s="37"/>
      <c r="S1570" s="37"/>
      <c r="T1570" s="39"/>
      <c r="U1570" s="39"/>
      <c r="V1570" s="39"/>
      <c r="W1570" s="39"/>
      <c r="X1570" s="39"/>
      <c r="Y1570" s="39"/>
      <c r="Z1570" s="39"/>
      <c r="AA1570" s="39"/>
      <c r="AB1570" s="6" t="str">
        <f t="shared" si="128"/>
        <v/>
      </c>
      <c r="AC1570" s="6" t="b">
        <f t="shared" si="129"/>
        <v>0</v>
      </c>
      <c r="AD1570" s="6" t="b">
        <f t="shared" si="130"/>
        <v>1</v>
      </c>
      <c r="AE1570" s="40" t="str">
        <f t="shared" si="131"/>
        <v/>
      </c>
      <c r="AF1570" s="53">
        <f t="shared" si="132"/>
        <v>0</v>
      </c>
      <c r="AQ1570" s="42" t="s">
        <v>2173</v>
      </c>
      <c r="AR1570" s="43" t="s">
        <v>2174</v>
      </c>
    </row>
    <row r="1571" spans="2:44" ht="15" x14ac:dyDescent="0.25">
      <c r="B1571" s="31"/>
      <c r="C1571" s="32"/>
      <c r="D1571" s="33"/>
      <c r="E1571" s="33"/>
      <c r="F1571" s="35" t="e">
        <f>VLOOKUP(E1571,[1]Label!$C$2:$D$1504,2,FALSE)</f>
        <v>#N/A</v>
      </c>
      <c r="G1571" s="36"/>
      <c r="H1571" s="36"/>
      <c r="I1571" s="37"/>
      <c r="J1571" s="37"/>
      <c r="K1571" s="37"/>
      <c r="L1571" s="37"/>
      <c r="M1571" s="37"/>
      <c r="N1571" s="37"/>
      <c r="O1571" s="37"/>
      <c r="P1571" s="37"/>
      <c r="Q1571" s="38"/>
      <c r="R1571" s="37"/>
      <c r="S1571" s="37"/>
      <c r="T1571" s="39"/>
      <c r="U1571" s="39"/>
      <c r="V1571" s="39"/>
      <c r="W1571" s="39"/>
      <c r="X1571" s="39"/>
      <c r="Y1571" s="39"/>
      <c r="Z1571" s="39"/>
      <c r="AA1571" s="39"/>
      <c r="AB1571" s="6" t="str">
        <f t="shared" si="128"/>
        <v/>
      </c>
      <c r="AC1571" s="6" t="b">
        <f t="shared" si="129"/>
        <v>0</v>
      </c>
      <c r="AD1571" s="6" t="b">
        <f t="shared" si="130"/>
        <v>1</v>
      </c>
      <c r="AE1571" s="40" t="str">
        <f t="shared" si="131"/>
        <v/>
      </c>
      <c r="AF1571" s="53">
        <f t="shared" si="132"/>
        <v>0</v>
      </c>
      <c r="AQ1571" s="42" t="s">
        <v>2175</v>
      </c>
      <c r="AR1571" s="43" t="s">
        <v>2176</v>
      </c>
    </row>
    <row r="1572" spans="2:44" ht="15" x14ac:dyDescent="0.25">
      <c r="B1572" s="31"/>
      <c r="C1572" s="32"/>
      <c r="D1572" s="33"/>
      <c r="E1572" s="33"/>
      <c r="F1572" s="35" t="e">
        <f>VLOOKUP(E1572,[1]Label!$C$2:$D$1504,2,FALSE)</f>
        <v>#N/A</v>
      </c>
      <c r="G1572" s="36"/>
      <c r="H1572" s="36"/>
      <c r="I1572" s="37"/>
      <c r="J1572" s="37"/>
      <c r="K1572" s="37"/>
      <c r="L1572" s="37"/>
      <c r="M1572" s="37"/>
      <c r="N1572" s="37"/>
      <c r="O1572" s="37"/>
      <c r="P1572" s="37"/>
      <c r="Q1572" s="38"/>
      <c r="R1572" s="37"/>
      <c r="S1572" s="37"/>
      <c r="T1572" s="39"/>
      <c r="U1572" s="39"/>
      <c r="V1572" s="39"/>
      <c r="W1572" s="39"/>
      <c r="X1572" s="39"/>
      <c r="Y1572" s="39"/>
      <c r="Z1572" s="39"/>
      <c r="AA1572" s="39"/>
      <c r="AB1572" s="6" t="str">
        <f t="shared" si="128"/>
        <v/>
      </c>
      <c r="AC1572" s="6" t="b">
        <f t="shared" si="129"/>
        <v>0</v>
      </c>
      <c r="AD1572" s="6" t="b">
        <f t="shared" si="130"/>
        <v>1</v>
      </c>
      <c r="AE1572" s="40" t="str">
        <f t="shared" si="131"/>
        <v/>
      </c>
      <c r="AF1572" s="53">
        <f t="shared" si="132"/>
        <v>0</v>
      </c>
      <c r="AQ1572" s="42" t="s">
        <v>2177</v>
      </c>
      <c r="AR1572" s="43" t="s">
        <v>2178</v>
      </c>
    </row>
    <row r="1573" spans="2:44" ht="15" x14ac:dyDescent="0.25">
      <c r="B1573" s="31"/>
      <c r="C1573" s="32"/>
      <c r="D1573" s="33"/>
      <c r="E1573" s="33"/>
      <c r="F1573" s="35" t="e">
        <f>VLOOKUP(E1573,[1]Label!$C$2:$D$1504,2,FALSE)</f>
        <v>#N/A</v>
      </c>
      <c r="G1573" s="36"/>
      <c r="H1573" s="36"/>
      <c r="I1573" s="37"/>
      <c r="J1573" s="37"/>
      <c r="K1573" s="37"/>
      <c r="L1573" s="37"/>
      <c r="M1573" s="37"/>
      <c r="N1573" s="37"/>
      <c r="O1573" s="37"/>
      <c r="P1573" s="37"/>
      <c r="Q1573" s="38"/>
      <c r="R1573" s="37"/>
      <c r="S1573" s="37"/>
      <c r="T1573" s="39"/>
      <c r="U1573" s="39"/>
      <c r="V1573" s="39"/>
      <c r="W1573" s="39"/>
      <c r="X1573" s="39"/>
      <c r="Y1573" s="39"/>
      <c r="Z1573" s="39"/>
      <c r="AA1573" s="39"/>
      <c r="AB1573" s="6" t="str">
        <f t="shared" si="128"/>
        <v/>
      </c>
      <c r="AC1573" s="6" t="b">
        <f t="shared" si="129"/>
        <v>0</v>
      </c>
      <c r="AD1573" s="6" t="b">
        <f t="shared" si="130"/>
        <v>1</v>
      </c>
      <c r="AE1573" s="40" t="str">
        <f t="shared" si="131"/>
        <v/>
      </c>
      <c r="AF1573" s="53">
        <f t="shared" si="132"/>
        <v>0</v>
      </c>
      <c r="AQ1573" s="42" t="s">
        <v>2179</v>
      </c>
      <c r="AR1573" s="43" t="s">
        <v>2180</v>
      </c>
    </row>
    <row r="1574" spans="2:44" ht="15" x14ac:dyDescent="0.25">
      <c r="B1574" s="31"/>
      <c r="C1574" s="32"/>
      <c r="D1574" s="33"/>
      <c r="E1574" s="33"/>
      <c r="F1574" s="35" t="e">
        <f>VLOOKUP(E1574,[1]Label!$C$2:$D$1504,2,FALSE)</f>
        <v>#N/A</v>
      </c>
      <c r="G1574" s="36"/>
      <c r="H1574" s="36"/>
      <c r="I1574" s="37"/>
      <c r="J1574" s="37"/>
      <c r="K1574" s="37"/>
      <c r="L1574" s="37"/>
      <c r="M1574" s="37"/>
      <c r="N1574" s="37"/>
      <c r="O1574" s="37"/>
      <c r="P1574" s="37"/>
      <c r="Q1574" s="38"/>
      <c r="R1574" s="37"/>
      <c r="S1574" s="37"/>
      <c r="T1574" s="39"/>
      <c r="U1574" s="39"/>
      <c r="V1574" s="39"/>
      <c r="W1574" s="39"/>
      <c r="X1574" s="39"/>
      <c r="Y1574" s="39"/>
      <c r="Z1574" s="39"/>
      <c r="AA1574" s="39"/>
      <c r="AB1574" s="6" t="str">
        <f t="shared" si="128"/>
        <v/>
      </c>
      <c r="AC1574" s="6" t="b">
        <f t="shared" si="129"/>
        <v>0</v>
      </c>
      <c r="AD1574" s="6" t="b">
        <f t="shared" si="130"/>
        <v>1</v>
      </c>
      <c r="AE1574" s="40" t="str">
        <f t="shared" si="131"/>
        <v/>
      </c>
      <c r="AF1574" s="53">
        <f t="shared" si="132"/>
        <v>0</v>
      </c>
      <c r="AQ1574" s="42" t="s">
        <v>2181</v>
      </c>
      <c r="AR1574" s="43" t="s">
        <v>2182</v>
      </c>
    </row>
    <row r="1575" spans="2:44" ht="15" x14ac:dyDescent="0.25">
      <c r="B1575" s="31"/>
      <c r="C1575" s="32"/>
      <c r="D1575" s="33"/>
      <c r="E1575" s="33"/>
      <c r="F1575" s="35" t="e">
        <f>VLOOKUP(E1575,[1]Label!$C$2:$D$1504,2,FALSE)</f>
        <v>#N/A</v>
      </c>
      <c r="G1575" s="36"/>
      <c r="H1575" s="36"/>
      <c r="I1575" s="37"/>
      <c r="J1575" s="37"/>
      <c r="K1575" s="37"/>
      <c r="L1575" s="37"/>
      <c r="M1575" s="37"/>
      <c r="N1575" s="37"/>
      <c r="O1575" s="37"/>
      <c r="P1575" s="37"/>
      <c r="Q1575" s="38"/>
      <c r="R1575" s="37"/>
      <c r="S1575" s="37"/>
      <c r="T1575" s="39"/>
      <c r="U1575" s="39"/>
      <c r="V1575" s="39"/>
      <c r="W1575" s="39"/>
      <c r="X1575" s="39"/>
      <c r="Y1575" s="39"/>
      <c r="Z1575" s="39"/>
      <c r="AA1575" s="39"/>
      <c r="AB1575" s="6" t="str">
        <f t="shared" si="128"/>
        <v/>
      </c>
      <c r="AC1575" s="6" t="b">
        <f t="shared" si="129"/>
        <v>0</v>
      </c>
      <c r="AD1575" s="6" t="b">
        <f t="shared" si="130"/>
        <v>1</v>
      </c>
      <c r="AE1575" s="40" t="str">
        <f t="shared" si="131"/>
        <v/>
      </c>
      <c r="AF1575" s="53">
        <f t="shared" si="132"/>
        <v>0</v>
      </c>
      <c r="AQ1575" s="42" t="s">
        <v>2183</v>
      </c>
      <c r="AR1575" s="43" t="s">
        <v>2184</v>
      </c>
    </row>
    <row r="1576" spans="2:44" ht="15" x14ac:dyDescent="0.25">
      <c r="B1576" s="31"/>
      <c r="C1576" s="32"/>
      <c r="D1576" s="33"/>
      <c r="E1576" s="33"/>
      <c r="F1576" s="35" t="e">
        <f>VLOOKUP(E1576,[1]Label!$C$2:$D$1504,2,FALSE)</f>
        <v>#N/A</v>
      </c>
      <c r="G1576" s="36"/>
      <c r="H1576" s="36"/>
      <c r="I1576" s="37"/>
      <c r="J1576" s="37"/>
      <c r="K1576" s="37"/>
      <c r="L1576" s="37"/>
      <c r="M1576" s="37"/>
      <c r="N1576" s="37"/>
      <c r="O1576" s="37"/>
      <c r="P1576" s="37"/>
      <c r="Q1576" s="38"/>
      <c r="R1576" s="37"/>
      <c r="S1576" s="37"/>
      <c r="T1576" s="39"/>
      <c r="U1576" s="39"/>
      <c r="V1576" s="39"/>
      <c r="W1576" s="39"/>
      <c r="X1576" s="39"/>
      <c r="Y1576" s="39"/>
      <c r="Z1576" s="39"/>
      <c r="AA1576" s="39"/>
      <c r="AB1576" s="6" t="str">
        <f t="shared" si="128"/>
        <v/>
      </c>
      <c r="AC1576" s="6" t="b">
        <f t="shared" si="129"/>
        <v>0</v>
      </c>
      <c r="AD1576" s="6" t="b">
        <f t="shared" si="130"/>
        <v>1</v>
      </c>
      <c r="AE1576" s="40" t="str">
        <f t="shared" si="131"/>
        <v/>
      </c>
      <c r="AF1576" s="53">
        <f t="shared" si="132"/>
        <v>0</v>
      </c>
      <c r="AQ1576" s="42" t="s">
        <v>2185</v>
      </c>
      <c r="AR1576" s="43" t="s">
        <v>2186</v>
      </c>
    </row>
    <row r="1577" spans="2:44" ht="15" x14ac:dyDescent="0.25">
      <c r="B1577" s="31"/>
      <c r="C1577" s="32"/>
      <c r="D1577" s="33"/>
      <c r="E1577" s="33"/>
      <c r="F1577" s="35" t="e">
        <f>VLOOKUP(E1577,[1]Label!$C$2:$D$1504,2,FALSE)</f>
        <v>#N/A</v>
      </c>
      <c r="G1577" s="36"/>
      <c r="H1577" s="36"/>
      <c r="I1577" s="37"/>
      <c r="J1577" s="37"/>
      <c r="K1577" s="37"/>
      <c r="L1577" s="37"/>
      <c r="M1577" s="37"/>
      <c r="N1577" s="37"/>
      <c r="O1577" s="37"/>
      <c r="P1577" s="37"/>
      <c r="Q1577" s="38"/>
      <c r="R1577" s="37"/>
      <c r="S1577" s="37"/>
      <c r="T1577" s="39"/>
      <c r="U1577" s="39"/>
      <c r="V1577" s="39"/>
      <c r="W1577" s="39"/>
      <c r="X1577" s="39"/>
      <c r="Y1577" s="39"/>
      <c r="Z1577" s="39"/>
      <c r="AA1577" s="39"/>
      <c r="AB1577" s="6" t="str">
        <f t="shared" si="128"/>
        <v/>
      </c>
      <c r="AC1577" s="6" t="b">
        <f t="shared" si="129"/>
        <v>0</v>
      </c>
      <c r="AD1577" s="6" t="b">
        <f t="shared" si="130"/>
        <v>1</v>
      </c>
      <c r="AE1577" s="40" t="str">
        <f t="shared" si="131"/>
        <v/>
      </c>
      <c r="AF1577" s="53">
        <f t="shared" si="132"/>
        <v>0</v>
      </c>
      <c r="AQ1577" s="42" t="s">
        <v>2187</v>
      </c>
      <c r="AR1577" s="43" t="s">
        <v>2188</v>
      </c>
    </row>
    <row r="1578" spans="2:44" ht="15" x14ac:dyDescent="0.25">
      <c r="B1578" s="31"/>
      <c r="C1578" s="32"/>
      <c r="D1578" s="33"/>
      <c r="E1578" s="33"/>
      <c r="F1578" s="35" t="e">
        <f>VLOOKUP(E1578,[1]Label!$C$2:$D$1504,2,FALSE)</f>
        <v>#N/A</v>
      </c>
      <c r="G1578" s="36"/>
      <c r="H1578" s="36"/>
      <c r="I1578" s="37"/>
      <c r="J1578" s="37"/>
      <c r="K1578" s="37"/>
      <c r="L1578" s="37"/>
      <c r="M1578" s="37"/>
      <c r="N1578" s="37"/>
      <c r="O1578" s="37"/>
      <c r="P1578" s="37"/>
      <c r="Q1578" s="38"/>
      <c r="R1578" s="37"/>
      <c r="S1578" s="37"/>
      <c r="T1578" s="39"/>
      <c r="U1578" s="39"/>
      <c r="V1578" s="39"/>
      <c r="W1578" s="39"/>
      <c r="X1578" s="39"/>
      <c r="Y1578" s="39"/>
      <c r="Z1578" s="39"/>
      <c r="AA1578" s="39"/>
      <c r="AB1578" s="6" t="str">
        <f t="shared" si="128"/>
        <v/>
      </c>
      <c r="AC1578" s="6" t="b">
        <f t="shared" si="129"/>
        <v>0</v>
      </c>
      <c r="AD1578" s="6" t="b">
        <f t="shared" si="130"/>
        <v>1</v>
      </c>
      <c r="AE1578" s="40" t="str">
        <f t="shared" si="131"/>
        <v/>
      </c>
      <c r="AF1578" s="53">
        <f t="shared" si="132"/>
        <v>0</v>
      </c>
      <c r="AQ1578" s="42" t="s">
        <v>2189</v>
      </c>
      <c r="AR1578" s="43" t="s">
        <v>2190</v>
      </c>
    </row>
    <row r="1579" spans="2:44" ht="15" x14ac:dyDescent="0.25">
      <c r="B1579" s="31"/>
      <c r="C1579" s="32"/>
      <c r="D1579" s="33"/>
      <c r="E1579" s="33"/>
      <c r="F1579" s="35" t="e">
        <f>VLOOKUP(E1579,[1]Label!$C$2:$D$1504,2,FALSE)</f>
        <v>#N/A</v>
      </c>
      <c r="G1579" s="36"/>
      <c r="H1579" s="36"/>
      <c r="I1579" s="37"/>
      <c r="J1579" s="37"/>
      <c r="K1579" s="37"/>
      <c r="L1579" s="37"/>
      <c r="M1579" s="37"/>
      <c r="N1579" s="37"/>
      <c r="O1579" s="37"/>
      <c r="P1579" s="37"/>
      <c r="Q1579" s="38"/>
      <c r="R1579" s="37"/>
      <c r="S1579" s="37"/>
      <c r="T1579" s="39"/>
      <c r="U1579" s="39"/>
      <c r="V1579" s="39"/>
      <c r="W1579" s="39"/>
      <c r="X1579" s="39"/>
      <c r="Y1579" s="39"/>
      <c r="Z1579" s="39"/>
      <c r="AA1579" s="39"/>
      <c r="AB1579" s="6" t="str">
        <f t="shared" si="128"/>
        <v/>
      </c>
      <c r="AC1579" s="6" t="b">
        <f t="shared" si="129"/>
        <v>0</v>
      </c>
      <c r="AD1579" s="6" t="b">
        <f t="shared" si="130"/>
        <v>1</v>
      </c>
      <c r="AE1579" s="40" t="str">
        <f t="shared" si="131"/>
        <v/>
      </c>
      <c r="AF1579" s="53">
        <f t="shared" si="132"/>
        <v>0</v>
      </c>
      <c r="AQ1579" s="42" t="s">
        <v>2191</v>
      </c>
      <c r="AR1579" s="43" t="s">
        <v>2192</v>
      </c>
    </row>
    <row r="1580" spans="2:44" ht="15" x14ac:dyDescent="0.25">
      <c r="B1580" s="31"/>
      <c r="C1580" s="32"/>
      <c r="D1580" s="33"/>
      <c r="E1580" s="33"/>
      <c r="F1580" s="35" t="e">
        <f>VLOOKUP(E1580,[1]Label!$C$2:$D$1504,2,FALSE)</f>
        <v>#N/A</v>
      </c>
      <c r="G1580" s="36"/>
      <c r="H1580" s="36"/>
      <c r="I1580" s="37"/>
      <c r="J1580" s="37"/>
      <c r="K1580" s="37"/>
      <c r="L1580" s="37"/>
      <c r="M1580" s="37"/>
      <c r="N1580" s="37"/>
      <c r="O1580" s="37"/>
      <c r="P1580" s="37"/>
      <c r="Q1580" s="38"/>
      <c r="R1580" s="37"/>
      <c r="S1580" s="37"/>
      <c r="T1580" s="39"/>
      <c r="U1580" s="39"/>
      <c r="V1580" s="39"/>
      <c r="W1580" s="39"/>
      <c r="X1580" s="39"/>
      <c r="Y1580" s="39"/>
      <c r="Z1580" s="39"/>
      <c r="AA1580" s="39"/>
      <c r="AB1580" s="6" t="str">
        <f t="shared" si="128"/>
        <v/>
      </c>
      <c r="AC1580" s="6" t="b">
        <f t="shared" si="129"/>
        <v>0</v>
      </c>
      <c r="AD1580" s="6" t="b">
        <f t="shared" si="130"/>
        <v>1</v>
      </c>
      <c r="AE1580" s="40" t="str">
        <f t="shared" si="131"/>
        <v/>
      </c>
      <c r="AF1580" s="53">
        <f t="shared" si="132"/>
        <v>0</v>
      </c>
      <c r="AQ1580" s="42" t="s">
        <v>2193</v>
      </c>
      <c r="AR1580" s="43" t="s">
        <v>2194</v>
      </c>
    </row>
    <row r="1581" spans="2:44" ht="15" x14ac:dyDescent="0.25">
      <c r="B1581" s="31"/>
      <c r="C1581" s="32"/>
      <c r="D1581" s="33"/>
      <c r="E1581" s="33"/>
      <c r="F1581" s="35" t="e">
        <f>VLOOKUP(E1581,[1]Label!$C$2:$D$1504,2,FALSE)</f>
        <v>#N/A</v>
      </c>
      <c r="G1581" s="36"/>
      <c r="H1581" s="36"/>
      <c r="I1581" s="37"/>
      <c r="J1581" s="37"/>
      <c r="K1581" s="37"/>
      <c r="L1581" s="37"/>
      <c r="M1581" s="37"/>
      <c r="N1581" s="37"/>
      <c r="O1581" s="37"/>
      <c r="P1581" s="37"/>
      <c r="Q1581" s="38"/>
      <c r="R1581" s="37"/>
      <c r="S1581" s="37"/>
      <c r="T1581" s="39"/>
      <c r="U1581" s="39"/>
      <c r="V1581" s="39"/>
      <c r="W1581" s="39"/>
      <c r="X1581" s="39"/>
      <c r="Y1581" s="39"/>
      <c r="Z1581" s="39"/>
      <c r="AA1581" s="39"/>
      <c r="AB1581" s="6" t="str">
        <f t="shared" si="128"/>
        <v/>
      </c>
      <c r="AC1581" s="6" t="b">
        <f t="shared" si="129"/>
        <v>0</v>
      </c>
      <c r="AD1581" s="6" t="b">
        <f t="shared" si="130"/>
        <v>1</v>
      </c>
      <c r="AE1581" s="40" t="str">
        <f t="shared" si="131"/>
        <v/>
      </c>
      <c r="AF1581" s="53">
        <f t="shared" si="132"/>
        <v>0</v>
      </c>
      <c r="AQ1581" s="42" t="s">
        <v>2195</v>
      </c>
      <c r="AR1581" s="43" t="s">
        <v>2196</v>
      </c>
    </row>
    <row r="1582" spans="2:44" ht="15" x14ac:dyDescent="0.25">
      <c r="B1582" s="31"/>
      <c r="C1582" s="32"/>
      <c r="D1582" s="33"/>
      <c r="E1582" s="33"/>
      <c r="F1582" s="35" t="e">
        <f>VLOOKUP(E1582,[1]Label!$C$2:$D$1504,2,FALSE)</f>
        <v>#N/A</v>
      </c>
      <c r="G1582" s="36"/>
      <c r="H1582" s="36"/>
      <c r="I1582" s="37"/>
      <c r="J1582" s="37"/>
      <c r="K1582" s="37"/>
      <c r="L1582" s="37"/>
      <c r="M1582" s="37"/>
      <c r="N1582" s="37"/>
      <c r="O1582" s="37"/>
      <c r="P1582" s="37"/>
      <c r="Q1582" s="38"/>
      <c r="R1582" s="37"/>
      <c r="S1582" s="37"/>
      <c r="T1582" s="39"/>
      <c r="U1582" s="39"/>
      <c r="V1582" s="39"/>
      <c r="W1582" s="39"/>
      <c r="X1582" s="39"/>
      <c r="Y1582" s="39"/>
      <c r="Z1582" s="39"/>
      <c r="AA1582" s="39"/>
      <c r="AB1582" s="6" t="str">
        <f t="shared" si="128"/>
        <v/>
      </c>
      <c r="AC1582" s="6" t="b">
        <f t="shared" si="129"/>
        <v>0</v>
      </c>
      <c r="AD1582" s="6" t="b">
        <f t="shared" si="130"/>
        <v>1</v>
      </c>
      <c r="AE1582" s="40" t="str">
        <f t="shared" si="131"/>
        <v/>
      </c>
      <c r="AF1582" s="53">
        <f t="shared" si="132"/>
        <v>0</v>
      </c>
      <c r="AQ1582" s="42" t="s">
        <v>2197</v>
      </c>
      <c r="AR1582" s="43" t="s">
        <v>2198</v>
      </c>
    </row>
    <row r="1583" spans="2:44" ht="15" x14ac:dyDescent="0.25">
      <c r="B1583" s="31"/>
      <c r="C1583" s="32"/>
      <c r="D1583" s="33"/>
      <c r="E1583" s="33"/>
      <c r="F1583" s="35" t="e">
        <f>VLOOKUP(E1583,[1]Label!$C$2:$D$1504,2,FALSE)</f>
        <v>#N/A</v>
      </c>
      <c r="G1583" s="36"/>
      <c r="H1583" s="36"/>
      <c r="I1583" s="37"/>
      <c r="J1583" s="37"/>
      <c r="K1583" s="37"/>
      <c r="L1583" s="37"/>
      <c r="M1583" s="37"/>
      <c r="N1583" s="37"/>
      <c r="O1583" s="37"/>
      <c r="P1583" s="37"/>
      <c r="Q1583" s="38"/>
      <c r="R1583" s="37"/>
      <c r="S1583" s="37"/>
      <c r="T1583" s="39"/>
      <c r="U1583" s="39"/>
      <c r="V1583" s="39"/>
      <c r="W1583" s="39"/>
      <c r="X1583" s="39"/>
      <c r="Y1583" s="39"/>
      <c r="Z1583" s="39"/>
      <c r="AA1583" s="39"/>
      <c r="AB1583" s="6" t="str">
        <f t="shared" si="128"/>
        <v/>
      </c>
      <c r="AC1583" s="6" t="b">
        <f t="shared" si="129"/>
        <v>0</v>
      </c>
      <c r="AD1583" s="6" t="b">
        <f t="shared" si="130"/>
        <v>1</v>
      </c>
      <c r="AE1583" s="40" t="str">
        <f t="shared" si="131"/>
        <v/>
      </c>
      <c r="AF1583" s="53">
        <f t="shared" si="132"/>
        <v>0</v>
      </c>
      <c r="AQ1583" s="42" t="s">
        <v>2199</v>
      </c>
      <c r="AR1583" s="43" t="s">
        <v>2200</v>
      </c>
    </row>
    <row r="1584" spans="2:44" ht="15" x14ac:dyDescent="0.25">
      <c r="B1584" s="31"/>
      <c r="C1584" s="32"/>
      <c r="D1584" s="33"/>
      <c r="E1584" s="33"/>
      <c r="F1584" s="35" t="e">
        <f>VLOOKUP(E1584,[1]Label!$C$2:$D$1504,2,FALSE)</f>
        <v>#N/A</v>
      </c>
      <c r="G1584" s="36"/>
      <c r="H1584" s="36"/>
      <c r="I1584" s="37"/>
      <c r="J1584" s="37"/>
      <c r="K1584" s="37"/>
      <c r="L1584" s="37"/>
      <c r="M1584" s="37"/>
      <c r="N1584" s="37"/>
      <c r="O1584" s="37"/>
      <c r="P1584" s="37"/>
      <c r="Q1584" s="38"/>
      <c r="R1584" s="37"/>
      <c r="S1584" s="37"/>
      <c r="T1584" s="39"/>
      <c r="U1584" s="39"/>
      <c r="V1584" s="39"/>
      <c r="W1584" s="39"/>
      <c r="X1584" s="39"/>
      <c r="Y1584" s="39"/>
      <c r="Z1584" s="39"/>
      <c r="AA1584" s="39"/>
      <c r="AB1584" s="6" t="str">
        <f t="shared" si="128"/>
        <v/>
      </c>
      <c r="AC1584" s="6" t="b">
        <f t="shared" si="129"/>
        <v>0</v>
      </c>
      <c r="AD1584" s="6" t="b">
        <f t="shared" si="130"/>
        <v>1</v>
      </c>
      <c r="AE1584" s="40" t="str">
        <f t="shared" si="131"/>
        <v/>
      </c>
      <c r="AF1584" s="53">
        <f t="shared" si="132"/>
        <v>0</v>
      </c>
      <c r="AQ1584" s="42" t="s">
        <v>2201</v>
      </c>
      <c r="AR1584" s="43" t="s">
        <v>2202</v>
      </c>
    </row>
    <row r="1585" spans="2:44" ht="15" x14ac:dyDescent="0.25">
      <c r="B1585" s="31"/>
      <c r="C1585" s="32"/>
      <c r="D1585" s="33"/>
      <c r="E1585" s="33"/>
      <c r="F1585" s="35" t="e">
        <f>VLOOKUP(E1585,[1]Label!$C$2:$D$1504,2,FALSE)</f>
        <v>#N/A</v>
      </c>
      <c r="G1585" s="36"/>
      <c r="H1585" s="36"/>
      <c r="I1585" s="37"/>
      <c r="J1585" s="37"/>
      <c r="K1585" s="37"/>
      <c r="L1585" s="37"/>
      <c r="M1585" s="37"/>
      <c r="N1585" s="37"/>
      <c r="O1585" s="37"/>
      <c r="P1585" s="37"/>
      <c r="Q1585" s="38"/>
      <c r="R1585" s="37"/>
      <c r="S1585" s="37"/>
      <c r="T1585" s="39"/>
      <c r="U1585" s="39"/>
      <c r="V1585" s="39"/>
      <c r="W1585" s="39"/>
      <c r="X1585" s="39"/>
      <c r="Y1585" s="39"/>
      <c r="Z1585" s="39"/>
      <c r="AA1585" s="39"/>
      <c r="AB1585" s="6" t="str">
        <f t="shared" si="128"/>
        <v/>
      </c>
      <c r="AC1585" s="6" t="b">
        <f t="shared" si="129"/>
        <v>0</v>
      </c>
      <c r="AD1585" s="6" t="b">
        <f t="shared" si="130"/>
        <v>1</v>
      </c>
      <c r="AE1585" s="40" t="str">
        <f t="shared" si="131"/>
        <v/>
      </c>
      <c r="AF1585" s="53">
        <f t="shared" si="132"/>
        <v>0</v>
      </c>
      <c r="AQ1585" s="42" t="s">
        <v>2203</v>
      </c>
      <c r="AR1585" s="43" t="s">
        <v>2204</v>
      </c>
    </row>
    <row r="1586" spans="2:44" ht="15" x14ac:dyDescent="0.25">
      <c r="B1586" s="31"/>
      <c r="C1586" s="32"/>
      <c r="D1586" s="33"/>
      <c r="E1586" s="33"/>
      <c r="F1586" s="35" t="e">
        <f>VLOOKUP(E1586,[1]Label!$C$2:$D$1504,2,FALSE)</f>
        <v>#N/A</v>
      </c>
      <c r="G1586" s="36"/>
      <c r="H1586" s="36"/>
      <c r="I1586" s="37"/>
      <c r="J1586" s="37"/>
      <c r="K1586" s="37"/>
      <c r="L1586" s="37"/>
      <c r="M1586" s="37"/>
      <c r="N1586" s="37"/>
      <c r="O1586" s="37"/>
      <c r="P1586" s="37"/>
      <c r="Q1586" s="38"/>
      <c r="R1586" s="37"/>
      <c r="S1586" s="37"/>
      <c r="T1586" s="39"/>
      <c r="U1586" s="39"/>
      <c r="V1586" s="39"/>
      <c r="W1586" s="39"/>
      <c r="X1586" s="39"/>
      <c r="Y1586" s="39"/>
      <c r="Z1586" s="39"/>
      <c r="AA1586" s="39"/>
      <c r="AB1586" s="6" t="str">
        <f t="shared" si="128"/>
        <v/>
      </c>
      <c r="AC1586" s="6" t="b">
        <f t="shared" si="129"/>
        <v>0</v>
      </c>
      <c r="AD1586" s="6" t="b">
        <f t="shared" si="130"/>
        <v>1</v>
      </c>
      <c r="AE1586" s="40" t="str">
        <f t="shared" si="131"/>
        <v/>
      </c>
      <c r="AF1586" s="53">
        <f t="shared" si="132"/>
        <v>0</v>
      </c>
      <c r="AQ1586" s="42" t="s">
        <v>2205</v>
      </c>
      <c r="AR1586" s="43" t="s">
        <v>2206</v>
      </c>
    </row>
    <row r="1587" spans="2:44" ht="15" x14ac:dyDescent="0.25">
      <c r="B1587" s="31"/>
      <c r="C1587" s="32"/>
      <c r="D1587" s="33"/>
      <c r="E1587" s="33"/>
      <c r="F1587" s="35" t="e">
        <f>VLOOKUP(E1587,[1]Label!$C$2:$D$1504,2,FALSE)</f>
        <v>#N/A</v>
      </c>
      <c r="G1587" s="36"/>
      <c r="H1587" s="36"/>
      <c r="I1587" s="37"/>
      <c r="J1587" s="37"/>
      <c r="K1587" s="37"/>
      <c r="L1587" s="37"/>
      <c r="M1587" s="37"/>
      <c r="N1587" s="37"/>
      <c r="O1587" s="37"/>
      <c r="P1587" s="37"/>
      <c r="Q1587" s="38"/>
      <c r="R1587" s="37"/>
      <c r="S1587" s="37"/>
      <c r="T1587" s="39"/>
      <c r="U1587" s="39"/>
      <c r="V1587" s="39"/>
      <c r="W1587" s="39"/>
      <c r="X1587" s="39"/>
      <c r="Y1587" s="39"/>
      <c r="Z1587" s="39"/>
      <c r="AA1587" s="39"/>
      <c r="AB1587" s="6" t="str">
        <f t="shared" si="128"/>
        <v/>
      </c>
      <c r="AC1587" s="6" t="b">
        <f t="shared" si="129"/>
        <v>0</v>
      </c>
      <c r="AD1587" s="6" t="b">
        <f t="shared" si="130"/>
        <v>1</v>
      </c>
      <c r="AE1587" s="40" t="str">
        <f t="shared" si="131"/>
        <v/>
      </c>
      <c r="AF1587" s="53">
        <f t="shared" si="132"/>
        <v>0</v>
      </c>
      <c r="AQ1587" s="42" t="s">
        <v>2207</v>
      </c>
      <c r="AR1587" s="43" t="s">
        <v>2208</v>
      </c>
    </row>
    <row r="1588" spans="2:44" ht="15" x14ac:dyDescent="0.25">
      <c r="B1588" s="31"/>
      <c r="C1588" s="32"/>
      <c r="D1588" s="33"/>
      <c r="E1588" s="33"/>
      <c r="F1588" s="35" t="e">
        <f>VLOOKUP(E1588,[1]Label!$C$2:$D$1504,2,FALSE)</f>
        <v>#N/A</v>
      </c>
      <c r="G1588" s="36"/>
      <c r="H1588" s="36"/>
      <c r="I1588" s="37"/>
      <c r="J1588" s="37"/>
      <c r="K1588" s="37"/>
      <c r="L1588" s="37"/>
      <c r="M1588" s="37"/>
      <c r="N1588" s="37"/>
      <c r="O1588" s="37"/>
      <c r="P1588" s="37"/>
      <c r="Q1588" s="38"/>
      <c r="R1588" s="37"/>
      <c r="S1588" s="37"/>
      <c r="T1588" s="39"/>
      <c r="U1588" s="39"/>
      <c r="V1588" s="39"/>
      <c r="W1588" s="39"/>
      <c r="X1588" s="39"/>
      <c r="Y1588" s="39"/>
      <c r="Z1588" s="39"/>
      <c r="AA1588" s="39"/>
      <c r="AB1588" s="6" t="str">
        <f t="shared" si="128"/>
        <v/>
      </c>
      <c r="AC1588" s="6" t="b">
        <f t="shared" si="129"/>
        <v>0</v>
      </c>
      <c r="AD1588" s="6" t="b">
        <f t="shared" si="130"/>
        <v>1</v>
      </c>
      <c r="AE1588" s="40" t="str">
        <f t="shared" si="131"/>
        <v/>
      </c>
      <c r="AF1588" s="53">
        <f t="shared" si="132"/>
        <v>0</v>
      </c>
      <c r="AQ1588" s="42" t="s">
        <v>2209</v>
      </c>
      <c r="AR1588" s="43" t="s">
        <v>2210</v>
      </c>
    </row>
    <row r="1589" spans="2:44" ht="15" x14ac:dyDescent="0.25">
      <c r="B1589" s="31"/>
      <c r="C1589" s="32"/>
      <c r="D1589" s="33"/>
      <c r="E1589" s="33"/>
      <c r="F1589" s="35" t="e">
        <f>VLOOKUP(E1589,[1]Label!$C$2:$D$1504,2,FALSE)</f>
        <v>#N/A</v>
      </c>
      <c r="G1589" s="36"/>
      <c r="H1589" s="36"/>
      <c r="I1589" s="37"/>
      <c r="J1589" s="37"/>
      <c r="K1589" s="37"/>
      <c r="L1589" s="37"/>
      <c r="M1589" s="37"/>
      <c r="N1589" s="37"/>
      <c r="O1589" s="37"/>
      <c r="P1589" s="37"/>
      <c r="Q1589" s="38"/>
      <c r="R1589" s="37"/>
      <c r="S1589" s="37"/>
      <c r="T1589" s="39"/>
      <c r="U1589" s="39"/>
      <c r="V1589" s="39"/>
      <c r="W1589" s="39"/>
      <c r="X1589" s="39"/>
      <c r="Y1589" s="39"/>
      <c r="Z1589" s="39"/>
      <c r="AA1589" s="39"/>
      <c r="AB1589" s="6" t="str">
        <f t="shared" si="128"/>
        <v/>
      </c>
      <c r="AC1589" s="6" t="b">
        <f t="shared" si="129"/>
        <v>0</v>
      </c>
      <c r="AD1589" s="6" t="b">
        <f t="shared" si="130"/>
        <v>1</v>
      </c>
      <c r="AE1589" s="40" t="str">
        <f t="shared" si="131"/>
        <v/>
      </c>
      <c r="AF1589" s="53">
        <f t="shared" si="132"/>
        <v>0</v>
      </c>
      <c r="AQ1589" s="42" t="s">
        <v>2211</v>
      </c>
      <c r="AR1589" s="43" t="s">
        <v>2212</v>
      </c>
    </row>
    <row r="1590" spans="2:44" ht="15" x14ac:dyDescent="0.25">
      <c r="B1590" s="31"/>
      <c r="C1590" s="32"/>
      <c r="D1590" s="33"/>
      <c r="E1590" s="33"/>
      <c r="F1590" s="35" t="e">
        <f>VLOOKUP(E1590,[1]Label!$C$2:$D$1504,2,FALSE)</f>
        <v>#N/A</v>
      </c>
      <c r="G1590" s="36"/>
      <c r="H1590" s="36"/>
      <c r="I1590" s="37"/>
      <c r="J1590" s="37"/>
      <c r="K1590" s="37"/>
      <c r="L1590" s="37"/>
      <c r="M1590" s="37"/>
      <c r="N1590" s="37"/>
      <c r="O1590" s="37"/>
      <c r="P1590" s="37"/>
      <c r="Q1590" s="38"/>
      <c r="R1590" s="37"/>
      <c r="S1590" s="37"/>
      <c r="T1590" s="39"/>
      <c r="U1590" s="39"/>
      <c r="V1590" s="39"/>
      <c r="W1590" s="39"/>
      <c r="X1590" s="39"/>
      <c r="Y1590" s="39"/>
      <c r="Z1590" s="39"/>
      <c r="AA1590" s="39"/>
      <c r="AB1590" s="6" t="str">
        <f t="shared" si="128"/>
        <v/>
      </c>
      <c r="AC1590" s="6" t="b">
        <f t="shared" si="129"/>
        <v>0</v>
      </c>
      <c r="AD1590" s="6" t="b">
        <f t="shared" si="130"/>
        <v>1</v>
      </c>
      <c r="AE1590" s="40" t="str">
        <f t="shared" si="131"/>
        <v/>
      </c>
      <c r="AF1590" s="53">
        <f t="shared" si="132"/>
        <v>0</v>
      </c>
      <c r="AQ1590" s="42" t="s">
        <v>2213</v>
      </c>
      <c r="AR1590" s="43" t="s">
        <v>2214</v>
      </c>
    </row>
    <row r="1591" spans="2:44" ht="15" x14ac:dyDescent="0.25">
      <c r="B1591" s="31"/>
      <c r="C1591" s="32"/>
      <c r="D1591" s="33"/>
      <c r="E1591" s="33"/>
      <c r="F1591" s="35" t="e">
        <f>VLOOKUP(E1591,[1]Label!$C$2:$D$1504,2,FALSE)</f>
        <v>#N/A</v>
      </c>
      <c r="G1591" s="36"/>
      <c r="H1591" s="36"/>
      <c r="I1591" s="37"/>
      <c r="J1591" s="37"/>
      <c r="K1591" s="37"/>
      <c r="L1591" s="37"/>
      <c r="M1591" s="37"/>
      <c r="N1591" s="37"/>
      <c r="O1591" s="37"/>
      <c r="P1591" s="37"/>
      <c r="Q1591" s="38"/>
      <c r="R1591" s="37"/>
      <c r="S1591" s="37"/>
      <c r="T1591" s="39"/>
      <c r="U1591" s="39"/>
      <c r="V1591" s="39"/>
      <c r="W1591" s="39"/>
      <c r="X1591" s="39"/>
      <c r="Y1591" s="39"/>
      <c r="Z1591" s="39"/>
      <c r="AA1591" s="39"/>
      <c r="AB1591" s="6" t="str">
        <f t="shared" si="128"/>
        <v/>
      </c>
      <c r="AC1591" s="6" t="b">
        <f t="shared" si="129"/>
        <v>0</v>
      </c>
      <c r="AD1591" s="6" t="b">
        <f t="shared" si="130"/>
        <v>1</v>
      </c>
      <c r="AE1591" s="40" t="str">
        <f t="shared" si="131"/>
        <v/>
      </c>
      <c r="AF1591" s="53">
        <f t="shared" si="132"/>
        <v>0</v>
      </c>
      <c r="AQ1591" s="42" t="s">
        <v>2215</v>
      </c>
      <c r="AR1591" s="43" t="s">
        <v>2216</v>
      </c>
    </row>
    <row r="1592" spans="2:44" ht="15" x14ac:dyDescent="0.25">
      <c r="B1592" s="31"/>
      <c r="C1592" s="32"/>
      <c r="D1592" s="33"/>
      <c r="E1592" s="33"/>
      <c r="F1592" s="35" t="e">
        <f>VLOOKUP(E1592,[1]Label!$C$2:$D$1504,2,FALSE)</f>
        <v>#N/A</v>
      </c>
      <c r="G1592" s="36"/>
      <c r="H1592" s="36"/>
      <c r="I1592" s="37"/>
      <c r="J1592" s="37"/>
      <c r="K1592" s="37"/>
      <c r="L1592" s="37"/>
      <c r="M1592" s="37"/>
      <c r="N1592" s="37"/>
      <c r="O1592" s="37"/>
      <c r="P1592" s="37"/>
      <c r="Q1592" s="38"/>
      <c r="R1592" s="37"/>
      <c r="S1592" s="37"/>
      <c r="T1592" s="39"/>
      <c r="U1592" s="39"/>
      <c r="V1592" s="39"/>
      <c r="W1592" s="39"/>
      <c r="X1592" s="39"/>
      <c r="Y1592" s="39"/>
      <c r="Z1592" s="39"/>
      <c r="AA1592" s="39"/>
      <c r="AB1592" s="6" t="str">
        <f t="shared" si="128"/>
        <v/>
      </c>
      <c r="AC1592" s="6" t="b">
        <f t="shared" si="129"/>
        <v>0</v>
      </c>
      <c r="AD1592" s="6" t="b">
        <f t="shared" si="130"/>
        <v>1</v>
      </c>
      <c r="AE1592" s="40" t="str">
        <f t="shared" si="131"/>
        <v/>
      </c>
      <c r="AF1592" s="53">
        <f t="shared" si="132"/>
        <v>0</v>
      </c>
      <c r="AQ1592" s="42" t="s">
        <v>2217</v>
      </c>
      <c r="AR1592" s="43" t="s">
        <v>2218</v>
      </c>
    </row>
    <row r="1593" spans="2:44" ht="15" x14ac:dyDescent="0.25">
      <c r="B1593" s="31"/>
      <c r="C1593" s="32"/>
      <c r="D1593" s="33"/>
      <c r="E1593" s="33"/>
      <c r="F1593" s="35" t="e">
        <f>VLOOKUP(E1593,[1]Label!$C$2:$D$1504,2,FALSE)</f>
        <v>#N/A</v>
      </c>
      <c r="G1593" s="36"/>
      <c r="H1593" s="36"/>
      <c r="I1593" s="37"/>
      <c r="J1593" s="37"/>
      <c r="K1593" s="37"/>
      <c r="L1593" s="37"/>
      <c r="M1593" s="37"/>
      <c r="N1593" s="37"/>
      <c r="O1593" s="37"/>
      <c r="P1593" s="37"/>
      <c r="Q1593" s="38"/>
      <c r="R1593" s="37"/>
      <c r="S1593" s="37"/>
      <c r="T1593" s="39"/>
      <c r="U1593" s="39"/>
      <c r="V1593" s="39"/>
      <c r="W1593" s="39"/>
      <c r="X1593" s="39"/>
      <c r="Y1593" s="39"/>
      <c r="Z1593" s="39"/>
      <c r="AA1593" s="39"/>
      <c r="AB1593" s="6" t="str">
        <f t="shared" si="128"/>
        <v/>
      </c>
      <c r="AC1593" s="6" t="b">
        <f t="shared" si="129"/>
        <v>0</v>
      </c>
      <c r="AD1593" s="6" t="b">
        <f t="shared" si="130"/>
        <v>1</v>
      </c>
      <c r="AE1593" s="40" t="str">
        <f t="shared" si="131"/>
        <v/>
      </c>
      <c r="AF1593" s="53">
        <f t="shared" si="132"/>
        <v>0</v>
      </c>
      <c r="AQ1593" s="42" t="s">
        <v>2219</v>
      </c>
      <c r="AR1593" s="43" t="s">
        <v>2220</v>
      </c>
    </row>
    <row r="1594" spans="2:44" ht="15" x14ac:dyDescent="0.25">
      <c r="B1594" s="31"/>
      <c r="C1594" s="32"/>
      <c r="D1594" s="33"/>
      <c r="E1594" s="33"/>
      <c r="F1594" s="35" t="e">
        <f>VLOOKUP(E1594,[1]Label!$C$2:$D$1504,2,FALSE)</f>
        <v>#N/A</v>
      </c>
      <c r="G1594" s="36"/>
      <c r="H1594" s="36"/>
      <c r="I1594" s="37"/>
      <c r="J1594" s="37"/>
      <c r="K1594" s="37"/>
      <c r="L1594" s="37"/>
      <c r="M1594" s="37"/>
      <c r="N1594" s="37"/>
      <c r="O1594" s="37"/>
      <c r="P1594" s="37"/>
      <c r="Q1594" s="38"/>
      <c r="R1594" s="37"/>
      <c r="S1594" s="37"/>
      <c r="T1594" s="39"/>
      <c r="U1594" s="39"/>
      <c r="V1594" s="39"/>
      <c r="W1594" s="39"/>
      <c r="X1594" s="39"/>
      <c r="Y1594" s="39"/>
      <c r="Z1594" s="39"/>
      <c r="AA1594" s="39"/>
      <c r="AB1594" s="6" t="str">
        <f t="shared" si="128"/>
        <v/>
      </c>
      <c r="AC1594" s="6" t="b">
        <f t="shared" si="129"/>
        <v>0</v>
      </c>
      <c r="AD1594" s="6" t="b">
        <f t="shared" si="130"/>
        <v>1</v>
      </c>
      <c r="AE1594" s="40" t="str">
        <f t="shared" si="131"/>
        <v/>
      </c>
      <c r="AF1594" s="53">
        <f t="shared" si="132"/>
        <v>0</v>
      </c>
      <c r="AQ1594" s="42" t="s">
        <v>2221</v>
      </c>
      <c r="AR1594" s="43" t="s">
        <v>2222</v>
      </c>
    </row>
    <row r="1595" spans="2:44" ht="15" x14ac:dyDescent="0.25">
      <c r="B1595" s="31"/>
      <c r="C1595" s="32"/>
      <c r="D1595" s="33"/>
      <c r="E1595" s="33"/>
      <c r="F1595" s="35" t="e">
        <f>VLOOKUP(E1595,[1]Label!$C$2:$D$1504,2,FALSE)</f>
        <v>#N/A</v>
      </c>
      <c r="G1595" s="36"/>
      <c r="H1595" s="36"/>
      <c r="I1595" s="37"/>
      <c r="J1595" s="37"/>
      <c r="K1595" s="37"/>
      <c r="L1595" s="37"/>
      <c r="M1595" s="37"/>
      <c r="N1595" s="37"/>
      <c r="O1595" s="37"/>
      <c r="P1595" s="37"/>
      <c r="Q1595" s="38"/>
      <c r="R1595" s="37"/>
      <c r="S1595" s="37"/>
      <c r="T1595" s="39"/>
      <c r="U1595" s="39"/>
      <c r="V1595" s="39"/>
      <c r="W1595" s="39"/>
      <c r="X1595" s="39"/>
      <c r="Y1595" s="39"/>
      <c r="Z1595" s="39"/>
      <c r="AA1595" s="39"/>
      <c r="AB1595" s="6" t="str">
        <f t="shared" si="128"/>
        <v/>
      </c>
      <c r="AC1595" s="6" t="b">
        <f t="shared" si="129"/>
        <v>0</v>
      </c>
      <c r="AD1595" s="6" t="b">
        <f t="shared" si="130"/>
        <v>1</v>
      </c>
      <c r="AE1595" s="40" t="str">
        <f t="shared" si="131"/>
        <v/>
      </c>
      <c r="AF1595" s="53">
        <f t="shared" si="132"/>
        <v>0</v>
      </c>
      <c r="AQ1595" s="42" t="s">
        <v>2223</v>
      </c>
      <c r="AR1595" s="43" t="s">
        <v>2224</v>
      </c>
    </row>
    <row r="1596" spans="2:44" ht="15" x14ac:dyDescent="0.25">
      <c r="B1596" s="31"/>
      <c r="C1596" s="32"/>
      <c r="D1596" s="33"/>
      <c r="E1596" s="33"/>
      <c r="F1596" s="35" t="e">
        <f>VLOOKUP(E1596,[1]Label!$C$2:$D$1504,2,FALSE)</f>
        <v>#N/A</v>
      </c>
      <c r="G1596" s="36"/>
      <c r="H1596" s="36"/>
      <c r="I1596" s="37"/>
      <c r="J1596" s="37"/>
      <c r="K1596" s="37"/>
      <c r="L1596" s="37"/>
      <c r="M1596" s="37"/>
      <c r="N1596" s="37"/>
      <c r="O1596" s="37"/>
      <c r="P1596" s="37"/>
      <c r="Q1596" s="38"/>
      <c r="R1596" s="37"/>
      <c r="S1596" s="37"/>
      <c r="T1596" s="39"/>
      <c r="U1596" s="39"/>
      <c r="V1596" s="39"/>
      <c r="W1596" s="39"/>
      <c r="X1596" s="39"/>
      <c r="Y1596" s="39"/>
      <c r="Z1596" s="39"/>
      <c r="AA1596" s="39"/>
      <c r="AB1596" s="6" t="str">
        <f t="shared" si="128"/>
        <v/>
      </c>
      <c r="AC1596" s="6" t="b">
        <f t="shared" si="129"/>
        <v>0</v>
      </c>
      <c r="AD1596" s="6" t="b">
        <f t="shared" si="130"/>
        <v>1</v>
      </c>
      <c r="AE1596" s="40" t="str">
        <f t="shared" si="131"/>
        <v/>
      </c>
      <c r="AF1596" s="53">
        <f t="shared" si="132"/>
        <v>0</v>
      </c>
      <c r="AQ1596" s="42" t="s">
        <v>2225</v>
      </c>
      <c r="AR1596" s="43" t="s">
        <v>2226</v>
      </c>
    </row>
    <row r="1597" spans="2:44" ht="15" x14ac:dyDescent="0.25">
      <c r="B1597" s="31"/>
      <c r="C1597" s="32"/>
      <c r="D1597" s="33"/>
      <c r="E1597" s="33"/>
      <c r="F1597" s="35" t="e">
        <f>VLOOKUP(E1597,[1]Label!$C$2:$D$1504,2,FALSE)</f>
        <v>#N/A</v>
      </c>
      <c r="G1597" s="36"/>
      <c r="H1597" s="36"/>
      <c r="I1597" s="37"/>
      <c r="J1597" s="37"/>
      <c r="K1597" s="37"/>
      <c r="L1597" s="37"/>
      <c r="M1597" s="37"/>
      <c r="N1597" s="37"/>
      <c r="O1597" s="37"/>
      <c r="P1597" s="37"/>
      <c r="Q1597" s="38"/>
      <c r="R1597" s="37"/>
      <c r="S1597" s="37"/>
      <c r="T1597" s="39"/>
      <c r="U1597" s="39"/>
      <c r="V1597" s="39"/>
      <c r="W1597" s="39"/>
      <c r="X1597" s="39"/>
      <c r="Y1597" s="39"/>
      <c r="Z1597" s="39"/>
      <c r="AA1597" s="39"/>
      <c r="AB1597" s="6" t="str">
        <f t="shared" si="128"/>
        <v/>
      </c>
      <c r="AC1597" s="6" t="b">
        <f t="shared" si="129"/>
        <v>0</v>
      </c>
      <c r="AD1597" s="6" t="b">
        <f t="shared" si="130"/>
        <v>1</v>
      </c>
      <c r="AE1597" s="40" t="str">
        <f t="shared" si="131"/>
        <v/>
      </c>
      <c r="AF1597" s="53">
        <f t="shared" si="132"/>
        <v>0</v>
      </c>
      <c r="AQ1597" s="42" t="s">
        <v>2227</v>
      </c>
      <c r="AR1597" s="43" t="s">
        <v>2228</v>
      </c>
    </row>
    <row r="1598" spans="2:44" ht="15" x14ac:dyDescent="0.25">
      <c r="B1598" s="31"/>
      <c r="C1598" s="32"/>
      <c r="D1598" s="33"/>
      <c r="E1598" s="33"/>
      <c r="F1598" s="35" t="e">
        <f>VLOOKUP(E1598,[1]Label!$C$2:$D$1504,2,FALSE)</f>
        <v>#N/A</v>
      </c>
      <c r="G1598" s="36"/>
      <c r="H1598" s="36"/>
      <c r="I1598" s="37"/>
      <c r="J1598" s="37"/>
      <c r="K1598" s="37"/>
      <c r="L1598" s="37"/>
      <c r="M1598" s="37"/>
      <c r="N1598" s="37"/>
      <c r="O1598" s="37"/>
      <c r="P1598" s="37"/>
      <c r="Q1598" s="38"/>
      <c r="R1598" s="37"/>
      <c r="S1598" s="37"/>
      <c r="T1598" s="39"/>
      <c r="U1598" s="39"/>
      <c r="V1598" s="39"/>
      <c r="W1598" s="39"/>
      <c r="X1598" s="39"/>
      <c r="Y1598" s="39"/>
      <c r="Z1598" s="39"/>
      <c r="AA1598" s="39"/>
      <c r="AB1598" s="6" t="str">
        <f t="shared" si="128"/>
        <v/>
      </c>
      <c r="AC1598" s="6" t="b">
        <f t="shared" si="129"/>
        <v>0</v>
      </c>
      <c r="AD1598" s="6" t="b">
        <f t="shared" si="130"/>
        <v>1</v>
      </c>
      <c r="AE1598" s="40" t="str">
        <f t="shared" si="131"/>
        <v/>
      </c>
      <c r="AF1598" s="53">
        <f t="shared" si="132"/>
        <v>0</v>
      </c>
      <c r="AQ1598" s="42" t="s">
        <v>2229</v>
      </c>
      <c r="AR1598" s="43" t="s">
        <v>2230</v>
      </c>
    </row>
    <row r="1599" spans="2:44" ht="15" x14ac:dyDescent="0.25">
      <c r="B1599" s="31"/>
      <c r="C1599" s="32"/>
      <c r="D1599" s="33"/>
      <c r="E1599" s="33"/>
      <c r="F1599" s="35" t="e">
        <f>VLOOKUP(E1599,[1]Label!$C$2:$D$1504,2,FALSE)</f>
        <v>#N/A</v>
      </c>
      <c r="G1599" s="36"/>
      <c r="H1599" s="36"/>
      <c r="I1599" s="37"/>
      <c r="J1599" s="37"/>
      <c r="K1599" s="37"/>
      <c r="L1599" s="37"/>
      <c r="M1599" s="37"/>
      <c r="N1599" s="37"/>
      <c r="O1599" s="37"/>
      <c r="P1599" s="37"/>
      <c r="Q1599" s="38"/>
      <c r="R1599" s="37"/>
      <c r="S1599" s="37"/>
      <c r="T1599" s="39"/>
      <c r="U1599" s="39"/>
      <c r="V1599" s="39"/>
      <c r="W1599" s="39"/>
      <c r="X1599" s="39"/>
      <c r="Y1599" s="39"/>
      <c r="Z1599" s="39"/>
      <c r="AA1599" s="39"/>
      <c r="AB1599" s="6" t="str">
        <f t="shared" si="128"/>
        <v/>
      </c>
      <c r="AC1599" s="6" t="b">
        <f t="shared" si="129"/>
        <v>0</v>
      </c>
      <c r="AD1599" s="6" t="b">
        <f t="shared" si="130"/>
        <v>1</v>
      </c>
      <c r="AE1599" s="40" t="str">
        <f t="shared" si="131"/>
        <v/>
      </c>
      <c r="AF1599" s="53">
        <f t="shared" si="132"/>
        <v>0</v>
      </c>
      <c r="AQ1599" s="42" t="s">
        <v>2231</v>
      </c>
      <c r="AR1599" s="43" t="s">
        <v>2232</v>
      </c>
    </row>
    <row r="1600" spans="2:44" ht="15.75" thickBot="1" x14ac:dyDescent="0.3">
      <c r="B1600" s="44"/>
      <c r="C1600" s="45"/>
      <c r="D1600" s="46"/>
      <c r="E1600" s="33"/>
      <c r="F1600" s="35" t="e">
        <f>VLOOKUP(E1600,[1]Label!$C$2:$D$1504,2,FALSE)</f>
        <v>#N/A</v>
      </c>
      <c r="G1600" s="47"/>
      <c r="H1600" s="36"/>
      <c r="I1600" s="48"/>
      <c r="J1600" s="48"/>
      <c r="K1600" s="48"/>
      <c r="L1600" s="48"/>
      <c r="M1600" s="48"/>
      <c r="N1600" s="48"/>
      <c r="O1600" s="48"/>
      <c r="P1600" s="48"/>
      <c r="Q1600" s="49"/>
      <c r="R1600" s="48"/>
      <c r="S1600" s="48"/>
      <c r="T1600" s="50"/>
      <c r="U1600" s="50"/>
      <c r="V1600" s="50"/>
      <c r="W1600" s="50"/>
      <c r="X1600" s="50"/>
      <c r="Y1600" s="50"/>
      <c r="Z1600" s="50"/>
      <c r="AA1600" s="50"/>
      <c r="AB1600" s="6" t="str">
        <f t="shared" si="128"/>
        <v/>
      </c>
      <c r="AC1600" s="6" t="b">
        <f t="shared" si="129"/>
        <v>0</v>
      </c>
      <c r="AD1600" s="6" t="b">
        <f t="shared" si="130"/>
        <v>1</v>
      </c>
      <c r="AE1600" s="40" t="str">
        <f t="shared" si="131"/>
        <v/>
      </c>
      <c r="AF1600" s="53">
        <f t="shared" si="132"/>
        <v>0</v>
      </c>
      <c r="AQ1600" s="42" t="s">
        <v>2233</v>
      </c>
      <c r="AR1600" s="43" t="s">
        <v>2234</v>
      </c>
    </row>
    <row r="1601" spans="43:44" ht="15" x14ac:dyDescent="0.25">
      <c r="AQ1601" s="42" t="s">
        <v>2235</v>
      </c>
      <c r="AR1601" s="43" t="s">
        <v>2236</v>
      </c>
    </row>
    <row r="1602" spans="43:44" ht="15" x14ac:dyDescent="0.25">
      <c r="AQ1602" s="42" t="s">
        <v>2237</v>
      </c>
      <c r="AR1602" s="43" t="s">
        <v>2238</v>
      </c>
    </row>
    <row r="1603" spans="43:44" ht="15" x14ac:dyDescent="0.25">
      <c r="AQ1603" s="42" t="s">
        <v>2239</v>
      </c>
      <c r="AR1603" s="43" t="s">
        <v>2240</v>
      </c>
    </row>
    <row r="1604" spans="43:44" ht="15" x14ac:dyDescent="0.25">
      <c r="AQ1604" s="42" t="s">
        <v>2241</v>
      </c>
      <c r="AR1604" s="43" t="s">
        <v>2242</v>
      </c>
    </row>
    <row r="1605" spans="43:44" ht="15" x14ac:dyDescent="0.25">
      <c r="AQ1605" s="42" t="s">
        <v>2243</v>
      </c>
      <c r="AR1605" s="43" t="s">
        <v>2244</v>
      </c>
    </row>
    <row r="1606" spans="43:44" ht="15" x14ac:dyDescent="0.25">
      <c r="AQ1606" s="42" t="s">
        <v>2245</v>
      </c>
      <c r="AR1606" s="43" t="s">
        <v>2246</v>
      </c>
    </row>
    <row r="1607" spans="43:44" ht="15" x14ac:dyDescent="0.25">
      <c r="AQ1607" s="42" t="s">
        <v>2247</v>
      </c>
      <c r="AR1607" s="43" t="s">
        <v>2248</v>
      </c>
    </row>
    <row r="1608" spans="43:44" ht="15" x14ac:dyDescent="0.25">
      <c r="AQ1608" s="42" t="s">
        <v>2249</v>
      </c>
      <c r="AR1608" s="43" t="s">
        <v>2250</v>
      </c>
    </row>
    <row r="1609" spans="43:44" ht="15" x14ac:dyDescent="0.25">
      <c r="AQ1609" s="42" t="s">
        <v>2251</v>
      </c>
      <c r="AR1609" s="43" t="s">
        <v>2252</v>
      </c>
    </row>
    <row r="1610" spans="43:44" ht="15" x14ac:dyDescent="0.25">
      <c r="AQ1610" s="42" t="s">
        <v>2253</v>
      </c>
      <c r="AR1610" s="43" t="s">
        <v>2254</v>
      </c>
    </row>
    <row r="1611" spans="43:44" ht="15" x14ac:dyDescent="0.25">
      <c r="AQ1611" s="42" t="s">
        <v>2255</v>
      </c>
      <c r="AR1611" s="43" t="s">
        <v>2256</v>
      </c>
    </row>
    <row r="1612" spans="43:44" ht="15" x14ac:dyDescent="0.25">
      <c r="AQ1612" s="42" t="s">
        <v>2257</v>
      </c>
      <c r="AR1612" s="43" t="s">
        <v>2258</v>
      </c>
    </row>
    <row r="1613" spans="43:44" ht="15" x14ac:dyDescent="0.25">
      <c r="AQ1613" s="42" t="s">
        <v>2259</v>
      </c>
      <c r="AR1613" s="43" t="s">
        <v>2260</v>
      </c>
    </row>
    <row r="1614" spans="43:44" ht="15" x14ac:dyDescent="0.25">
      <c r="AQ1614" s="42" t="s">
        <v>2261</v>
      </c>
      <c r="AR1614" s="43" t="s">
        <v>2262</v>
      </c>
    </row>
    <row r="1615" spans="43:44" ht="15" x14ac:dyDescent="0.25">
      <c r="AQ1615" s="42" t="s">
        <v>2263</v>
      </c>
      <c r="AR1615" s="43" t="s">
        <v>2264</v>
      </c>
    </row>
    <row r="1616" spans="43:44" ht="15" x14ac:dyDescent="0.25">
      <c r="AQ1616" s="42" t="s">
        <v>2265</v>
      </c>
      <c r="AR1616" s="43" t="s">
        <v>2266</v>
      </c>
    </row>
    <row r="1617" spans="43:44" ht="15" x14ac:dyDescent="0.25">
      <c r="AQ1617" s="42" t="s">
        <v>2267</v>
      </c>
      <c r="AR1617" s="43" t="s">
        <v>2268</v>
      </c>
    </row>
    <row r="1618" spans="43:44" ht="15" x14ac:dyDescent="0.25">
      <c r="AQ1618" s="42" t="s">
        <v>2269</v>
      </c>
      <c r="AR1618" s="43" t="s">
        <v>2270</v>
      </c>
    </row>
    <row r="1619" spans="43:44" ht="15" x14ac:dyDescent="0.25">
      <c r="AQ1619" s="42" t="s">
        <v>2271</v>
      </c>
      <c r="AR1619" s="43" t="s">
        <v>2272</v>
      </c>
    </row>
    <row r="1620" spans="43:44" ht="15" x14ac:dyDescent="0.25">
      <c r="AQ1620" s="42" t="s">
        <v>2273</v>
      </c>
      <c r="AR1620" s="43" t="s">
        <v>2274</v>
      </c>
    </row>
    <row r="1621" spans="43:44" ht="15" x14ac:dyDescent="0.25">
      <c r="AQ1621" s="42" t="s">
        <v>2275</v>
      </c>
      <c r="AR1621" s="43" t="s">
        <v>2276</v>
      </c>
    </row>
    <row r="1622" spans="43:44" ht="15" x14ac:dyDescent="0.25">
      <c r="AQ1622" s="42" t="s">
        <v>2277</v>
      </c>
      <c r="AR1622" s="43" t="s">
        <v>2278</v>
      </c>
    </row>
    <row r="1623" spans="43:44" ht="15" x14ac:dyDescent="0.25">
      <c r="AQ1623" s="42" t="s">
        <v>2279</v>
      </c>
      <c r="AR1623" s="43" t="s">
        <v>2280</v>
      </c>
    </row>
    <row r="1624" spans="43:44" ht="15" x14ac:dyDescent="0.25">
      <c r="AQ1624" s="42" t="s">
        <v>2281</v>
      </c>
      <c r="AR1624" s="43" t="s">
        <v>2282</v>
      </c>
    </row>
    <row r="1625" spans="43:44" ht="15" x14ac:dyDescent="0.25">
      <c r="AQ1625" s="42" t="s">
        <v>2283</v>
      </c>
      <c r="AR1625" s="43" t="s">
        <v>2284</v>
      </c>
    </row>
    <row r="1626" spans="43:44" ht="15" x14ac:dyDescent="0.25">
      <c r="AQ1626" s="42" t="s">
        <v>2285</v>
      </c>
      <c r="AR1626" s="43" t="s">
        <v>2286</v>
      </c>
    </row>
    <row r="1627" spans="43:44" ht="15" x14ac:dyDescent="0.25">
      <c r="AQ1627" s="42" t="s">
        <v>2287</v>
      </c>
      <c r="AR1627" s="43" t="s">
        <v>2288</v>
      </c>
    </row>
    <row r="1628" spans="43:44" ht="15" x14ac:dyDescent="0.25">
      <c r="AQ1628" s="42" t="s">
        <v>2289</v>
      </c>
      <c r="AR1628" s="43" t="s">
        <v>2290</v>
      </c>
    </row>
    <row r="1629" spans="43:44" ht="15" x14ac:dyDescent="0.25">
      <c r="AQ1629" s="42" t="s">
        <v>2291</v>
      </c>
      <c r="AR1629" s="43" t="s">
        <v>2292</v>
      </c>
    </row>
    <row r="1630" spans="43:44" ht="15" x14ac:dyDescent="0.25">
      <c r="AQ1630" s="42" t="s">
        <v>2293</v>
      </c>
      <c r="AR1630" s="43" t="s">
        <v>2294</v>
      </c>
    </row>
    <row r="1631" spans="43:44" ht="15" x14ac:dyDescent="0.25">
      <c r="AQ1631" s="42" t="s">
        <v>2295</v>
      </c>
      <c r="AR1631" s="43" t="s">
        <v>2296</v>
      </c>
    </row>
    <row r="1632" spans="43:44" ht="15" x14ac:dyDescent="0.25">
      <c r="AQ1632" s="42" t="s">
        <v>2297</v>
      </c>
      <c r="AR1632" s="43" t="s">
        <v>2298</v>
      </c>
    </row>
    <row r="1633" spans="43:44" ht="15" x14ac:dyDescent="0.25">
      <c r="AQ1633" s="42" t="s">
        <v>2299</v>
      </c>
      <c r="AR1633" s="43" t="s">
        <v>2300</v>
      </c>
    </row>
    <row r="1634" spans="43:44" ht="15" x14ac:dyDescent="0.25">
      <c r="AQ1634" s="42" t="s">
        <v>2301</v>
      </c>
      <c r="AR1634" s="43" t="s">
        <v>2302</v>
      </c>
    </row>
    <row r="1635" spans="43:44" ht="15" x14ac:dyDescent="0.25">
      <c r="AQ1635" s="42" t="s">
        <v>2303</v>
      </c>
      <c r="AR1635" s="43" t="s">
        <v>2304</v>
      </c>
    </row>
    <row r="1636" spans="43:44" ht="15" x14ac:dyDescent="0.25">
      <c r="AQ1636" s="42" t="s">
        <v>2305</v>
      </c>
      <c r="AR1636" s="43" t="s">
        <v>2306</v>
      </c>
    </row>
    <row r="1637" spans="43:44" ht="15" x14ac:dyDescent="0.25">
      <c r="AQ1637" s="42" t="s">
        <v>2307</v>
      </c>
      <c r="AR1637" s="43" t="s">
        <v>2308</v>
      </c>
    </row>
    <row r="1638" spans="43:44" ht="15" x14ac:dyDescent="0.25">
      <c r="AQ1638" s="42" t="s">
        <v>2309</v>
      </c>
      <c r="AR1638" s="43" t="s">
        <v>2310</v>
      </c>
    </row>
    <row r="1639" spans="43:44" ht="15" x14ac:dyDescent="0.25">
      <c r="AQ1639" s="42" t="s">
        <v>2311</v>
      </c>
      <c r="AR1639" s="43" t="s">
        <v>2312</v>
      </c>
    </row>
    <row r="1640" spans="43:44" ht="15" x14ac:dyDescent="0.25">
      <c r="AQ1640" s="42" t="s">
        <v>2313</v>
      </c>
      <c r="AR1640" s="43" t="s">
        <v>2314</v>
      </c>
    </row>
    <row r="1641" spans="43:44" ht="15" x14ac:dyDescent="0.25">
      <c r="AQ1641" s="42" t="s">
        <v>2315</v>
      </c>
      <c r="AR1641" s="43" t="s">
        <v>2316</v>
      </c>
    </row>
    <row r="1642" spans="43:44" ht="15" x14ac:dyDescent="0.25">
      <c r="AQ1642" s="42" t="s">
        <v>2317</v>
      </c>
      <c r="AR1642" s="43" t="s">
        <v>2318</v>
      </c>
    </row>
    <row r="1643" spans="43:44" ht="15" x14ac:dyDescent="0.25">
      <c r="AQ1643" s="42" t="s">
        <v>2319</v>
      </c>
      <c r="AR1643" s="43" t="s">
        <v>2320</v>
      </c>
    </row>
    <row r="1644" spans="43:44" ht="15" x14ac:dyDescent="0.25">
      <c r="AQ1644" s="42" t="s">
        <v>2321</v>
      </c>
      <c r="AR1644" s="43" t="s">
        <v>2322</v>
      </c>
    </row>
    <row r="1645" spans="43:44" ht="15" x14ac:dyDescent="0.25">
      <c r="AQ1645" s="42" t="s">
        <v>2323</v>
      </c>
      <c r="AR1645" s="43" t="s">
        <v>2324</v>
      </c>
    </row>
    <row r="1646" spans="43:44" ht="15" x14ac:dyDescent="0.25">
      <c r="AQ1646" s="42" t="s">
        <v>2325</v>
      </c>
      <c r="AR1646" s="43" t="s">
        <v>2326</v>
      </c>
    </row>
    <row r="1647" spans="43:44" ht="15" x14ac:dyDescent="0.25">
      <c r="AQ1647" s="42" t="s">
        <v>2327</v>
      </c>
      <c r="AR1647" s="43" t="s">
        <v>2328</v>
      </c>
    </row>
    <row r="1648" spans="43:44" ht="15" x14ac:dyDescent="0.25">
      <c r="AQ1648" s="42" t="s">
        <v>2329</v>
      </c>
      <c r="AR1648" s="43" t="s">
        <v>2330</v>
      </c>
    </row>
    <row r="1649" spans="43:44" ht="15" x14ac:dyDescent="0.25">
      <c r="AQ1649" s="42" t="s">
        <v>2331</v>
      </c>
      <c r="AR1649" s="43" t="s">
        <v>2332</v>
      </c>
    </row>
    <row r="1650" spans="43:44" ht="15" x14ac:dyDescent="0.25">
      <c r="AQ1650" s="42" t="s">
        <v>2333</v>
      </c>
      <c r="AR1650" s="43" t="s">
        <v>2334</v>
      </c>
    </row>
    <row r="1651" spans="43:44" ht="15" x14ac:dyDescent="0.25">
      <c r="AQ1651" s="42" t="s">
        <v>2335</v>
      </c>
      <c r="AR1651" s="43" t="s">
        <v>2336</v>
      </c>
    </row>
    <row r="1652" spans="43:44" ht="15" x14ac:dyDescent="0.25">
      <c r="AQ1652" s="42" t="s">
        <v>2337</v>
      </c>
      <c r="AR1652" s="43" t="s">
        <v>2338</v>
      </c>
    </row>
    <row r="1653" spans="43:44" ht="15" x14ac:dyDescent="0.25">
      <c r="AQ1653" s="42" t="s">
        <v>2339</v>
      </c>
      <c r="AR1653" s="43" t="s">
        <v>2340</v>
      </c>
    </row>
    <row r="1654" spans="43:44" ht="15" x14ac:dyDescent="0.25">
      <c r="AQ1654" s="42" t="s">
        <v>2341</v>
      </c>
      <c r="AR1654" s="43" t="s">
        <v>2342</v>
      </c>
    </row>
    <row r="1655" spans="43:44" ht="15" x14ac:dyDescent="0.25">
      <c r="AQ1655" s="42" t="s">
        <v>2343</v>
      </c>
      <c r="AR1655" s="43" t="s">
        <v>2344</v>
      </c>
    </row>
    <row r="1656" spans="43:44" ht="15" x14ac:dyDescent="0.25">
      <c r="AQ1656" s="42" t="s">
        <v>2345</v>
      </c>
      <c r="AR1656" s="43" t="s">
        <v>2346</v>
      </c>
    </row>
    <row r="1657" spans="43:44" ht="15" x14ac:dyDescent="0.25">
      <c r="AQ1657" s="42" t="s">
        <v>2347</v>
      </c>
      <c r="AR1657" s="43" t="s">
        <v>2348</v>
      </c>
    </row>
    <row r="1658" spans="43:44" ht="15" x14ac:dyDescent="0.25">
      <c r="AQ1658" s="42" t="s">
        <v>2349</v>
      </c>
      <c r="AR1658" s="43" t="s">
        <v>2350</v>
      </c>
    </row>
    <row r="1659" spans="43:44" ht="15" x14ac:dyDescent="0.25">
      <c r="AQ1659" s="42" t="s">
        <v>2351</v>
      </c>
      <c r="AR1659" s="43" t="s">
        <v>2352</v>
      </c>
    </row>
    <row r="1660" spans="43:44" ht="15" x14ac:dyDescent="0.25">
      <c r="AQ1660" s="42" t="s">
        <v>2353</v>
      </c>
      <c r="AR1660" s="43" t="s">
        <v>2354</v>
      </c>
    </row>
    <row r="1661" spans="43:44" ht="15" x14ac:dyDescent="0.25">
      <c r="AQ1661" s="42" t="s">
        <v>2355</v>
      </c>
      <c r="AR1661" s="43" t="s">
        <v>2356</v>
      </c>
    </row>
    <row r="1662" spans="43:44" ht="15" x14ac:dyDescent="0.25">
      <c r="AQ1662" s="42" t="s">
        <v>2357</v>
      </c>
      <c r="AR1662" s="43" t="s">
        <v>2358</v>
      </c>
    </row>
    <row r="1663" spans="43:44" ht="15" x14ac:dyDescent="0.25">
      <c r="AQ1663" s="42" t="s">
        <v>2359</v>
      </c>
      <c r="AR1663" s="43" t="s">
        <v>2360</v>
      </c>
    </row>
    <row r="1664" spans="43:44" ht="15" x14ac:dyDescent="0.25">
      <c r="AQ1664" s="42" t="s">
        <v>2361</v>
      </c>
      <c r="AR1664" s="43" t="s">
        <v>2362</v>
      </c>
    </row>
    <row r="1665" spans="43:44" ht="15" x14ac:dyDescent="0.25">
      <c r="AQ1665" s="42" t="s">
        <v>2363</v>
      </c>
      <c r="AR1665" s="43" t="s">
        <v>2364</v>
      </c>
    </row>
    <row r="1666" spans="43:44" ht="15" x14ac:dyDescent="0.25">
      <c r="AQ1666" s="42" t="s">
        <v>2365</v>
      </c>
      <c r="AR1666" s="43" t="s">
        <v>2366</v>
      </c>
    </row>
    <row r="1667" spans="43:44" ht="15" x14ac:dyDescent="0.25">
      <c r="AQ1667" s="42" t="s">
        <v>2367</v>
      </c>
      <c r="AR1667" s="43" t="s">
        <v>2368</v>
      </c>
    </row>
    <row r="1668" spans="43:44" ht="15" x14ac:dyDescent="0.25">
      <c r="AQ1668" s="42" t="s">
        <v>2369</v>
      </c>
      <c r="AR1668" s="43" t="s">
        <v>2370</v>
      </c>
    </row>
    <row r="1669" spans="43:44" ht="15" x14ac:dyDescent="0.25">
      <c r="AQ1669" s="42" t="s">
        <v>2371</v>
      </c>
      <c r="AR1669" s="43" t="s">
        <v>2372</v>
      </c>
    </row>
    <row r="1670" spans="43:44" ht="15" x14ac:dyDescent="0.25">
      <c r="AQ1670" s="42" t="s">
        <v>2373</v>
      </c>
      <c r="AR1670" s="43" t="s">
        <v>2374</v>
      </c>
    </row>
    <row r="1671" spans="43:44" ht="15" x14ac:dyDescent="0.25">
      <c r="AQ1671" s="42" t="s">
        <v>2375</v>
      </c>
      <c r="AR1671" s="43" t="s">
        <v>2376</v>
      </c>
    </row>
    <row r="1672" spans="43:44" ht="15" x14ac:dyDescent="0.25">
      <c r="AQ1672" s="42" t="s">
        <v>2377</v>
      </c>
      <c r="AR1672" s="43" t="s">
        <v>2378</v>
      </c>
    </row>
    <row r="1673" spans="43:44" ht="15" x14ac:dyDescent="0.25">
      <c r="AQ1673" s="42" t="s">
        <v>2379</v>
      </c>
      <c r="AR1673" s="43" t="s">
        <v>2380</v>
      </c>
    </row>
    <row r="1674" spans="43:44" ht="15" x14ac:dyDescent="0.25">
      <c r="AQ1674" s="42" t="s">
        <v>2381</v>
      </c>
      <c r="AR1674" s="43" t="s">
        <v>2382</v>
      </c>
    </row>
    <row r="1675" spans="43:44" ht="15" x14ac:dyDescent="0.25">
      <c r="AQ1675" s="42" t="s">
        <v>2383</v>
      </c>
      <c r="AR1675" s="43" t="s">
        <v>2384</v>
      </c>
    </row>
    <row r="1676" spans="43:44" ht="15" x14ac:dyDescent="0.25">
      <c r="AQ1676" s="42" t="s">
        <v>2385</v>
      </c>
      <c r="AR1676" s="43" t="s">
        <v>2386</v>
      </c>
    </row>
    <row r="1677" spans="43:44" ht="15" x14ac:dyDescent="0.25">
      <c r="AQ1677" s="42" t="s">
        <v>2387</v>
      </c>
      <c r="AR1677" s="43" t="s">
        <v>2388</v>
      </c>
    </row>
    <row r="1678" spans="43:44" ht="15" x14ac:dyDescent="0.25">
      <c r="AQ1678" s="42" t="s">
        <v>2389</v>
      </c>
      <c r="AR1678" s="43" t="s">
        <v>2390</v>
      </c>
    </row>
    <row r="1679" spans="43:44" ht="15" x14ac:dyDescent="0.25">
      <c r="AQ1679" s="42" t="s">
        <v>2391</v>
      </c>
      <c r="AR1679" s="43" t="s">
        <v>2392</v>
      </c>
    </row>
    <row r="1680" spans="43:44" ht="15" x14ac:dyDescent="0.25">
      <c r="AQ1680" s="42" t="s">
        <v>2393</v>
      </c>
      <c r="AR1680" s="43" t="s">
        <v>2394</v>
      </c>
    </row>
    <row r="1681" spans="43:44" ht="15" x14ac:dyDescent="0.25">
      <c r="AQ1681" s="42" t="s">
        <v>2395</v>
      </c>
      <c r="AR1681" s="43" t="s">
        <v>2396</v>
      </c>
    </row>
    <row r="1682" spans="43:44" ht="15" x14ac:dyDescent="0.25">
      <c r="AQ1682" s="42" t="s">
        <v>2397</v>
      </c>
      <c r="AR1682" s="43" t="s">
        <v>2398</v>
      </c>
    </row>
    <row r="1683" spans="43:44" ht="15" x14ac:dyDescent="0.25">
      <c r="AQ1683" s="42" t="s">
        <v>2399</v>
      </c>
      <c r="AR1683" s="43" t="s">
        <v>2400</v>
      </c>
    </row>
    <row r="1684" spans="43:44" ht="15" x14ac:dyDescent="0.25">
      <c r="AQ1684" s="42" t="s">
        <v>2401</v>
      </c>
      <c r="AR1684" s="43" t="s">
        <v>2402</v>
      </c>
    </row>
    <row r="1685" spans="43:44" ht="15" x14ac:dyDescent="0.25">
      <c r="AQ1685" s="42" t="s">
        <v>2403</v>
      </c>
      <c r="AR1685" s="43" t="s">
        <v>2404</v>
      </c>
    </row>
    <row r="1686" spans="43:44" ht="15" x14ac:dyDescent="0.25">
      <c r="AQ1686" s="42" t="s">
        <v>2405</v>
      </c>
      <c r="AR1686" s="43" t="s">
        <v>2406</v>
      </c>
    </row>
    <row r="1687" spans="43:44" ht="15" x14ac:dyDescent="0.25">
      <c r="AQ1687" s="42" t="s">
        <v>2407</v>
      </c>
      <c r="AR1687" s="43" t="s">
        <v>2408</v>
      </c>
    </row>
    <row r="1688" spans="43:44" ht="15" x14ac:dyDescent="0.25">
      <c r="AQ1688" s="42" t="s">
        <v>2409</v>
      </c>
      <c r="AR1688" s="43" t="s">
        <v>2410</v>
      </c>
    </row>
    <row r="1689" spans="43:44" ht="15" x14ac:dyDescent="0.25">
      <c r="AQ1689" s="42" t="s">
        <v>2411</v>
      </c>
      <c r="AR1689" s="43" t="s">
        <v>2412</v>
      </c>
    </row>
    <row r="1690" spans="43:44" ht="15" x14ac:dyDescent="0.25">
      <c r="AQ1690" s="42" t="s">
        <v>2413</v>
      </c>
      <c r="AR1690" s="43" t="s">
        <v>2414</v>
      </c>
    </row>
    <row r="1691" spans="43:44" ht="15" x14ac:dyDescent="0.25">
      <c r="AQ1691" s="42" t="s">
        <v>2415</v>
      </c>
      <c r="AR1691" s="43" t="s">
        <v>2416</v>
      </c>
    </row>
    <row r="1692" spans="43:44" ht="15" x14ac:dyDescent="0.25">
      <c r="AQ1692" s="42" t="s">
        <v>2417</v>
      </c>
      <c r="AR1692" s="43" t="s">
        <v>2418</v>
      </c>
    </row>
    <row r="1693" spans="43:44" ht="15" x14ac:dyDescent="0.25">
      <c r="AQ1693" s="42" t="s">
        <v>2419</v>
      </c>
      <c r="AR1693" s="43" t="s">
        <v>2420</v>
      </c>
    </row>
    <row r="1694" spans="43:44" ht="15" x14ac:dyDescent="0.25">
      <c r="AQ1694" s="42" t="s">
        <v>2421</v>
      </c>
      <c r="AR1694" s="43" t="s">
        <v>2422</v>
      </c>
    </row>
    <row r="1695" spans="43:44" ht="15" x14ac:dyDescent="0.25">
      <c r="AQ1695" s="42" t="s">
        <v>2423</v>
      </c>
      <c r="AR1695" s="43" t="s">
        <v>2424</v>
      </c>
    </row>
    <row r="1696" spans="43:44" ht="15" x14ac:dyDescent="0.25">
      <c r="AQ1696" s="42" t="s">
        <v>2425</v>
      </c>
      <c r="AR1696" s="43" t="s">
        <v>2426</v>
      </c>
    </row>
    <row r="1697" spans="43:44" ht="15" x14ac:dyDescent="0.25">
      <c r="AQ1697" s="42" t="s">
        <v>2427</v>
      </c>
      <c r="AR1697" s="43" t="s">
        <v>2428</v>
      </c>
    </row>
    <row r="1698" spans="43:44" ht="15" x14ac:dyDescent="0.25">
      <c r="AQ1698" s="42" t="s">
        <v>2429</v>
      </c>
      <c r="AR1698" s="43" t="s">
        <v>2430</v>
      </c>
    </row>
    <row r="1699" spans="43:44" ht="15" x14ac:dyDescent="0.25">
      <c r="AQ1699" s="42" t="s">
        <v>2431</v>
      </c>
      <c r="AR1699" s="43" t="s">
        <v>2432</v>
      </c>
    </row>
    <row r="1700" spans="43:44" ht="15" x14ac:dyDescent="0.25">
      <c r="AQ1700" s="42" t="s">
        <v>2433</v>
      </c>
      <c r="AR1700" s="43" t="s">
        <v>2434</v>
      </c>
    </row>
    <row r="1701" spans="43:44" ht="15" x14ac:dyDescent="0.25">
      <c r="AQ1701" s="42" t="s">
        <v>2435</v>
      </c>
      <c r="AR1701" s="43" t="s">
        <v>2436</v>
      </c>
    </row>
    <row r="1702" spans="43:44" ht="15" x14ac:dyDescent="0.25">
      <c r="AQ1702" s="42" t="s">
        <v>2437</v>
      </c>
      <c r="AR1702" s="43" t="s">
        <v>2438</v>
      </c>
    </row>
    <row r="1703" spans="43:44" ht="15" x14ac:dyDescent="0.25">
      <c r="AQ1703" s="42" t="s">
        <v>2439</v>
      </c>
      <c r="AR1703" s="43" t="s">
        <v>2440</v>
      </c>
    </row>
    <row r="1704" spans="43:44" ht="15" x14ac:dyDescent="0.25">
      <c r="AQ1704" s="42" t="s">
        <v>2441</v>
      </c>
      <c r="AR1704" s="43" t="s">
        <v>2442</v>
      </c>
    </row>
    <row r="1705" spans="43:44" ht="15" x14ac:dyDescent="0.25">
      <c r="AQ1705" s="42" t="s">
        <v>2443</v>
      </c>
      <c r="AR1705" s="43" t="s">
        <v>2444</v>
      </c>
    </row>
    <row r="1706" spans="43:44" ht="15" x14ac:dyDescent="0.25">
      <c r="AQ1706" s="42" t="s">
        <v>2445</v>
      </c>
      <c r="AR1706" s="43" t="s">
        <v>2446</v>
      </c>
    </row>
    <row r="1707" spans="43:44" ht="15" x14ac:dyDescent="0.25">
      <c r="AQ1707" s="42" t="s">
        <v>2447</v>
      </c>
      <c r="AR1707" s="43" t="s">
        <v>2448</v>
      </c>
    </row>
    <row r="1708" spans="43:44" ht="15" x14ac:dyDescent="0.25">
      <c r="AQ1708" s="42" t="s">
        <v>2449</v>
      </c>
      <c r="AR1708" s="43" t="s">
        <v>2450</v>
      </c>
    </row>
    <row r="1709" spans="43:44" ht="15" x14ac:dyDescent="0.25">
      <c r="AQ1709" s="42" t="s">
        <v>2451</v>
      </c>
      <c r="AR1709" s="43" t="s">
        <v>2452</v>
      </c>
    </row>
    <row r="1710" spans="43:44" ht="15" x14ac:dyDescent="0.25">
      <c r="AQ1710" s="42" t="s">
        <v>2453</v>
      </c>
      <c r="AR1710" s="43" t="s">
        <v>2454</v>
      </c>
    </row>
    <row r="1711" spans="43:44" ht="15" x14ac:dyDescent="0.25">
      <c r="AQ1711" s="42" t="s">
        <v>2455</v>
      </c>
      <c r="AR1711" s="43" t="s">
        <v>2456</v>
      </c>
    </row>
    <row r="1712" spans="43:44" ht="15" x14ac:dyDescent="0.25">
      <c r="AQ1712" s="42" t="s">
        <v>2457</v>
      </c>
      <c r="AR1712" s="43" t="s">
        <v>2458</v>
      </c>
    </row>
    <row r="1713" spans="43:44" ht="15" x14ac:dyDescent="0.25">
      <c r="AQ1713" s="42" t="s">
        <v>2459</v>
      </c>
      <c r="AR1713" s="43" t="s">
        <v>2460</v>
      </c>
    </row>
    <row r="1714" spans="43:44" ht="15" x14ac:dyDescent="0.25">
      <c r="AQ1714" s="42" t="s">
        <v>2461</v>
      </c>
      <c r="AR1714" s="43" t="s">
        <v>2462</v>
      </c>
    </row>
    <row r="1715" spans="43:44" ht="15" x14ac:dyDescent="0.25">
      <c r="AQ1715" s="42" t="s">
        <v>2463</v>
      </c>
      <c r="AR1715" s="43" t="s">
        <v>2464</v>
      </c>
    </row>
    <row r="1716" spans="43:44" ht="15" x14ac:dyDescent="0.25">
      <c r="AQ1716" s="42" t="s">
        <v>2465</v>
      </c>
      <c r="AR1716" s="43" t="s">
        <v>2466</v>
      </c>
    </row>
    <row r="1717" spans="43:44" ht="15" x14ac:dyDescent="0.25">
      <c r="AQ1717" s="42" t="s">
        <v>2467</v>
      </c>
      <c r="AR1717" s="43" t="s">
        <v>2468</v>
      </c>
    </row>
    <row r="1718" spans="43:44" ht="15" x14ac:dyDescent="0.25">
      <c r="AQ1718" s="42" t="s">
        <v>2469</v>
      </c>
      <c r="AR1718" s="43" t="s">
        <v>2470</v>
      </c>
    </row>
    <row r="1719" spans="43:44" ht="15" x14ac:dyDescent="0.25">
      <c r="AQ1719" s="42" t="s">
        <v>2471</v>
      </c>
      <c r="AR1719" s="43" t="s">
        <v>2472</v>
      </c>
    </row>
    <row r="1720" spans="43:44" ht="15" x14ac:dyDescent="0.25">
      <c r="AQ1720" s="42" t="s">
        <v>2473</v>
      </c>
      <c r="AR1720" s="43" t="s">
        <v>2474</v>
      </c>
    </row>
    <row r="1721" spans="43:44" ht="15" x14ac:dyDescent="0.25">
      <c r="AQ1721" s="42" t="s">
        <v>2475</v>
      </c>
      <c r="AR1721" s="43" t="s">
        <v>2476</v>
      </c>
    </row>
    <row r="1722" spans="43:44" ht="15" x14ac:dyDescent="0.25">
      <c r="AQ1722" s="42" t="s">
        <v>2477</v>
      </c>
      <c r="AR1722" s="43" t="s">
        <v>2478</v>
      </c>
    </row>
    <row r="1723" spans="43:44" ht="15" x14ac:dyDescent="0.25">
      <c r="AQ1723" s="42" t="s">
        <v>2479</v>
      </c>
      <c r="AR1723" s="43" t="s">
        <v>2480</v>
      </c>
    </row>
    <row r="1724" spans="43:44" ht="15" x14ac:dyDescent="0.25">
      <c r="AQ1724" s="42" t="s">
        <v>2481</v>
      </c>
      <c r="AR1724" s="43" t="s">
        <v>2482</v>
      </c>
    </row>
    <row r="1725" spans="43:44" ht="15" x14ac:dyDescent="0.25">
      <c r="AQ1725" s="42" t="s">
        <v>2483</v>
      </c>
      <c r="AR1725" s="43" t="s">
        <v>2484</v>
      </c>
    </row>
    <row r="1726" spans="43:44" ht="15" x14ac:dyDescent="0.25">
      <c r="AQ1726" s="42" t="s">
        <v>2485</v>
      </c>
      <c r="AR1726" s="43" t="s">
        <v>2486</v>
      </c>
    </row>
    <row r="1727" spans="43:44" ht="15" x14ac:dyDescent="0.25">
      <c r="AQ1727" s="42" t="s">
        <v>2487</v>
      </c>
      <c r="AR1727" s="43" t="s">
        <v>2488</v>
      </c>
    </row>
    <row r="1728" spans="43:44" ht="15" x14ac:dyDescent="0.25">
      <c r="AQ1728" s="42" t="s">
        <v>2489</v>
      </c>
      <c r="AR1728" s="43" t="s">
        <v>2490</v>
      </c>
    </row>
    <row r="1729" spans="43:44" ht="15" x14ac:dyDescent="0.25">
      <c r="AQ1729" s="42" t="s">
        <v>2491</v>
      </c>
      <c r="AR1729" s="43" t="s">
        <v>2492</v>
      </c>
    </row>
    <row r="1730" spans="43:44" ht="15" x14ac:dyDescent="0.25">
      <c r="AQ1730" s="42" t="s">
        <v>2493</v>
      </c>
      <c r="AR1730" s="43" t="s">
        <v>2494</v>
      </c>
    </row>
    <row r="1731" spans="43:44" ht="15" x14ac:dyDescent="0.25">
      <c r="AQ1731" s="42" t="s">
        <v>2495</v>
      </c>
      <c r="AR1731" s="43" t="s">
        <v>2496</v>
      </c>
    </row>
    <row r="1732" spans="43:44" ht="15" x14ac:dyDescent="0.25">
      <c r="AQ1732" s="42" t="s">
        <v>2497</v>
      </c>
      <c r="AR1732" s="43" t="s">
        <v>2498</v>
      </c>
    </row>
    <row r="1733" spans="43:44" ht="15" x14ac:dyDescent="0.25">
      <c r="AQ1733" s="42" t="s">
        <v>2499</v>
      </c>
      <c r="AR1733" s="43" t="s">
        <v>2500</v>
      </c>
    </row>
    <row r="1734" spans="43:44" ht="15" x14ac:dyDescent="0.25">
      <c r="AQ1734" s="42" t="s">
        <v>2501</v>
      </c>
      <c r="AR1734" s="43" t="s">
        <v>2502</v>
      </c>
    </row>
    <row r="1735" spans="43:44" ht="15" x14ac:dyDescent="0.25">
      <c r="AQ1735" s="42" t="s">
        <v>2503</v>
      </c>
      <c r="AR1735" s="43" t="s">
        <v>2504</v>
      </c>
    </row>
    <row r="1736" spans="43:44" ht="15" x14ac:dyDescent="0.25">
      <c r="AQ1736" s="42" t="s">
        <v>2505</v>
      </c>
      <c r="AR1736" s="43" t="s">
        <v>2506</v>
      </c>
    </row>
    <row r="1737" spans="43:44" ht="15" x14ac:dyDescent="0.25">
      <c r="AQ1737" s="42" t="s">
        <v>2507</v>
      </c>
      <c r="AR1737" s="43" t="s">
        <v>2508</v>
      </c>
    </row>
    <row r="1738" spans="43:44" ht="15" x14ac:dyDescent="0.25">
      <c r="AQ1738" s="42" t="s">
        <v>2509</v>
      </c>
      <c r="AR1738" s="43" t="s">
        <v>2510</v>
      </c>
    </row>
    <row r="1739" spans="43:44" ht="15" x14ac:dyDescent="0.25">
      <c r="AQ1739" s="42" t="s">
        <v>2511</v>
      </c>
      <c r="AR1739" s="43" t="s">
        <v>2512</v>
      </c>
    </row>
    <row r="1740" spans="43:44" ht="15" x14ac:dyDescent="0.25">
      <c r="AQ1740" s="42" t="s">
        <v>2513</v>
      </c>
      <c r="AR1740" s="43" t="s">
        <v>2514</v>
      </c>
    </row>
    <row r="1741" spans="43:44" ht="15" x14ac:dyDescent="0.25">
      <c r="AQ1741" s="42" t="s">
        <v>2515</v>
      </c>
      <c r="AR1741" s="43" t="s">
        <v>2516</v>
      </c>
    </row>
    <row r="1742" spans="43:44" ht="15" x14ac:dyDescent="0.25">
      <c r="AQ1742" s="42" t="s">
        <v>2517</v>
      </c>
      <c r="AR1742" s="43" t="s">
        <v>2518</v>
      </c>
    </row>
    <row r="1743" spans="43:44" ht="15" x14ac:dyDescent="0.25">
      <c r="AQ1743" s="42" t="s">
        <v>2519</v>
      </c>
      <c r="AR1743" s="43" t="s">
        <v>2520</v>
      </c>
    </row>
    <row r="1744" spans="43:44" ht="15" x14ac:dyDescent="0.25">
      <c r="AQ1744" s="42" t="s">
        <v>2521</v>
      </c>
      <c r="AR1744" s="43" t="s">
        <v>2522</v>
      </c>
    </row>
    <row r="1745" spans="43:44" ht="15" x14ac:dyDescent="0.25">
      <c r="AQ1745" s="42" t="s">
        <v>2523</v>
      </c>
      <c r="AR1745" s="43" t="s">
        <v>2524</v>
      </c>
    </row>
    <row r="1746" spans="43:44" ht="15" x14ac:dyDescent="0.25">
      <c r="AQ1746" s="42" t="s">
        <v>2525</v>
      </c>
      <c r="AR1746" s="43" t="s">
        <v>2526</v>
      </c>
    </row>
    <row r="1747" spans="43:44" ht="15" x14ac:dyDescent="0.25">
      <c r="AQ1747" s="42" t="s">
        <v>2527</v>
      </c>
      <c r="AR1747" s="43" t="s">
        <v>2528</v>
      </c>
    </row>
    <row r="1748" spans="43:44" ht="15" x14ac:dyDescent="0.25">
      <c r="AQ1748" s="42" t="s">
        <v>2529</v>
      </c>
      <c r="AR1748" s="43" t="s">
        <v>2530</v>
      </c>
    </row>
    <row r="1749" spans="43:44" ht="15" x14ac:dyDescent="0.25">
      <c r="AQ1749" s="42" t="s">
        <v>2531</v>
      </c>
      <c r="AR1749" s="43" t="s">
        <v>2532</v>
      </c>
    </row>
    <row r="1750" spans="43:44" ht="15" x14ac:dyDescent="0.25">
      <c r="AQ1750" s="42" t="s">
        <v>2533</v>
      </c>
      <c r="AR1750" s="43" t="s">
        <v>2534</v>
      </c>
    </row>
    <row r="1751" spans="43:44" ht="15" x14ac:dyDescent="0.25">
      <c r="AQ1751" s="42" t="s">
        <v>2535</v>
      </c>
      <c r="AR1751" s="43" t="s">
        <v>2536</v>
      </c>
    </row>
    <row r="1752" spans="43:44" ht="15" x14ac:dyDescent="0.25">
      <c r="AQ1752" s="42" t="s">
        <v>2537</v>
      </c>
      <c r="AR1752" s="43" t="s">
        <v>2538</v>
      </c>
    </row>
    <row r="1753" spans="43:44" ht="15" x14ac:dyDescent="0.25">
      <c r="AQ1753" s="42" t="s">
        <v>2539</v>
      </c>
      <c r="AR1753" s="43" t="s">
        <v>2540</v>
      </c>
    </row>
    <row r="1754" spans="43:44" ht="15" x14ac:dyDescent="0.25">
      <c r="AQ1754" s="42" t="s">
        <v>2541</v>
      </c>
      <c r="AR1754" s="43" t="s">
        <v>2542</v>
      </c>
    </row>
    <row r="1755" spans="43:44" ht="15" x14ac:dyDescent="0.25">
      <c r="AQ1755" s="42" t="s">
        <v>2543</v>
      </c>
      <c r="AR1755" s="43" t="s">
        <v>2544</v>
      </c>
    </row>
    <row r="1756" spans="43:44" ht="15" x14ac:dyDescent="0.25">
      <c r="AQ1756" s="42" t="s">
        <v>2545</v>
      </c>
      <c r="AR1756" s="43" t="s">
        <v>2546</v>
      </c>
    </row>
    <row r="1757" spans="43:44" ht="15" x14ac:dyDescent="0.25">
      <c r="AQ1757" s="42" t="s">
        <v>2547</v>
      </c>
      <c r="AR1757" s="43" t="s">
        <v>2548</v>
      </c>
    </row>
    <row r="1758" spans="43:44" ht="15" x14ac:dyDescent="0.25">
      <c r="AQ1758" s="42" t="s">
        <v>2549</v>
      </c>
      <c r="AR1758" s="43" t="s">
        <v>2550</v>
      </c>
    </row>
    <row r="1759" spans="43:44" ht="15" x14ac:dyDescent="0.25">
      <c r="AQ1759" s="42" t="s">
        <v>2551</v>
      </c>
      <c r="AR1759" s="43" t="s">
        <v>2552</v>
      </c>
    </row>
    <row r="1760" spans="43:44" ht="15" x14ac:dyDescent="0.25">
      <c r="AQ1760" s="42" t="s">
        <v>2553</v>
      </c>
      <c r="AR1760" s="43" t="s">
        <v>2554</v>
      </c>
    </row>
    <row r="1761" spans="43:44" ht="15" x14ac:dyDescent="0.25">
      <c r="AQ1761" s="42" t="s">
        <v>2555</v>
      </c>
      <c r="AR1761" s="43" t="s">
        <v>2556</v>
      </c>
    </row>
    <row r="1762" spans="43:44" ht="15" x14ac:dyDescent="0.25">
      <c r="AQ1762" s="42" t="s">
        <v>2557</v>
      </c>
      <c r="AR1762" s="43" t="s">
        <v>2558</v>
      </c>
    </row>
    <row r="1763" spans="43:44" ht="15" x14ac:dyDescent="0.25">
      <c r="AQ1763" s="42" t="s">
        <v>2559</v>
      </c>
      <c r="AR1763" s="43" t="s">
        <v>2560</v>
      </c>
    </row>
    <row r="1764" spans="43:44" ht="15" x14ac:dyDescent="0.25">
      <c r="AQ1764" s="42" t="s">
        <v>2561</v>
      </c>
      <c r="AR1764" s="43" t="s">
        <v>2562</v>
      </c>
    </row>
    <row r="1765" spans="43:44" ht="15" x14ac:dyDescent="0.25">
      <c r="AQ1765" s="42" t="s">
        <v>2563</v>
      </c>
      <c r="AR1765" s="43" t="s">
        <v>2564</v>
      </c>
    </row>
    <row r="1766" spans="43:44" ht="15" x14ac:dyDescent="0.25">
      <c r="AQ1766" s="42" t="s">
        <v>2565</v>
      </c>
      <c r="AR1766" s="43" t="s">
        <v>2566</v>
      </c>
    </row>
    <row r="1767" spans="43:44" ht="15" x14ac:dyDescent="0.25">
      <c r="AQ1767" s="42" t="s">
        <v>2567</v>
      </c>
      <c r="AR1767" s="43" t="s">
        <v>2568</v>
      </c>
    </row>
    <row r="1768" spans="43:44" ht="15" x14ac:dyDescent="0.25">
      <c r="AQ1768" s="42" t="s">
        <v>2569</v>
      </c>
      <c r="AR1768" s="43" t="s">
        <v>2570</v>
      </c>
    </row>
    <row r="1769" spans="43:44" ht="15" x14ac:dyDescent="0.25">
      <c r="AQ1769" s="42" t="s">
        <v>2571</v>
      </c>
      <c r="AR1769" s="43" t="s">
        <v>2572</v>
      </c>
    </row>
    <row r="1770" spans="43:44" ht="15" x14ac:dyDescent="0.25">
      <c r="AQ1770" s="42" t="s">
        <v>2573</v>
      </c>
      <c r="AR1770" s="43" t="s">
        <v>2574</v>
      </c>
    </row>
    <row r="1771" spans="43:44" ht="15" x14ac:dyDescent="0.25">
      <c r="AQ1771" s="42" t="s">
        <v>2575</v>
      </c>
      <c r="AR1771" s="43" t="s">
        <v>2576</v>
      </c>
    </row>
    <row r="1772" spans="43:44" ht="15" x14ac:dyDescent="0.25">
      <c r="AQ1772" s="42" t="s">
        <v>2577</v>
      </c>
      <c r="AR1772" s="43" t="s">
        <v>2578</v>
      </c>
    </row>
    <row r="1773" spans="43:44" ht="15" x14ac:dyDescent="0.25">
      <c r="AQ1773" s="42" t="s">
        <v>2579</v>
      </c>
      <c r="AR1773" s="43" t="s">
        <v>2580</v>
      </c>
    </row>
    <row r="1774" spans="43:44" ht="15" x14ac:dyDescent="0.25">
      <c r="AQ1774" s="42" t="s">
        <v>2581</v>
      </c>
      <c r="AR1774" s="43" t="s">
        <v>2582</v>
      </c>
    </row>
    <row r="1775" spans="43:44" ht="15" x14ac:dyDescent="0.25">
      <c r="AQ1775" s="42" t="s">
        <v>2583</v>
      </c>
      <c r="AR1775" s="43" t="s">
        <v>2584</v>
      </c>
    </row>
    <row r="1776" spans="43:44" ht="15" x14ac:dyDescent="0.25">
      <c r="AQ1776" s="42" t="s">
        <v>2585</v>
      </c>
      <c r="AR1776" s="43" t="s">
        <v>2586</v>
      </c>
    </row>
    <row r="1777" spans="43:44" ht="15" x14ac:dyDescent="0.25">
      <c r="AQ1777" s="42" t="s">
        <v>2587</v>
      </c>
      <c r="AR1777" s="43" t="s">
        <v>2588</v>
      </c>
    </row>
    <row r="1778" spans="43:44" ht="15" x14ac:dyDescent="0.25">
      <c r="AQ1778" s="42" t="s">
        <v>2589</v>
      </c>
      <c r="AR1778" s="43" t="s">
        <v>2590</v>
      </c>
    </row>
    <row r="1779" spans="43:44" ht="15" x14ac:dyDescent="0.25">
      <c r="AQ1779" s="42" t="s">
        <v>2591</v>
      </c>
      <c r="AR1779" s="43" t="s">
        <v>2592</v>
      </c>
    </row>
    <row r="1780" spans="43:44" ht="15" x14ac:dyDescent="0.25">
      <c r="AQ1780" s="42" t="s">
        <v>2593</v>
      </c>
      <c r="AR1780" s="43" t="s">
        <v>2594</v>
      </c>
    </row>
    <row r="1781" spans="43:44" ht="15" x14ac:dyDescent="0.25">
      <c r="AQ1781" s="42" t="s">
        <v>2595</v>
      </c>
      <c r="AR1781" s="43" t="s">
        <v>2596</v>
      </c>
    </row>
    <row r="1782" spans="43:44" ht="15" x14ac:dyDescent="0.25">
      <c r="AQ1782" s="42" t="s">
        <v>2597</v>
      </c>
      <c r="AR1782" s="43" t="s">
        <v>2598</v>
      </c>
    </row>
    <row r="1783" spans="43:44" ht="15" x14ac:dyDescent="0.25">
      <c r="AQ1783" s="42" t="s">
        <v>2599</v>
      </c>
      <c r="AR1783" s="43" t="s">
        <v>2600</v>
      </c>
    </row>
    <row r="1784" spans="43:44" ht="15" x14ac:dyDescent="0.25">
      <c r="AQ1784" s="42" t="s">
        <v>2601</v>
      </c>
      <c r="AR1784" s="43" t="s">
        <v>2602</v>
      </c>
    </row>
    <row r="1785" spans="43:44" ht="15" x14ac:dyDescent="0.25">
      <c r="AQ1785" s="42" t="s">
        <v>2603</v>
      </c>
      <c r="AR1785" s="43" t="s">
        <v>2604</v>
      </c>
    </row>
    <row r="1786" spans="43:44" ht="15" x14ac:dyDescent="0.25">
      <c r="AQ1786" s="42" t="s">
        <v>2605</v>
      </c>
      <c r="AR1786" s="43" t="s">
        <v>2606</v>
      </c>
    </row>
    <row r="1787" spans="43:44" ht="15" x14ac:dyDescent="0.25">
      <c r="AQ1787" s="42" t="s">
        <v>2607</v>
      </c>
      <c r="AR1787" s="43" t="s">
        <v>2608</v>
      </c>
    </row>
    <row r="1788" spans="43:44" ht="15" x14ac:dyDescent="0.25">
      <c r="AQ1788" s="42" t="s">
        <v>2609</v>
      </c>
      <c r="AR1788" s="43" t="s">
        <v>2610</v>
      </c>
    </row>
    <row r="1789" spans="43:44" ht="15" x14ac:dyDescent="0.25">
      <c r="AQ1789" s="42" t="s">
        <v>2611</v>
      </c>
      <c r="AR1789" s="43" t="s">
        <v>2612</v>
      </c>
    </row>
    <row r="1790" spans="43:44" ht="15" x14ac:dyDescent="0.25">
      <c r="AQ1790" s="42" t="s">
        <v>2613</v>
      </c>
      <c r="AR1790" s="43" t="s">
        <v>2614</v>
      </c>
    </row>
    <row r="1791" spans="43:44" ht="15" x14ac:dyDescent="0.25">
      <c r="AQ1791" s="42" t="s">
        <v>2615</v>
      </c>
      <c r="AR1791" s="43" t="s">
        <v>2616</v>
      </c>
    </row>
    <row r="1792" spans="43:44" ht="15" x14ac:dyDescent="0.25">
      <c r="AQ1792" s="42" t="s">
        <v>2617</v>
      </c>
      <c r="AR1792" s="43" t="s">
        <v>2618</v>
      </c>
    </row>
    <row r="1793" spans="43:44" ht="15" x14ac:dyDescent="0.25">
      <c r="AQ1793" s="42" t="s">
        <v>2619</v>
      </c>
      <c r="AR1793" s="43" t="s">
        <v>2620</v>
      </c>
    </row>
    <row r="1794" spans="43:44" ht="15" x14ac:dyDescent="0.25">
      <c r="AQ1794" s="42" t="s">
        <v>2621</v>
      </c>
      <c r="AR1794" s="43" t="s">
        <v>2622</v>
      </c>
    </row>
    <row r="1795" spans="43:44" ht="15" x14ac:dyDescent="0.25">
      <c r="AQ1795" s="42" t="s">
        <v>2623</v>
      </c>
      <c r="AR1795" s="43" t="s">
        <v>2624</v>
      </c>
    </row>
    <row r="1796" spans="43:44" ht="15" x14ac:dyDescent="0.25">
      <c r="AQ1796" s="42" t="s">
        <v>2625</v>
      </c>
      <c r="AR1796" s="43" t="s">
        <v>2626</v>
      </c>
    </row>
    <row r="1797" spans="43:44" ht="15" x14ac:dyDescent="0.25">
      <c r="AQ1797" s="42" t="s">
        <v>2627</v>
      </c>
      <c r="AR1797" s="43" t="s">
        <v>2628</v>
      </c>
    </row>
    <row r="1798" spans="43:44" ht="15" x14ac:dyDescent="0.25">
      <c r="AQ1798" s="42" t="s">
        <v>2629</v>
      </c>
      <c r="AR1798" s="43" t="s">
        <v>2630</v>
      </c>
    </row>
    <row r="1799" spans="43:44" ht="15" x14ac:dyDescent="0.25">
      <c r="AQ1799" s="42" t="s">
        <v>2631</v>
      </c>
      <c r="AR1799" s="43" t="s">
        <v>2632</v>
      </c>
    </row>
    <row r="1800" spans="43:44" ht="15" x14ac:dyDescent="0.25">
      <c r="AQ1800" s="42" t="s">
        <v>2633</v>
      </c>
      <c r="AR1800" s="43" t="s">
        <v>2634</v>
      </c>
    </row>
    <row r="1801" spans="43:44" ht="15" x14ac:dyDescent="0.25">
      <c r="AQ1801" s="42" t="s">
        <v>2635</v>
      </c>
      <c r="AR1801" s="43" t="s">
        <v>2636</v>
      </c>
    </row>
    <row r="1802" spans="43:44" ht="15" x14ac:dyDescent="0.25">
      <c r="AQ1802" s="42" t="s">
        <v>2637</v>
      </c>
      <c r="AR1802" s="43" t="s">
        <v>2638</v>
      </c>
    </row>
    <row r="1803" spans="43:44" ht="15" x14ac:dyDescent="0.25">
      <c r="AQ1803" s="42" t="s">
        <v>2639</v>
      </c>
      <c r="AR1803" s="43" t="s">
        <v>2640</v>
      </c>
    </row>
    <row r="1804" spans="43:44" ht="15" x14ac:dyDescent="0.25">
      <c r="AQ1804" s="42" t="s">
        <v>2641</v>
      </c>
      <c r="AR1804" s="43" t="s">
        <v>2642</v>
      </c>
    </row>
    <row r="1805" spans="43:44" ht="15" x14ac:dyDescent="0.25">
      <c r="AQ1805" s="42" t="s">
        <v>2643</v>
      </c>
      <c r="AR1805" s="43" t="s">
        <v>2644</v>
      </c>
    </row>
    <row r="1806" spans="43:44" ht="15" x14ac:dyDescent="0.25">
      <c r="AQ1806" s="42" t="s">
        <v>2645</v>
      </c>
      <c r="AR1806" s="43" t="s">
        <v>2646</v>
      </c>
    </row>
    <row r="1807" spans="43:44" ht="15" x14ac:dyDescent="0.25">
      <c r="AQ1807" s="42" t="s">
        <v>2647</v>
      </c>
      <c r="AR1807" s="43" t="s">
        <v>2648</v>
      </c>
    </row>
    <row r="1808" spans="43:44" ht="15" x14ac:dyDescent="0.25">
      <c r="AQ1808" s="42" t="s">
        <v>2649</v>
      </c>
      <c r="AR1808" s="43" t="s">
        <v>2650</v>
      </c>
    </row>
    <row r="1809" spans="43:44" ht="15" x14ac:dyDescent="0.25">
      <c r="AQ1809" s="42" t="s">
        <v>2651</v>
      </c>
      <c r="AR1809" s="43" t="s">
        <v>2652</v>
      </c>
    </row>
    <row r="1810" spans="43:44" ht="15" x14ac:dyDescent="0.25">
      <c r="AQ1810" s="42" t="s">
        <v>2653</v>
      </c>
      <c r="AR1810" s="43" t="s">
        <v>2654</v>
      </c>
    </row>
    <row r="1811" spans="43:44" ht="15" x14ac:dyDescent="0.25">
      <c r="AQ1811" s="42" t="s">
        <v>2655</v>
      </c>
      <c r="AR1811" s="43" t="s">
        <v>2656</v>
      </c>
    </row>
    <row r="1812" spans="43:44" ht="15" x14ac:dyDescent="0.25">
      <c r="AQ1812" s="42" t="s">
        <v>2657</v>
      </c>
      <c r="AR1812" s="43" t="s">
        <v>2658</v>
      </c>
    </row>
    <row r="1813" spans="43:44" ht="15" x14ac:dyDescent="0.25">
      <c r="AQ1813" s="42" t="s">
        <v>2659</v>
      </c>
      <c r="AR1813" s="43" t="s">
        <v>2660</v>
      </c>
    </row>
    <row r="1814" spans="43:44" ht="15" x14ac:dyDescent="0.25">
      <c r="AQ1814" s="42" t="s">
        <v>2661</v>
      </c>
      <c r="AR1814" s="43" t="s">
        <v>2662</v>
      </c>
    </row>
    <row r="1815" spans="43:44" ht="15" x14ac:dyDescent="0.25">
      <c r="AQ1815" s="42" t="s">
        <v>2663</v>
      </c>
      <c r="AR1815" s="43" t="s">
        <v>2664</v>
      </c>
    </row>
    <row r="1816" spans="43:44" ht="15" x14ac:dyDescent="0.25">
      <c r="AQ1816" s="42" t="s">
        <v>2665</v>
      </c>
      <c r="AR1816" s="43" t="s">
        <v>2666</v>
      </c>
    </row>
    <row r="1817" spans="43:44" ht="15" x14ac:dyDescent="0.25">
      <c r="AQ1817" s="42" t="s">
        <v>2667</v>
      </c>
      <c r="AR1817" s="43" t="s">
        <v>2668</v>
      </c>
    </row>
    <row r="1818" spans="43:44" ht="15" x14ac:dyDescent="0.25">
      <c r="AQ1818" s="42" t="s">
        <v>2669</v>
      </c>
      <c r="AR1818" s="43" t="s">
        <v>2670</v>
      </c>
    </row>
    <row r="1819" spans="43:44" ht="15" x14ac:dyDescent="0.25">
      <c r="AQ1819" s="42" t="s">
        <v>2671</v>
      </c>
      <c r="AR1819" s="43" t="s">
        <v>2672</v>
      </c>
    </row>
    <row r="1820" spans="43:44" ht="15" x14ac:dyDescent="0.25">
      <c r="AQ1820" s="42" t="s">
        <v>2673</v>
      </c>
      <c r="AR1820" s="43" t="s">
        <v>2674</v>
      </c>
    </row>
    <row r="1821" spans="43:44" ht="15" x14ac:dyDescent="0.25">
      <c r="AQ1821" s="42" t="s">
        <v>2675</v>
      </c>
      <c r="AR1821" s="43" t="s">
        <v>2676</v>
      </c>
    </row>
    <row r="1822" spans="43:44" ht="15" x14ac:dyDescent="0.25">
      <c r="AQ1822" s="42" t="s">
        <v>2677</v>
      </c>
      <c r="AR1822" s="43" t="s">
        <v>2678</v>
      </c>
    </row>
    <row r="1823" spans="43:44" ht="15" x14ac:dyDescent="0.25">
      <c r="AQ1823" s="42" t="s">
        <v>2679</v>
      </c>
      <c r="AR1823" s="43" t="s">
        <v>2680</v>
      </c>
    </row>
    <row r="1824" spans="43:44" ht="15" x14ac:dyDescent="0.25">
      <c r="AQ1824" s="42" t="s">
        <v>2681</v>
      </c>
      <c r="AR1824" s="43" t="s">
        <v>2682</v>
      </c>
    </row>
    <row r="1825" spans="43:44" ht="15" x14ac:dyDescent="0.25">
      <c r="AQ1825" s="42" t="s">
        <v>2683</v>
      </c>
      <c r="AR1825" s="43" t="s">
        <v>2684</v>
      </c>
    </row>
    <row r="1826" spans="43:44" ht="15" x14ac:dyDescent="0.25">
      <c r="AQ1826" s="42" t="s">
        <v>2685</v>
      </c>
      <c r="AR1826" s="43" t="s">
        <v>2686</v>
      </c>
    </row>
    <row r="1827" spans="43:44" ht="15" x14ac:dyDescent="0.25">
      <c r="AQ1827" s="42" t="s">
        <v>2687</v>
      </c>
      <c r="AR1827" s="43" t="s">
        <v>2688</v>
      </c>
    </row>
    <row r="1828" spans="43:44" ht="15" x14ac:dyDescent="0.25">
      <c r="AQ1828" s="42" t="s">
        <v>2689</v>
      </c>
      <c r="AR1828" s="43" t="s">
        <v>2690</v>
      </c>
    </row>
    <row r="1829" spans="43:44" ht="15" x14ac:dyDescent="0.25">
      <c r="AQ1829" s="42" t="s">
        <v>2691</v>
      </c>
      <c r="AR1829" s="43" t="s">
        <v>2692</v>
      </c>
    </row>
    <row r="1830" spans="43:44" ht="15" x14ac:dyDescent="0.25">
      <c r="AQ1830" s="42" t="s">
        <v>2693</v>
      </c>
      <c r="AR1830" s="43" t="s">
        <v>2694</v>
      </c>
    </row>
    <row r="1831" spans="43:44" ht="15" x14ac:dyDescent="0.25">
      <c r="AQ1831" s="42" t="s">
        <v>2695</v>
      </c>
      <c r="AR1831" s="43" t="s">
        <v>2696</v>
      </c>
    </row>
    <row r="1832" spans="43:44" ht="15" x14ac:dyDescent="0.25">
      <c r="AQ1832" s="42" t="s">
        <v>2697</v>
      </c>
      <c r="AR1832" s="43" t="s">
        <v>2698</v>
      </c>
    </row>
    <row r="1833" spans="43:44" ht="15" x14ac:dyDescent="0.25">
      <c r="AQ1833" s="42" t="s">
        <v>2699</v>
      </c>
      <c r="AR1833" s="43" t="s">
        <v>2700</v>
      </c>
    </row>
    <row r="1834" spans="43:44" ht="15" x14ac:dyDescent="0.25">
      <c r="AQ1834" s="42" t="s">
        <v>2701</v>
      </c>
      <c r="AR1834" s="43" t="s">
        <v>2702</v>
      </c>
    </row>
    <row r="1835" spans="43:44" ht="15" x14ac:dyDescent="0.25">
      <c r="AQ1835" s="42" t="s">
        <v>2703</v>
      </c>
      <c r="AR1835" s="43" t="s">
        <v>2704</v>
      </c>
    </row>
    <row r="1836" spans="43:44" ht="15" x14ac:dyDescent="0.25">
      <c r="AQ1836" s="42" t="s">
        <v>2705</v>
      </c>
      <c r="AR1836" s="43" t="s">
        <v>2706</v>
      </c>
    </row>
    <row r="1837" spans="43:44" ht="15" x14ac:dyDescent="0.25">
      <c r="AQ1837" s="42" t="s">
        <v>2707</v>
      </c>
      <c r="AR1837" s="43" t="s">
        <v>2708</v>
      </c>
    </row>
    <row r="1838" spans="43:44" ht="15" x14ac:dyDescent="0.25">
      <c r="AQ1838" s="42" t="s">
        <v>2709</v>
      </c>
      <c r="AR1838" s="43" t="s">
        <v>2710</v>
      </c>
    </row>
    <row r="1839" spans="43:44" ht="15" x14ac:dyDescent="0.25">
      <c r="AQ1839" s="42" t="s">
        <v>2711</v>
      </c>
      <c r="AR1839" s="43" t="s">
        <v>2712</v>
      </c>
    </row>
    <row r="1840" spans="43:44" ht="15" x14ac:dyDescent="0.25">
      <c r="AQ1840" s="42" t="s">
        <v>2713</v>
      </c>
      <c r="AR1840" s="43" t="s">
        <v>2714</v>
      </c>
    </row>
    <row r="1841" spans="43:44" ht="15" x14ac:dyDescent="0.25">
      <c r="AQ1841" s="42" t="s">
        <v>2715</v>
      </c>
      <c r="AR1841" s="43" t="s">
        <v>2716</v>
      </c>
    </row>
    <row r="1842" spans="43:44" ht="15" x14ac:dyDescent="0.25">
      <c r="AQ1842" s="42" t="s">
        <v>2717</v>
      </c>
      <c r="AR1842" s="43" t="s">
        <v>2718</v>
      </c>
    </row>
    <row r="1843" spans="43:44" ht="15" x14ac:dyDescent="0.25">
      <c r="AQ1843" s="42" t="s">
        <v>2719</v>
      </c>
      <c r="AR1843" s="43" t="s">
        <v>2720</v>
      </c>
    </row>
    <row r="1844" spans="43:44" ht="15" x14ac:dyDescent="0.25">
      <c r="AQ1844" s="42" t="s">
        <v>2721</v>
      </c>
      <c r="AR1844" s="43" t="s">
        <v>2722</v>
      </c>
    </row>
    <row r="1845" spans="43:44" ht="15" x14ac:dyDescent="0.25">
      <c r="AQ1845" s="42" t="s">
        <v>2723</v>
      </c>
      <c r="AR1845" s="43" t="s">
        <v>2724</v>
      </c>
    </row>
    <row r="1846" spans="43:44" ht="15" x14ac:dyDescent="0.25">
      <c r="AQ1846" s="42" t="s">
        <v>2725</v>
      </c>
      <c r="AR1846" s="43" t="s">
        <v>2726</v>
      </c>
    </row>
    <row r="1847" spans="43:44" ht="15" x14ac:dyDescent="0.25">
      <c r="AQ1847" s="42" t="s">
        <v>2727</v>
      </c>
      <c r="AR1847" s="43" t="s">
        <v>2728</v>
      </c>
    </row>
    <row r="1848" spans="43:44" ht="15" x14ac:dyDescent="0.25">
      <c r="AQ1848" s="42" t="s">
        <v>2729</v>
      </c>
      <c r="AR1848" s="43" t="s">
        <v>2730</v>
      </c>
    </row>
    <row r="1849" spans="43:44" ht="15" x14ac:dyDescent="0.25">
      <c r="AQ1849" s="42" t="s">
        <v>2731</v>
      </c>
      <c r="AR1849" s="43" t="s">
        <v>2732</v>
      </c>
    </row>
    <row r="1850" spans="43:44" ht="15" x14ac:dyDescent="0.25">
      <c r="AQ1850" s="42" t="s">
        <v>2733</v>
      </c>
      <c r="AR1850" s="43" t="s">
        <v>2734</v>
      </c>
    </row>
    <row r="1851" spans="43:44" ht="15" x14ac:dyDescent="0.25">
      <c r="AQ1851" s="42" t="s">
        <v>2735</v>
      </c>
      <c r="AR1851" s="43" t="s">
        <v>2736</v>
      </c>
    </row>
    <row r="1852" spans="43:44" ht="15" x14ac:dyDescent="0.25">
      <c r="AQ1852" s="42" t="s">
        <v>2737</v>
      </c>
      <c r="AR1852" s="43" t="s">
        <v>2738</v>
      </c>
    </row>
    <row r="1853" spans="43:44" ht="15" x14ac:dyDescent="0.25">
      <c r="AQ1853" s="42" t="s">
        <v>2739</v>
      </c>
      <c r="AR1853" s="43" t="s">
        <v>2740</v>
      </c>
    </row>
    <row r="1854" spans="43:44" ht="15" x14ac:dyDescent="0.25">
      <c r="AQ1854" s="42" t="s">
        <v>2741</v>
      </c>
      <c r="AR1854" s="43" t="s">
        <v>2742</v>
      </c>
    </row>
    <row r="1855" spans="43:44" ht="15" x14ac:dyDescent="0.25">
      <c r="AQ1855" s="42" t="s">
        <v>2743</v>
      </c>
      <c r="AR1855" s="43" t="s">
        <v>2744</v>
      </c>
    </row>
    <row r="1856" spans="43:44" ht="15" x14ac:dyDescent="0.25">
      <c r="AQ1856" s="42" t="s">
        <v>2745</v>
      </c>
      <c r="AR1856" s="43" t="s">
        <v>2746</v>
      </c>
    </row>
    <row r="1857" spans="43:44" ht="15" x14ac:dyDescent="0.25">
      <c r="AQ1857" s="42" t="s">
        <v>2747</v>
      </c>
      <c r="AR1857" s="43" t="s">
        <v>2748</v>
      </c>
    </row>
    <row r="1858" spans="43:44" ht="15" x14ac:dyDescent="0.25">
      <c r="AQ1858" s="42" t="s">
        <v>2749</v>
      </c>
      <c r="AR1858" s="43" t="s">
        <v>2750</v>
      </c>
    </row>
    <row r="1859" spans="43:44" ht="15" x14ac:dyDescent="0.25">
      <c r="AQ1859" s="42" t="s">
        <v>2751</v>
      </c>
      <c r="AR1859" s="43" t="s">
        <v>2752</v>
      </c>
    </row>
    <row r="1860" spans="43:44" ht="15" x14ac:dyDescent="0.25">
      <c r="AQ1860" s="42" t="s">
        <v>2753</v>
      </c>
      <c r="AR1860" s="43" t="s">
        <v>2754</v>
      </c>
    </row>
    <row r="1861" spans="43:44" ht="15" x14ac:dyDescent="0.25">
      <c r="AQ1861" s="42" t="s">
        <v>2755</v>
      </c>
      <c r="AR1861" s="43" t="s">
        <v>2756</v>
      </c>
    </row>
    <row r="1862" spans="43:44" ht="15" x14ac:dyDescent="0.25">
      <c r="AQ1862" s="42" t="s">
        <v>2757</v>
      </c>
      <c r="AR1862" s="43" t="s">
        <v>2758</v>
      </c>
    </row>
    <row r="1863" spans="43:44" ht="15" x14ac:dyDescent="0.25">
      <c r="AQ1863" s="42" t="s">
        <v>2759</v>
      </c>
      <c r="AR1863" s="43" t="s">
        <v>2760</v>
      </c>
    </row>
    <row r="1864" spans="43:44" ht="15" x14ac:dyDescent="0.25">
      <c r="AQ1864" s="42" t="s">
        <v>2761</v>
      </c>
      <c r="AR1864" s="43" t="s">
        <v>2762</v>
      </c>
    </row>
    <row r="1865" spans="43:44" ht="15" x14ac:dyDescent="0.25">
      <c r="AQ1865" s="42" t="s">
        <v>2763</v>
      </c>
      <c r="AR1865" s="43" t="s">
        <v>2764</v>
      </c>
    </row>
    <row r="1866" spans="43:44" ht="15" x14ac:dyDescent="0.25">
      <c r="AQ1866" s="42" t="s">
        <v>2765</v>
      </c>
      <c r="AR1866" s="43" t="s">
        <v>2766</v>
      </c>
    </row>
    <row r="1867" spans="43:44" ht="15" x14ac:dyDescent="0.25">
      <c r="AQ1867" s="42" t="s">
        <v>2767</v>
      </c>
      <c r="AR1867" s="43" t="s">
        <v>2768</v>
      </c>
    </row>
    <row r="1868" spans="43:44" ht="15" x14ac:dyDescent="0.25">
      <c r="AQ1868" s="42" t="s">
        <v>2769</v>
      </c>
      <c r="AR1868" s="43" t="s">
        <v>2770</v>
      </c>
    </row>
    <row r="1869" spans="43:44" ht="15" x14ac:dyDescent="0.25">
      <c r="AQ1869" s="42" t="s">
        <v>2771</v>
      </c>
      <c r="AR1869" s="43" t="s">
        <v>2772</v>
      </c>
    </row>
    <row r="1870" spans="43:44" ht="15" x14ac:dyDescent="0.25">
      <c r="AQ1870" s="42" t="s">
        <v>2773</v>
      </c>
      <c r="AR1870" s="43" t="s">
        <v>2774</v>
      </c>
    </row>
    <row r="1871" spans="43:44" ht="15" x14ac:dyDescent="0.25">
      <c r="AQ1871" s="42" t="s">
        <v>2775</v>
      </c>
      <c r="AR1871" s="43" t="s">
        <v>2776</v>
      </c>
    </row>
    <row r="1872" spans="43:44" ht="15" x14ac:dyDescent="0.25">
      <c r="AQ1872" s="42" t="s">
        <v>2777</v>
      </c>
      <c r="AR1872" s="43" t="s">
        <v>2778</v>
      </c>
    </row>
    <row r="1873" spans="43:44" ht="15" x14ac:dyDescent="0.25">
      <c r="AQ1873" s="42" t="s">
        <v>2779</v>
      </c>
      <c r="AR1873" s="43" t="s">
        <v>2780</v>
      </c>
    </row>
    <row r="1874" spans="43:44" ht="15" x14ac:dyDescent="0.25">
      <c r="AQ1874" s="42" t="s">
        <v>2781</v>
      </c>
      <c r="AR1874" s="43" t="s">
        <v>2782</v>
      </c>
    </row>
    <row r="1875" spans="43:44" ht="15" x14ac:dyDescent="0.25">
      <c r="AQ1875" s="42" t="s">
        <v>2783</v>
      </c>
      <c r="AR1875" s="43" t="s">
        <v>2784</v>
      </c>
    </row>
    <row r="1876" spans="43:44" ht="15" x14ac:dyDescent="0.25">
      <c r="AQ1876" s="42" t="s">
        <v>2785</v>
      </c>
      <c r="AR1876" s="43" t="s">
        <v>2786</v>
      </c>
    </row>
    <row r="1877" spans="43:44" ht="15" x14ac:dyDescent="0.25">
      <c r="AQ1877" s="42" t="s">
        <v>2787</v>
      </c>
      <c r="AR1877" s="43" t="s">
        <v>2788</v>
      </c>
    </row>
    <row r="1878" spans="43:44" ht="15" x14ac:dyDescent="0.25">
      <c r="AQ1878" s="42" t="s">
        <v>2789</v>
      </c>
      <c r="AR1878" s="43" t="s">
        <v>2790</v>
      </c>
    </row>
    <row r="1879" spans="43:44" ht="15" x14ac:dyDescent="0.25">
      <c r="AQ1879" s="42" t="s">
        <v>2791</v>
      </c>
      <c r="AR1879" s="43" t="s">
        <v>2792</v>
      </c>
    </row>
    <row r="1880" spans="43:44" ht="15" x14ac:dyDescent="0.25">
      <c r="AQ1880" s="42" t="s">
        <v>2793</v>
      </c>
      <c r="AR1880" s="43" t="s">
        <v>2794</v>
      </c>
    </row>
    <row r="1881" spans="43:44" ht="15" x14ac:dyDescent="0.25">
      <c r="AQ1881" s="42" t="s">
        <v>2795</v>
      </c>
      <c r="AR1881" s="43" t="s">
        <v>2796</v>
      </c>
    </row>
    <row r="1882" spans="43:44" ht="15" x14ac:dyDescent="0.25">
      <c r="AQ1882" s="42" t="s">
        <v>2797</v>
      </c>
      <c r="AR1882" s="43" t="s">
        <v>2798</v>
      </c>
    </row>
    <row r="1883" spans="43:44" ht="15" x14ac:dyDescent="0.25">
      <c r="AQ1883" s="42" t="s">
        <v>2799</v>
      </c>
      <c r="AR1883" s="43" t="s">
        <v>2800</v>
      </c>
    </row>
    <row r="1884" spans="43:44" ht="15" x14ac:dyDescent="0.25">
      <c r="AQ1884" s="42" t="s">
        <v>2801</v>
      </c>
      <c r="AR1884" s="43" t="s">
        <v>2802</v>
      </c>
    </row>
    <row r="1885" spans="43:44" ht="15" x14ac:dyDescent="0.25">
      <c r="AQ1885" s="42" t="s">
        <v>2803</v>
      </c>
      <c r="AR1885" s="43" t="s">
        <v>2804</v>
      </c>
    </row>
    <row r="1886" spans="43:44" ht="15" x14ac:dyDescent="0.25">
      <c r="AQ1886" s="42" t="s">
        <v>2805</v>
      </c>
      <c r="AR1886" s="43" t="s">
        <v>2806</v>
      </c>
    </row>
    <row r="1887" spans="43:44" ht="15" x14ac:dyDescent="0.25">
      <c r="AQ1887" s="42" t="s">
        <v>2807</v>
      </c>
      <c r="AR1887" s="43" t="s">
        <v>2808</v>
      </c>
    </row>
    <row r="1888" spans="43:44" ht="15" x14ac:dyDescent="0.25">
      <c r="AQ1888" s="42" t="s">
        <v>2809</v>
      </c>
      <c r="AR1888" s="43" t="s">
        <v>2810</v>
      </c>
    </row>
    <row r="1889" spans="43:44" ht="15" x14ac:dyDescent="0.25">
      <c r="AQ1889" s="42" t="s">
        <v>2811</v>
      </c>
      <c r="AR1889" s="43" t="s">
        <v>2812</v>
      </c>
    </row>
    <row r="1890" spans="43:44" ht="15" x14ac:dyDescent="0.25">
      <c r="AQ1890" s="42" t="s">
        <v>2813</v>
      </c>
      <c r="AR1890" s="43" t="s">
        <v>2814</v>
      </c>
    </row>
    <row r="1891" spans="43:44" ht="15" x14ac:dyDescent="0.25">
      <c r="AQ1891" s="42" t="s">
        <v>2815</v>
      </c>
      <c r="AR1891" s="43" t="s">
        <v>2816</v>
      </c>
    </row>
    <row r="1892" spans="43:44" ht="15" x14ac:dyDescent="0.25">
      <c r="AQ1892" s="42" t="s">
        <v>2817</v>
      </c>
      <c r="AR1892" s="43" t="s">
        <v>2818</v>
      </c>
    </row>
    <row r="1893" spans="43:44" ht="15" x14ac:dyDescent="0.25">
      <c r="AQ1893" s="42" t="s">
        <v>2819</v>
      </c>
      <c r="AR1893" s="43" t="s">
        <v>2820</v>
      </c>
    </row>
    <row r="1894" spans="43:44" ht="15" x14ac:dyDescent="0.25">
      <c r="AQ1894" s="42" t="s">
        <v>2821</v>
      </c>
      <c r="AR1894" s="43" t="s">
        <v>2822</v>
      </c>
    </row>
    <row r="1895" spans="43:44" ht="15" x14ac:dyDescent="0.25">
      <c r="AQ1895" s="42" t="s">
        <v>2823</v>
      </c>
      <c r="AR1895" s="43" t="s">
        <v>2824</v>
      </c>
    </row>
    <row r="1896" spans="43:44" ht="15" x14ac:dyDescent="0.25">
      <c r="AQ1896" s="42" t="s">
        <v>2825</v>
      </c>
      <c r="AR1896" s="43" t="s">
        <v>2826</v>
      </c>
    </row>
    <row r="1897" spans="43:44" ht="15" x14ac:dyDescent="0.25">
      <c r="AQ1897" s="42" t="s">
        <v>2827</v>
      </c>
      <c r="AR1897" s="43" t="s">
        <v>2828</v>
      </c>
    </row>
    <row r="1898" spans="43:44" ht="15" x14ac:dyDescent="0.25">
      <c r="AQ1898" s="42" t="s">
        <v>2829</v>
      </c>
      <c r="AR1898" s="43" t="s">
        <v>2830</v>
      </c>
    </row>
    <row r="1899" spans="43:44" ht="15" x14ac:dyDescent="0.25">
      <c r="AQ1899" s="42" t="s">
        <v>2831</v>
      </c>
      <c r="AR1899" s="43" t="s">
        <v>2832</v>
      </c>
    </row>
    <row r="1900" spans="43:44" ht="15" x14ac:dyDescent="0.25">
      <c r="AQ1900" s="42" t="s">
        <v>2833</v>
      </c>
      <c r="AR1900" s="43" t="s">
        <v>2834</v>
      </c>
    </row>
    <row r="1901" spans="43:44" ht="15" x14ac:dyDescent="0.25">
      <c r="AQ1901" s="42" t="s">
        <v>2835</v>
      </c>
      <c r="AR1901" s="43" t="s">
        <v>2836</v>
      </c>
    </row>
    <row r="1902" spans="43:44" ht="15" x14ac:dyDescent="0.25">
      <c r="AQ1902" s="42" t="s">
        <v>2837</v>
      </c>
      <c r="AR1902" s="43" t="s">
        <v>2838</v>
      </c>
    </row>
    <row r="1903" spans="43:44" ht="15" x14ac:dyDescent="0.25">
      <c r="AQ1903" s="42" t="s">
        <v>2839</v>
      </c>
      <c r="AR1903" s="43" t="s">
        <v>2840</v>
      </c>
    </row>
    <row r="1904" spans="43:44" ht="15" x14ac:dyDescent="0.25">
      <c r="AQ1904" s="42" t="s">
        <v>2841</v>
      </c>
      <c r="AR1904" s="43" t="s">
        <v>2842</v>
      </c>
    </row>
    <row r="1905" spans="43:44" ht="15" x14ac:dyDescent="0.25">
      <c r="AQ1905" s="42" t="s">
        <v>2843</v>
      </c>
      <c r="AR1905" s="43" t="s">
        <v>2844</v>
      </c>
    </row>
    <row r="1906" spans="43:44" ht="15" x14ac:dyDescent="0.25">
      <c r="AQ1906" s="42" t="s">
        <v>2845</v>
      </c>
      <c r="AR1906" s="43" t="s">
        <v>2846</v>
      </c>
    </row>
    <row r="1907" spans="43:44" ht="15" x14ac:dyDescent="0.25">
      <c r="AQ1907" s="42" t="s">
        <v>2847</v>
      </c>
      <c r="AR1907" s="43" t="s">
        <v>2848</v>
      </c>
    </row>
    <row r="1908" spans="43:44" ht="15" x14ac:dyDescent="0.25">
      <c r="AQ1908" s="42" t="s">
        <v>2849</v>
      </c>
      <c r="AR1908" s="43" t="s">
        <v>2850</v>
      </c>
    </row>
    <row r="1909" spans="43:44" ht="15" x14ac:dyDescent="0.25">
      <c r="AQ1909" s="42" t="s">
        <v>2851</v>
      </c>
      <c r="AR1909" s="43" t="s">
        <v>2852</v>
      </c>
    </row>
    <row r="1910" spans="43:44" ht="15" x14ac:dyDescent="0.25">
      <c r="AQ1910" s="42" t="s">
        <v>2853</v>
      </c>
      <c r="AR1910" s="43" t="s">
        <v>2854</v>
      </c>
    </row>
    <row r="1911" spans="43:44" ht="15" x14ac:dyDescent="0.25">
      <c r="AQ1911" s="42" t="s">
        <v>2855</v>
      </c>
      <c r="AR1911" s="43" t="s">
        <v>2856</v>
      </c>
    </row>
    <row r="1912" spans="43:44" ht="15" x14ac:dyDescent="0.25">
      <c r="AQ1912" s="42" t="s">
        <v>2857</v>
      </c>
      <c r="AR1912" s="43" t="s">
        <v>2858</v>
      </c>
    </row>
    <row r="1913" spans="43:44" ht="15" x14ac:dyDescent="0.25">
      <c r="AQ1913" s="42" t="s">
        <v>2859</v>
      </c>
      <c r="AR1913" s="43" t="s">
        <v>2860</v>
      </c>
    </row>
    <row r="1914" spans="43:44" ht="15" x14ac:dyDescent="0.25">
      <c r="AQ1914" s="42" t="s">
        <v>2861</v>
      </c>
      <c r="AR1914" s="43" t="s">
        <v>2862</v>
      </c>
    </row>
    <row r="1915" spans="43:44" ht="15" x14ac:dyDescent="0.25">
      <c r="AQ1915" s="42" t="s">
        <v>2863</v>
      </c>
      <c r="AR1915" s="43" t="s">
        <v>2864</v>
      </c>
    </row>
    <row r="1916" spans="43:44" ht="15" x14ac:dyDescent="0.25">
      <c r="AQ1916" s="42" t="s">
        <v>2865</v>
      </c>
      <c r="AR1916" s="43" t="s">
        <v>2866</v>
      </c>
    </row>
    <row r="1917" spans="43:44" ht="15" x14ac:dyDescent="0.25">
      <c r="AQ1917" s="42" t="s">
        <v>2867</v>
      </c>
      <c r="AR1917" s="43" t="s">
        <v>2868</v>
      </c>
    </row>
    <row r="1918" spans="43:44" ht="15" x14ac:dyDescent="0.25">
      <c r="AQ1918" s="42" t="s">
        <v>2869</v>
      </c>
      <c r="AR1918" s="43" t="s">
        <v>2870</v>
      </c>
    </row>
    <row r="1919" spans="43:44" ht="15" x14ac:dyDescent="0.25">
      <c r="AQ1919" s="42" t="s">
        <v>2871</v>
      </c>
      <c r="AR1919" s="43" t="s">
        <v>2872</v>
      </c>
    </row>
    <row r="1920" spans="43:44" ht="15" x14ac:dyDescent="0.25">
      <c r="AQ1920" s="42" t="s">
        <v>2873</v>
      </c>
      <c r="AR1920" s="43" t="s">
        <v>2874</v>
      </c>
    </row>
    <row r="1921" spans="43:44" ht="15" x14ac:dyDescent="0.25">
      <c r="AQ1921" s="42" t="s">
        <v>2875</v>
      </c>
      <c r="AR1921" s="43" t="s">
        <v>2876</v>
      </c>
    </row>
    <row r="1922" spans="43:44" ht="15" x14ac:dyDescent="0.25">
      <c r="AQ1922" s="42" t="s">
        <v>2877</v>
      </c>
      <c r="AR1922" s="43" t="s">
        <v>2878</v>
      </c>
    </row>
    <row r="1923" spans="43:44" ht="15" x14ac:dyDescent="0.25">
      <c r="AQ1923" s="42" t="s">
        <v>2879</v>
      </c>
      <c r="AR1923" s="43" t="s">
        <v>2880</v>
      </c>
    </row>
    <row r="1924" spans="43:44" ht="15" x14ac:dyDescent="0.25">
      <c r="AQ1924" s="42" t="s">
        <v>2881</v>
      </c>
      <c r="AR1924" s="43" t="s">
        <v>2882</v>
      </c>
    </row>
    <row r="1925" spans="43:44" ht="15" x14ac:dyDescent="0.25">
      <c r="AQ1925" s="42" t="s">
        <v>2883</v>
      </c>
      <c r="AR1925" s="43" t="s">
        <v>2884</v>
      </c>
    </row>
    <row r="1926" spans="43:44" ht="15" x14ac:dyDescent="0.25">
      <c r="AQ1926" s="42" t="s">
        <v>2885</v>
      </c>
      <c r="AR1926" s="43" t="s">
        <v>2886</v>
      </c>
    </row>
    <row r="1927" spans="43:44" ht="15" x14ac:dyDescent="0.25">
      <c r="AQ1927" s="42" t="s">
        <v>2887</v>
      </c>
      <c r="AR1927" s="43" t="s">
        <v>2888</v>
      </c>
    </row>
    <row r="1928" spans="43:44" ht="15" x14ac:dyDescent="0.25">
      <c r="AQ1928" s="42" t="s">
        <v>2889</v>
      </c>
      <c r="AR1928" s="43" t="s">
        <v>2890</v>
      </c>
    </row>
    <row r="1929" spans="43:44" ht="15" x14ac:dyDescent="0.25">
      <c r="AQ1929" s="42" t="s">
        <v>2891</v>
      </c>
      <c r="AR1929" s="43" t="s">
        <v>2892</v>
      </c>
    </row>
    <row r="1930" spans="43:44" ht="15" x14ac:dyDescent="0.25">
      <c r="AQ1930" s="42" t="s">
        <v>2893</v>
      </c>
      <c r="AR1930" s="43" t="s">
        <v>2894</v>
      </c>
    </row>
    <row r="1931" spans="43:44" ht="15" x14ac:dyDescent="0.25">
      <c r="AQ1931" s="42" t="s">
        <v>2895</v>
      </c>
      <c r="AR1931" s="43" t="s">
        <v>2896</v>
      </c>
    </row>
    <row r="1932" spans="43:44" ht="15" x14ac:dyDescent="0.25">
      <c r="AQ1932" s="42" t="s">
        <v>2897</v>
      </c>
      <c r="AR1932" s="43" t="s">
        <v>2898</v>
      </c>
    </row>
    <row r="1933" spans="43:44" ht="15" x14ac:dyDescent="0.25">
      <c r="AQ1933" s="42" t="s">
        <v>2899</v>
      </c>
      <c r="AR1933" s="43" t="s">
        <v>2900</v>
      </c>
    </row>
    <row r="1934" spans="43:44" ht="15" x14ac:dyDescent="0.25">
      <c r="AQ1934" s="42" t="s">
        <v>2901</v>
      </c>
      <c r="AR1934" s="43" t="s">
        <v>2902</v>
      </c>
    </row>
    <row r="1935" spans="43:44" ht="15" x14ac:dyDescent="0.25">
      <c r="AQ1935" s="42" t="s">
        <v>2903</v>
      </c>
      <c r="AR1935" s="43" t="s">
        <v>2904</v>
      </c>
    </row>
    <row r="1936" spans="43:44" ht="15" x14ac:dyDescent="0.25">
      <c r="AQ1936" s="42" t="s">
        <v>2905</v>
      </c>
      <c r="AR1936" s="43" t="s">
        <v>2906</v>
      </c>
    </row>
    <row r="1937" spans="43:44" ht="15" x14ac:dyDescent="0.25">
      <c r="AQ1937" s="42" t="s">
        <v>2907</v>
      </c>
      <c r="AR1937" s="43" t="s">
        <v>2908</v>
      </c>
    </row>
    <row r="1938" spans="43:44" ht="15" x14ac:dyDescent="0.25">
      <c r="AQ1938" s="42" t="s">
        <v>2909</v>
      </c>
      <c r="AR1938" s="43" t="s">
        <v>2910</v>
      </c>
    </row>
    <row r="1939" spans="43:44" ht="15" x14ac:dyDescent="0.25">
      <c r="AQ1939" s="42" t="s">
        <v>2911</v>
      </c>
      <c r="AR1939" s="43" t="s">
        <v>2912</v>
      </c>
    </row>
    <row r="1940" spans="43:44" ht="15" x14ac:dyDescent="0.25">
      <c r="AQ1940" s="42" t="s">
        <v>2913</v>
      </c>
      <c r="AR1940" s="43" t="s">
        <v>2914</v>
      </c>
    </row>
    <row r="1941" spans="43:44" ht="15" x14ac:dyDescent="0.25">
      <c r="AQ1941" s="42" t="s">
        <v>2915</v>
      </c>
      <c r="AR1941" s="43" t="s">
        <v>2916</v>
      </c>
    </row>
    <row r="1942" spans="43:44" ht="15" x14ac:dyDescent="0.25">
      <c r="AQ1942" s="42" t="s">
        <v>2917</v>
      </c>
      <c r="AR1942" s="43" t="s">
        <v>2918</v>
      </c>
    </row>
    <row r="1943" spans="43:44" ht="15" x14ac:dyDescent="0.25">
      <c r="AQ1943" s="42" t="s">
        <v>2919</v>
      </c>
      <c r="AR1943" s="43" t="s">
        <v>2920</v>
      </c>
    </row>
    <row r="1944" spans="43:44" ht="15" x14ac:dyDescent="0.25">
      <c r="AQ1944" s="42" t="s">
        <v>2921</v>
      </c>
      <c r="AR1944" s="43" t="s">
        <v>2922</v>
      </c>
    </row>
    <row r="1945" spans="43:44" ht="15" x14ac:dyDescent="0.25">
      <c r="AQ1945" s="42" t="s">
        <v>2923</v>
      </c>
      <c r="AR1945" s="43" t="s">
        <v>2924</v>
      </c>
    </row>
    <row r="1946" spans="43:44" ht="15" x14ac:dyDescent="0.25">
      <c r="AQ1946" s="42" t="s">
        <v>2925</v>
      </c>
      <c r="AR1946" s="43" t="s">
        <v>2926</v>
      </c>
    </row>
    <row r="1947" spans="43:44" ht="15" x14ac:dyDescent="0.25">
      <c r="AQ1947" s="42" t="s">
        <v>2927</v>
      </c>
      <c r="AR1947" s="43" t="s">
        <v>2928</v>
      </c>
    </row>
    <row r="1948" spans="43:44" ht="15" x14ac:dyDescent="0.25">
      <c r="AQ1948" s="42" t="s">
        <v>2929</v>
      </c>
      <c r="AR1948" s="43" t="s">
        <v>2930</v>
      </c>
    </row>
    <row r="1949" spans="43:44" ht="15" x14ac:dyDescent="0.25">
      <c r="AQ1949" s="42" t="s">
        <v>2931</v>
      </c>
      <c r="AR1949" s="43" t="s">
        <v>2932</v>
      </c>
    </row>
    <row r="1950" spans="43:44" ht="15" x14ac:dyDescent="0.25">
      <c r="AQ1950" s="42" t="s">
        <v>2933</v>
      </c>
      <c r="AR1950" s="43" t="s">
        <v>2934</v>
      </c>
    </row>
    <row r="1951" spans="43:44" ht="15" x14ac:dyDescent="0.25">
      <c r="AQ1951" s="42" t="s">
        <v>2935</v>
      </c>
      <c r="AR1951" s="43" t="s">
        <v>2936</v>
      </c>
    </row>
    <row r="1952" spans="43:44" ht="15" x14ac:dyDescent="0.25">
      <c r="AQ1952" s="42" t="s">
        <v>2937</v>
      </c>
      <c r="AR1952" s="43" t="s">
        <v>2938</v>
      </c>
    </row>
    <row r="1953" spans="43:44" ht="15" x14ac:dyDescent="0.25">
      <c r="AQ1953" s="42" t="s">
        <v>2939</v>
      </c>
      <c r="AR1953" s="43" t="s">
        <v>2940</v>
      </c>
    </row>
    <row r="1954" spans="43:44" ht="15" x14ac:dyDescent="0.25">
      <c r="AQ1954" s="42" t="s">
        <v>2941</v>
      </c>
      <c r="AR1954" s="43" t="s">
        <v>2942</v>
      </c>
    </row>
    <row r="1955" spans="43:44" ht="15" x14ac:dyDescent="0.25">
      <c r="AQ1955" s="42" t="s">
        <v>2943</v>
      </c>
      <c r="AR1955" s="43" t="s">
        <v>2944</v>
      </c>
    </row>
    <row r="1956" spans="43:44" ht="15" x14ac:dyDescent="0.25">
      <c r="AQ1956" s="42" t="s">
        <v>2945</v>
      </c>
      <c r="AR1956" s="43" t="s">
        <v>2946</v>
      </c>
    </row>
    <row r="1957" spans="43:44" ht="15" x14ac:dyDescent="0.25">
      <c r="AQ1957" s="42" t="s">
        <v>2947</v>
      </c>
      <c r="AR1957" s="43" t="s">
        <v>2948</v>
      </c>
    </row>
    <row r="1958" spans="43:44" ht="15" x14ac:dyDescent="0.25">
      <c r="AQ1958" s="42" t="s">
        <v>2949</v>
      </c>
      <c r="AR1958" s="43" t="s">
        <v>2950</v>
      </c>
    </row>
    <row r="1959" spans="43:44" ht="15" x14ac:dyDescent="0.25">
      <c r="AQ1959" s="42" t="s">
        <v>2951</v>
      </c>
      <c r="AR1959" s="43" t="s">
        <v>2952</v>
      </c>
    </row>
    <row r="1960" spans="43:44" ht="15" x14ac:dyDescent="0.25">
      <c r="AQ1960" s="42" t="s">
        <v>2953</v>
      </c>
      <c r="AR1960" s="43" t="s">
        <v>2954</v>
      </c>
    </row>
    <row r="1961" spans="43:44" ht="15" x14ac:dyDescent="0.25">
      <c r="AQ1961" s="42" t="s">
        <v>2955</v>
      </c>
      <c r="AR1961" s="43" t="s">
        <v>2956</v>
      </c>
    </row>
    <row r="1962" spans="43:44" ht="15" x14ac:dyDescent="0.25">
      <c r="AQ1962" s="42" t="s">
        <v>2957</v>
      </c>
      <c r="AR1962" s="43" t="s">
        <v>2958</v>
      </c>
    </row>
    <row r="1963" spans="43:44" ht="15" x14ac:dyDescent="0.25">
      <c r="AQ1963" s="42" t="s">
        <v>2959</v>
      </c>
      <c r="AR1963" s="43" t="s">
        <v>2960</v>
      </c>
    </row>
    <row r="1964" spans="43:44" ht="15" x14ac:dyDescent="0.25">
      <c r="AQ1964" s="42" t="s">
        <v>2961</v>
      </c>
      <c r="AR1964" s="43" t="s">
        <v>2962</v>
      </c>
    </row>
    <row r="1965" spans="43:44" ht="15" x14ac:dyDescent="0.25">
      <c r="AQ1965" s="42" t="s">
        <v>2963</v>
      </c>
      <c r="AR1965" s="43" t="s">
        <v>2964</v>
      </c>
    </row>
    <row r="1966" spans="43:44" ht="15" x14ac:dyDescent="0.25">
      <c r="AQ1966" s="42" t="s">
        <v>2965</v>
      </c>
      <c r="AR1966" s="43" t="s">
        <v>2966</v>
      </c>
    </row>
    <row r="1967" spans="43:44" ht="15" x14ac:dyDescent="0.25">
      <c r="AQ1967" s="42" t="s">
        <v>2967</v>
      </c>
      <c r="AR1967" s="43" t="s">
        <v>2968</v>
      </c>
    </row>
    <row r="1968" spans="43:44" ht="15" x14ac:dyDescent="0.25">
      <c r="AQ1968" s="42" t="s">
        <v>2969</v>
      </c>
      <c r="AR1968" s="43" t="s">
        <v>2970</v>
      </c>
    </row>
    <row r="1969" spans="43:44" ht="15" x14ac:dyDescent="0.25">
      <c r="AQ1969" s="42" t="s">
        <v>2971</v>
      </c>
      <c r="AR1969" s="43" t="s">
        <v>2972</v>
      </c>
    </row>
    <row r="1970" spans="43:44" ht="15" x14ac:dyDescent="0.25">
      <c r="AQ1970" s="42" t="s">
        <v>2973</v>
      </c>
      <c r="AR1970" s="43" t="s">
        <v>2974</v>
      </c>
    </row>
    <row r="1971" spans="43:44" ht="15" x14ac:dyDescent="0.25">
      <c r="AQ1971" s="42" t="s">
        <v>2975</v>
      </c>
      <c r="AR1971" s="43" t="s">
        <v>2976</v>
      </c>
    </row>
    <row r="1972" spans="43:44" ht="15" x14ac:dyDescent="0.25">
      <c r="AQ1972" s="42" t="s">
        <v>2977</v>
      </c>
      <c r="AR1972" s="43" t="s">
        <v>2978</v>
      </c>
    </row>
    <row r="1973" spans="43:44" ht="15" x14ac:dyDescent="0.25">
      <c r="AQ1973" s="42" t="s">
        <v>2979</v>
      </c>
      <c r="AR1973" s="43" t="s">
        <v>2980</v>
      </c>
    </row>
    <row r="1974" spans="43:44" ht="15" x14ac:dyDescent="0.25">
      <c r="AQ1974" s="42" t="s">
        <v>2981</v>
      </c>
      <c r="AR1974" s="43" t="s">
        <v>2982</v>
      </c>
    </row>
    <row r="1975" spans="43:44" ht="15" x14ac:dyDescent="0.25">
      <c r="AQ1975" s="42" t="s">
        <v>2983</v>
      </c>
      <c r="AR1975" s="43" t="s">
        <v>2984</v>
      </c>
    </row>
    <row r="1976" spans="43:44" ht="15" x14ac:dyDescent="0.25">
      <c r="AQ1976" s="42" t="s">
        <v>2985</v>
      </c>
      <c r="AR1976" s="43" t="s">
        <v>2986</v>
      </c>
    </row>
    <row r="1977" spans="43:44" ht="15" x14ac:dyDescent="0.25">
      <c r="AQ1977" s="42" t="s">
        <v>2987</v>
      </c>
      <c r="AR1977" s="43" t="s">
        <v>2988</v>
      </c>
    </row>
    <row r="1978" spans="43:44" ht="15" x14ac:dyDescent="0.25">
      <c r="AQ1978" s="42" t="s">
        <v>2989</v>
      </c>
      <c r="AR1978" s="43" t="s">
        <v>2990</v>
      </c>
    </row>
    <row r="1979" spans="43:44" ht="15" x14ac:dyDescent="0.25">
      <c r="AQ1979" s="42" t="s">
        <v>2991</v>
      </c>
      <c r="AR1979" s="43" t="s">
        <v>2992</v>
      </c>
    </row>
    <row r="1980" spans="43:44" ht="15" x14ac:dyDescent="0.25">
      <c r="AQ1980" s="42" t="s">
        <v>2993</v>
      </c>
      <c r="AR1980" s="43" t="s">
        <v>2994</v>
      </c>
    </row>
    <row r="1981" spans="43:44" ht="15" x14ac:dyDescent="0.25">
      <c r="AQ1981" s="42" t="s">
        <v>2995</v>
      </c>
      <c r="AR1981" s="43" t="s">
        <v>2996</v>
      </c>
    </row>
    <row r="1982" spans="43:44" ht="15" x14ac:dyDescent="0.25">
      <c r="AQ1982" s="42" t="s">
        <v>2997</v>
      </c>
      <c r="AR1982" s="43" t="s">
        <v>2998</v>
      </c>
    </row>
    <row r="1983" spans="43:44" ht="15" x14ac:dyDescent="0.25">
      <c r="AQ1983" s="42" t="s">
        <v>2999</v>
      </c>
      <c r="AR1983" s="43" t="s">
        <v>3000</v>
      </c>
    </row>
    <row r="1984" spans="43:44" ht="15" x14ac:dyDescent="0.25">
      <c r="AQ1984" s="42" t="s">
        <v>3001</v>
      </c>
      <c r="AR1984" s="43" t="s">
        <v>3002</v>
      </c>
    </row>
    <row r="1985" spans="43:44" ht="15" x14ac:dyDescent="0.25">
      <c r="AQ1985" s="42" t="s">
        <v>3003</v>
      </c>
      <c r="AR1985" s="43" t="s">
        <v>3004</v>
      </c>
    </row>
    <row r="1986" spans="43:44" ht="15" x14ac:dyDescent="0.25">
      <c r="AQ1986" s="42" t="s">
        <v>3005</v>
      </c>
      <c r="AR1986" s="43" t="s">
        <v>3006</v>
      </c>
    </row>
    <row r="1987" spans="43:44" ht="15" x14ac:dyDescent="0.25">
      <c r="AQ1987" s="42" t="s">
        <v>3007</v>
      </c>
      <c r="AR1987" s="43" t="s">
        <v>3008</v>
      </c>
    </row>
    <row r="1988" spans="43:44" ht="15" x14ac:dyDescent="0.25">
      <c r="AQ1988" s="42" t="s">
        <v>3009</v>
      </c>
      <c r="AR1988" s="43" t="s">
        <v>3010</v>
      </c>
    </row>
    <row r="1989" spans="43:44" ht="15" x14ac:dyDescent="0.25">
      <c r="AQ1989" s="42" t="s">
        <v>3011</v>
      </c>
      <c r="AR1989" s="43" t="s">
        <v>3012</v>
      </c>
    </row>
    <row r="1990" spans="43:44" ht="15" x14ac:dyDescent="0.25">
      <c r="AQ1990" s="42" t="s">
        <v>3013</v>
      </c>
      <c r="AR1990" s="43" t="s">
        <v>3014</v>
      </c>
    </row>
    <row r="1991" spans="43:44" ht="15" x14ac:dyDescent="0.25">
      <c r="AQ1991" s="42" t="s">
        <v>3015</v>
      </c>
      <c r="AR1991" s="43" t="s">
        <v>3016</v>
      </c>
    </row>
    <row r="1992" spans="43:44" ht="15" x14ac:dyDescent="0.25">
      <c r="AQ1992" s="42" t="s">
        <v>3017</v>
      </c>
      <c r="AR1992" s="43" t="s">
        <v>3018</v>
      </c>
    </row>
    <row r="1993" spans="43:44" ht="15" x14ac:dyDescent="0.25">
      <c r="AQ1993" s="42" t="s">
        <v>3019</v>
      </c>
      <c r="AR1993" s="43" t="s">
        <v>3020</v>
      </c>
    </row>
    <row r="1994" spans="43:44" ht="15" x14ac:dyDescent="0.25">
      <c r="AQ1994" s="42" t="s">
        <v>3021</v>
      </c>
      <c r="AR1994" s="43" t="s">
        <v>3022</v>
      </c>
    </row>
    <row r="1995" spans="43:44" ht="15" x14ac:dyDescent="0.25">
      <c r="AQ1995" s="42" t="s">
        <v>3023</v>
      </c>
      <c r="AR1995" s="43" t="s">
        <v>3024</v>
      </c>
    </row>
    <row r="1996" spans="43:44" ht="15" x14ac:dyDescent="0.25">
      <c r="AQ1996" s="42" t="s">
        <v>3025</v>
      </c>
      <c r="AR1996" s="43" t="s">
        <v>3026</v>
      </c>
    </row>
    <row r="1997" spans="43:44" ht="15" x14ac:dyDescent="0.25">
      <c r="AQ1997" s="42" t="s">
        <v>3027</v>
      </c>
      <c r="AR1997" s="43" t="s">
        <v>3028</v>
      </c>
    </row>
    <row r="1998" spans="43:44" ht="15" x14ac:dyDescent="0.25">
      <c r="AQ1998" s="42" t="s">
        <v>3029</v>
      </c>
      <c r="AR1998" s="43" t="s">
        <v>3030</v>
      </c>
    </row>
    <row r="1999" spans="43:44" ht="15" x14ac:dyDescent="0.25">
      <c r="AQ1999" s="42" t="s">
        <v>3031</v>
      </c>
      <c r="AR1999" s="43" t="s">
        <v>3032</v>
      </c>
    </row>
    <row r="2000" spans="43:44" ht="15" x14ac:dyDescent="0.25">
      <c r="AQ2000" s="42" t="s">
        <v>3033</v>
      </c>
      <c r="AR2000" s="43" t="s">
        <v>3034</v>
      </c>
    </row>
    <row r="2001" spans="43:44" ht="15" x14ac:dyDescent="0.25">
      <c r="AQ2001" s="42" t="s">
        <v>3035</v>
      </c>
      <c r="AR2001" s="43" t="s">
        <v>3036</v>
      </c>
    </row>
    <row r="2002" spans="43:44" ht="15" x14ac:dyDescent="0.25">
      <c r="AQ2002" s="42" t="s">
        <v>3037</v>
      </c>
      <c r="AR2002" s="43" t="s">
        <v>3038</v>
      </c>
    </row>
    <row r="2003" spans="43:44" ht="15" x14ac:dyDescent="0.25">
      <c r="AQ2003" s="42" t="s">
        <v>3039</v>
      </c>
      <c r="AR2003" s="43" t="s">
        <v>3040</v>
      </c>
    </row>
    <row r="2004" spans="43:44" ht="15" x14ac:dyDescent="0.25">
      <c r="AQ2004" s="42" t="s">
        <v>3041</v>
      </c>
      <c r="AR2004" s="43" t="s">
        <v>3042</v>
      </c>
    </row>
    <row r="2005" spans="43:44" ht="15" x14ac:dyDescent="0.25">
      <c r="AQ2005" s="42" t="s">
        <v>3043</v>
      </c>
      <c r="AR2005" s="43" t="s">
        <v>3044</v>
      </c>
    </row>
    <row r="2006" spans="43:44" ht="15" x14ac:dyDescent="0.25">
      <c r="AQ2006" s="42" t="s">
        <v>3045</v>
      </c>
      <c r="AR2006" s="43" t="s">
        <v>3046</v>
      </c>
    </row>
    <row r="2007" spans="43:44" ht="15" x14ac:dyDescent="0.25">
      <c r="AQ2007" s="42" t="s">
        <v>3047</v>
      </c>
      <c r="AR2007" s="43" t="s">
        <v>3048</v>
      </c>
    </row>
    <row r="2008" spans="43:44" ht="15" x14ac:dyDescent="0.25">
      <c r="AQ2008" s="42" t="s">
        <v>3049</v>
      </c>
      <c r="AR2008" s="43" t="s">
        <v>3050</v>
      </c>
    </row>
    <row r="2009" spans="43:44" ht="15" x14ac:dyDescent="0.25">
      <c r="AQ2009" s="42" t="s">
        <v>3051</v>
      </c>
      <c r="AR2009" s="43" t="s">
        <v>3052</v>
      </c>
    </row>
    <row r="2010" spans="43:44" ht="15" x14ac:dyDescent="0.25">
      <c r="AQ2010" s="42" t="s">
        <v>3053</v>
      </c>
      <c r="AR2010" s="43" t="s">
        <v>3054</v>
      </c>
    </row>
    <row r="2011" spans="43:44" ht="15" x14ac:dyDescent="0.25">
      <c r="AQ2011" s="42" t="s">
        <v>3055</v>
      </c>
      <c r="AR2011" s="43" t="s">
        <v>3056</v>
      </c>
    </row>
    <row r="2012" spans="43:44" ht="15" x14ac:dyDescent="0.25">
      <c r="AQ2012" s="42" t="s">
        <v>3057</v>
      </c>
      <c r="AR2012" s="43" t="s">
        <v>3058</v>
      </c>
    </row>
    <row r="2013" spans="43:44" ht="15" x14ac:dyDescent="0.25">
      <c r="AQ2013" s="42" t="s">
        <v>3059</v>
      </c>
      <c r="AR2013" s="43" t="s">
        <v>3060</v>
      </c>
    </row>
    <row r="2014" spans="43:44" ht="15" x14ac:dyDescent="0.25">
      <c r="AQ2014" s="42" t="s">
        <v>3061</v>
      </c>
      <c r="AR2014" s="43" t="s">
        <v>3062</v>
      </c>
    </row>
    <row r="2015" spans="43:44" ht="15" x14ac:dyDescent="0.25">
      <c r="AQ2015" s="42" t="s">
        <v>3063</v>
      </c>
      <c r="AR2015" s="43" t="s">
        <v>3064</v>
      </c>
    </row>
    <row r="2016" spans="43:44" ht="15" x14ac:dyDescent="0.25">
      <c r="AQ2016" s="42" t="s">
        <v>3065</v>
      </c>
      <c r="AR2016" s="43" t="s">
        <v>3066</v>
      </c>
    </row>
    <row r="2017" spans="43:44" ht="15" x14ac:dyDescent="0.25">
      <c r="AQ2017" s="42" t="s">
        <v>3067</v>
      </c>
      <c r="AR2017" s="43" t="s">
        <v>3068</v>
      </c>
    </row>
    <row r="2018" spans="43:44" ht="15" x14ac:dyDescent="0.25">
      <c r="AQ2018" s="42" t="s">
        <v>3069</v>
      </c>
      <c r="AR2018" s="43" t="s">
        <v>3070</v>
      </c>
    </row>
    <row r="2019" spans="43:44" ht="15" x14ac:dyDescent="0.25">
      <c r="AQ2019" s="42" t="s">
        <v>3071</v>
      </c>
      <c r="AR2019" s="43" t="s">
        <v>3072</v>
      </c>
    </row>
    <row r="2020" spans="43:44" ht="15" x14ac:dyDescent="0.25">
      <c r="AQ2020" s="42" t="s">
        <v>3073</v>
      </c>
      <c r="AR2020" s="43" t="s">
        <v>3074</v>
      </c>
    </row>
    <row r="2021" spans="43:44" ht="15" x14ac:dyDescent="0.25">
      <c r="AQ2021" s="42" t="s">
        <v>3075</v>
      </c>
      <c r="AR2021" s="43" t="s">
        <v>3076</v>
      </c>
    </row>
    <row r="2022" spans="43:44" ht="15" x14ac:dyDescent="0.25">
      <c r="AQ2022" s="42" t="s">
        <v>3077</v>
      </c>
      <c r="AR2022" s="43" t="s">
        <v>3078</v>
      </c>
    </row>
    <row r="2023" spans="43:44" ht="15" x14ac:dyDescent="0.25">
      <c r="AQ2023" s="42" t="s">
        <v>3079</v>
      </c>
      <c r="AR2023" s="43" t="s">
        <v>3080</v>
      </c>
    </row>
    <row r="2024" spans="43:44" ht="15" x14ac:dyDescent="0.25">
      <c r="AQ2024" s="42" t="s">
        <v>3081</v>
      </c>
      <c r="AR2024" s="43" t="s">
        <v>3082</v>
      </c>
    </row>
    <row r="2025" spans="43:44" ht="15" x14ac:dyDescent="0.25">
      <c r="AQ2025" s="42" t="s">
        <v>3083</v>
      </c>
      <c r="AR2025" s="43" t="s">
        <v>3084</v>
      </c>
    </row>
    <row r="2026" spans="43:44" ht="15" x14ac:dyDescent="0.25">
      <c r="AQ2026" s="42" t="s">
        <v>3085</v>
      </c>
      <c r="AR2026" s="43" t="s">
        <v>3086</v>
      </c>
    </row>
    <row r="2027" spans="43:44" ht="15" x14ac:dyDescent="0.25">
      <c r="AQ2027" s="42" t="s">
        <v>3087</v>
      </c>
      <c r="AR2027" s="43" t="s">
        <v>3088</v>
      </c>
    </row>
    <row r="2028" spans="43:44" ht="15" x14ac:dyDescent="0.25">
      <c r="AQ2028" s="42" t="s">
        <v>3089</v>
      </c>
      <c r="AR2028" s="43" t="s">
        <v>3090</v>
      </c>
    </row>
    <row r="2029" spans="43:44" ht="15" x14ac:dyDescent="0.25">
      <c r="AQ2029" s="42" t="s">
        <v>3091</v>
      </c>
      <c r="AR2029" s="43" t="s">
        <v>3092</v>
      </c>
    </row>
    <row r="2030" spans="43:44" ht="15" x14ac:dyDescent="0.25">
      <c r="AQ2030" s="42" t="s">
        <v>3093</v>
      </c>
      <c r="AR2030" s="43" t="s">
        <v>3094</v>
      </c>
    </row>
    <row r="2031" spans="43:44" ht="15" x14ac:dyDescent="0.25">
      <c r="AQ2031" s="42" t="s">
        <v>3095</v>
      </c>
      <c r="AR2031" s="43" t="s">
        <v>3096</v>
      </c>
    </row>
    <row r="2032" spans="43:44" ht="15" x14ac:dyDescent="0.25">
      <c r="AQ2032" s="42" t="s">
        <v>3097</v>
      </c>
      <c r="AR2032" s="43" t="s">
        <v>3098</v>
      </c>
    </row>
    <row r="2033" spans="43:44" ht="15" x14ac:dyDescent="0.25">
      <c r="AQ2033" s="42" t="s">
        <v>3099</v>
      </c>
      <c r="AR2033" s="43" t="s">
        <v>3100</v>
      </c>
    </row>
    <row r="2034" spans="43:44" ht="15" x14ac:dyDescent="0.25">
      <c r="AQ2034" s="42" t="s">
        <v>3101</v>
      </c>
      <c r="AR2034" s="43" t="s">
        <v>3102</v>
      </c>
    </row>
    <row r="2035" spans="43:44" ht="15" x14ac:dyDescent="0.25">
      <c r="AQ2035" s="42" t="s">
        <v>3103</v>
      </c>
      <c r="AR2035" s="43" t="s">
        <v>3104</v>
      </c>
    </row>
    <row r="2036" spans="43:44" ht="15" x14ac:dyDescent="0.25">
      <c r="AQ2036" s="42" t="s">
        <v>3105</v>
      </c>
      <c r="AR2036" s="43" t="s">
        <v>3106</v>
      </c>
    </row>
    <row r="2037" spans="43:44" ht="15" x14ac:dyDescent="0.25">
      <c r="AQ2037" s="42" t="s">
        <v>3107</v>
      </c>
      <c r="AR2037" s="43" t="s">
        <v>3108</v>
      </c>
    </row>
    <row r="2038" spans="43:44" ht="15" x14ac:dyDescent="0.25">
      <c r="AQ2038" s="42" t="s">
        <v>3109</v>
      </c>
      <c r="AR2038" s="43" t="s">
        <v>3110</v>
      </c>
    </row>
    <row r="2039" spans="43:44" ht="15" x14ac:dyDescent="0.25">
      <c r="AQ2039" s="42" t="s">
        <v>3111</v>
      </c>
      <c r="AR2039" s="43" t="s">
        <v>3112</v>
      </c>
    </row>
    <row r="2040" spans="43:44" ht="15" x14ac:dyDescent="0.25">
      <c r="AQ2040" s="42" t="s">
        <v>3113</v>
      </c>
      <c r="AR2040" s="43" t="s">
        <v>3114</v>
      </c>
    </row>
    <row r="2041" spans="43:44" ht="15" x14ac:dyDescent="0.25">
      <c r="AQ2041" s="42" t="s">
        <v>3115</v>
      </c>
      <c r="AR2041" s="43" t="s">
        <v>3116</v>
      </c>
    </row>
    <row r="2042" spans="43:44" ht="15" x14ac:dyDescent="0.25">
      <c r="AQ2042" s="42" t="s">
        <v>3117</v>
      </c>
      <c r="AR2042" s="43" t="s">
        <v>3118</v>
      </c>
    </row>
    <row r="2043" spans="43:44" ht="15" x14ac:dyDescent="0.25">
      <c r="AQ2043" s="42" t="s">
        <v>3119</v>
      </c>
      <c r="AR2043" s="43" t="s">
        <v>3120</v>
      </c>
    </row>
    <row r="2044" spans="43:44" ht="15" x14ac:dyDescent="0.25">
      <c r="AQ2044" s="42" t="s">
        <v>3121</v>
      </c>
      <c r="AR2044" s="43" t="s">
        <v>3122</v>
      </c>
    </row>
    <row r="2045" spans="43:44" ht="15" x14ac:dyDescent="0.25">
      <c r="AQ2045" s="42" t="s">
        <v>3123</v>
      </c>
      <c r="AR2045" s="43" t="s">
        <v>3124</v>
      </c>
    </row>
    <row r="2046" spans="43:44" ht="15" x14ac:dyDescent="0.25">
      <c r="AQ2046" s="42" t="s">
        <v>3125</v>
      </c>
      <c r="AR2046" s="43" t="s">
        <v>3126</v>
      </c>
    </row>
    <row r="2047" spans="43:44" ht="15" x14ac:dyDescent="0.25">
      <c r="AQ2047" s="42" t="s">
        <v>3127</v>
      </c>
      <c r="AR2047" s="43" t="s">
        <v>3128</v>
      </c>
    </row>
    <row r="2048" spans="43:44" ht="15" x14ac:dyDescent="0.25">
      <c r="AQ2048" s="42" t="s">
        <v>3129</v>
      </c>
      <c r="AR2048" s="43" t="s">
        <v>3130</v>
      </c>
    </row>
    <row r="2049" spans="43:44" ht="15" x14ac:dyDescent="0.25">
      <c r="AQ2049" s="42" t="s">
        <v>3131</v>
      </c>
      <c r="AR2049" s="43" t="s">
        <v>3132</v>
      </c>
    </row>
    <row r="2050" spans="43:44" ht="15" x14ac:dyDescent="0.25">
      <c r="AQ2050" s="42" t="s">
        <v>3133</v>
      </c>
      <c r="AR2050" s="43" t="s">
        <v>3134</v>
      </c>
    </row>
    <row r="2051" spans="43:44" ht="15" x14ac:dyDescent="0.25">
      <c r="AQ2051" s="42" t="s">
        <v>3135</v>
      </c>
      <c r="AR2051" s="43" t="s">
        <v>3136</v>
      </c>
    </row>
    <row r="2052" spans="43:44" ht="15" x14ac:dyDescent="0.25">
      <c r="AQ2052" s="42" t="s">
        <v>3137</v>
      </c>
      <c r="AR2052" s="43" t="s">
        <v>3138</v>
      </c>
    </row>
  </sheetData>
  <mergeCells count="7">
    <mergeCell ref="T5:AA5"/>
    <mergeCell ref="A5:F5"/>
    <mergeCell ref="G5:H5"/>
    <mergeCell ref="I5:M5"/>
    <mergeCell ref="N5:O5"/>
    <mergeCell ref="P5:Q5"/>
    <mergeCell ref="R5:S5"/>
  </mergeCells>
  <conditionalFormatting sqref="B2:B3">
    <cfRule type="cellIs" dxfId="5" priority="11" operator="equal">
      <formula>0</formula>
    </cfRule>
  </conditionalFormatting>
  <conditionalFormatting sqref="C2:C3">
    <cfRule type="containsErrors" dxfId="4" priority="10">
      <formula>ISERROR(C2)</formula>
    </cfRule>
  </conditionalFormatting>
  <conditionalFormatting sqref="F7:F1600">
    <cfRule type="containsErrors" dxfId="3" priority="1" stopIfTrue="1">
      <formula>ISERROR(F7)</formula>
    </cfRule>
    <cfRule type="notContainsBlanks" dxfId="2" priority="2" stopIfTrue="1">
      <formula>LEN(TRIM(F7))&gt;0</formula>
    </cfRule>
    <cfRule type="containsBlanks" dxfId="1" priority="3" stopIfTrue="1">
      <formula>LEN(TRIM(F7))=0</formula>
    </cfRule>
  </conditionalFormatting>
  <dataValidations count="39">
    <dataValidation type="date" allowBlank="1" showInputMessage="1" showErrorMessage="1" errorTitle="Formato non valido" error="Inserire una data nel formato GG/MM/AAAA compresa tra la data di inizio di presa in carico e  il 31/12 dell'anno di rendicontazione" prompt="Indicare SOLO SE la data di eventuale fine del servizio nell'anno di rendicontazione coincide con il termine della presa in carico o con il sopraggiungere di qualsiasi variazione delle informazioni del tracciato per l'utente. Diversamente NON VALORIZZARE" sqref="H105:H1600 JD105:JD1600 SZ105:SZ1600 ACV105:ACV1600 AMR105:AMR1600 AWN105:AWN1600 BGJ105:BGJ1600 BQF105:BQF1600 CAB105:CAB1600 CJX105:CJX1600 CTT105:CTT1600 DDP105:DDP1600 DNL105:DNL1600 DXH105:DXH1600 EHD105:EHD1600 EQZ105:EQZ1600 FAV105:FAV1600 FKR105:FKR1600 FUN105:FUN1600 GEJ105:GEJ1600 GOF105:GOF1600 GYB105:GYB1600 HHX105:HHX1600 HRT105:HRT1600 IBP105:IBP1600 ILL105:ILL1600 IVH105:IVH1600 JFD105:JFD1600 JOZ105:JOZ1600 JYV105:JYV1600 KIR105:KIR1600 KSN105:KSN1600 LCJ105:LCJ1600 LMF105:LMF1600 LWB105:LWB1600 MFX105:MFX1600 MPT105:MPT1600 MZP105:MZP1600 NJL105:NJL1600 NTH105:NTH1600 ODD105:ODD1600 OMZ105:OMZ1600 OWV105:OWV1600 PGR105:PGR1600 PQN105:PQN1600 QAJ105:QAJ1600 QKF105:QKF1600 QUB105:QUB1600 RDX105:RDX1600 RNT105:RNT1600 RXP105:RXP1600 SHL105:SHL1600 SRH105:SRH1600 TBD105:TBD1600 TKZ105:TKZ1600 TUV105:TUV1600 UER105:UER1600 UON105:UON1600 UYJ105:UYJ1600 VIF105:VIF1600 VSB105:VSB1600 WBX105:WBX1600 WLT105:WLT1600 WVP105:WVP1600 H65641:H67136 JD65641:JD67136 SZ65641:SZ67136 ACV65641:ACV67136 AMR65641:AMR67136 AWN65641:AWN67136 BGJ65641:BGJ67136 BQF65641:BQF67136 CAB65641:CAB67136 CJX65641:CJX67136 CTT65641:CTT67136 DDP65641:DDP67136 DNL65641:DNL67136 DXH65641:DXH67136 EHD65641:EHD67136 EQZ65641:EQZ67136 FAV65641:FAV67136 FKR65641:FKR67136 FUN65641:FUN67136 GEJ65641:GEJ67136 GOF65641:GOF67136 GYB65641:GYB67136 HHX65641:HHX67136 HRT65641:HRT67136 IBP65641:IBP67136 ILL65641:ILL67136 IVH65641:IVH67136 JFD65641:JFD67136 JOZ65641:JOZ67136 JYV65641:JYV67136 KIR65641:KIR67136 KSN65641:KSN67136 LCJ65641:LCJ67136 LMF65641:LMF67136 LWB65641:LWB67136 MFX65641:MFX67136 MPT65641:MPT67136 MZP65641:MZP67136 NJL65641:NJL67136 NTH65641:NTH67136 ODD65641:ODD67136 OMZ65641:OMZ67136 OWV65641:OWV67136 PGR65641:PGR67136 PQN65641:PQN67136 QAJ65641:QAJ67136 QKF65641:QKF67136 QUB65641:QUB67136 RDX65641:RDX67136 RNT65641:RNT67136 RXP65641:RXP67136 SHL65641:SHL67136 SRH65641:SRH67136 TBD65641:TBD67136 TKZ65641:TKZ67136 TUV65641:TUV67136 UER65641:UER67136 UON65641:UON67136 UYJ65641:UYJ67136 VIF65641:VIF67136 VSB65641:VSB67136 WBX65641:WBX67136 WLT65641:WLT67136 WVP65641:WVP67136 H131177:H132672 JD131177:JD132672 SZ131177:SZ132672 ACV131177:ACV132672 AMR131177:AMR132672 AWN131177:AWN132672 BGJ131177:BGJ132672 BQF131177:BQF132672 CAB131177:CAB132672 CJX131177:CJX132672 CTT131177:CTT132672 DDP131177:DDP132672 DNL131177:DNL132672 DXH131177:DXH132672 EHD131177:EHD132672 EQZ131177:EQZ132672 FAV131177:FAV132672 FKR131177:FKR132672 FUN131177:FUN132672 GEJ131177:GEJ132672 GOF131177:GOF132672 GYB131177:GYB132672 HHX131177:HHX132672 HRT131177:HRT132672 IBP131177:IBP132672 ILL131177:ILL132672 IVH131177:IVH132672 JFD131177:JFD132672 JOZ131177:JOZ132672 JYV131177:JYV132672 KIR131177:KIR132672 KSN131177:KSN132672 LCJ131177:LCJ132672 LMF131177:LMF132672 LWB131177:LWB132672 MFX131177:MFX132672 MPT131177:MPT132672 MZP131177:MZP132672 NJL131177:NJL132672 NTH131177:NTH132672 ODD131177:ODD132672 OMZ131177:OMZ132672 OWV131177:OWV132672 PGR131177:PGR132672 PQN131177:PQN132672 QAJ131177:QAJ132672 QKF131177:QKF132672 QUB131177:QUB132672 RDX131177:RDX132672 RNT131177:RNT132672 RXP131177:RXP132672 SHL131177:SHL132672 SRH131177:SRH132672 TBD131177:TBD132672 TKZ131177:TKZ132672 TUV131177:TUV132672 UER131177:UER132672 UON131177:UON132672 UYJ131177:UYJ132672 VIF131177:VIF132672 VSB131177:VSB132672 WBX131177:WBX132672 WLT131177:WLT132672 WVP131177:WVP132672 H196713:H198208 JD196713:JD198208 SZ196713:SZ198208 ACV196713:ACV198208 AMR196713:AMR198208 AWN196713:AWN198208 BGJ196713:BGJ198208 BQF196713:BQF198208 CAB196713:CAB198208 CJX196713:CJX198208 CTT196713:CTT198208 DDP196713:DDP198208 DNL196713:DNL198208 DXH196713:DXH198208 EHD196713:EHD198208 EQZ196713:EQZ198208 FAV196713:FAV198208 FKR196713:FKR198208 FUN196713:FUN198208 GEJ196713:GEJ198208 GOF196713:GOF198208 GYB196713:GYB198208 HHX196713:HHX198208 HRT196713:HRT198208 IBP196713:IBP198208 ILL196713:ILL198208 IVH196713:IVH198208 JFD196713:JFD198208 JOZ196713:JOZ198208 JYV196713:JYV198208 KIR196713:KIR198208 KSN196713:KSN198208 LCJ196713:LCJ198208 LMF196713:LMF198208 LWB196713:LWB198208 MFX196713:MFX198208 MPT196713:MPT198208 MZP196713:MZP198208 NJL196713:NJL198208 NTH196713:NTH198208 ODD196713:ODD198208 OMZ196713:OMZ198208 OWV196713:OWV198208 PGR196713:PGR198208 PQN196713:PQN198208 QAJ196713:QAJ198208 QKF196713:QKF198208 QUB196713:QUB198208 RDX196713:RDX198208 RNT196713:RNT198208 RXP196713:RXP198208 SHL196713:SHL198208 SRH196713:SRH198208 TBD196713:TBD198208 TKZ196713:TKZ198208 TUV196713:TUV198208 UER196713:UER198208 UON196713:UON198208 UYJ196713:UYJ198208 VIF196713:VIF198208 VSB196713:VSB198208 WBX196713:WBX198208 WLT196713:WLT198208 WVP196713:WVP198208 H262249:H263744 JD262249:JD263744 SZ262249:SZ263744 ACV262249:ACV263744 AMR262249:AMR263744 AWN262249:AWN263744 BGJ262249:BGJ263744 BQF262249:BQF263744 CAB262249:CAB263744 CJX262249:CJX263744 CTT262249:CTT263744 DDP262249:DDP263744 DNL262249:DNL263744 DXH262249:DXH263744 EHD262249:EHD263744 EQZ262249:EQZ263744 FAV262249:FAV263744 FKR262249:FKR263744 FUN262249:FUN263744 GEJ262249:GEJ263744 GOF262249:GOF263744 GYB262249:GYB263744 HHX262249:HHX263744 HRT262249:HRT263744 IBP262249:IBP263744 ILL262249:ILL263744 IVH262249:IVH263744 JFD262249:JFD263744 JOZ262249:JOZ263744 JYV262249:JYV263744 KIR262249:KIR263744 KSN262249:KSN263744 LCJ262249:LCJ263744 LMF262249:LMF263744 LWB262249:LWB263744 MFX262249:MFX263744 MPT262249:MPT263744 MZP262249:MZP263744 NJL262249:NJL263744 NTH262249:NTH263744 ODD262249:ODD263744 OMZ262249:OMZ263744 OWV262249:OWV263744 PGR262249:PGR263744 PQN262249:PQN263744 QAJ262249:QAJ263744 QKF262249:QKF263744 QUB262249:QUB263744 RDX262249:RDX263744 RNT262249:RNT263744 RXP262249:RXP263744 SHL262249:SHL263744 SRH262249:SRH263744 TBD262249:TBD263744 TKZ262249:TKZ263744 TUV262249:TUV263744 UER262249:UER263744 UON262249:UON263744 UYJ262249:UYJ263744 VIF262249:VIF263744 VSB262249:VSB263744 WBX262249:WBX263744 WLT262249:WLT263744 WVP262249:WVP263744 H327785:H329280 JD327785:JD329280 SZ327785:SZ329280 ACV327785:ACV329280 AMR327785:AMR329280 AWN327785:AWN329280 BGJ327785:BGJ329280 BQF327785:BQF329280 CAB327785:CAB329280 CJX327785:CJX329280 CTT327785:CTT329280 DDP327785:DDP329280 DNL327785:DNL329280 DXH327785:DXH329280 EHD327785:EHD329280 EQZ327785:EQZ329280 FAV327785:FAV329280 FKR327785:FKR329280 FUN327785:FUN329280 GEJ327785:GEJ329280 GOF327785:GOF329280 GYB327785:GYB329280 HHX327785:HHX329280 HRT327785:HRT329280 IBP327785:IBP329280 ILL327785:ILL329280 IVH327785:IVH329280 JFD327785:JFD329280 JOZ327785:JOZ329280 JYV327785:JYV329280 KIR327785:KIR329280 KSN327785:KSN329280 LCJ327785:LCJ329280 LMF327785:LMF329280 LWB327785:LWB329280 MFX327785:MFX329280 MPT327785:MPT329280 MZP327785:MZP329280 NJL327785:NJL329280 NTH327785:NTH329280 ODD327785:ODD329280 OMZ327785:OMZ329280 OWV327785:OWV329280 PGR327785:PGR329280 PQN327785:PQN329280 QAJ327785:QAJ329280 QKF327785:QKF329280 QUB327785:QUB329280 RDX327785:RDX329280 RNT327785:RNT329280 RXP327785:RXP329280 SHL327785:SHL329280 SRH327785:SRH329280 TBD327785:TBD329280 TKZ327785:TKZ329280 TUV327785:TUV329280 UER327785:UER329280 UON327785:UON329280 UYJ327785:UYJ329280 VIF327785:VIF329280 VSB327785:VSB329280 WBX327785:WBX329280 WLT327785:WLT329280 WVP327785:WVP329280 H393321:H394816 JD393321:JD394816 SZ393321:SZ394816 ACV393321:ACV394816 AMR393321:AMR394816 AWN393321:AWN394816 BGJ393321:BGJ394816 BQF393321:BQF394816 CAB393321:CAB394816 CJX393321:CJX394816 CTT393321:CTT394816 DDP393321:DDP394816 DNL393321:DNL394816 DXH393321:DXH394816 EHD393321:EHD394816 EQZ393321:EQZ394816 FAV393321:FAV394816 FKR393321:FKR394816 FUN393321:FUN394816 GEJ393321:GEJ394816 GOF393321:GOF394816 GYB393321:GYB394816 HHX393321:HHX394816 HRT393321:HRT394816 IBP393321:IBP394816 ILL393321:ILL394816 IVH393321:IVH394816 JFD393321:JFD394816 JOZ393321:JOZ394816 JYV393321:JYV394816 KIR393321:KIR394816 KSN393321:KSN394816 LCJ393321:LCJ394816 LMF393321:LMF394816 LWB393321:LWB394816 MFX393321:MFX394816 MPT393321:MPT394816 MZP393321:MZP394816 NJL393321:NJL394816 NTH393321:NTH394816 ODD393321:ODD394816 OMZ393321:OMZ394816 OWV393321:OWV394816 PGR393321:PGR394816 PQN393321:PQN394816 QAJ393321:QAJ394816 QKF393321:QKF394816 QUB393321:QUB394816 RDX393321:RDX394816 RNT393321:RNT394816 RXP393321:RXP394816 SHL393321:SHL394816 SRH393321:SRH394816 TBD393321:TBD394816 TKZ393321:TKZ394816 TUV393321:TUV394816 UER393321:UER394816 UON393321:UON394816 UYJ393321:UYJ394816 VIF393321:VIF394816 VSB393321:VSB394816 WBX393321:WBX394816 WLT393321:WLT394816 WVP393321:WVP394816 H458857:H460352 JD458857:JD460352 SZ458857:SZ460352 ACV458857:ACV460352 AMR458857:AMR460352 AWN458857:AWN460352 BGJ458857:BGJ460352 BQF458857:BQF460352 CAB458857:CAB460352 CJX458857:CJX460352 CTT458857:CTT460352 DDP458857:DDP460352 DNL458857:DNL460352 DXH458857:DXH460352 EHD458857:EHD460352 EQZ458857:EQZ460352 FAV458857:FAV460352 FKR458857:FKR460352 FUN458857:FUN460352 GEJ458857:GEJ460352 GOF458857:GOF460352 GYB458857:GYB460352 HHX458857:HHX460352 HRT458857:HRT460352 IBP458857:IBP460352 ILL458857:ILL460352 IVH458857:IVH460352 JFD458857:JFD460352 JOZ458857:JOZ460352 JYV458857:JYV460352 KIR458857:KIR460352 KSN458857:KSN460352 LCJ458857:LCJ460352 LMF458857:LMF460352 LWB458857:LWB460352 MFX458857:MFX460352 MPT458857:MPT460352 MZP458857:MZP460352 NJL458857:NJL460352 NTH458857:NTH460352 ODD458857:ODD460352 OMZ458857:OMZ460352 OWV458857:OWV460352 PGR458857:PGR460352 PQN458857:PQN460352 QAJ458857:QAJ460352 QKF458857:QKF460352 QUB458857:QUB460352 RDX458857:RDX460352 RNT458857:RNT460352 RXP458857:RXP460352 SHL458857:SHL460352 SRH458857:SRH460352 TBD458857:TBD460352 TKZ458857:TKZ460352 TUV458857:TUV460352 UER458857:UER460352 UON458857:UON460352 UYJ458857:UYJ460352 VIF458857:VIF460352 VSB458857:VSB460352 WBX458857:WBX460352 WLT458857:WLT460352 WVP458857:WVP460352 H524393:H525888 JD524393:JD525888 SZ524393:SZ525888 ACV524393:ACV525888 AMR524393:AMR525888 AWN524393:AWN525888 BGJ524393:BGJ525888 BQF524393:BQF525888 CAB524393:CAB525888 CJX524393:CJX525888 CTT524393:CTT525888 DDP524393:DDP525888 DNL524393:DNL525888 DXH524393:DXH525888 EHD524393:EHD525888 EQZ524393:EQZ525888 FAV524393:FAV525888 FKR524393:FKR525888 FUN524393:FUN525888 GEJ524393:GEJ525888 GOF524393:GOF525888 GYB524393:GYB525888 HHX524393:HHX525888 HRT524393:HRT525888 IBP524393:IBP525888 ILL524393:ILL525888 IVH524393:IVH525888 JFD524393:JFD525888 JOZ524393:JOZ525888 JYV524393:JYV525888 KIR524393:KIR525888 KSN524393:KSN525888 LCJ524393:LCJ525888 LMF524393:LMF525888 LWB524393:LWB525888 MFX524393:MFX525888 MPT524393:MPT525888 MZP524393:MZP525888 NJL524393:NJL525888 NTH524393:NTH525888 ODD524393:ODD525888 OMZ524393:OMZ525888 OWV524393:OWV525888 PGR524393:PGR525888 PQN524393:PQN525888 QAJ524393:QAJ525888 QKF524393:QKF525888 QUB524393:QUB525888 RDX524393:RDX525888 RNT524393:RNT525888 RXP524393:RXP525888 SHL524393:SHL525888 SRH524393:SRH525888 TBD524393:TBD525888 TKZ524393:TKZ525888 TUV524393:TUV525888 UER524393:UER525888 UON524393:UON525888 UYJ524393:UYJ525888 VIF524393:VIF525888 VSB524393:VSB525888 WBX524393:WBX525888 WLT524393:WLT525888 WVP524393:WVP525888 H589929:H591424 JD589929:JD591424 SZ589929:SZ591424 ACV589929:ACV591424 AMR589929:AMR591424 AWN589929:AWN591424 BGJ589929:BGJ591424 BQF589929:BQF591424 CAB589929:CAB591424 CJX589929:CJX591424 CTT589929:CTT591424 DDP589929:DDP591424 DNL589929:DNL591424 DXH589929:DXH591424 EHD589929:EHD591424 EQZ589929:EQZ591424 FAV589929:FAV591424 FKR589929:FKR591424 FUN589929:FUN591424 GEJ589929:GEJ591424 GOF589929:GOF591424 GYB589929:GYB591424 HHX589929:HHX591424 HRT589929:HRT591424 IBP589929:IBP591424 ILL589929:ILL591424 IVH589929:IVH591424 JFD589929:JFD591424 JOZ589929:JOZ591424 JYV589929:JYV591424 KIR589929:KIR591424 KSN589929:KSN591424 LCJ589929:LCJ591424 LMF589929:LMF591424 LWB589929:LWB591424 MFX589929:MFX591424 MPT589929:MPT591424 MZP589929:MZP591424 NJL589929:NJL591424 NTH589929:NTH591424 ODD589929:ODD591424 OMZ589929:OMZ591424 OWV589929:OWV591424 PGR589929:PGR591424 PQN589929:PQN591424 QAJ589929:QAJ591424 QKF589929:QKF591424 QUB589929:QUB591424 RDX589929:RDX591424 RNT589929:RNT591424 RXP589929:RXP591424 SHL589929:SHL591424 SRH589929:SRH591424 TBD589929:TBD591424 TKZ589929:TKZ591424 TUV589929:TUV591424 UER589929:UER591424 UON589929:UON591424 UYJ589929:UYJ591424 VIF589929:VIF591424 VSB589929:VSB591424 WBX589929:WBX591424 WLT589929:WLT591424 WVP589929:WVP591424 H655465:H656960 JD655465:JD656960 SZ655465:SZ656960 ACV655465:ACV656960 AMR655465:AMR656960 AWN655465:AWN656960 BGJ655465:BGJ656960 BQF655465:BQF656960 CAB655465:CAB656960 CJX655465:CJX656960 CTT655465:CTT656960 DDP655465:DDP656960 DNL655465:DNL656960 DXH655465:DXH656960 EHD655465:EHD656960 EQZ655465:EQZ656960 FAV655465:FAV656960 FKR655465:FKR656960 FUN655465:FUN656960 GEJ655465:GEJ656960 GOF655465:GOF656960 GYB655465:GYB656960 HHX655465:HHX656960 HRT655465:HRT656960 IBP655465:IBP656960 ILL655465:ILL656960 IVH655465:IVH656960 JFD655465:JFD656960 JOZ655465:JOZ656960 JYV655465:JYV656960 KIR655465:KIR656960 KSN655465:KSN656960 LCJ655465:LCJ656960 LMF655465:LMF656960 LWB655465:LWB656960 MFX655465:MFX656960 MPT655465:MPT656960 MZP655465:MZP656960 NJL655465:NJL656960 NTH655465:NTH656960 ODD655465:ODD656960 OMZ655465:OMZ656960 OWV655465:OWV656960 PGR655465:PGR656960 PQN655465:PQN656960 QAJ655465:QAJ656960 QKF655465:QKF656960 QUB655465:QUB656960 RDX655465:RDX656960 RNT655465:RNT656960 RXP655465:RXP656960 SHL655465:SHL656960 SRH655465:SRH656960 TBD655465:TBD656960 TKZ655465:TKZ656960 TUV655465:TUV656960 UER655465:UER656960 UON655465:UON656960 UYJ655465:UYJ656960 VIF655465:VIF656960 VSB655465:VSB656960 WBX655465:WBX656960 WLT655465:WLT656960 WVP655465:WVP656960 H721001:H722496 JD721001:JD722496 SZ721001:SZ722496 ACV721001:ACV722496 AMR721001:AMR722496 AWN721001:AWN722496 BGJ721001:BGJ722496 BQF721001:BQF722496 CAB721001:CAB722496 CJX721001:CJX722496 CTT721001:CTT722496 DDP721001:DDP722496 DNL721001:DNL722496 DXH721001:DXH722496 EHD721001:EHD722496 EQZ721001:EQZ722496 FAV721001:FAV722496 FKR721001:FKR722496 FUN721001:FUN722496 GEJ721001:GEJ722496 GOF721001:GOF722496 GYB721001:GYB722496 HHX721001:HHX722496 HRT721001:HRT722496 IBP721001:IBP722496 ILL721001:ILL722496 IVH721001:IVH722496 JFD721001:JFD722496 JOZ721001:JOZ722496 JYV721001:JYV722496 KIR721001:KIR722496 KSN721001:KSN722496 LCJ721001:LCJ722496 LMF721001:LMF722496 LWB721001:LWB722496 MFX721001:MFX722496 MPT721001:MPT722496 MZP721001:MZP722496 NJL721001:NJL722496 NTH721001:NTH722496 ODD721001:ODD722496 OMZ721001:OMZ722496 OWV721001:OWV722496 PGR721001:PGR722496 PQN721001:PQN722496 QAJ721001:QAJ722496 QKF721001:QKF722496 QUB721001:QUB722496 RDX721001:RDX722496 RNT721001:RNT722496 RXP721001:RXP722496 SHL721001:SHL722496 SRH721001:SRH722496 TBD721001:TBD722496 TKZ721001:TKZ722496 TUV721001:TUV722496 UER721001:UER722496 UON721001:UON722496 UYJ721001:UYJ722496 VIF721001:VIF722496 VSB721001:VSB722496 WBX721001:WBX722496 WLT721001:WLT722496 WVP721001:WVP722496 H786537:H788032 JD786537:JD788032 SZ786537:SZ788032 ACV786537:ACV788032 AMR786537:AMR788032 AWN786537:AWN788032 BGJ786537:BGJ788032 BQF786537:BQF788032 CAB786537:CAB788032 CJX786537:CJX788032 CTT786537:CTT788032 DDP786537:DDP788032 DNL786537:DNL788032 DXH786537:DXH788032 EHD786537:EHD788032 EQZ786537:EQZ788032 FAV786537:FAV788032 FKR786537:FKR788032 FUN786537:FUN788032 GEJ786537:GEJ788032 GOF786537:GOF788032 GYB786537:GYB788032 HHX786537:HHX788032 HRT786537:HRT788032 IBP786537:IBP788032 ILL786537:ILL788032 IVH786537:IVH788032 JFD786537:JFD788032 JOZ786537:JOZ788032 JYV786537:JYV788032 KIR786537:KIR788032 KSN786537:KSN788032 LCJ786537:LCJ788032 LMF786537:LMF788032 LWB786537:LWB788032 MFX786537:MFX788032 MPT786537:MPT788032 MZP786537:MZP788032 NJL786537:NJL788032 NTH786537:NTH788032 ODD786537:ODD788032 OMZ786537:OMZ788032 OWV786537:OWV788032 PGR786537:PGR788032 PQN786537:PQN788032 QAJ786537:QAJ788032 QKF786537:QKF788032 QUB786537:QUB788032 RDX786537:RDX788032 RNT786537:RNT788032 RXP786537:RXP788032 SHL786537:SHL788032 SRH786537:SRH788032 TBD786537:TBD788032 TKZ786537:TKZ788032 TUV786537:TUV788032 UER786537:UER788032 UON786537:UON788032 UYJ786537:UYJ788032 VIF786537:VIF788032 VSB786537:VSB788032 WBX786537:WBX788032 WLT786537:WLT788032 WVP786537:WVP788032 H852073:H853568 JD852073:JD853568 SZ852073:SZ853568 ACV852073:ACV853568 AMR852073:AMR853568 AWN852073:AWN853568 BGJ852073:BGJ853568 BQF852073:BQF853568 CAB852073:CAB853568 CJX852073:CJX853568 CTT852073:CTT853568 DDP852073:DDP853568 DNL852073:DNL853568 DXH852073:DXH853568 EHD852073:EHD853568 EQZ852073:EQZ853568 FAV852073:FAV853568 FKR852073:FKR853568 FUN852073:FUN853568 GEJ852073:GEJ853568 GOF852073:GOF853568 GYB852073:GYB853568 HHX852073:HHX853568 HRT852073:HRT853568 IBP852073:IBP853568 ILL852073:ILL853568 IVH852073:IVH853568 JFD852073:JFD853568 JOZ852073:JOZ853568 JYV852073:JYV853568 KIR852073:KIR853568 KSN852073:KSN853568 LCJ852073:LCJ853568 LMF852073:LMF853568 LWB852073:LWB853568 MFX852073:MFX853568 MPT852073:MPT853568 MZP852073:MZP853568 NJL852073:NJL853568 NTH852073:NTH853568 ODD852073:ODD853568 OMZ852073:OMZ853568 OWV852073:OWV853568 PGR852073:PGR853568 PQN852073:PQN853568 QAJ852073:QAJ853568 QKF852073:QKF853568 QUB852073:QUB853568 RDX852073:RDX853568 RNT852073:RNT853568 RXP852073:RXP853568 SHL852073:SHL853568 SRH852073:SRH853568 TBD852073:TBD853568 TKZ852073:TKZ853568 TUV852073:TUV853568 UER852073:UER853568 UON852073:UON853568 UYJ852073:UYJ853568 VIF852073:VIF853568 VSB852073:VSB853568 WBX852073:WBX853568 WLT852073:WLT853568 WVP852073:WVP853568 H917609:H919104 JD917609:JD919104 SZ917609:SZ919104 ACV917609:ACV919104 AMR917609:AMR919104 AWN917609:AWN919104 BGJ917609:BGJ919104 BQF917609:BQF919104 CAB917609:CAB919104 CJX917609:CJX919104 CTT917609:CTT919104 DDP917609:DDP919104 DNL917609:DNL919104 DXH917609:DXH919104 EHD917609:EHD919104 EQZ917609:EQZ919104 FAV917609:FAV919104 FKR917609:FKR919104 FUN917609:FUN919104 GEJ917609:GEJ919104 GOF917609:GOF919104 GYB917609:GYB919104 HHX917609:HHX919104 HRT917609:HRT919104 IBP917609:IBP919104 ILL917609:ILL919104 IVH917609:IVH919104 JFD917609:JFD919104 JOZ917609:JOZ919104 JYV917609:JYV919104 KIR917609:KIR919104 KSN917609:KSN919104 LCJ917609:LCJ919104 LMF917609:LMF919104 LWB917609:LWB919104 MFX917609:MFX919104 MPT917609:MPT919104 MZP917609:MZP919104 NJL917609:NJL919104 NTH917609:NTH919104 ODD917609:ODD919104 OMZ917609:OMZ919104 OWV917609:OWV919104 PGR917609:PGR919104 PQN917609:PQN919104 QAJ917609:QAJ919104 QKF917609:QKF919104 QUB917609:QUB919104 RDX917609:RDX919104 RNT917609:RNT919104 RXP917609:RXP919104 SHL917609:SHL919104 SRH917609:SRH919104 TBD917609:TBD919104 TKZ917609:TKZ919104 TUV917609:TUV919104 UER917609:UER919104 UON917609:UON919104 UYJ917609:UYJ919104 VIF917609:VIF919104 VSB917609:VSB919104 WBX917609:WBX919104 WLT917609:WLT919104 WVP917609:WVP919104 H983145:H984640 JD983145:JD984640 SZ983145:SZ984640 ACV983145:ACV984640 AMR983145:AMR984640 AWN983145:AWN984640 BGJ983145:BGJ984640 BQF983145:BQF984640 CAB983145:CAB984640 CJX983145:CJX984640 CTT983145:CTT984640 DDP983145:DDP984640 DNL983145:DNL984640 DXH983145:DXH984640 EHD983145:EHD984640 EQZ983145:EQZ984640 FAV983145:FAV984640 FKR983145:FKR984640 FUN983145:FUN984640 GEJ983145:GEJ984640 GOF983145:GOF984640 GYB983145:GYB984640 HHX983145:HHX984640 HRT983145:HRT984640 IBP983145:IBP984640 ILL983145:ILL984640 IVH983145:IVH984640 JFD983145:JFD984640 JOZ983145:JOZ984640 JYV983145:JYV984640 KIR983145:KIR984640 KSN983145:KSN984640 LCJ983145:LCJ984640 LMF983145:LMF984640 LWB983145:LWB984640 MFX983145:MFX984640 MPT983145:MPT984640 MZP983145:MZP984640 NJL983145:NJL984640 NTH983145:NTH984640 ODD983145:ODD984640 OMZ983145:OMZ984640 OWV983145:OWV984640 PGR983145:PGR984640 PQN983145:PQN984640 QAJ983145:QAJ984640 QKF983145:QKF984640 QUB983145:QUB984640 RDX983145:RDX984640 RNT983145:RNT984640 RXP983145:RXP984640 SHL983145:SHL984640 SRH983145:SRH984640 TBD983145:TBD984640 TKZ983145:TKZ984640 TUV983145:TUV984640 UER983145:UER984640 UON983145:UON984640 UYJ983145:UYJ984640 VIF983145:VIF984640 VSB983145:VSB984640 WBX983145:WBX984640 WLT983145:WLT984640 WVP983145:WVP984640" xr:uid="{3D78872D-6994-43B4-929C-6E67DB5FA17D}">
      <formula1>G105+1</formula1>
      <formula2>31/12/2025</formula2>
    </dataValidation>
    <dataValidation allowBlank="1" promptTitle="CAMPO AUTOMATICO" prompt="Non valorizzare il campo" sqref="F7:F104 JB7:JB104 SX7:SX104 ACT7:ACT104 AMP7:AMP104 AWL7:AWL104 BGH7:BGH104 BQD7:BQD104 BZZ7:BZZ104 CJV7:CJV104 CTR7:CTR104 DDN7:DDN104 DNJ7:DNJ104 DXF7:DXF104 EHB7:EHB104 EQX7:EQX104 FAT7:FAT104 FKP7:FKP104 FUL7:FUL104 GEH7:GEH104 GOD7:GOD104 GXZ7:GXZ104 HHV7:HHV104 HRR7:HRR104 IBN7:IBN104 ILJ7:ILJ104 IVF7:IVF104 JFB7:JFB104 JOX7:JOX104 JYT7:JYT104 KIP7:KIP104 KSL7:KSL104 LCH7:LCH104 LMD7:LMD104 LVZ7:LVZ104 MFV7:MFV104 MPR7:MPR104 MZN7:MZN104 NJJ7:NJJ104 NTF7:NTF104 ODB7:ODB104 OMX7:OMX104 OWT7:OWT104 PGP7:PGP104 PQL7:PQL104 QAH7:QAH104 QKD7:QKD104 QTZ7:QTZ104 RDV7:RDV104 RNR7:RNR104 RXN7:RXN104 SHJ7:SHJ104 SRF7:SRF104 TBB7:TBB104 TKX7:TKX104 TUT7:TUT104 UEP7:UEP104 UOL7:UOL104 UYH7:UYH104 VID7:VID104 VRZ7:VRZ104 WBV7:WBV104 WLR7:WLR104 WVN7:WVN104 F65543:F65640 JB65543:JB65640 SX65543:SX65640 ACT65543:ACT65640 AMP65543:AMP65640 AWL65543:AWL65640 BGH65543:BGH65640 BQD65543:BQD65640 BZZ65543:BZZ65640 CJV65543:CJV65640 CTR65543:CTR65640 DDN65543:DDN65640 DNJ65543:DNJ65640 DXF65543:DXF65640 EHB65543:EHB65640 EQX65543:EQX65640 FAT65543:FAT65640 FKP65543:FKP65640 FUL65543:FUL65640 GEH65543:GEH65640 GOD65543:GOD65640 GXZ65543:GXZ65640 HHV65543:HHV65640 HRR65543:HRR65640 IBN65543:IBN65640 ILJ65543:ILJ65640 IVF65543:IVF65640 JFB65543:JFB65640 JOX65543:JOX65640 JYT65543:JYT65640 KIP65543:KIP65640 KSL65543:KSL65640 LCH65543:LCH65640 LMD65543:LMD65640 LVZ65543:LVZ65640 MFV65543:MFV65640 MPR65543:MPR65640 MZN65543:MZN65640 NJJ65543:NJJ65640 NTF65543:NTF65640 ODB65543:ODB65640 OMX65543:OMX65640 OWT65543:OWT65640 PGP65543:PGP65640 PQL65543:PQL65640 QAH65543:QAH65640 QKD65543:QKD65640 QTZ65543:QTZ65640 RDV65543:RDV65640 RNR65543:RNR65640 RXN65543:RXN65640 SHJ65543:SHJ65640 SRF65543:SRF65640 TBB65543:TBB65640 TKX65543:TKX65640 TUT65543:TUT65640 UEP65543:UEP65640 UOL65543:UOL65640 UYH65543:UYH65640 VID65543:VID65640 VRZ65543:VRZ65640 WBV65543:WBV65640 WLR65543:WLR65640 WVN65543:WVN65640 F131079:F131176 JB131079:JB131176 SX131079:SX131176 ACT131079:ACT131176 AMP131079:AMP131176 AWL131079:AWL131176 BGH131079:BGH131176 BQD131079:BQD131176 BZZ131079:BZZ131176 CJV131079:CJV131176 CTR131079:CTR131176 DDN131079:DDN131176 DNJ131079:DNJ131176 DXF131079:DXF131176 EHB131079:EHB131176 EQX131079:EQX131176 FAT131079:FAT131176 FKP131079:FKP131176 FUL131079:FUL131176 GEH131079:GEH131176 GOD131079:GOD131176 GXZ131079:GXZ131176 HHV131079:HHV131176 HRR131079:HRR131176 IBN131079:IBN131176 ILJ131079:ILJ131176 IVF131079:IVF131176 JFB131079:JFB131176 JOX131079:JOX131176 JYT131079:JYT131176 KIP131079:KIP131176 KSL131079:KSL131176 LCH131079:LCH131176 LMD131079:LMD131176 LVZ131079:LVZ131176 MFV131079:MFV131176 MPR131079:MPR131176 MZN131079:MZN131176 NJJ131079:NJJ131176 NTF131079:NTF131176 ODB131079:ODB131176 OMX131079:OMX131176 OWT131079:OWT131176 PGP131079:PGP131176 PQL131079:PQL131176 QAH131079:QAH131176 QKD131079:QKD131176 QTZ131079:QTZ131176 RDV131079:RDV131176 RNR131079:RNR131176 RXN131079:RXN131176 SHJ131079:SHJ131176 SRF131079:SRF131176 TBB131079:TBB131176 TKX131079:TKX131176 TUT131079:TUT131176 UEP131079:UEP131176 UOL131079:UOL131176 UYH131079:UYH131176 VID131079:VID131176 VRZ131079:VRZ131176 WBV131079:WBV131176 WLR131079:WLR131176 WVN131079:WVN131176 F196615:F196712 JB196615:JB196712 SX196615:SX196712 ACT196615:ACT196712 AMP196615:AMP196712 AWL196615:AWL196712 BGH196615:BGH196712 BQD196615:BQD196712 BZZ196615:BZZ196712 CJV196615:CJV196712 CTR196615:CTR196712 DDN196615:DDN196712 DNJ196615:DNJ196712 DXF196615:DXF196712 EHB196615:EHB196712 EQX196615:EQX196712 FAT196615:FAT196712 FKP196615:FKP196712 FUL196615:FUL196712 GEH196615:GEH196712 GOD196615:GOD196712 GXZ196615:GXZ196712 HHV196615:HHV196712 HRR196615:HRR196712 IBN196615:IBN196712 ILJ196615:ILJ196712 IVF196615:IVF196712 JFB196615:JFB196712 JOX196615:JOX196712 JYT196615:JYT196712 KIP196615:KIP196712 KSL196615:KSL196712 LCH196615:LCH196712 LMD196615:LMD196712 LVZ196615:LVZ196712 MFV196615:MFV196712 MPR196615:MPR196712 MZN196615:MZN196712 NJJ196615:NJJ196712 NTF196615:NTF196712 ODB196615:ODB196712 OMX196615:OMX196712 OWT196615:OWT196712 PGP196615:PGP196712 PQL196615:PQL196712 QAH196615:QAH196712 QKD196615:QKD196712 QTZ196615:QTZ196712 RDV196615:RDV196712 RNR196615:RNR196712 RXN196615:RXN196712 SHJ196615:SHJ196712 SRF196615:SRF196712 TBB196615:TBB196712 TKX196615:TKX196712 TUT196615:TUT196712 UEP196615:UEP196712 UOL196615:UOL196712 UYH196615:UYH196712 VID196615:VID196712 VRZ196615:VRZ196712 WBV196615:WBV196712 WLR196615:WLR196712 WVN196615:WVN196712 F262151:F262248 JB262151:JB262248 SX262151:SX262248 ACT262151:ACT262248 AMP262151:AMP262248 AWL262151:AWL262248 BGH262151:BGH262248 BQD262151:BQD262248 BZZ262151:BZZ262248 CJV262151:CJV262248 CTR262151:CTR262248 DDN262151:DDN262248 DNJ262151:DNJ262248 DXF262151:DXF262248 EHB262151:EHB262248 EQX262151:EQX262248 FAT262151:FAT262248 FKP262151:FKP262248 FUL262151:FUL262248 GEH262151:GEH262248 GOD262151:GOD262248 GXZ262151:GXZ262248 HHV262151:HHV262248 HRR262151:HRR262248 IBN262151:IBN262248 ILJ262151:ILJ262248 IVF262151:IVF262248 JFB262151:JFB262248 JOX262151:JOX262248 JYT262151:JYT262248 KIP262151:KIP262248 KSL262151:KSL262248 LCH262151:LCH262248 LMD262151:LMD262248 LVZ262151:LVZ262248 MFV262151:MFV262248 MPR262151:MPR262248 MZN262151:MZN262248 NJJ262151:NJJ262248 NTF262151:NTF262248 ODB262151:ODB262248 OMX262151:OMX262248 OWT262151:OWT262248 PGP262151:PGP262248 PQL262151:PQL262248 QAH262151:QAH262248 QKD262151:QKD262248 QTZ262151:QTZ262248 RDV262151:RDV262248 RNR262151:RNR262248 RXN262151:RXN262248 SHJ262151:SHJ262248 SRF262151:SRF262248 TBB262151:TBB262248 TKX262151:TKX262248 TUT262151:TUT262248 UEP262151:UEP262248 UOL262151:UOL262248 UYH262151:UYH262248 VID262151:VID262248 VRZ262151:VRZ262248 WBV262151:WBV262248 WLR262151:WLR262248 WVN262151:WVN262248 F327687:F327784 JB327687:JB327784 SX327687:SX327784 ACT327687:ACT327784 AMP327687:AMP327784 AWL327687:AWL327784 BGH327687:BGH327784 BQD327687:BQD327784 BZZ327687:BZZ327784 CJV327687:CJV327784 CTR327687:CTR327784 DDN327687:DDN327784 DNJ327687:DNJ327784 DXF327687:DXF327784 EHB327687:EHB327784 EQX327687:EQX327784 FAT327687:FAT327784 FKP327687:FKP327784 FUL327687:FUL327784 GEH327687:GEH327784 GOD327687:GOD327784 GXZ327687:GXZ327784 HHV327687:HHV327784 HRR327687:HRR327784 IBN327687:IBN327784 ILJ327687:ILJ327784 IVF327687:IVF327784 JFB327687:JFB327784 JOX327687:JOX327784 JYT327687:JYT327784 KIP327687:KIP327784 KSL327687:KSL327784 LCH327687:LCH327784 LMD327687:LMD327784 LVZ327687:LVZ327784 MFV327687:MFV327784 MPR327687:MPR327784 MZN327687:MZN327784 NJJ327687:NJJ327784 NTF327687:NTF327784 ODB327687:ODB327784 OMX327687:OMX327784 OWT327687:OWT327784 PGP327687:PGP327784 PQL327687:PQL327784 QAH327687:QAH327784 QKD327687:QKD327784 QTZ327687:QTZ327784 RDV327687:RDV327784 RNR327687:RNR327784 RXN327687:RXN327784 SHJ327687:SHJ327784 SRF327687:SRF327784 TBB327687:TBB327784 TKX327687:TKX327784 TUT327687:TUT327784 UEP327687:UEP327784 UOL327687:UOL327784 UYH327687:UYH327784 VID327687:VID327784 VRZ327687:VRZ327784 WBV327687:WBV327784 WLR327687:WLR327784 WVN327687:WVN327784 F393223:F393320 JB393223:JB393320 SX393223:SX393320 ACT393223:ACT393320 AMP393223:AMP393320 AWL393223:AWL393320 BGH393223:BGH393320 BQD393223:BQD393320 BZZ393223:BZZ393320 CJV393223:CJV393320 CTR393223:CTR393320 DDN393223:DDN393320 DNJ393223:DNJ393320 DXF393223:DXF393320 EHB393223:EHB393320 EQX393223:EQX393320 FAT393223:FAT393320 FKP393223:FKP393320 FUL393223:FUL393320 GEH393223:GEH393320 GOD393223:GOD393320 GXZ393223:GXZ393320 HHV393223:HHV393320 HRR393223:HRR393320 IBN393223:IBN393320 ILJ393223:ILJ393320 IVF393223:IVF393320 JFB393223:JFB393320 JOX393223:JOX393320 JYT393223:JYT393320 KIP393223:KIP393320 KSL393223:KSL393320 LCH393223:LCH393320 LMD393223:LMD393320 LVZ393223:LVZ393320 MFV393223:MFV393320 MPR393223:MPR393320 MZN393223:MZN393320 NJJ393223:NJJ393320 NTF393223:NTF393320 ODB393223:ODB393320 OMX393223:OMX393320 OWT393223:OWT393320 PGP393223:PGP393320 PQL393223:PQL393320 QAH393223:QAH393320 QKD393223:QKD393320 QTZ393223:QTZ393320 RDV393223:RDV393320 RNR393223:RNR393320 RXN393223:RXN393320 SHJ393223:SHJ393320 SRF393223:SRF393320 TBB393223:TBB393320 TKX393223:TKX393320 TUT393223:TUT393320 UEP393223:UEP393320 UOL393223:UOL393320 UYH393223:UYH393320 VID393223:VID393320 VRZ393223:VRZ393320 WBV393223:WBV393320 WLR393223:WLR393320 WVN393223:WVN393320 F458759:F458856 JB458759:JB458856 SX458759:SX458856 ACT458759:ACT458856 AMP458759:AMP458856 AWL458759:AWL458856 BGH458759:BGH458856 BQD458759:BQD458856 BZZ458759:BZZ458856 CJV458759:CJV458856 CTR458759:CTR458856 DDN458759:DDN458856 DNJ458759:DNJ458856 DXF458759:DXF458856 EHB458759:EHB458856 EQX458759:EQX458856 FAT458759:FAT458856 FKP458759:FKP458856 FUL458759:FUL458856 GEH458759:GEH458856 GOD458759:GOD458856 GXZ458759:GXZ458856 HHV458759:HHV458856 HRR458759:HRR458856 IBN458759:IBN458856 ILJ458759:ILJ458856 IVF458759:IVF458856 JFB458759:JFB458856 JOX458759:JOX458856 JYT458759:JYT458856 KIP458759:KIP458856 KSL458759:KSL458856 LCH458759:LCH458856 LMD458759:LMD458856 LVZ458759:LVZ458856 MFV458759:MFV458856 MPR458759:MPR458856 MZN458759:MZN458856 NJJ458759:NJJ458856 NTF458759:NTF458856 ODB458759:ODB458856 OMX458759:OMX458856 OWT458759:OWT458856 PGP458759:PGP458856 PQL458759:PQL458856 QAH458759:QAH458856 QKD458759:QKD458856 QTZ458759:QTZ458856 RDV458759:RDV458856 RNR458759:RNR458856 RXN458759:RXN458856 SHJ458759:SHJ458856 SRF458759:SRF458856 TBB458759:TBB458856 TKX458759:TKX458856 TUT458759:TUT458856 UEP458759:UEP458856 UOL458759:UOL458856 UYH458759:UYH458856 VID458759:VID458856 VRZ458759:VRZ458856 WBV458759:WBV458856 WLR458759:WLR458856 WVN458759:WVN458856 F524295:F524392 JB524295:JB524392 SX524295:SX524392 ACT524295:ACT524392 AMP524295:AMP524392 AWL524295:AWL524392 BGH524295:BGH524392 BQD524295:BQD524392 BZZ524295:BZZ524392 CJV524295:CJV524392 CTR524295:CTR524392 DDN524295:DDN524392 DNJ524295:DNJ524392 DXF524295:DXF524392 EHB524295:EHB524392 EQX524295:EQX524392 FAT524295:FAT524392 FKP524295:FKP524392 FUL524295:FUL524392 GEH524295:GEH524392 GOD524295:GOD524392 GXZ524295:GXZ524392 HHV524295:HHV524392 HRR524295:HRR524392 IBN524295:IBN524392 ILJ524295:ILJ524392 IVF524295:IVF524392 JFB524295:JFB524392 JOX524295:JOX524392 JYT524295:JYT524392 KIP524295:KIP524392 KSL524295:KSL524392 LCH524295:LCH524392 LMD524295:LMD524392 LVZ524295:LVZ524392 MFV524295:MFV524392 MPR524295:MPR524392 MZN524295:MZN524392 NJJ524295:NJJ524392 NTF524295:NTF524392 ODB524295:ODB524392 OMX524295:OMX524392 OWT524295:OWT524392 PGP524295:PGP524392 PQL524295:PQL524392 QAH524295:QAH524392 QKD524295:QKD524392 QTZ524295:QTZ524392 RDV524295:RDV524392 RNR524295:RNR524392 RXN524295:RXN524392 SHJ524295:SHJ524392 SRF524295:SRF524392 TBB524295:TBB524392 TKX524295:TKX524392 TUT524295:TUT524392 UEP524295:UEP524392 UOL524295:UOL524392 UYH524295:UYH524392 VID524295:VID524392 VRZ524295:VRZ524392 WBV524295:WBV524392 WLR524295:WLR524392 WVN524295:WVN524392 F589831:F589928 JB589831:JB589928 SX589831:SX589928 ACT589831:ACT589928 AMP589831:AMP589928 AWL589831:AWL589928 BGH589831:BGH589928 BQD589831:BQD589928 BZZ589831:BZZ589928 CJV589831:CJV589928 CTR589831:CTR589928 DDN589831:DDN589928 DNJ589831:DNJ589928 DXF589831:DXF589928 EHB589831:EHB589928 EQX589831:EQX589928 FAT589831:FAT589928 FKP589831:FKP589928 FUL589831:FUL589928 GEH589831:GEH589928 GOD589831:GOD589928 GXZ589831:GXZ589928 HHV589831:HHV589928 HRR589831:HRR589928 IBN589831:IBN589928 ILJ589831:ILJ589928 IVF589831:IVF589928 JFB589831:JFB589928 JOX589831:JOX589928 JYT589831:JYT589928 KIP589831:KIP589928 KSL589831:KSL589928 LCH589831:LCH589928 LMD589831:LMD589928 LVZ589831:LVZ589928 MFV589831:MFV589928 MPR589831:MPR589928 MZN589831:MZN589928 NJJ589831:NJJ589928 NTF589831:NTF589928 ODB589831:ODB589928 OMX589831:OMX589928 OWT589831:OWT589928 PGP589831:PGP589928 PQL589831:PQL589928 QAH589831:QAH589928 QKD589831:QKD589928 QTZ589831:QTZ589928 RDV589831:RDV589928 RNR589831:RNR589928 RXN589831:RXN589928 SHJ589831:SHJ589928 SRF589831:SRF589928 TBB589831:TBB589928 TKX589831:TKX589928 TUT589831:TUT589928 UEP589831:UEP589928 UOL589831:UOL589928 UYH589831:UYH589928 VID589831:VID589928 VRZ589831:VRZ589928 WBV589831:WBV589928 WLR589831:WLR589928 WVN589831:WVN589928 F655367:F655464 JB655367:JB655464 SX655367:SX655464 ACT655367:ACT655464 AMP655367:AMP655464 AWL655367:AWL655464 BGH655367:BGH655464 BQD655367:BQD655464 BZZ655367:BZZ655464 CJV655367:CJV655464 CTR655367:CTR655464 DDN655367:DDN655464 DNJ655367:DNJ655464 DXF655367:DXF655464 EHB655367:EHB655464 EQX655367:EQX655464 FAT655367:FAT655464 FKP655367:FKP655464 FUL655367:FUL655464 GEH655367:GEH655464 GOD655367:GOD655464 GXZ655367:GXZ655464 HHV655367:HHV655464 HRR655367:HRR655464 IBN655367:IBN655464 ILJ655367:ILJ655464 IVF655367:IVF655464 JFB655367:JFB655464 JOX655367:JOX655464 JYT655367:JYT655464 KIP655367:KIP655464 KSL655367:KSL655464 LCH655367:LCH655464 LMD655367:LMD655464 LVZ655367:LVZ655464 MFV655367:MFV655464 MPR655367:MPR655464 MZN655367:MZN655464 NJJ655367:NJJ655464 NTF655367:NTF655464 ODB655367:ODB655464 OMX655367:OMX655464 OWT655367:OWT655464 PGP655367:PGP655464 PQL655367:PQL655464 QAH655367:QAH655464 QKD655367:QKD655464 QTZ655367:QTZ655464 RDV655367:RDV655464 RNR655367:RNR655464 RXN655367:RXN655464 SHJ655367:SHJ655464 SRF655367:SRF655464 TBB655367:TBB655464 TKX655367:TKX655464 TUT655367:TUT655464 UEP655367:UEP655464 UOL655367:UOL655464 UYH655367:UYH655464 VID655367:VID655464 VRZ655367:VRZ655464 WBV655367:WBV655464 WLR655367:WLR655464 WVN655367:WVN655464 F720903:F721000 JB720903:JB721000 SX720903:SX721000 ACT720903:ACT721000 AMP720903:AMP721000 AWL720903:AWL721000 BGH720903:BGH721000 BQD720903:BQD721000 BZZ720903:BZZ721000 CJV720903:CJV721000 CTR720903:CTR721000 DDN720903:DDN721000 DNJ720903:DNJ721000 DXF720903:DXF721000 EHB720903:EHB721000 EQX720903:EQX721000 FAT720903:FAT721000 FKP720903:FKP721000 FUL720903:FUL721000 GEH720903:GEH721000 GOD720903:GOD721000 GXZ720903:GXZ721000 HHV720903:HHV721000 HRR720903:HRR721000 IBN720903:IBN721000 ILJ720903:ILJ721000 IVF720903:IVF721000 JFB720903:JFB721000 JOX720903:JOX721000 JYT720903:JYT721000 KIP720903:KIP721000 KSL720903:KSL721000 LCH720903:LCH721000 LMD720903:LMD721000 LVZ720903:LVZ721000 MFV720903:MFV721000 MPR720903:MPR721000 MZN720903:MZN721000 NJJ720903:NJJ721000 NTF720903:NTF721000 ODB720903:ODB721000 OMX720903:OMX721000 OWT720903:OWT721000 PGP720903:PGP721000 PQL720903:PQL721000 QAH720903:QAH721000 QKD720903:QKD721000 QTZ720903:QTZ721000 RDV720903:RDV721000 RNR720903:RNR721000 RXN720903:RXN721000 SHJ720903:SHJ721000 SRF720903:SRF721000 TBB720903:TBB721000 TKX720903:TKX721000 TUT720903:TUT721000 UEP720903:UEP721000 UOL720903:UOL721000 UYH720903:UYH721000 VID720903:VID721000 VRZ720903:VRZ721000 WBV720903:WBV721000 WLR720903:WLR721000 WVN720903:WVN721000 F786439:F786536 JB786439:JB786536 SX786439:SX786536 ACT786439:ACT786536 AMP786439:AMP786536 AWL786439:AWL786536 BGH786439:BGH786536 BQD786439:BQD786536 BZZ786439:BZZ786536 CJV786439:CJV786536 CTR786439:CTR786536 DDN786439:DDN786536 DNJ786439:DNJ786536 DXF786439:DXF786536 EHB786439:EHB786536 EQX786439:EQX786536 FAT786439:FAT786536 FKP786439:FKP786536 FUL786439:FUL786536 GEH786439:GEH786536 GOD786439:GOD786536 GXZ786439:GXZ786536 HHV786439:HHV786536 HRR786439:HRR786536 IBN786439:IBN786536 ILJ786439:ILJ786536 IVF786439:IVF786536 JFB786439:JFB786536 JOX786439:JOX786536 JYT786439:JYT786536 KIP786439:KIP786536 KSL786439:KSL786536 LCH786439:LCH786536 LMD786439:LMD786536 LVZ786439:LVZ786536 MFV786439:MFV786536 MPR786439:MPR786536 MZN786439:MZN786536 NJJ786439:NJJ786536 NTF786439:NTF786536 ODB786439:ODB786536 OMX786439:OMX786536 OWT786439:OWT786536 PGP786439:PGP786536 PQL786439:PQL786536 QAH786439:QAH786536 QKD786439:QKD786536 QTZ786439:QTZ786536 RDV786439:RDV786536 RNR786439:RNR786536 RXN786439:RXN786536 SHJ786439:SHJ786536 SRF786439:SRF786536 TBB786439:TBB786536 TKX786439:TKX786536 TUT786439:TUT786536 UEP786439:UEP786536 UOL786439:UOL786536 UYH786439:UYH786536 VID786439:VID786536 VRZ786439:VRZ786536 WBV786439:WBV786536 WLR786439:WLR786536 WVN786439:WVN786536 F851975:F852072 JB851975:JB852072 SX851975:SX852072 ACT851975:ACT852072 AMP851975:AMP852072 AWL851975:AWL852072 BGH851975:BGH852072 BQD851975:BQD852072 BZZ851975:BZZ852072 CJV851975:CJV852072 CTR851975:CTR852072 DDN851975:DDN852072 DNJ851975:DNJ852072 DXF851975:DXF852072 EHB851975:EHB852072 EQX851975:EQX852072 FAT851975:FAT852072 FKP851975:FKP852072 FUL851975:FUL852072 GEH851975:GEH852072 GOD851975:GOD852072 GXZ851975:GXZ852072 HHV851975:HHV852072 HRR851975:HRR852072 IBN851975:IBN852072 ILJ851975:ILJ852072 IVF851975:IVF852072 JFB851975:JFB852072 JOX851975:JOX852072 JYT851975:JYT852072 KIP851975:KIP852072 KSL851975:KSL852072 LCH851975:LCH852072 LMD851975:LMD852072 LVZ851975:LVZ852072 MFV851975:MFV852072 MPR851975:MPR852072 MZN851975:MZN852072 NJJ851975:NJJ852072 NTF851975:NTF852072 ODB851975:ODB852072 OMX851975:OMX852072 OWT851975:OWT852072 PGP851975:PGP852072 PQL851975:PQL852072 QAH851975:QAH852072 QKD851975:QKD852072 QTZ851975:QTZ852072 RDV851975:RDV852072 RNR851975:RNR852072 RXN851975:RXN852072 SHJ851975:SHJ852072 SRF851975:SRF852072 TBB851975:TBB852072 TKX851975:TKX852072 TUT851975:TUT852072 UEP851975:UEP852072 UOL851975:UOL852072 UYH851975:UYH852072 VID851975:VID852072 VRZ851975:VRZ852072 WBV851975:WBV852072 WLR851975:WLR852072 WVN851975:WVN852072 F917511:F917608 JB917511:JB917608 SX917511:SX917608 ACT917511:ACT917608 AMP917511:AMP917608 AWL917511:AWL917608 BGH917511:BGH917608 BQD917511:BQD917608 BZZ917511:BZZ917608 CJV917511:CJV917608 CTR917511:CTR917608 DDN917511:DDN917608 DNJ917511:DNJ917608 DXF917511:DXF917608 EHB917511:EHB917608 EQX917511:EQX917608 FAT917511:FAT917608 FKP917511:FKP917608 FUL917511:FUL917608 GEH917511:GEH917608 GOD917511:GOD917608 GXZ917511:GXZ917608 HHV917511:HHV917608 HRR917511:HRR917608 IBN917511:IBN917608 ILJ917511:ILJ917608 IVF917511:IVF917608 JFB917511:JFB917608 JOX917511:JOX917608 JYT917511:JYT917608 KIP917511:KIP917608 KSL917511:KSL917608 LCH917511:LCH917608 LMD917511:LMD917608 LVZ917511:LVZ917608 MFV917511:MFV917608 MPR917511:MPR917608 MZN917511:MZN917608 NJJ917511:NJJ917608 NTF917511:NTF917608 ODB917511:ODB917608 OMX917511:OMX917608 OWT917511:OWT917608 PGP917511:PGP917608 PQL917511:PQL917608 QAH917511:QAH917608 QKD917511:QKD917608 QTZ917511:QTZ917608 RDV917511:RDV917608 RNR917511:RNR917608 RXN917511:RXN917608 SHJ917511:SHJ917608 SRF917511:SRF917608 TBB917511:TBB917608 TKX917511:TKX917608 TUT917511:TUT917608 UEP917511:UEP917608 UOL917511:UOL917608 UYH917511:UYH917608 VID917511:VID917608 VRZ917511:VRZ917608 WBV917511:WBV917608 WLR917511:WLR917608 WVN917511:WVN917608 F983047:F983144 JB983047:JB983144 SX983047:SX983144 ACT983047:ACT983144 AMP983047:AMP983144 AWL983047:AWL983144 BGH983047:BGH983144 BQD983047:BQD983144 BZZ983047:BZZ983144 CJV983047:CJV983144 CTR983047:CTR983144 DDN983047:DDN983144 DNJ983047:DNJ983144 DXF983047:DXF983144 EHB983047:EHB983144 EQX983047:EQX983144 FAT983047:FAT983144 FKP983047:FKP983144 FUL983047:FUL983144 GEH983047:GEH983144 GOD983047:GOD983144 GXZ983047:GXZ983144 HHV983047:HHV983144 HRR983047:HRR983144 IBN983047:IBN983144 ILJ983047:ILJ983144 IVF983047:IVF983144 JFB983047:JFB983144 JOX983047:JOX983144 JYT983047:JYT983144 KIP983047:KIP983144 KSL983047:KSL983144 LCH983047:LCH983144 LMD983047:LMD983144 LVZ983047:LVZ983144 MFV983047:MFV983144 MPR983047:MPR983144 MZN983047:MZN983144 NJJ983047:NJJ983144 NTF983047:NTF983144 ODB983047:ODB983144 OMX983047:OMX983144 OWT983047:OWT983144 PGP983047:PGP983144 PQL983047:PQL983144 QAH983047:QAH983144 QKD983047:QKD983144 QTZ983047:QTZ983144 RDV983047:RDV983144 RNR983047:RNR983144 RXN983047:RXN983144 SHJ983047:SHJ983144 SRF983047:SRF983144 TBB983047:TBB983144 TKX983047:TKX983144 TUT983047:TUT983144 UEP983047:UEP983144 UOL983047:UOL983144 UYH983047:UYH983144 VID983047:VID983144 VRZ983047:VRZ983144 WBV983047:WBV983144 WLR983047:WLR983144 WVN983047:WVN983144" xr:uid="{6EC81FDA-FCFD-44D8-BE04-7B21A0905DFA}"/>
    <dataValidation allowBlank="1" errorTitle="Formato non valido" error="Selezionare dal menù a tendina" prompt="Selezionare la prestazione dal menù a tendina" sqref="S7:S104 JO7:JO104 TK7:TK104 ADG7:ADG104 ANC7:ANC104 AWY7:AWY104 BGU7:BGU104 BQQ7:BQQ104 CAM7:CAM104 CKI7:CKI104 CUE7:CUE104 DEA7:DEA104 DNW7:DNW104 DXS7:DXS104 EHO7:EHO104 ERK7:ERK104 FBG7:FBG104 FLC7:FLC104 FUY7:FUY104 GEU7:GEU104 GOQ7:GOQ104 GYM7:GYM104 HII7:HII104 HSE7:HSE104 ICA7:ICA104 ILW7:ILW104 IVS7:IVS104 JFO7:JFO104 JPK7:JPK104 JZG7:JZG104 KJC7:KJC104 KSY7:KSY104 LCU7:LCU104 LMQ7:LMQ104 LWM7:LWM104 MGI7:MGI104 MQE7:MQE104 NAA7:NAA104 NJW7:NJW104 NTS7:NTS104 ODO7:ODO104 ONK7:ONK104 OXG7:OXG104 PHC7:PHC104 PQY7:PQY104 QAU7:QAU104 QKQ7:QKQ104 QUM7:QUM104 REI7:REI104 ROE7:ROE104 RYA7:RYA104 SHW7:SHW104 SRS7:SRS104 TBO7:TBO104 TLK7:TLK104 TVG7:TVG104 UFC7:UFC104 UOY7:UOY104 UYU7:UYU104 VIQ7:VIQ104 VSM7:VSM104 WCI7:WCI104 WME7:WME104 WWA7:WWA104 S65543:S65640 JO65543:JO65640 TK65543:TK65640 ADG65543:ADG65640 ANC65543:ANC65640 AWY65543:AWY65640 BGU65543:BGU65640 BQQ65543:BQQ65640 CAM65543:CAM65640 CKI65543:CKI65640 CUE65543:CUE65640 DEA65543:DEA65640 DNW65543:DNW65640 DXS65543:DXS65640 EHO65543:EHO65640 ERK65543:ERK65640 FBG65543:FBG65640 FLC65543:FLC65640 FUY65543:FUY65640 GEU65543:GEU65640 GOQ65543:GOQ65640 GYM65543:GYM65640 HII65543:HII65640 HSE65543:HSE65640 ICA65543:ICA65640 ILW65543:ILW65640 IVS65543:IVS65640 JFO65543:JFO65640 JPK65543:JPK65640 JZG65543:JZG65640 KJC65543:KJC65640 KSY65543:KSY65640 LCU65543:LCU65640 LMQ65543:LMQ65640 LWM65543:LWM65640 MGI65543:MGI65640 MQE65543:MQE65640 NAA65543:NAA65640 NJW65543:NJW65640 NTS65543:NTS65640 ODO65543:ODO65640 ONK65543:ONK65640 OXG65543:OXG65640 PHC65543:PHC65640 PQY65543:PQY65640 QAU65543:QAU65640 QKQ65543:QKQ65640 QUM65543:QUM65640 REI65543:REI65640 ROE65543:ROE65640 RYA65543:RYA65640 SHW65543:SHW65640 SRS65543:SRS65640 TBO65543:TBO65640 TLK65543:TLK65640 TVG65543:TVG65640 UFC65543:UFC65640 UOY65543:UOY65640 UYU65543:UYU65640 VIQ65543:VIQ65640 VSM65543:VSM65640 WCI65543:WCI65640 WME65543:WME65640 WWA65543:WWA65640 S131079:S131176 JO131079:JO131176 TK131079:TK131176 ADG131079:ADG131176 ANC131079:ANC131176 AWY131079:AWY131176 BGU131079:BGU131176 BQQ131079:BQQ131176 CAM131079:CAM131176 CKI131079:CKI131176 CUE131079:CUE131176 DEA131079:DEA131176 DNW131079:DNW131176 DXS131079:DXS131176 EHO131079:EHO131176 ERK131079:ERK131176 FBG131079:FBG131176 FLC131079:FLC131176 FUY131079:FUY131176 GEU131079:GEU131176 GOQ131079:GOQ131176 GYM131079:GYM131176 HII131079:HII131176 HSE131079:HSE131176 ICA131079:ICA131176 ILW131079:ILW131176 IVS131079:IVS131176 JFO131079:JFO131176 JPK131079:JPK131176 JZG131079:JZG131176 KJC131079:KJC131176 KSY131079:KSY131176 LCU131079:LCU131176 LMQ131079:LMQ131176 LWM131079:LWM131176 MGI131079:MGI131176 MQE131079:MQE131176 NAA131079:NAA131176 NJW131079:NJW131176 NTS131079:NTS131176 ODO131079:ODO131176 ONK131079:ONK131176 OXG131079:OXG131176 PHC131079:PHC131176 PQY131079:PQY131176 QAU131079:QAU131176 QKQ131079:QKQ131176 QUM131079:QUM131176 REI131079:REI131176 ROE131079:ROE131176 RYA131079:RYA131176 SHW131079:SHW131176 SRS131079:SRS131176 TBO131079:TBO131176 TLK131079:TLK131176 TVG131079:TVG131176 UFC131079:UFC131176 UOY131079:UOY131176 UYU131079:UYU131176 VIQ131079:VIQ131176 VSM131079:VSM131176 WCI131079:WCI131176 WME131079:WME131176 WWA131079:WWA131176 S196615:S196712 JO196615:JO196712 TK196615:TK196712 ADG196615:ADG196712 ANC196615:ANC196712 AWY196615:AWY196712 BGU196615:BGU196712 BQQ196615:BQQ196712 CAM196615:CAM196712 CKI196615:CKI196712 CUE196615:CUE196712 DEA196615:DEA196712 DNW196615:DNW196712 DXS196615:DXS196712 EHO196615:EHO196712 ERK196615:ERK196712 FBG196615:FBG196712 FLC196615:FLC196712 FUY196615:FUY196712 GEU196615:GEU196712 GOQ196615:GOQ196712 GYM196615:GYM196712 HII196615:HII196712 HSE196615:HSE196712 ICA196615:ICA196712 ILW196615:ILW196712 IVS196615:IVS196712 JFO196615:JFO196712 JPK196615:JPK196712 JZG196615:JZG196712 KJC196615:KJC196712 KSY196615:KSY196712 LCU196615:LCU196712 LMQ196615:LMQ196712 LWM196615:LWM196712 MGI196615:MGI196712 MQE196615:MQE196712 NAA196615:NAA196712 NJW196615:NJW196712 NTS196615:NTS196712 ODO196615:ODO196712 ONK196615:ONK196712 OXG196615:OXG196712 PHC196615:PHC196712 PQY196615:PQY196712 QAU196615:QAU196712 QKQ196615:QKQ196712 QUM196615:QUM196712 REI196615:REI196712 ROE196615:ROE196712 RYA196615:RYA196712 SHW196615:SHW196712 SRS196615:SRS196712 TBO196615:TBO196712 TLK196615:TLK196712 TVG196615:TVG196712 UFC196615:UFC196712 UOY196615:UOY196712 UYU196615:UYU196712 VIQ196615:VIQ196712 VSM196615:VSM196712 WCI196615:WCI196712 WME196615:WME196712 WWA196615:WWA196712 S262151:S262248 JO262151:JO262248 TK262151:TK262248 ADG262151:ADG262248 ANC262151:ANC262248 AWY262151:AWY262248 BGU262151:BGU262248 BQQ262151:BQQ262248 CAM262151:CAM262248 CKI262151:CKI262248 CUE262151:CUE262248 DEA262151:DEA262248 DNW262151:DNW262248 DXS262151:DXS262248 EHO262151:EHO262248 ERK262151:ERK262248 FBG262151:FBG262248 FLC262151:FLC262248 FUY262151:FUY262248 GEU262151:GEU262248 GOQ262151:GOQ262248 GYM262151:GYM262248 HII262151:HII262248 HSE262151:HSE262248 ICA262151:ICA262248 ILW262151:ILW262248 IVS262151:IVS262248 JFO262151:JFO262248 JPK262151:JPK262248 JZG262151:JZG262248 KJC262151:KJC262248 KSY262151:KSY262248 LCU262151:LCU262248 LMQ262151:LMQ262248 LWM262151:LWM262248 MGI262151:MGI262248 MQE262151:MQE262248 NAA262151:NAA262248 NJW262151:NJW262248 NTS262151:NTS262248 ODO262151:ODO262248 ONK262151:ONK262248 OXG262151:OXG262248 PHC262151:PHC262248 PQY262151:PQY262248 QAU262151:QAU262248 QKQ262151:QKQ262248 QUM262151:QUM262248 REI262151:REI262248 ROE262151:ROE262248 RYA262151:RYA262248 SHW262151:SHW262248 SRS262151:SRS262248 TBO262151:TBO262248 TLK262151:TLK262248 TVG262151:TVG262248 UFC262151:UFC262248 UOY262151:UOY262248 UYU262151:UYU262248 VIQ262151:VIQ262248 VSM262151:VSM262248 WCI262151:WCI262248 WME262151:WME262248 WWA262151:WWA262248 S327687:S327784 JO327687:JO327784 TK327687:TK327784 ADG327687:ADG327784 ANC327687:ANC327784 AWY327687:AWY327784 BGU327687:BGU327784 BQQ327687:BQQ327784 CAM327687:CAM327784 CKI327687:CKI327784 CUE327687:CUE327784 DEA327687:DEA327784 DNW327687:DNW327784 DXS327687:DXS327784 EHO327687:EHO327784 ERK327687:ERK327784 FBG327687:FBG327784 FLC327687:FLC327784 FUY327687:FUY327784 GEU327687:GEU327784 GOQ327687:GOQ327784 GYM327687:GYM327784 HII327687:HII327784 HSE327687:HSE327784 ICA327687:ICA327784 ILW327687:ILW327784 IVS327687:IVS327784 JFO327687:JFO327784 JPK327687:JPK327784 JZG327687:JZG327784 KJC327687:KJC327784 KSY327687:KSY327784 LCU327687:LCU327784 LMQ327687:LMQ327784 LWM327687:LWM327784 MGI327687:MGI327784 MQE327687:MQE327784 NAA327687:NAA327784 NJW327687:NJW327784 NTS327687:NTS327784 ODO327687:ODO327784 ONK327687:ONK327784 OXG327687:OXG327784 PHC327687:PHC327784 PQY327687:PQY327784 QAU327687:QAU327784 QKQ327687:QKQ327784 QUM327687:QUM327784 REI327687:REI327784 ROE327687:ROE327784 RYA327687:RYA327784 SHW327687:SHW327784 SRS327687:SRS327784 TBO327687:TBO327784 TLK327687:TLK327784 TVG327687:TVG327784 UFC327687:UFC327784 UOY327687:UOY327784 UYU327687:UYU327784 VIQ327687:VIQ327784 VSM327687:VSM327784 WCI327687:WCI327784 WME327687:WME327784 WWA327687:WWA327784 S393223:S393320 JO393223:JO393320 TK393223:TK393320 ADG393223:ADG393320 ANC393223:ANC393320 AWY393223:AWY393320 BGU393223:BGU393320 BQQ393223:BQQ393320 CAM393223:CAM393320 CKI393223:CKI393320 CUE393223:CUE393320 DEA393223:DEA393320 DNW393223:DNW393320 DXS393223:DXS393320 EHO393223:EHO393320 ERK393223:ERK393320 FBG393223:FBG393320 FLC393223:FLC393320 FUY393223:FUY393320 GEU393223:GEU393320 GOQ393223:GOQ393320 GYM393223:GYM393320 HII393223:HII393320 HSE393223:HSE393320 ICA393223:ICA393320 ILW393223:ILW393320 IVS393223:IVS393320 JFO393223:JFO393320 JPK393223:JPK393320 JZG393223:JZG393320 KJC393223:KJC393320 KSY393223:KSY393320 LCU393223:LCU393320 LMQ393223:LMQ393320 LWM393223:LWM393320 MGI393223:MGI393320 MQE393223:MQE393320 NAA393223:NAA393320 NJW393223:NJW393320 NTS393223:NTS393320 ODO393223:ODO393320 ONK393223:ONK393320 OXG393223:OXG393320 PHC393223:PHC393320 PQY393223:PQY393320 QAU393223:QAU393320 QKQ393223:QKQ393320 QUM393223:QUM393320 REI393223:REI393320 ROE393223:ROE393320 RYA393223:RYA393320 SHW393223:SHW393320 SRS393223:SRS393320 TBO393223:TBO393320 TLK393223:TLK393320 TVG393223:TVG393320 UFC393223:UFC393320 UOY393223:UOY393320 UYU393223:UYU393320 VIQ393223:VIQ393320 VSM393223:VSM393320 WCI393223:WCI393320 WME393223:WME393320 WWA393223:WWA393320 S458759:S458856 JO458759:JO458856 TK458759:TK458856 ADG458759:ADG458856 ANC458759:ANC458856 AWY458759:AWY458856 BGU458759:BGU458856 BQQ458759:BQQ458856 CAM458759:CAM458856 CKI458759:CKI458856 CUE458759:CUE458856 DEA458759:DEA458856 DNW458759:DNW458856 DXS458759:DXS458856 EHO458759:EHO458856 ERK458759:ERK458856 FBG458759:FBG458856 FLC458759:FLC458856 FUY458759:FUY458856 GEU458759:GEU458856 GOQ458759:GOQ458856 GYM458759:GYM458856 HII458759:HII458856 HSE458759:HSE458856 ICA458759:ICA458856 ILW458759:ILW458856 IVS458759:IVS458856 JFO458759:JFO458856 JPK458759:JPK458856 JZG458759:JZG458856 KJC458759:KJC458856 KSY458759:KSY458856 LCU458759:LCU458856 LMQ458759:LMQ458856 LWM458759:LWM458856 MGI458759:MGI458856 MQE458759:MQE458856 NAA458759:NAA458856 NJW458759:NJW458856 NTS458759:NTS458856 ODO458759:ODO458856 ONK458759:ONK458856 OXG458759:OXG458856 PHC458759:PHC458856 PQY458759:PQY458856 QAU458759:QAU458856 QKQ458759:QKQ458856 QUM458759:QUM458856 REI458759:REI458856 ROE458759:ROE458856 RYA458759:RYA458856 SHW458759:SHW458856 SRS458759:SRS458856 TBO458759:TBO458856 TLK458759:TLK458856 TVG458759:TVG458856 UFC458759:UFC458856 UOY458759:UOY458856 UYU458759:UYU458856 VIQ458759:VIQ458856 VSM458759:VSM458856 WCI458759:WCI458856 WME458759:WME458856 WWA458759:WWA458856 S524295:S524392 JO524295:JO524392 TK524295:TK524392 ADG524295:ADG524392 ANC524295:ANC524392 AWY524295:AWY524392 BGU524295:BGU524392 BQQ524295:BQQ524392 CAM524295:CAM524392 CKI524295:CKI524392 CUE524295:CUE524392 DEA524295:DEA524392 DNW524295:DNW524392 DXS524295:DXS524392 EHO524295:EHO524392 ERK524295:ERK524392 FBG524295:FBG524392 FLC524295:FLC524392 FUY524295:FUY524392 GEU524295:GEU524392 GOQ524295:GOQ524392 GYM524295:GYM524392 HII524295:HII524392 HSE524295:HSE524392 ICA524295:ICA524392 ILW524295:ILW524392 IVS524295:IVS524392 JFO524295:JFO524392 JPK524295:JPK524392 JZG524295:JZG524392 KJC524295:KJC524392 KSY524295:KSY524392 LCU524295:LCU524392 LMQ524295:LMQ524392 LWM524295:LWM524392 MGI524295:MGI524392 MQE524295:MQE524392 NAA524295:NAA524392 NJW524295:NJW524392 NTS524295:NTS524392 ODO524295:ODO524392 ONK524295:ONK524392 OXG524295:OXG524392 PHC524295:PHC524392 PQY524295:PQY524392 QAU524295:QAU524392 QKQ524295:QKQ524392 QUM524295:QUM524392 REI524295:REI524392 ROE524295:ROE524392 RYA524295:RYA524392 SHW524295:SHW524392 SRS524295:SRS524392 TBO524295:TBO524392 TLK524295:TLK524392 TVG524295:TVG524392 UFC524295:UFC524392 UOY524295:UOY524392 UYU524295:UYU524392 VIQ524295:VIQ524392 VSM524295:VSM524392 WCI524295:WCI524392 WME524295:WME524392 WWA524295:WWA524392 S589831:S589928 JO589831:JO589928 TK589831:TK589928 ADG589831:ADG589928 ANC589831:ANC589928 AWY589831:AWY589928 BGU589831:BGU589928 BQQ589831:BQQ589928 CAM589831:CAM589928 CKI589831:CKI589928 CUE589831:CUE589928 DEA589831:DEA589928 DNW589831:DNW589928 DXS589831:DXS589928 EHO589831:EHO589928 ERK589831:ERK589928 FBG589831:FBG589928 FLC589831:FLC589928 FUY589831:FUY589928 GEU589831:GEU589928 GOQ589831:GOQ589928 GYM589831:GYM589928 HII589831:HII589928 HSE589831:HSE589928 ICA589831:ICA589928 ILW589831:ILW589928 IVS589831:IVS589928 JFO589831:JFO589928 JPK589831:JPK589928 JZG589831:JZG589928 KJC589831:KJC589928 KSY589831:KSY589928 LCU589831:LCU589928 LMQ589831:LMQ589928 LWM589831:LWM589928 MGI589831:MGI589928 MQE589831:MQE589928 NAA589831:NAA589928 NJW589831:NJW589928 NTS589831:NTS589928 ODO589831:ODO589928 ONK589831:ONK589928 OXG589831:OXG589928 PHC589831:PHC589928 PQY589831:PQY589928 QAU589831:QAU589928 QKQ589831:QKQ589928 QUM589831:QUM589928 REI589831:REI589928 ROE589831:ROE589928 RYA589831:RYA589928 SHW589831:SHW589928 SRS589831:SRS589928 TBO589831:TBO589928 TLK589831:TLK589928 TVG589831:TVG589928 UFC589831:UFC589928 UOY589831:UOY589928 UYU589831:UYU589928 VIQ589831:VIQ589928 VSM589831:VSM589928 WCI589831:WCI589928 WME589831:WME589928 WWA589831:WWA589928 S655367:S655464 JO655367:JO655464 TK655367:TK655464 ADG655367:ADG655464 ANC655367:ANC655464 AWY655367:AWY655464 BGU655367:BGU655464 BQQ655367:BQQ655464 CAM655367:CAM655464 CKI655367:CKI655464 CUE655367:CUE655464 DEA655367:DEA655464 DNW655367:DNW655464 DXS655367:DXS655464 EHO655367:EHO655464 ERK655367:ERK655464 FBG655367:FBG655464 FLC655367:FLC655464 FUY655367:FUY655464 GEU655367:GEU655464 GOQ655367:GOQ655464 GYM655367:GYM655464 HII655367:HII655464 HSE655367:HSE655464 ICA655367:ICA655464 ILW655367:ILW655464 IVS655367:IVS655464 JFO655367:JFO655464 JPK655367:JPK655464 JZG655367:JZG655464 KJC655367:KJC655464 KSY655367:KSY655464 LCU655367:LCU655464 LMQ655367:LMQ655464 LWM655367:LWM655464 MGI655367:MGI655464 MQE655367:MQE655464 NAA655367:NAA655464 NJW655367:NJW655464 NTS655367:NTS655464 ODO655367:ODO655464 ONK655367:ONK655464 OXG655367:OXG655464 PHC655367:PHC655464 PQY655367:PQY655464 QAU655367:QAU655464 QKQ655367:QKQ655464 QUM655367:QUM655464 REI655367:REI655464 ROE655367:ROE655464 RYA655367:RYA655464 SHW655367:SHW655464 SRS655367:SRS655464 TBO655367:TBO655464 TLK655367:TLK655464 TVG655367:TVG655464 UFC655367:UFC655464 UOY655367:UOY655464 UYU655367:UYU655464 VIQ655367:VIQ655464 VSM655367:VSM655464 WCI655367:WCI655464 WME655367:WME655464 WWA655367:WWA655464 S720903:S721000 JO720903:JO721000 TK720903:TK721000 ADG720903:ADG721000 ANC720903:ANC721000 AWY720903:AWY721000 BGU720903:BGU721000 BQQ720903:BQQ721000 CAM720903:CAM721000 CKI720903:CKI721000 CUE720903:CUE721000 DEA720903:DEA721000 DNW720903:DNW721000 DXS720903:DXS721000 EHO720903:EHO721000 ERK720903:ERK721000 FBG720903:FBG721000 FLC720903:FLC721000 FUY720903:FUY721000 GEU720903:GEU721000 GOQ720903:GOQ721000 GYM720903:GYM721000 HII720903:HII721000 HSE720903:HSE721000 ICA720903:ICA721000 ILW720903:ILW721000 IVS720903:IVS721000 JFO720903:JFO721000 JPK720903:JPK721000 JZG720903:JZG721000 KJC720903:KJC721000 KSY720903:KSY721000 LCU720903:LCU721000 LMQ720903:LMQ721000 LWM720903:LWM721000 MGI720903:MGI721000 MQE720903:MQE721000 NAA720903:NAA721000 NJW720903:NJW721000 NTS720903:NTS721000 ODO720903:ODO721000 ONK720903:ONK721000 OXG720903:OXG721000 PHC720903:PHC721000 PQY720903:PQY721000 QAU720903:QAU721000 QKQ720903:QKQ721000 QUM720903:QUM721000 REI720903:REI721000 ROE720903:ROE721000 RYA720903:RYA721000 SHW720903:SHW721000 SRS720903:SRS721000 TBO720903:TBO721000 TLK720903:TLK721000 TVG720903:TVG721000 UFC720903:UFC721000 UOY720903:UOY721000 UYU720903:UYU721000 VIQ720903:VIQ721000 VSM720903:VSM721000 WCI720903:WCI721000 WME720903:WME721000 WWA720903:WWA721000 S786439:S786536 JO786439:JO786536 TK786439:TK786536 ADG786439:ADG786536 ANC786439:ANC786536 AWY786439:AWY786536 BGU786439:BGU786536 BQQ786439:BQQ786536 CAM786439:CAM786536 CKI786439:CKI786536 CUE786439:CUE786536 DEA786439:DEA786536 DNW786439:DNW786536 DXS786439:DXS786536 EHO786439:EHO786536 ERK786439:ERK786536 FBG786439:FBG786536 FLC786439:FLC786536 FUY786439:FUY786536 GEU786439:GEU786536 GOQ786439:GOQ786536 GYM786439:GYM786536 HII786439:HII786536 HSE786439:HSE786536 ICA786439:ICA786536 ILW786439:ILW786536 IVS786439:IVS786536 JFO786439:JFO786536 JPK786439:JPK786536 JZG786439:JZG786536 KJC786439:KJC786536 KSY786439:KSY786536 LCU786439:LCU786536 LMQ786439:LMQ786536 LWM786439:LWM786536 MGI786439:MGI786536 MQE786439:MQE786536 NAA786439:NAA786536 NJW786439:NJW786536 NTS786439:NTS786536 ODO786439:ODO786536 ONK786439:ONK786536 OXG786439:OXG786536 PHC786439:PHC786536 PQY786439:PQY786536 QAU786439:QAU786536 QKQ786439:QKQ786536 QUM786439:QUM786536 REI786439:REI786536 ROE786439:ROE786536 RYA786439:RYA786536 SHW786439:SHW786536 SRS786439:SRS786536 TBO786439:TBO786536 TLK786439:TLK786536 TVG786439:TVG786536 UFC786439:UFC786536 UOY786439:UOY786536 UYU786439:UYU786536 VIQ786439:VIQ786536 VSM786439:VSM786536 WCI786439:WCI786536 WME786439:WME786536 WWA786439:WWA786536 S851975:S852072 JO851975:JO852072 TK851975:TK852072 ADG851975:ADG852072 ANC851975:ANC852072 AWY851975:AWY852072 BGU851975:BGU852072 BQQ851975:BQQ852072 CAM851975:CAM852072 CKI851975:CKI852072 CUE851975:CUE852072 DEA851975:DEA852072 DNW851975:DNW852072 DXS851975:DXS852072 EHO851975:EHO852072 ERK851975:ERK852072 FBG851975:FBG852072 FLC851975:FLC852072 FUY851975:FUY852072 GEU851975:GEU852072 GOQ851975:GOQ852072 GYM851975:GYM852072 HII851975:HII852072 HSE851975:HSE852072 ICA851975:ICA852072 ILW851975:ILW852072 IVS851975:IVS852072 JFO851975:JFO852072 JPK851975:JPK852072 JZG851975:JZG852072 KJC851975:KJC852072 KSY851975:KSY852072 LCU851975:LCU852072 LMQ851975:LMQ852072 LWM851975:LWM852072 MGI851975:MGI852072 MQE851975:MQE852072 NAA851975:NAA852072 NJW851975:NJW852072 NTS851975:NTS852072 ODO851975:ODO852072 ONK851975:ONK852072 OXG851975:OXG852072 PHC851975:PHC852072 PQY851975:PQY852072 QAU851975:QAU852072 QKQ851975:QKQ852072 QUM851975:QUM852072 REI851975:REI852072 ROE851975:ROE852072 RYA851975:RYA852072 SHW851975:SHW852072 SRS851975:SRS852072 TBO851975:TBO852072 TLK851975:TLK852072 TVG851975:TVG852072 UFC851975:UFC852072 UOY851975:UOY852072 UYU851975:UYU852072 VIQ851975:VIQ852072 VSM851975:VSM852072 WCI851975:WCI852072 WME851975:WME852072 WWA851975:WWA852072 S917511:S917608 JO917511:JO917608 TK917511:TK917608 ADG917511:ADG917608 ANC917511:ANC917608 AWY917511:AWY917608 BGU917511:BGU917608 BQQ917511:BQQ917608 CAM917511:CAM917608 CKI917511:CKI917608 CUE917511:CUE917608 DEA917511:DEA917608 DNW917511:DNW917608 DXS917511:DXS917608 EHO917511:EHO917608 ERK917511:ERK917608 FBG917511:FBG917608 FLC917511:FLC917608 FUY917511:FUY917608 GEU917511:GEU917608 GOQ917511:GOQ917608 GYM917511:GYM917608 HII917511:HII917608 HSE917511:HSE917608 ICA917511:ICA917608 ILW917511:ILW917608 IVS917511:IVS917608 JFO917511:JFO917608 JPK917511:JPK917608 JZG917511:JZG917608 KJC917511:KJC917608 KSY917511:KSY917608 LCU917511:LCU917608 LMQ917511:LMQ917608 LWM917511:LWM917608 MGI917511:MGI917608 MQE917511:MQE917608 NAA917511:NAA917608 NJW917511:NJW917608 NTS917511:NTS917608 ODO917511:ODO917608 ONK917511:ONK917608 OXG917511:OXG917608 PHC917511:PHC917608 PQY917511:PQY917608 QAU917511:QAU917608 QKQ917511:QKQ917608 QUM917511:QUM917608 REI917511:REI917608 ROE917511:ROE917608 RYA917511:RYA917608 SHW917511:SHW917608 SRS917511:SRS917608 TBO917511:TBO917608 TLK917511:TLK917608 TVG917511:TVG917608 UFC917511:UFC917608 UOY917511:UOY917608 UYU917511:UYU917608 VIQ917511:VIQ917608 VSM917511:VSM917608 WCI917511:WCI917608 WME917511:WME917608 WWA917511:WWA917608 S983047:S983144 JO983047:JO983144 TK983047:TK983144 ADG983047:ADG983144 ANC983047:ANC983144 AWY983047:AWY983144 BGU983047:BGU983144 BQQ983047:BQQ983144 CAM983047:CAM983144 CKI983047:CKI983144 CUE983047:CUE983144 DEA983047:DEA983144 DNW983047:DNW983144 DXS983047:DXS983144 EHO983047:EHO983144 ERK983047:ERK983144 FBG983047:FBG983144 FLC983047:FLC983144 FUY983047:FUY983144 GEU983047:GEU983144 GOQ983047:GOQ983144 GYM983047:GYM983144 HII983047:HII983144 HSE983047:HSE983144 ICA983047:ICA983144 ILW983047:ILW983144 IVS983047:IVS983144 JFO983047:JFO983144 JPK983047:JPK983144 JZG983047:JZG983144 KJC983047:KJC983144 KSY983047:KSY983144 LCU983047:LCU983144 LMQ983047:LMQ983144 LWM983047:LWM983144 MGI983047:MGI983144 MQE983047:MQE983144 NAA983047:NAA983144 NJW983047:NJW983144 NTS983047:NTS983144 ODO983047:ODO983144 ONK983047:ONK983144 OXG983047:OXG983144 PHC983047:PHC983144 PQY983047:PQY983144 QAU983047:QAU983144 QKQ983047:QKQ983144 QUM983047:QUM983144 REI983047:REI983144 ROE983047:ROE983144 RYA983047:RYA983144 SHW983047:SHW983144 SRS983047:SRS983144 TBO983047:TBO983144 TLK983047:TLK983144 TVG983047:TVG983144 UFC983047:UFC983144 UOY983047:UOY983144 UYU983047:UYU983144 VIQ983047:VIQ983144 VSM983047:VSM983144 WCI983047:WCI983144 WME983047:WME983144 WWA983047:WWA983144" xr:uid="{F5AE4871-7E11-4A55-B3CE-9E9DA8F557CC}"/>
    <dataValidation allowBlank="1" errorTitle="Formato non valido" error="Selezionare dal menù a tendina" promptTitle="CAMPO OBBLIGATORIO" prompt="Selezionare la prestazione dal menù a tendina" sqref="R7:R104 JN7:JN104 TJ7:TJ104 ADF7:ADF104 ANB7:ANB104 AWX7:AWX104 BGT7:BGT104 BQP7:BQP104 CAL7:CAL104 CKH7:CKH104 CUD7:CUD104 DDZ7:DDZ104 DNV7:DNV104 DXR7:DXR104 EHN7:EHN104 ERJ7:ERJ104 FBF7:FBF104 FLB7:FLB104 FUX7:FUX104 GET7:GET104 GOP7:GOP104 GYL7:GYL104 HIH7:HIH104 HSD7:HSD104 IBZ7:IBZ104 ILV7:ILV104 IVR7:IVR104 JFN7:JFN104 JPJ7:JPJ104 JZF7:JZF104 KJB7:KJB104 KSX7:KSX104 LCT7:LCT104 LMP7:LMP104 LWL7:LWL104 MGH7:MGH104 MQD7:MQD104 MZZ7:MZZ104 NJV7:NJV104 NTR7:NTR104 ODN7:ODN104 ONJ7:ONJ104 OXF7:OXF104 PHB7:PHB104 PQX7:PQX104 QAT7:QAT104 QKP7:QKP104 QUL7:QUL104 REH7:REH104 ROD7:ROD104 RXZ7:RXZ104 SHV7:SHV104 SRR7:SRR104 TBN7:TBN104 TLJ7:TLJ104 TVF7:TVF104 UFB7:UFB104 UOX7:UOX104 UYT7:UYT104 VIP7:VIP104 VSL7:VSL104 WCH7:WCH104 WMD7:WMD104 WVZ7:WVZ104 R65543:R65640 JN65543:JN65640 TJ65543:TJ65640 ADF65543:ADF65640 ANB65543:ANB65640 AWX65543:AWX65640 BGT65543:BGT65640 BQP65543:BQP65640 CAL65543:CAL65640 CKH65543:CKH65640 CUD65543:CUD65640 DDZ65543:DDZ65640 DNV65543:DNV65640 DXR65543:DXR65640 EHN65543:EHN65640 ERJ65543:ERJ65640 FBF65543:FBF65640 FLB65543:FLB65640 FUX65543:FUX65640 GET65543:GET65640 GOP65543:GOP65640 GYL65543:GYL65640 HIH65543:HIH65640 HSD65543:HSD65640 IBZ65543:IBZ65640 ILV65543:ILV65640 IVR65543:IVR65640 JFN65543:JFN65640 JPJ65543:JPJ65640 JZF65543:JZF65640 KJB65543:KJB65640 KSX65543:KSX65640 LCT65543:LCT65640 LMP65543:LMP65640 LWL65543:LWL65640 MGH65543:MGH65640 MQD65543:MQD65640 MZZ65543:MZZ65640 NJV65543:NJV65640 NTR65543:NTR65640 ODN65543:ODN65640 ONJ65543:ONJ65640 OXF65543:OXF65640 PHB65543:PHB65640 PQX65543:PQX65640 QAT65543:QAT65640 QKP65543:QKP65640 QUL65543:QUL65640 REH65543:REH65640 ROD65543:ROD65640 RXZ65543:RXZ65640 SHV65543:SHV65640 SRR65543:SRR65640 TBN65543:TBN65640 TLJ65543:TLJ65640 TVF65543:TVF65640 UFB65543:UFB65640 UOX65543:UOX65640 UYT65543:UYT65640 VIP65543:VIP65640 VSL65543:VSL65640 WCH65543:WCH65640 WMD65543:WMD65640 WVZ65543:WVZ65640 R131079:R131176 JN131079:JN131176 TJ131079:TJ131176 ADF131079:ADF131176 ANB131079:ANB131176 AWX131079:AWX131176 BGT131079:BGT131176 BQP131079:BQP131176 CAL131079:CAL131176 CKH131079:CKH131176 CUD131079:CUD131176 DDZ131079:DDZ131176 DNV131079:DNV131176 DXR131079:DXR131176 EHN131079:EHN131176 ERJ131079:ERJ131176 FBF131079:FBF131176 FLB131079:FLB131176 FUX131079:FUX131176 GET131079:GET131176 GOP131079:GOP131176 GYL131079:GYL131176 HIH131079:HIH131176 HSD131079:HSD131176 IBZ131079:IBZ131176 ILV131079:ILV131176 IVR131079:IVR131176 JFN131079:JFN131176 JPJ131079:JPJ131176 JZF131079:JZF131176 KJB131079:KJB131176 KSX131079:KSX131176 LCT131079:LCT131176 LMP131079:LMP131176 LWL131079:LWL131176 MGH131079:MGH131176 MQD131079:MQD131176 MZZ131079:MZZ131176 NJV131079:NJV131176 NTR131079:NTR131176 ODN131079:ODN131176 ONJ131079:ONJ131176 OXF131079:OXF131176 PHB131079:PHB131176 PQX131079:PQX131176 QAT131079:QAT131176 QKP131079:QKP131176 QUL131079:QUL131176 REH131079:REH131176 ROD131079:ROD131176 RXZ131079:RXZ131176 SHV131079:SHV131176 SRR131079:SRR131176 TBN131079:TBN131176 TLJ131079:TLJ131176 TVF131079:TVF131176 UFB131079:UFB131176 UOX131079:UOX131176 UYT131079:UYT131176 VIP131079:VIP131176 VSL131079:VSL131176 WCH131079:WCH131176 WMD131079:WMD131176 WVZ131079:WVZ131176 R196615:R196712 JN196615:JN196712 TJ196615:TJ196712 ADF196615:ADF196712 ANB196615:ANB196712 AWX196615:AWX196712 BGT196615:BGT196712 BQP196615:BQP196712 CAL196615:CAL196712 CKH196615:CKH196712 CUD196615:CUD196712 DDZ196615:DDZ196712 DNV196615:DNV196712 DXR196615:DXR196712 EHN196615:EHN196712 ERJ196615:ERJ196712 FBF196615:FBF196712 FLB196615:FLB196712 FUX196615:FUX196712 GET196615:GET196712 GOP196615:GOP196712 GYL196615:GYL196712 HIH196615:HIH196712 HSD196615:HSD196712 IBZ196615:IBZ196712 ILV196615:ILV196712 IVR196615:IVR196712 JFN196615:JFN196712 JPJ196615:JPJ196712 JZF196615:JZF196712 KJB196615:KJB196712 KSX196615:KSX196712 LCT196615:LCT196712 LMP196615:LMP196712 LWL196615:LWL196712 MGH196615:MGH196712 MQD196615:MQD196712 MZZ196615:MZZ196712 NJV196615:NJV196712 NTR196615:NTR196712 ODN196615:ODN196712 ONJ196615:ONJ196712 OXF196615:OXF196712 PHB196615:PHB196712 PQX196615:PQX196712 QAT196615:QAT196712 QKP196615:QKP196712 QUL196615:QUL196712 REH196615:REH196712 ROD196615:ROD196712 RXZ196615:RXZ196712 SHV196615:SHV196712 SRR196615:SRR196712 TBN196615:TBN196712 TLJ196615:TLJ196712 TVF196615:TVF196712 UFB196615:UFB196712 UOX196615:UOX196712 UYT196615:UYT196712 VIP196615:VIP196712 VSL196615:VSL196712 WCH196615:WCH196712 WMD196615:WMD196712 WVZ196615:WVZ196712 R262151:R262248 JN262151:JN262248 TJ262151:TJ262248 ADF262151:ADF262248 ANB262151:ANB262248 AWX262151:AWX262248 BGT262151:BGT262248 BQP262151:BQP262248 CAL262151:CAL262248 CKH262151:CKH262248 CUD262151:CUD262248 DDZ262151:DDZ262248 DNV262151:DNV262248 DXR262151:DXR262248 EHN262151:EHN262248 ERJ262151:ERJ262248 FBF262151:FBF262248 FLB262151:FLB262248 FUX262151:FUX262248 GET262151:GET262248 GOP262151:GOP262248 GYL262151:GYL262248 HIH262151:HIH262248 HSD262151:HSD262248 IBZ262151:IBZ262248 ILV262151:ILV262248 IVR262151:IVR262248 JFN262151:JFN262248 JPJ262151:JPJ262248 JZF262151:JZF262248 KJB262151:KJB262248 KSX262151:KSX262248 LCT262151:LCT262248 LMP262151:LMP262248 LWL262151:LWL262248 MGH262151:MGH262248 MQD262151:MQD262248 MZZ262151:MZZ262248 NJV262151:NJV262248 NTR262151:NTR262248 ODN262151:ODN262248 ONJ262151:ONJ262248 OXF262151:OXF262248 PHB262151:PHB262248 PQX262151:PQX262248 QAT262151:QAT262248 QKP262151:QKP262248 QUL262151:QUL262248 REH262151:REH262248 ROD262151:ROD262248 RXZ262151:RXZ262248 SHV262151:SHV262248 SRR262151:SRR262248 TBN262151:TBN262248 TLJ262151:TLJ262248 TVF262151:TVF262248 UFB262151:UFB262248 UOX262151:UOX262248 UYT262151:UYT262248 VIP262151:VIP262248 VSL262151:VSL262248 WCH262151:WCH262248 WMD262151:WMD262248 WVZ262151:WVZ262248 R327687:R327784 JN327687:JN327784 TJ327687:TJ327784 ADF327687:ADF327784 ANB327687:ANB327784 AWX327687:AWX327784 BGT327687:BGT327784 BQP327687:BQP327784 CAL327687:CAL327784 CKH327687:CKH327784 CUD327687:CUD327784 DDZ327687:DDZ327784 DNV327687:DNV327784 DXR327687:DXR327784 EHN327687:EHN327784 ERJ327687:ERJ327784 FBF327687:FBF327784 FLB327687:FLB327784 FUX327687:FUX327784 GET327687:GET327784 GOP327687:GOP327784 GYL327687:GYL327784 HIH327687:HIH327784 HSD327687:HSD327784 IBZ327687:IBZ327784 ILV327687:ILV327784 IVR327687:IVR327784 JFN327687:JFN327784 JPJ327687:JPJ327784 JZF327687:JZF327784 KJB327687:KJB327784 KSX327687:KSX327784 LCT327687:LCT327784 LMP327687:LMP327784 LWL327687:LWL327784 MGH327687:MGH327784 MQD327687:MQD327784 MZZ327687:MZZ327784 NJV327687:NJV327784 NTR327687:NTR327784 ODN327687:ODN327784 ONJ327687:ONJ327784 OXF327687:OXF327784 PHB327687:PHB327784 PQX327687:PQX327784 QAT327687:QAT327784 QKP327687:QKP327784 QUL327687:QUL327784 REH327687:REH327784 ROD327687:ROD327784 RXZ327687:RXZ327784 SHV327687:SHV327784 SRR327687:SRR327784 TBN327687:TBN327784 TLJ327687:TLJ327784 TVF327687:TVF327784 UFB327687:UFB327784 UOX327687:UOX327784 UYT327687:UYT327784 VIP327687:VIP327784 VSL327687:VSL327784 WCH327687:WCH327784 WMD327687:WMD327784 WVZ327687:WVZ327784 R393223:R393320 JN393223:JN393320 TJ393223:TJ393320 ADF393223:ADF393320 ANB393223:ANB393320 AWX393223:AWX393320 BGT393223:BGT393320 BQP393223:BQP393320 CAL393223:CAL393320 CKH393223:CKH393320 CUD393223:CUD393320 DDZ393223:DDZ393320 DNV393223:DNV393320 DXR393223:DXR393320 EHN393223:EHN393320 ERJ393223:ERJ393320 FBF393223:FBF393320 FLB393223:FLB393320 FUX393223:FUX393320 GET393223:GET393320 GOP393223:GOP393320 GYL393223:GYL393320 HIH393223:HIH393320 HSD393223:HSD393320 IBZ393223:IBZ393320 ILV393223:ILV393320 IVR393223:IVR393320 JFN393223:JFN393320 JPJ393223:JPJ393320 JZF393223:JZF393320 KJB393223:KJB393320 KSX393223:KSX393320 LCT393223:LCT393320 LMP393223:LMP393320 LWL393223:LWL393320 MGH393223:MGH393320 MQD393223:MQD393320 MZZ393223:MZZ393320 NJV393223:NJV393320 NTR393223:NTR393320 ODN393223:ODN393320 ONJ393223:ONJ393320 OXF393223:OXF393320 PHB393223:PHB393320 PQX393223:PQX393320 QAT393223:QAT393320 QKP393223:QKP393320 QUL393223:QUL393320 REH393223:REH393320 ROD393223:ROD393320 RXZ393223:RXZ393320 SHV393223:SHV393320 SRR393223:SRR393320 TBN393223:TBN393320 TLJ393223:TLJ393320 TVF393223:TVF393320 UFB393223:UFB393320 UOX393223:UOX393320 UYT393223:UYT393320 VIP393223:VIP393320 VSL393223:VSL393320 WCH393223:WCH393320 WMD393223:WMD393320 WVZ393223:WVZ393320 R458759:R458856 JN458759:JN458856 TJ458759:TJ458856 ADF458759:ADF458856 ANB458759:ANB458856 AWX458759:AWX458856 BGT458759:BGT458856 BQP458759:BQP458856 CAL458759:CAL458856 CKH458759:CKH458856 CUD458759:CUD458856 DDZ458759:DDZ458856 DNV458759:DNV458856 DXR458759:DXR458856 EHN458759:EHN458856 ERJ458759:ERJ458856 FBF458759:FBF458856 FLB458759:FLB458856 FUX458759:FUX458856 GET458759:GET458856 GOP458759:GOP458856 GYL458759:GYL458856 HIH458759:HIH458856 HSD458759:HSD458856 IBZ458759:IBZ458856 ILV458759:ILV458856 IVR458759:IVR458856 JFN458759:JFN458856 JPJ458759:JPJ458856 JZF458759:JZF458856 KJB458759:KJB458856 KSX458759:KSX458856 LCT458759:LCT458856 LMP458759:LMP458856 LWL458759:LWL458856 MGH458759:MGH458856 MQD458759:MQD458856 MZZ458759:MZZ458856 NJV458759:NJV458856 NTR458759:NTR458856 ODN458759:ODN458856 ONJ458759:ONJ458856 OXF458759:OXF458856 PHB458759:PHB458856 PQX458759:PQX458856 QAT458759:QAT458856 QKP458759:QKP458856 QUL458759:QUL458856 REH458759:REH458856 ROD458759:ROD458856 RXZ458759:RXZ458856 SHV458759:SHV458856 SRR458759:SRR458856 TBN458759:TBN458856 TLJ458759:TLJ458856 TVF458759:TVF458856 UFB458759:UFB458856 UOX458759:UOX458856 UYT458759:UYT458856 VIP458759:VIP458856 VSL458759:VSL458856 WCH458759:WCH458856 WMD458759:WMD458856 WVZ458759:WVZ458856 R524295:R524392 JN524295:JN524392 TJ524295:TJ524392 ADF524295:ADF524392 ANB524295:ANB524392 AWX524295:AWX524392 BGT524295:BGT524392 BQP524295:BQP524392 CAL524295:CAL524392 CKH524295:CKH524392 CUD524295:CUD524392 DDZ524295:DDZ524392 DNV524295:DNV524392 DXR524295:DXR524392 EHN524295:EHN524392 ERJ524295:ERJ524392 FBF524295:FBF524392 FLB524295:FLB524392 FUX524295:FUX524392 GET524295:GET524392 GOP524295:GOP524392 GYL524295:GYL524392 HIH524295:HIH524392 HSD524295:HSD524392 IBZ524295:IBZ524392 ILV524295:ILV524392 IVR524295:IVR524392 JFN524295:JFN524392 JPJ524295:JPJ524392 JZF524295:JZF524392 KJB524295:KJB524392 KSX524295:KSX524392 LCT524295:LCT524392 LMP524295:LMP524392 LWL524295:LWL524392 MGH524295:MGH524392 MQD524295:MQD524392 MZZ524295:MZZ524392 NJV524295:NJV524392 NTR524295:NTR524392 ODN524295:ODN524392 ONJ524295:ONJ524392 OXF524295:OXF524392 PHB524295:PHB524392 PQX524295:PQX524392 QAT524295:QAT524392 QKP524295:QKP524392 QUL524295:QUL524392 REH524295:REH524392 ROD524295:ROD524392 RXZ524295:RXZ524392 SHV524295:SHV524392 SRR524295:SRR524392 TBN524295:TBN524392 TLJ524295:TLJ524392 TVF524295:TVF524392 UFB524295:UFB524392 UOX524295:UOX524392 UYT524295:UYT524392 VIP524295:VIP524392 VSL524295:VSL524392 WCH524295:WCH524392 WMD524295:WMD524392 WVZ524295:WVZ524392 R589831:R589928 JN589831:JN589928 TJ589831:TJ589928 ADF589831:ADF589928 ANB589831:ANB589928 AWX589831:AWX589928 BGT589831:BGT589928 BQP589831:BQP589928 CAL589831:CAL589928 CKH589831:CKH589928 CUD589831:CUD589928 DDZ589831:DDZ589928 DNV589831:DNV589928 DXR589831:DXR589928 EHN589831:EHN589928 ERJ589831:ERJ589928 FBF589831:FBF589928 FLB589831:FLB589928 FUX589831:FUX589928 GET589831:GET589928 GOP589831:GOP589928 GYL589831:GYL589928 HIH589831:HIH589928 HSD589831:HSD589928 IBZ589831:IBZ589928 ILV589831:ILV589928 IVR589831:IVR589928 JFN589831:JFN589928 JPJ589831:JPJ589928 JZF589831:JZF589928 KJB589831:KJB589928 KSX589831:KSX589928 LCT589831:LCT589928 LMP589831:LMP589928 LWL589831:LWL589928 MGH589831:MGH589928 MQD589831:MQD589928 MZZ589831:MZZ589928 NJV589831:NJV589928 NTR589831:NTR589928 ODN589831:ODN589928 ONJ589831:ONJ589928 OXF589831:OXF589928 PHB589831:PHB589928 PQX589831:PQX589928 QAT589831:QAT589928 QKP589831:QKP589928 QUL589831:QUL589928 REH589831:REH589928 ROD589831:ROD589928 RXZ589831:RXZ589928 SHV589831:SHV589928 SRR589831:SRR589928 TBN589831:TBN589928 TLJ589831:TLJ589928 TVF589831:TVF589928 UFB589831:UFB589928 UOX589831:UOX589928 UYT589831:UYT589928 VIP589831:VIP589928 VSL589831:VSL589928 WCH589831:WCH589928 WMD589831:WMD589928 WVZ589831:WVZ589928 R655367:R655464 JN655367:JN655464 TJ655367:TJ655464 ADF655367:ADF655464 ANB655367:ANB655464 AWX655367:AWX655464 BGT655367:BGT655464 BQP655367:BQP655464 CAL655367:CAL655464 CKH655367:CKH655464 CUD655367:CUD655464 DDZ655367:DDZ655464 DNV655367:DNV655464 DXR655367:DXR655464 EHN655367:EHN655464 ERJ655367:ERJ655464 FBF655367:FBF655464 FLB655367:FLB655464 FUX655367:FUX655464 GET655367:GET655464 GOP655367:GOP655464 GYL655367:GYL655464 HIH655367:HIH655464 HSD655367:HSD655464 IBZ655367:IBZ655464 ILV655367:ILV655464 IVR655367:IVR655464 JFN655367:JFN655464 JPJ655367:JPJ655464 JZF655367:JZF655464 KJB655367:KJB655464 KSX655367:KSX655464 LCT655367:LCT655464 LMP655367:LMP655464 LWL655367:LWL655464 MGH655367:MGH655464 MQD655367:MQD655464 MZZ655367:MZZ655464 NJV655367:NJV655464 NTR655367:NTR655464 ODN655367:ODN655464 ONJ655367:ONJ655464 OXF655367:OXF655464 PHB655367:PHB655464 PQX655367:PQX655464 QAT655367:QAT655464 QKP655367:QKP655464 QUL655367:QUL655464 REH655367:REH655464 ROD655367:ROD655464 RXZ655367:RXZ655464 SHV655367:SHV655464 SRR655367:SRR655464 TBN655367:TBN655464 TLJ655367:TLJ655464 TVF655367:TVF655464 UFB655367:UFB655464 UOX655367:UOX655464 UYT655367:UYT655464 VIP655367:VIP655464 VSL655367:VSL655464 WCH655367:WCH655464 WMD655367:WMD655464 WVZ655367:WVZ655464 R720903:R721000 JN720903:JN721000 TJ720903:TJ721000 ADF720903:ADF721000 ANB720903:ANB721000 AWX720903:AWX721000 BGT720903:BGT721000 BQP720903:BQP721000 CAL720903:CAL721000 CKH720903:CKH721000 CUD720903:CUD721000 DDZ720903:DDZ721000 DNV720903:DNV721000 DXR720903:DXR721000 EHN720903:EHN721000 ERJ720903:ERJ721000 FBF720903:FBF721000 FLB720903:FLB721000 FUX720903:FUX721000 GET720903:GET721000 GOP720903:GOP721000 GYL720903:GYL721000 HIH720903:HIH721000 HSD720903:HSD721000 IBZ720903:IBZ721000 ILV720903:ILV721000 IVR720903:IVR721000 JFN720903:JFN721000 JPJ720903:JPJ721000 JZF720903:JZF721000 KJB720903:KJB721000 KSX720903:KSX721000 LCT720903:LCT721000 LMP720903:LMP721000 LWL720903:LWL721000 MGH720903:MGH721000 MQD720903:MQD721000 MZZ720903:MZZ721000 NJV720903:NJV721000 NTR720903:NTR721000 ODN720903:ODN721000 ONJ720903:ONJ721000 OXF720903:OXF721000 PHB720903:PHB721000 PQX720903:PQX721000 QAT720903:QAT721000 QKP720903:QKP721000 QUL720903:QUL721000 REH720903:REH721000 ROD720903:ROD721000 RXZ720903:RXZ721000 SHV720903:SHV721000 SRR720903:SRR721000 TBN720903:TBN721000 TLJ720903:TLJ721000 TVF720903:TVF721000 UFB720903:UFB721000 UOX720903:UOX721000 UYT720903:UYT721000 VIP720903:VIP721000 VSL720903:VSL721000 WCH720903:WCH721000 WMD720903:WMD721000 WVZ720903:WVZ721000 R786439:R786536 JN786439:JN786536 TJ786439:TJ786536 ADF786439:ADF786536 ANB786439:ANB786536 AWX786439:AWX786536 BGT786439:BGT786536 BQP786439:BQP786536 CAL786439:CAL786536 CKH786439:CKH786536 CUD786439:CUD786536 DDZ786439:DDZ786536 DNV786439:DNV786536 DXR786439:DXR786536 EHN786439:EHN786536 ERJ786439:ERJ786536 FBF786439:FBF786536 FLB786439:FLB786536 FUX786439:FUX786536 GET786439:GET786536 GOP786439:GOP786536 GYL786439:GYL786536 HIH786439:HIH786536 HSD786439:HSD786536 IBZ786439:IBZ786536 ILV786439:ILV786536 IVR786439:IVR786536 JFN786439:JFN786536 JPJ786439:JPJ786536 JZF786439:JZF786536 KJB786439:KJB786536 KSX786439:KSX786536 LCT786439:LCT786536 LMP786439:LMP786536 LWL786439:LWL786536 MGH786439:MGH786536 MQD786439:MQD786536 MZZ786439:MZZ786536 NJV786439:NJV786536 NTR786439:NTR786536 ODN786439:ODN786536 ONJ786439:ONJ786536 OXF786439:OXF786536 PHB786439:PHB786536 PQX786439:PQX786536 QAT786439:QAT786536 QKP786439:QKP786536 QUL786439:QUL786536 REH786439:REH786536 ROD786439:ROD786536 RXZ786439:RXZ786536 SHV786439:SHV786536 SRR786439:SRR786536 TBN786439:TBN786536 TLJ786439:TLJ786536 TVF786439:TVF786536 UFB786439:UFB786536 UOX786439:UOX786536 UYT786439:UYT786536 VIP786439:VIP786536 VSL786439:VSL786536 WCH786439:WCH786536 WMD786439:WMD786536 WVZ786439:WVZ786536 R851975:R852072 JN851975:JN852072 TJ851975:TJ852072 ADF851975:ADF852072 ANB851975:ANB852072 AWX851975:AWX852072 BGT851975:BGT852072 BQP851975:BQP852072 CAL851975:CAL852072 CKH851975:CKH852072 CUD851975:CUD852072 DDZ851975:DDZ852072 DNV851975:DNV852072 DXR851975:DXR852072 EHN851975:EHN852072 ERJ851975:ERJ852072 FBF851975:FBF852072 FLB851975:FLB852072 FUX851975:FUX852072 GET851975:GET852072 GOP851975:GOP852072 GYL851975:GYL852072 HIH851975:HIH852072 HSD851975:HSD852072 IBZ851975:IBZ852072 ILV851975:ILV852072 IVR851975:IVR852072 JFN851975:JFN852072 JPJ851975:JPJ852072 JZF851975:JZF852072 KJB851975:KJB852072 KSX851975:KSX852072 LCT851975:LCT852072 LMP851975:LMP852072 LWL851975:LWL852072 MGH851975:MGH852072 MQD851975:MQD852072 MZZ851975:MZZ852072 NJV851975:NJV852072 NTR851975:NTR852072 ODN851975:ODN852072 ONJ851975:ONJ852072 OXF851975:OXF852072 PHB851975:PHB852072 PQX851975:PQX852072 QAT851975:QAT852072 QKP851975:QKP852072 QUL851975:QUL852072 REH851975:REH852072 ROD851975:ROD852072 RXZ851975:RXZ852072 SHV851975:SHV852072 SRR851975:SRR852072 TBN851975:TBN852072 TLJ851975:TLJ852072 TVF851975:TVF852072 UFB851975:UFB852072 UOX851975:UOX852072 UYT851975:UYT852072 VIP851975:VIP852072 VSL851975:VSL852072 WCH851975:WCH852072 WMD851975:WMD852072 WVZ851975:WVZ852072 R917511:R917608 JN917511:JN917608 TJ917511:TJ917608 ADF917511:ADF917608 ANB917511:ANB917608 AWX917511:AWX917608 BGT917511:BGT917608 BQP917511:BQP917608 CAL917511:CAL917608 CKH917511:CKH917608 CUD917511:CUD917608 DDZ917511:DDZ917608 DNV917511:DNV917608 DXR917511:DXR917608 EHN917511:EHN917608 ERJ917511:ERJ917608 FBF917511:FBF917608 FLB917511:FLB917608 FUX917511:FUX917608 GET917511:GET917608 GOP917511:GOP917608 GYL917511:GYL917608 HIH917511:HIH917608 HSD917511:HSD917608 IBZ917511:IBZ917608 ILV917511:ILV917608 IVR917511:IVR917608 JFN917511:JFN917608 JPJ917511:JPJ917608 JZF917511:JZF917608 KJB917511:KJB917608 KSX917511:KSX917608 LCT917511:LCT917608 LMP917511:LMP917608 LWL917511:LWL917608 MGH917511:MGH917608 MQD917511:MQD917608 MZZ917511:MZZ917608 NJV917511:NJV917608 NTR917511:NTR917608 ODN917511:ODN917608 ONJ917511:ONJ917608 OXF917511:OXF917608 PHB917511:PHB917608 PQX917511:PQX917608 QAT917511:QAT917608 QKP917511:QKP917608 QUL917511:QUL917608 REH917511:REH917608 ROD917511:ROD917608 RXZ917511:RXZ917608 SHV917511:SHV917608 SRR917511:SRR917608 TBN917511:TBN917608 TLJ917511:TLJ917608 TVF917511:TVF917608 UFB917511:UFB917608 UOX917511:UOX917608 UYT917511:UYT917608 VIP917511:VIP917608 VSL917511:VSL917608 WCH917511:WCH917608 WMD917511:WMD917608 WVZ917511:WVZ917608 R983047:R983144 JN983047:JN983144 TJ983047:TJ983144 ADF983047:ADF983144 ANB983047:ANB983144 AWX983047:AWX983144 BGT983047:BGT983144 BQP983047:BQP983144 CAL983047:CAL983144 CKH983047:CKH983144 CUD983047:CUD983144 DDZ983047:DDZ983144 DNV983047:DNV983144 DXR983047:DXR983144 EHN983047:EHN983144 ERJ983047:ERJ983144 FBF983047:FBF983144 FLB983047:FLB983144 FUX983047:FUX983144 GET983047:GET983144 GOP983047:GOP983144 GYL983047:GYL983144 HIH983047:HIH983144 HSD983047:HSD983144 IBZ983047:IBZ983144 ILV983047:ILV983144 IVR983047:IVR983144 JFN983047:JFN983144 JPJ983047:JPJ983144 JZF983047:JZF983144 KJB983047:KJB983144 KSX983047:KSX983144 LCT983047:LCT983144 LMP983047:LMP983144 LWL983047:LWL983144 MGH983047:MGH983144 MQD983047:MQD983144 MZZ983047:MZZ983144 NJV983047:NJV983144 NTR983047:NTR983144 ODN983047:ODN983144 ONJ983047:ONJ983144 OXF983047:OXF983144 PHB983047:PHB983144 PQX983047:PQX983144 QAT983047:QAT983144 QKP983047:QKP983144 QUL983047:QUL983144 REH983047:REH983144 ROD983047:ROD983144 RXZ983047:RXZ983144 SHV983047:SHV983144 SRR983047:SRR983144 TBN983047:TBN983144 TLJ983047:TLJ983144 TVF983047:TVF983144 UFB983047:UFB983144 UOX983047:UOX983144 UYT983047:UYT983144 VIP983047:VIP983144 VSL983047:VSL983144 WCH983047:WCH983144 WMD983047:WMD983144 WVZ983047:WVZ983144" xr:uid="{D3DD9DB4-7C0F-492C-B2BA-2F4A3A2690DA}"/>
    <dataValidation allowBlank="1" errorTitle="Formato non valido" error="Selezionare dal menù a tendina" promptTitle="CAMPO OBBLIGATORIO" prompt="Selezionare dal menù a tendina" sqref="P7:P104 JL7:JL104 TH7:TH104 ADD7:ADD104 AMZ7:AMZ104 AWV7:AWV104 BGR7:BGR104 BQN7:BQN104 CAJ7:CAJ104 CKF7:CKF104 CUB7:CUB104 DDX7:DDX104 DNT7:DNT104 DXP7:DXP104 EHL7:EHL104 ERH7:ERH104 FBD7:FBD104 FKZ7:FKZ104 FUV7:FUV104 GER7:GER104 GON7:GON104 GYJ7:GYJ104 HIF7:HIF104 HSB7:HSB104 IBX7:IBX104 ILT7:ILT104 IVP7:IVP104 JFL7:JFL104 JPH7:JPH104 JZD7:JZD104 KIZ7:KIZ104 KSV7:KSV104 LCR7:LCR104 LMN7:LMN104 LWJ7:LWJ104 MGF7:MGF104 MQB7:MQB104 MZX7:MZX104 NJT7:NJT104 NTP7:NTP104 ODL7:ODL104 ONH7:ONH104 OXD7:OXD104 PGZ7:PGZ104 PQV7:PQV104 QAR7:QAR104 QKN7:QKN104 QUJ7:QUJ104 REF7:REF104 ROB7:ROB104 RXX7:RXX104 SHT7:SHT104 SRP7:SRP104 TBL7:TBL104 TLH7:TLH104 TVD7:TVD104 UEZ7:UEZ104 UOV7:UOV104 UYR7:UYR104 VIN7:VIN104 VSJ7:VSJ104 WCF7:WCF104 WMB7:WMB104 WVX7:WVX104 P65543:P65640 JL65543:JL65640 TH65543:TH65640 ADD65543:ADD65640 AMZ65543:AMZ65640 AWV65543:AWV65640 BGR65543:BGR65640 BQN65543:BQN65640 CAJ65543:CAJ65640 CKF65543:CKF65640 CUB65543:CUB65640 DDX65543:DDX65640 DNT65543:DNT65640 DXP65543:DXP65640 EHL65543:EHL65640 ERH65543:ERH65640 FBD65543:FBD65640 FKZ65543:FKZ65640 FUV65543:FUV65640 GER65543:GER65640 GON65543:GON65640 GYJ65543:GYJ65640 HIF65543:HIF65640 HSB65543:HSB65640 IBX65543:IBX65640 ILT65543:ILT65640 IVP65543:IVP65640 JFL65543:JFL65640 JPH65543:JPH65640 JZD65543:JZD65640 KIZ65543:KIZ65640 KSV65543:KSV65640 LCR65543:LCR65640 LMN65543:LMN65640 LWJ65543:LWJ65640 MGF65543:MGF65640 MQB65543:MQB65640 MZX65543:MZX65640 NJT65543:NJT65640 NTP65543:NTP65640 ODL65543:ODL65640 ONH65543:ONH65640 OXD65543:OXD65640 PGZ65543:PGZ65640 PQV65543:PQV65640 QAR65543:QAR65640 QKN65543:QKN65640 QUJ65543:QUJ65640 REF65543:REF65640 ROB65543:ROB65640 RXX65543:RXX65640 SHT65543:SHT65640 SRP65543:SRP65640 TBL65543:TBL65640 TLH65543:TLH65640 TVD65543:TVD65640 UEZ65543:UEZ65640 UOV65543:UOV65640 UYR65543:UYR65640 VIN65543:VIN65640 VSJ65543:VSJ65640 WCF65543:WCF65640 WMB65543:WMB65640 WVX65543:WVX65640 P131079:P131176 JL131079:JL131176 TH131079:TH131176 ADD131079:ADD131176 AMZ131079:AMZ131176 AWV131079:AWV131176 BGR131079:BGR131176 BQN131079:BQN131176 CAJ131079:CAJ131176 CKF131079:CKF131176 CUB131079:CUB131176 DDX131079:DDX131176 DNT131079:DNT131176 DXP131079:DXP131176 EHL131079:EHL131176 ERH131079:ERH131176 FBD131079:FBD131176 FKZ131079:FKZ131176 FUV131079:FUV131176 GER131079:GER131176 GON131079:GON131176 GYJ131079:GYJ131176 HIF131079:HIF131176 HSB131079:HSB131176 IBX131079:IBX131176 ILT131079:ILT131176 IVP131079:IVP131176 JFL131079:JFL131176 JPH131079:JPH131176 JZD131079:JZD131176 KIZ131079:KIZ131176 KSV131079:KSV131176 LCR131079:LCR131176 LMN131079:LMN131176 LWJ131079:LWJ131176 MGF131079:MGF131176 MQB131079:MQB131176 MZX131079:MZX131176 NJT131079:NJT131176 NTP131079:NTP131176 ODL131079:ODL131176 ONH131079:ONH131176 OXD131079:OXD131176 PGZ131079:PGZ131176 PQV131079:PQV131176 QAR131079:QAR131176 QKN131079:QKN131176 QUJ131079:QUJ131176 REF131079:REF131176 ROB131079:ROB131176 RXX131079:RXX131176 SHT131079:SHT131176 SRP131079:SRP131176 TBL131079:TBL131176 TLH131079:TLH131176 TVD131079:TVD131176 UEZ131079:UEZ131176 UOV131079:UOV131176 UYR131079:UYR131176 VIN131079:VIN131176 VSJ131079:VSJ131176 WCF131079:WCF131176 WMB131079:WMB131176 WVX131079:WVX131176 P196615:P196712 JL196615:JL196712 TH196615:TH196712 ADD196615:ADD196712 AMZ196615:AMZ196712 AWV196615:AWV196712 BGR196615:BGR196712 BQN196615:BQN196712 CAJ196615:CAJ196712 CKF196615:CKF196712 CUB196615:CUB196712 DDX196615:DDX196712 DNT196615:DNT196712 DXP196615:DXP196712 EHL196615:EHL196712 ERH196615:ERH196712 FBD196615:FBD196712 FKZ196615:FKZ196712 FUV196615:FUV196712 GER196615:GER196712 GON196615:GON196712 GYJ196615:GYJ196712 HIF196615:HIF196712 HSB196615:HSB196712 IBX196615:IBX196712 ILT196615:ILT196712 IVP196615:IVP196712 JFL196615:JFL196712 JPH196615:JPH196712 JZD196615:JZD196712 KIZ196615:KIZ196712 KSV196615:KSV196712 LCR196615:LCR196712 LMN196615:LMN196712 LWJ196615:LWJ196712 MGF196615:MGF196712 MQB196615:MQB196712 MZX196615:MZX196712 NJT196615:NJT196712 NTP196615:NTP196712 ODL196615:ODL196712 ONH196615:ONH196712 OXD196615:OXD196712 PGZ196615:PGZ196712 PQV196615:PQV196712 QAR196615:QAR196712 QKN196615:QKN196712 QUJ196615:QUJ196712 REF196615:REF196712 ROB196615:ROB196712 RXX196615:RXX196712 SHT196615:SHT196712 SRP196615:SRP196712 TBL196615:TBL196712 TLH196615:TLH196712 TVD196615:TVD196712 UEZ196615:UEZ196712 UOV196615:UOV196712 UYR196615:UYR196712 VIN196615:VIN196712 VSJ196615:VSJ196712 WCF196615:WCF196712 WMB196615:WMB196712 WVX196615:WVX196712 P262151:P262248 JL262151:JL262248 TH262151:TH262248 ADD262151:ADD262248 AMZ262151:AMZ262248 AWV262151:AWV262248 BGR262151:BGR262248 BQN262151:BQN262248 CAJ262151:CAJ262248 CKF262151:CKF262248 CUB262151:CUB262248 DDX262151:DDX262248 DNT262151:DNT262248 DXP262151:DXP262248 EHL262151:EHL262248 ERH262151:ERH262248 FBD262151:FBD262248 FKZ262151:FKZ262248 FUV262151:FUV262248 GER262151:GER262248 GON262151:GON262248 GYJ262151:GYJ262248 HIF262151:HIF262248 HSB262151:HSB262248 IBX262151:IBX262248 ILT262151:ILT262248 IVP262151:IVP262248 JFL262151:JFL262248 JPH262151:JPH262248 JZD262151:JZD262248 KIZ262151:KIZ262248 KSV262151:KSV262248 LCR262151:LCR262248 LMN262151:LMN262248 LWJ262151:LWJ262248 MGF262151:MGF262248 MQB262151:MQB262248 MZX262151:MZX262248 NJT262151:NJT262248 NTP262151:NTP262248 ODL262151:ODL262248 ONH262151:ONH262248 OXD262151:OXD262248 PGZ262151:PGZ262248 PQV262151:PQV262248 QAR262151:QAR262248 QKN262151:QKN262248 QUJ262151:QUJ262248 REF262151:REF262248 ROB262151:ROB262248 RXX262151:RXX262248 SHT262151:SHT262248 SRP262151:SRP262248 TBL262151:TBL262248 TLH262151:TLH262248 TVD262151:TVD262248 UEZ262151:UEZ262248 UOV262151:UOV262248 UYR262151:UYR262248 VIN262151:VIN262248 VSJ262151:VSJ262248 WCF262151:WCF262248 WMB262151:WMB262248 WVX262151:WVX262248 P327687:P327784 JL327687:JL327784 TH327687:TH327784 ADD327687:ADD327784 AMZ327687:AMZ327784 AWV327687:AWV327784 BGR327687:BGR327784 BQN327687:BQN327784 CAJ327687:CAJ327784 CKF327687:CKF327784 CUB327687:CUB327784 DDX327687:DDX327784 DNT327687:DNT327784 DXP327687:DXP327784 EHL327687:EHL327784 ERH327687:ERH327784 FBD327687:FBD327784 FKZ327687:FKZ327784 FUV327687:FUV327784 GER327687:GER327784 GON327687:GON327784 GYJ327687:GYJ327784 HIF327687:HIF327784 HSB327687:HSB327784 IBX327687:IBX327784 ILT327687:ILT327784 IVP327687:IVP327784 JFL327687:JFL327784 JPH327687:JPH327784 JZD327687:JZD327784 KIZ327687:KIZ327784 KSV327687:KSV327784 LCR327687:LCR327784 LMN327687:LMN327784 LWJ327687:LWJ327784 MGF327687:MGF327784 MQB327687:MQB327784 MZX327687:MZX327784 NJT327687:NJT327784 NTP327687:NTP327784 ODL327687:ODL327784 ONH327687:ONH327784 OXD327687:OXD327784 PGZ327687:PGZ327784 PQV327687:PQV327784 QAR327687:QAR327784 QKN327687:QKN327784 QUJ327687:QUJ327784 REF327687:REF327784 ROB327687:ROB327784 RXX327687:RXX327784 SHT327687:SHT327784 SRP327687:SRP327784 TBL327687:TBL327784 TLH327687:TLH327784 TVD327687:TVD327784 UEZ327687:UEZ327784 UOV327687:UOV327784 UYR327687:UYR327784 VIN327687:VIN327784 VSJ327687:VSJ327784 WCF327687:WCF327784 WMB327687:WMB327784 WVX327687:WVX327784 P393223:P393320 JL393223:JL393320 TH393223:TH393320 ADD393223:ADD393320 AMZ393223:AMZ393320 AWV393223:AWV393320 BGR393223:BGR393320 BQN393223:BQN393320 CAJ393223:CAJ393320 CKF393223:CKF393320 CUB393223:CUB393320 DDX393223:DDX393320 DNT393223:DNT393320 DXP393223:DXP393320 EHL393223:EHL393320 ERH393223:ERH393320 FBD393223:FBD393320 FKZ393223:FKZ393320 FUV393223:FUV393320 GER393223:GER393320 GON393223:GON393320 GYJ393223:GYJ393320 HIF393223:HIF393320 HSB393223:HSB393320 IBX393223:IBX393320 ILT393223:ILT393320 IVP393223:IVP393320 JFL393223:JFL393320 JPH393223:JPH393320 JZD393223:JZD393320 KIZ393223:KIZ393320 KSV393223:KSV393320 LCR393223:LCR393320 LMN393223:LMN393320 LWJ393223:LWJ393320 MGF393223:MGF393320 MQB393223:MQB393320 MZX393223:MZX393320 NJT393223:NJT393320 NTP393223:NTP393320 ODL393223:ODL393320 ONH393223:ONH393320 OXD393223:OXD393320 PGZ393223:PGZ393320 PQV393223:PQV393320 QAR393223:QAR393320 QKN393223:QKN393320 QUJ393223:QUJ393320 REF393223:REF393320 ROB393223:ROB393320 RXX393223:RXX393320 SHT393223:SHT393320 SRP393223:SRP393320 TBL393223:TBL393320 TLH393223:TLH393320 TVD393223:TVD393320 UEZ393223:UEZ393320 UOV393223:UOV393320 UYR393223:UYR393320 VIN393223:VIN393320 VSJ393223:VSJ393320 WCF393223:WCF393320 WMB393223:WMB393320 WVX393223:WVX393320 P458759:P458856 JL458759:JL458856 TH458759:TH458856 ADD458759:ADD458856 AMZ458759:AMZ458856 AWV458759:AWV458856 BGR458759:BGR458856 BQN458759:BQN458856 CAJ458759:CAJ458856 CKF458759:CKF458856 CUB458759:CUB458856 DDX458759:DDX458856 DNT458759:DNT458856 DXP458759:DXP458856 EHL458759:EHL458856 ERH458759:ERH458856 FBD458759:FBD458856 FKZ458759:FKZ458856 FUV458759:FUV458856 GER458759:GER458856 GON458759:GON458856 GYJ458759:GYJ458856 HIF458759:HIF458856 HSB458759:HSB458856 IBX458759:IBX458856 ILT458759:ILT458856 IVP458759:IVP458856 JFL458759:JFL458856 JPH458759:JPH458856 JZD458759:JZD458856 KIZ458759:KIZ458856 KSV458759:KSV458856 LCR458759:LCR458856 LMN458759:LMN458856 LWJ458759:LWJ458856 MGF458759:MGF458856 MQB458759:MQB458856 MZX458759:MZX458856 NJT458759:NJT458856 NTP458759:NTP458856 ODL458759:ODL458856 ONH458759:ONH458856 OXD458759:OXD458856 PGZ458759:PGZ458856 PQV458759:PQV458856 QAR458759:QAR458856 QKN458759:QKN458856 QUJ458759:QUJ458856 REF458759:REF458856 ROB458759:ROB458856 RXX458759:RXX458856 SHT458759:SHT458856 SRP458759:SRP458856 TBL458759:TBL458856 TLH458759:TLH458856 TVD458759:TVD458856 UEZ458759:UEZ458856 UOV458759:UOV458856 UYR458759:UYR458856 VIN458759:VIN458856 VSJ458759:VSJ458856 WCF458759:WCF458856 WMB458759:WMB458856 WVX458759:WVX458856 P524295:P524392 JL524295:JL524392 TH524295:TH524392 ADD524295:ADD524392 AMZ524295:AMZ524392 AWV524295:AWV524392 BGR524295:BGR524392 BQN524295:BQN524392 CAJ524295:CAJ524392 CKF524295:CKF524392 CUB524295:CUB524392 DDX524295:DDX524392 DNT524295:DNT524392 DXP524295:DXP524392 EHL524295:EHL524392 ERH524295:ERH524392 FBD524295:FBD524392 FKZ524295:FKZ524392 FUV524295:FUV524392 GER524295:GER524392 GON524295:GON524392 GYJ524295:GYJ524392 HIF524295:HIF524392 HSB524295:HSB524392 IBX524295:IBX524392 ILT524295:ILT524392 IVP524295:IVP524392 JFL524295:JFL524392 JPH524295:JPH524392 JZD524295:JZD524392 KIZ524295:KIZ524392 KSV524295:KSV524392 LCR524295:LCR524392 LMN524295:LMN524392 LWJ524295:LWJ524392 MGF524295:MGF524392 MQB524295:MQB524392 MZX524295:MZX524392 NJT524295:NJT524392 NTP524295:NTP524392 ODL524295:ODL524392 ONH524295:ONH524392 OXD524295:OXD524392 PGZ524295:PGZ524392 PQV524295:PQV524392 QAR524295:QAR524392 QKN524295:QKN524392 QUJ524295:QUJ524392 REF524295:REF524392 ROB524295:ROB524392 RXX524295:RXX524392 SHT524295:SHT524392 SRP524295:SRP524392 TBL524295:TBL524392 TLH524295:TLH524392 TVD524295:TVD524392 UEZ524295:UEZ524392 UOV524295:UOV524392 UYR524295:UYR524392 VIN524295:VIN524392 VSJ524295:VSJ524392 WCF524295:WCF524392 WMB524295:WMB524392 WVX524295:WVX524392 P589831:P589928 JL589831:JL589928 TH589831:TH589928 ADD589831:ADD589928 AMZ589831:AMZ589928 AWV589831:AWV589928 BGR589831:BGR589928 BQN589831:BQN589928 CAJ589831:CAJ589928 CKF589831:CKF589928 CUB589831:CUB589928 DDX589831:DDX589928 DNT589831:DNT589928 DXP589831:DXP589928 EHL589831:EHL589928 ERH589831:ERH589928 FBD589831:FBD589928 FKZ589831:FKZ589928 FUV589831:FUV589928 GER589831:GER589928 GON589831:GON589928 GYJ589831:GYJ589928 HIF589831:HIF589928 HSB589831:HSB589928 IBX589831:IBX589928 ILT589831:ILT589928 IVP589831:IVP589928 JFL589831:JFL589928 JPH589831:JPH589928 JZD589831:JZD589928 KIZ589831:KIZ589928 KSV589831:KSV589928 LCR589831:LCR589928 LMN589831:LMN589928 LWJ589831:LWJ589928 MGF589831:MGF589928 MQB589831:MQB589928 MZX589831:MZX589928 NJT589831:NJT589928 NTP589831:NTP589928 ODL589831:ODL589928 ONH589831:ONH589928 OXD589831:OXD589928 PGZ589831:PGZ589928 PQV589831:PQV589928 QAR589831:QAR589928 QKN589831:QKN589928 QUJ589831:QUJ589928 REF589831:REF589928 ROB589831:ROB589928 RXX589831:RXX589928 SHT589831:SHT589928 SRP589831:SRP589928 TBL589831:TBL589928 TLH589831:TLH589928 TVD589831:TVD589928 UEZ589831:UEZ589928 UOV589831:UOV589928 UYR589831:UYR589928 VIN589831:VIN589928 VSJ589831:VSJ589928 WCF589831:WCF589928 WMB589831:WMB589928 WVX589831:WVX589928 P655367:P655464 JL655367:JL655464 TH655367:TH655464 ADD655367:ADD655464 AMZ655367:AMZ655464 AWV655367:AWV655464 BGR655367:BGR655464 BQN655367:BQN655464 CAJ655367:CAJ655464 CKF655367:CKF655464 CUB655367:CUB655464 DDX655367:DDX655464 DNT655367:DNT655464 DXP655367:DXP655464 EHL655367:EHL655464 ERH655367:ERH655464 FBD655367:FBD655464 FKZ655367:FKZ655464 FUV655367:FUV655464 GER655367:GER655464 GON655367:GON655464 GYJ655367:GYJ655464 HIF655367:HIF655464 HSB655367:HSB655464 IBX655367:IBX655464 ILT655367:ILT655464 IVP655367:IVP655464 JFL655367:JFL655464 JPH655367:JPH655464 JZD655367:JZD655464 KIZ655367:KIZ655464 KSV655367:KSV655464 LCR655367:LCR655464 LMN655367:LMN655464 LWJ655367:LWJ655464 MGF655367:MGF655464 MQB655367:MQB655464 MZX655367:MZX655464 NJT655367:NJT655464 NTP655367:NTP655464 ODL655367:ODL655464 ONH655367:ONH655464 OXD655367:OXD655464 PGZ655367:PGZ655464 PQV655367:PQV655464 QAR655367:QAR655464 QKN655367:QKN655464 QUJ655367:QUJ655464 REF655367:REF655464 ROB655367:ROB655464 RXX655367:RXX655464 SHT655367:SHT655464 SRP655367:SRP655464 TBL655367:TBL655464 TLH655367:TLH655464 TVD655367:TVD655464 UEZ655367:UEZ655464 UOV655367:UOV655464 UYR655367:UYR655464 VIN655367:VIN655464 VSJ655367:VSJ655464 WCF655367:WCF655464 WMB655367:WMB655464 WVX655367:WVX655464 P720903:P721000 JL720903:JL721000 TH720903:TH721000 ADD720903:ADD721000 AMZ720903:AMZ721000 AWV720903:AWV721000 BGR720903:BGR721000 BQN720903:BQN721000 CAJ720903:CAJ721000 CKF720903:CKF721000 CUB720903:CUB721000 DDX720903:DDX721000 DNT720903:DNT721000 DXP720903:DXP721000 EHL720903:EHL721000 ERH720903:ERH721000 FBD720903:FBD721000 FKZ720903:FKZ721000 FUV720903:FUV721000 GER720903:GER721000 GON720903:GON721000 GYJ720903:GYJ721000 HIF720903:HIF721000 HSB720903:HSB721000 IBX720903:IBX721000 ILT720903:ILT721000 IVP720903:IVP721000 JFL720903:JFL721000 JPH720903:JPH721000 JZD720903:JZD721000 KIZ720903:KIZ721000 KSV720903:KSV721000 LCR720903:LCR721000 LMN720903:LMN721000 LWJ720903:LWJ721000 MGF720903:MGF721000 MQB720903:MQB721000 MZX720903:MZX721000 NJT720903:NJT721000 NTP720903:NTP721000 ODL720903:ODL721000 ONH720903:ONH721000 OXD720903:OXD721000 PGZ720903:PGZ721000 PQV720903:PQV721000 QAR720903:QAR721000 QKN720903:QKN721000 QUJ720903:QUJ721000 REF720903:REF721000 ROB720903:ROB721000 RXX720903:RXX721000 SHT720903:SHT721000 SRP720903:SRP721000 TBL720903:TBL721000 TLH720903:TLH721000 TVD720903:TVD721000 UEZ720903:UEZ721000 UOV720903:UOV721000 UYR720903:UYR721000 VIN720903:VIN721000 VSJ720903:VSJ721000 WCF720903:WCF721000 WMB720903:WMB721000 WVX720903:WVX721000 P786439:P786536 JL786439:JL786536 TH786439:TH786536 ADD786439:ADD786536 AMZ786439:AMZ786536 AWV786439:AWV786536 BGR786439:BGR786536 BQN786439:BQN786536 CAJ786439:CAJ786536 CKF786439:CKF786536 CUB786439:CUB786536 DDX786439:DDX786536 DNT786439:DNT786536 DXP786439:DXP786536 EHL786439:EHL786536 ERH786439:ERH786536 FBD786439:FBD786536 FKZ786439:FKZ786536 FUV786439:FUV786536 GER786439:GER786536 GON786439:GON786536 GYJ786439:GYJ786536 HIF786439:HIF786536 HSB786439:HSB786536 IBX786439:IBX786536 ILT786439:ILT786536 IVP786439:IVP786536 JFL786439:JFL786536 JPH786439:JPH786536 JZD786439:JZD786536 KIZ786439:KIZ786536 KSV786439:KSV786536 LCR786439:LCR786536 LMN786439:LMN786536 LWJ786439:LWJ786536 MGF786439:MGF786536 MQB786439:MQB786536 MZX786439:MZX786536 NJT786439:NJT786536 NTP786439:NTP786536 ODL786439:ODL786536 ONH786439:ONH786536 OXD786439:OXD786536 PGZ786439:PGZ786536 PQV786439:PQV786536 QAR786439:QAR786536 QKN786439:QKN786536 QUJ786439:QUJ786536 REF786439:REF786536 ROB786439:ROB786536 RXX786439:RXX786536 SHT786439:SHT786536 SRP786439:SRP786536 TBL786439:TBL786536 TLH786439:TLH786536 TVD786439:TVD786536 UEZ786439:UEZ786536 UOV786439:UOV786536 UYR786439:UYR786536 VIN786439:VIN786536 VSJ786439:VSJ786536 WCF786439:WCF786536 WMB786439:WMB786536 WVX786439:WVX786536 P851975:P852072 JL851975:JL852072 TH851975:TH852072 ADD851975:ADD852072 AMZ851975:AMZ852072 AWV851975:AWV852072 BGR851975:BGR852072 BQN851975:BQN852072 CAJ851975:CAJ852072 CKF851975:CKF852072 CUB851975:CUB852072 DDX851975:DDX852072 DNT851975:DNT852072 DXP851975:DXP852072 EHL851975:EHL852072 ERH851975:ERH852072 FBD851975:FBD852072 FKZ851975:FKZ852072 FUV851975:FUV852072 GER851975:GER852072 GON851975:GON852072 GYJ851975:GYJ852072 HIF851975:HIF852072 HSB851975:HSB852072 IBX851975:IBX852072 ILT851975:ILT852072 IVP851975:IVP852072 JFL851975:JFL852072 JPH851975:JPH852072 JZD851975:JZD852072 KIZ851975:KIZ852072 KSV851975:KSV852072 LCR851975:LCR852072 LMN851975:LMN852072 LWJ851975:LWJ852072 MGF851975:MGF852072 MQB851975:MQB852072 MZX851975:MZX852072 NJT851975:NJT852072 NTP851975:NTP852072 ODL851975:ODL852072 ONH851975:ONH852072 OXD851975:OXD852072 PGZ851975:PGZ852072 PQV851975:PQV852072 QAR851975:QAR852072 QKN851975:QKN852072 QUJ851975:QUJ852072 REF851975:REF852072 ROB851975:ROB852072 RXX851975:RXX852072 SHT851975:SHT852072 SRP851975:SRP852072 TBL851975:TBL852072 TLH851975:TLH852072 TVD851975:TVD852072 UEZ851975:UEZ852072 UOV851975:UOV852072 UYR851975:UYR852072 VIN851975:VIN852072 VSJ851975:VSJ852072 WCF851975:WCF852072 WMB851975:WMB852072 WVX851975:WVX852072 P917511:P917608 JL917511:JL917608 TH917511:TH917608 ADD917511:ADD917608 AMZ917511:AMZ917608 AWV917511:AWV917608 BGR917511:BGR917608 BQN917511:BQN917608 CAJ917511:CAJ917608 CKF917511:CKF917608 CUB917511:CUB917608 DDX917511:DDX917608 DNT917511:DNT917608 DXP917511:DXP917608 EHL917511:EHL917608 ERH917511:ERH917608 FBD917511:FBD917608 FKZ917511:FKZ917608 FUV917511:FUV917608 GER917511:GER917608 GON917511:GON917608 GYJ917511:GYJ917608 HIF917511:HIF917608 HSB917511:HSB917608 IBX917511:IBX917608 ILT917511:ILT917608 IVP917511:IVP917608 JFL917511:JFL917608 JPH917511:JPH917608 JZD917511:JZD917608 KIZ917511:KIZ917608 KSV917511:KSV917608 LCR917511:LCR917608 LMN917511:LMN917608 LWJ917511:LWJ917608 MGF917511:MGF917608 MQB917511:MQB917608 MZX917511:MZX917608 NJT917511:NJT917608 NTP917511:NTP917608 ODL917511:ODL917608 ONH917511:ONH917608 OXD917511:OXD917608 PGZ917511:PGZ917608 PQV917511:PQV917608 QAR917511:QAR917608 QKN917511:QKN917608 QUJ917511:QUJ917608 REF917511:REF917608 ROB917511:ROB917608 RXX917511:RXX917608 SHT917511:SHT917608 SRP917511:SRP917608 TBL917511:TBL917608 TLH917511:TLH917608 TVD917511:TVD917608 UEZ917511:UEZ917608 UOV917511:UOV917608 UYR917511:UYR917608 VIN917511:VIN917608 VSJ917511:VSJ917608 WCF917511:WCF917608 WMB917511:WMB917608 WVX917511:WVX917608 P983047:P983144 JL983047:JL983144 TH983047:TH983144 ADD983047:ADD983144 AMZ983047:AMZ983144 AWV983047:AWV983144 BGR983047:BGR983144 BQN983047:BQN983144 CAJ983047:CAJ983144 CKF983047:CKF983144 CUB983047:CUB983144 DDX983047:DDX983144 DNT983047:DNT983144 DXP983047:DXP983144 EHL983047:EHL983144 ERH983047:ERH983144 FBD983047:FBD983144 FKZ983047:FKZ983144 FUV983047:FUV983144 GER983047:GER983144 GON983047:GON983144 GYJ983047:GYJ983144 HIF983047:HIF983144 HSB983047:HSB983144 IBX983047:IBX983144 ILT983047:ILT983144 IVP983047:IVP983144 JFL983047:JFL983144 JPH983047:JPH983144 JZD983047:JZD983144 KIZ983047:KIZ983144 KSV983047:KSV983144 LCR983047:LCR983144 LMN983047:LMN983144 LWJ983047:LWJ983144 MGF983047:MGF983144 MQB983047:MQB983144 MZX983047:MZX983144 NJT983047:NJT983144 NTP983047:NTP983144 ODL983047:ODL983144 ONH983047:ONH983144 OXD983047:OXD983144 PGZ983047:PGZ983144 PQV983047:PQV983144 QAR983047:QAR983144 QKN983047:QKN983144 QUJ983047:QUJ983144 REF983047:REF983144 ROB983047:ROB983144 RXX983047:RXX983144 SHT983047:SHT983144 SRP983047:SRP983144 TBL983047:TBL983144 TLH983047:TLH983144 TVD983047:TVD983144 UEZ983047:UEZ983144 UOV983047:UOV983144 UYR983047:UYR983144 VIN983047:VIN983144 VSJ983047:VSJ983144 WCF983047:WCF983144 WMB983047:WMB983144 WVX983047:WVX983144" xr:uid="{6811355A-E0A9-4A15-8012-287A7A6818EA}"/>
    <dataValidation allowBlank="1" errorTitle="Formato non valido" error="Selezionare dal menù a tendina" promptTitle="CAMPO OBBLIGATORIO" prompt="Indicare SI o NO dal menù a tendina per indicare se l'utente è già in carico a strutture o servizi del SSN" sqref="O7:O104 JK7:JK104 TG7:TG104 ADC7:ADC104 AMY7:AMY104 AWU7:AWU104 BGQ7:BGQ104 BQM7:BQM104 CAI7:CAI104 CKE7:CKE104 CUA7:CUA104 DDW7:DDW104 DNS7:DNS104 DXO7:DXO104 EHK7:EHK104 ERG7:ERG104 FBC7:FBC104 FKY7:FKY104 FUU7:FUU104 GEQ7:GEQ104 GOM7:GOM104 GYI7:GYI104 HIE7:HIE104 HSA7:HSA104 IBW7:IBW104 ILS7:ILS104 IVO7:IVO104 JFK7:JFK104 JPG7:JPG104 JZC7:JZC104 KIY7:KIY104 KSU7:KSU104 LCQ7:LCQ104 LMM7:LMM104 LWI7:LWI104 MGE7:MGE104 MQA7:MQA104 MZW7:MZW104 NJS7:NJS104 NTO7:NTO104 ODK7:ODK104 ONG7:ONG104 OXC7:OXC104 PGY7:PGY104 PQU7:PQU104 QAQ7:QAQ104 QKM7:QKM104 QUI7:QUI104 REE7:REE104 ROA7:ROA104 RXW7:RXW104 SHS7:SHS104 SRO7:SRO104 TBK7:TBK104 TLG7:TLG104 TVC7:TVC104 UEY7:UEY104 UOU7:UOU104 UYQ7:UYQ104 VIM7:VIM104 VSI7:VSI104 WCE7:WCE104 WMA7:WMA104 WVW7:WVW104 O65543:O65640 JK65543:JK65640 TG65543:TG65640 ADC65543:ADC65640 AMY65543:AMY65640 AWU65543:AWU65640 BGQ65543:BGQ65640 BQM65543:BQM65640 CAI65543:CAI65640 CKE65543:CKE65640 CUA65543:CUA65640 DDW65543:DDW65640 DNS65543:DNS65640 DXO65543:DXO65640 EHK65543:EHK65640 ERG65543:ERG65640 FBC65543:FBC65640 FKY65543:FKY65640 FUU65543:FUU65640 GEQ65543:GEQ65640 GOM65543:GOM65640 GYI65543:GYI65640 HIE65543:HIE65640 HSA65543:HSA65640 IBW65543:IBW65640 ILS65543:ILS65640 IVO65543:IVO65640 JFK65543:JFK65640 JPG65543:JPG65640 JZC65543:JZC65640 KIY65543:KIY65640 KSU65543:KSU65640 LCQ65543:LCQ65640 LMM65543:LMM65640 LWI65543:LWI65640 MGE65543:MGE65640 MQA65543:MQA65640 MZW65543:MZW65640 NJS65543:NJS65640 NTO65543:NTO65640 ODK65543:ODK65640 ONG65543:ONG65640 OXC65543:OXC65640 PGY65543:PGY65640 PQU65543:PQU65640 QAQ65543:QAQ65640 QKM65543:QKM65640 QUI65543:QUI65640 REE65543:REE65640 ROA65543:ROA65640 RXW65543:RXW65640 SHS65543:SHS65640 SRO65543:SRO65640 TBK65543:TBK65640 TLG65543:TLG65640 TVC65543:TVC65640 UEY65543:UEY65640 UOU65543:UOU65640 UYQ65543:UYQ65640 VIM65543:VIM65640 VSI65543:VSI65640 WCE65543:WCE65640 WMA65543:WMA65640 WVW65543:WVW65640 O131079:O131176 JK131079:JK131176 TG131079:TG131176 ADC131079:ADC131176 AMY131079:AMY131176 AWU131079:AWU131176 BGQ131079:BGQ131176 BQM131079:BQM131176 CAI131079:CAI131176 CKE131079:CKE131176 CUA131079:CUA131176 DDW131079:DDW131176 DNS131079:DNS131176 DXO131079:DXO131176 EHK131079:EHK131176 ERG131079:ERG131176 FBC131079:FBC131176 FKY131079:FKY131176 FUU131079:FUU131176 GEQ131079:GEQ131176 GOM131079:GOM131176 GYI131079:GYI131176 HIE131079:HIE131176 HSA131079:HSA131176 IBW131079:IBW131176 ILS131079:ILS131176 IVO131079:IVO131176 JFK131079:JFK131176 JPG131079:JPG131176 JZC131079:JZC131176 KIY131079:KIY131176 KSU131079:KSU131176 LCQ131079:LCQ131176 LMM131079:LMM131176 LWI131079:LWI131176 MGE131079:MGE131176 MQA131079:MQA131176 MZW131079:MZW131176 NJS131079:NJS131176 NTO131079:NTO131176 ODK131079:ODK131176 ONG131079:ONG131176 OXC131079:OXC131176 PGY131079:PGY131176 PQU131079:PQU131176 QAQ131079:QAQ131176 QKM131079:QKM131176 QUI131079:QUI131176 REE131079:REE131176 ROA131079:ROA131176 RXW131079:RXW131176 SHS131079:SHS131176 SRO131079:SRO131176 TBK131079:TBK131176 TLG131079:TLG131176 TVC131079:TVC131176 UEY131079:UEY131176 UOU131079:UOU131176 UYQ131079:UYQ131176 VIM131079:VIM131176 VSI131079:VSI131176 WCE131079:WCE131176 WMA131079:WMA131176 WVW131079:WVW131176 O196615:O196712 JK196615:JK196712 TG196615:TG196712 ADC196615:ADC196712 AMY196615:AMY196712 AWU196615:AWU196712 BGQ196615:BGQ196712 BQM196615:BQM196712 CAI196615:CAI196712 CKE196615:CKE196712 CUA196615:CUA196712 DDW196615:DDW196712 DNS196615:DNS196712 DXO196615:DXO196712 EHK196615:EHK196712 ERG196615:ERG196712 FBC196615:FBC196712 FKY196615:FKY196712 FUU196615:FUU196712 GEQ196615:GEQ196712 GOM196615:GOM196712 GYI196615:GYI196712 HIE196615:HIE196712 HSA196615:HSA196712 IBW196615:IBW196712 ILS196615:ILS196712 IVO196615:IVO196712 JFK196615:JFK196712 JPG196615:JPG196712 JZC196615:JZC196712 KIY196615:KIY196712 KSU196615:KSU196712 LCQ196615:LCQ196712 LMM196615:LMM196712 LWI196615:LWI196712 MGE196615:MGE196712 MQA196615:MQA196712 MZW196615:MZW196712 NJS196615:NJS196712 NTO196615:NTO196712 ODK196615:ODK196712 ONG196615:ONG196712 OXC196615:OXC196712 PGY196615:PGY196712 PQU196615:PQU196712 QAQ196615:QAQ196712 QKM196615:QKM196712 QUI196615:QUI196712 REE196615:REE196712 ROA196615:ROA196712 RXW196615:RXW196712 SHS196615:SHS196712 SRO196615:SRO196712 TBK196615:TBK196712 TLG196615:TLG196712 TVC196615:TVC196712 UEY196615:UEY196712 UOU196615:UOU196712 UYQ196615:UYQ196712 VIM196615:VIM196712 VSI196615:VSI196712 WCE196615:WCE196712 WMA196615:WMA196712 WVW196615:WVW196712 O262151:O262248 JK262151:JK262248 TG262151:TG262248 ADC262151:ADC262248 AMY262151:AMY262248 AWU262151:AWU262248 BGQ262151:BGQ262248 BQM262151:BQM262248 CAI262151:CAI262248 CKE262151:CKE262248 CUA262151:CUA262248 DDW262151:DDW262248 DNS262151:DNS262248 DXO262151:DXO262248 EHK262151:EHK262248 ERG262151:ERG262248 FBC262151:FBC262248 FKY262151:FKY262248 FUU262151:FUU262248 GEQ262151:GEQ262248 GOM262151:GOM262248 GYI262151:GYI262248 HIE262151:HIE262248 HSA262151:HSA262248 IBW262151:IBW262248 ILS262151:ILS262248 IVO262151:IVO262248 JFK262151:JFK262248 JPG262151:JPG262248 JZC262151:JZC262248 KIY262151:KIY262248 KSU262151:KSU262248 LCQ262151:LCQ262248 LMM262151:LMM262248 LWI262151:LWI262248 MGE262151:MGE262248 MQA262151:MQA262248 MZW262151:MZW262248 NJS262151:NJS262248 NTO262151:NTO262248 ODK262151:ODK262248 ONG262151:ONG262248 OXC262151:OXC262248 PGY262151:PGY262248 PQU262151:PQU262248 QAQ262151:QAQ262248 QKM262151:QKM262248 QUI262151:QUI262248 REE262151:REE262248 ROA262151:ROA262248 RXW262151:RXW262248 SHS262151:SHS262248 SRO262151:SRO262248 TBK262151:TBK262248 TLG262151:TLG262248 TVC262151:TVC262248 UEY262151:UEY262248 UOU262151:UOU262248 UYQ262151:UYQ262248 VIM262151:VIM262248 VSI262151:VSI262248 WCE262151:WCE262248 WMA262151:WMA262248 WVW262151:WVW262248 O327687:O327784 JK327687:JK327784 TG327687:TG327784 ADC327687:ADC327784 AMY327687:AMY327784 AWU327687:AWU327784 BGQ327687:BGQ327784 BQM327687:BQM327784 CAI327687:CAI327784 CKE327687:CKE327784 CUA327687:CUA327784 DDW327687:DDW327784 DNS327687:DNS327784 DXO327687:DXO327784 EHK327687:EHK327784 ERG327687:ERG327784 FBC327687:FBC327784 FKY327687:FKY327784 FUU327687:FUU327784 GEQ327687:GEQ327784 GOM327687:GOM327784 GYI327687:GYI327784 HIE327687:HIE327784 HSA327687:HSA327784 IBW327687:IBW327784 ILS327687:ILS327784 IVO327687:IVO327784 JFK327687:JFK327784 JPG327687:JPG327784 JZC327687:JZC327784 KIY327687:KIY327784 KSU327687:KSU327784 LCQ327687:LCQ327784 LMM327687:LMM327784 LWI327687:LWI327784 MGE327687:MGE327784 MQA327687:MQA327784 MZW327687:MZW327784 NJS327687:NJS327784 NTO327687:NTO327784 ODK327687:ODK327784 ONG327687:ONG327784 OXC327687:OXC327784 PGY327687:PGY327784 PQU327687:PQU327784 QAQ327687:QAQ327784 QKM327687:QKM327784 QUI327687:QUI327784 REE327687:REE327784 ROA327687:ROA327784 RXW327687:RXW327784 SHS327687:SHS327784 SRO327687:SRO327784 TBK327687:TBK327784 TLG327687:TLG327784 TVC327687:TVC327784 UEY327687:UEY327784 UOU327687:UOU327784 UYQ327687:UYQ327784 VIM327687:VIM327784 VSI327687:VSI327784 WCE327687:WCE327784 WMA327687:WMA327784 WVW327687:WVW327784 O393223:O393320 JK393223:JK393320 TG393223:TG393320 ADC393223:ADC393320 AMY393223:AMY393320 AWU393223:AWU393320 BGQ393223:BGQ393320 BQM393223:BQM393320 CAI393223:CAI393320 CKE393223:CKE393320 CUA393223:CUA393320 DDW393223:DDW393320 DNS393223:DNS393320 DXO393223:DXO393320 EHK393223:EHK393320 ERG393223:ERG393320 FBC393223:FBC393320 FKY393223:FKY393320 FUU393223:FUU393320 GEQ393223:GEQ393320 GOM393223:GOM393320 GYI393223:GYI393320 HIE393223:HIE393320 HSA393223:HSA393320 IBW393223:IBW393320 ILS393223:ILS393320 IVO393223:IVO393320 JFK393223:JFK393320 JPG393223:JPG393320 JZC393223:JZC393320 KIY393223:KIY393320 KSU393223:KSU393320 LCQ393223:LCQ393320 LMM393223:LMM393320 LWI393223:LWI393320 MGE393223:MGE393320 MQA393223:MQA393320 MZW393223:MZW393320 NJS393223:NJS393320 NTO393223:NTO393320 ODK393223:ODK393320 ONG393223:ONG393320 OXC393223:OXC393320 PGY393223:PGY393320 PQU393223:PQU393320 QAQ393223:QAQ393320 QKM393223:QKM393320 QUI393223:QUI393320 REE393223:REE393320 ROA393223:ROA393320 RXW393223:RXW393320 SHS393223:SHS393320 SRO393223:SRO393320 TBK393223:TBK393320 TLG393223:TLG393320 TVC393223:TVC393320 UEY393223:UEY393320 UOU393223:UOU393320 UYQ393223:UYQ393320 VIM393223:VIM393320 VSI393223:VSI393320 WCE393223:WCE393320 WMA393223:WMA393320 WVW393223:WVW393320 O458759:O458856 JK458759:JK458856 TG458759:TG458856 ADC458759:ADC458856 AMY458759:AMY458856 AWU458759:AWU458856 BGQ458759:BGQ458856 BQM458759:BQM458856 CAI458759:CAI458856 CKE458759:CKE458856 CUA458759:CUA458856 DDW458759:DDW458856 DNS458759:DNS458856 DXO458759:DXO458856 EHK458759:EHK458856 ERG458759:ERG458856 FBC458759:FBC458856 FKY458759:FKY458856 FUU458759:FUU458856 GEQ458759:GEQ458856 GOM458759:GOM458856 GYI458759:GYI458856 HIE458759:HIE458856 HSA458759:HSA458856 IBW458759:IBW458856 ILS458759:ILS458856 IVO458759:IVO458856 JFK458759:JFK458856 JPG458759:JPG458856 JZC458759:JZC458856 KIY458759:KIY458856 KSU458759:KSU458856 LCQ458759:LCQ458856 LMM458759:LMM458856 LWI458759:LWI458856 MGE458759:MGE458856 MQA458759:MQA458856 MZW458759:MZW458856 NJS458759:NJS458856 NTO458759:NTO458856 ODK458759:ODK458856 ONG458759:ONG458856 OXC458759:OXC458856 PGY458759:PGY458856 PQU458759:PQU458856 QAQ458759:QAQ458856 QKM458759:QKM458856 QUI458759:QUI458856 REE458759:REE458856 ROA458759:ROA458856 RXW458759:RXW458856 SHS458759:SHS458856 SRO458759:SRO458856 TBK458759:TBK458856 TLG458759:TLG458856 TVC458759:TVC458856 UEY458759:UEY458856 UOU458759:UOU458856 UYQ458759:UYQ458856 VIM458759:VIM458856 VSI458759:VSI458856 WCE458759:WCE458856 WMA458759:WMA458856 WVW458759:WVW458856 O524295:O524392 JK524295:JK524392 TG524295:TG524392 ADC524295:ADC524392 AMY524295:AMY524392 AWU524295:AWU524392 BGQ524295:BGQ524392 BQM524295:BQM524392 CAI524295:CAI524392 CKE524295:CKE524392 CUA524295:CUA524392 DDW524295:DDW524392 DNS524295:DNS524392 DXO524295:DXO524392 EHK524295:EHK524392 ERG524295:ERG524392 FBC524295:FBC524392 FKY524295:FKY524392 FUU524295:FUU524392 GEQ524295:GEQ524392 GOM524295:GOM524392 GYI524295:GYI524392 HIE524295:HIE524392 HSA524295:HSA524392 IBW524295:IBW524392 ILS524295:ILS524392 IVO524295:IVO524392 JFK524295:JFK524392 JPG524295:JPG524392 JZC524295:JZC524392 KIY524295:KIY524392 KSU524295:KSU524392 LCQ524295:LCQ524392 LMM524295:LMM524392 LWI524295:LWI524392 MGE524295:MGE524392 MQA524295:MQA524392 MZW524295:MZW524392 NJS524295:NJS524392 NTO524295:NTO524392 ODK524295:ODK524392 ONG524295:ONG524392 OXC524295:OXC524392 PGY524295:PGY524392 PQU524295:PQU524392 QAQ524295:QAQ524392 QKM524295:QKM524392 QUI524295:QUI524392 REE524295:REE524392 ROA524295:ROA524392 RXW524295:RXW524392 SHS524295:SHS524392 SRO524295:SRO524392 TBK524295:TBK524392 TLG524295:TLG524392 TVC524295:TVC524392 UEY524295:UEY524392 UOU524295:UOU524392 UYQ524295:UYQ524392 VIM524295:VIM524392 VSI524295:VSI524392 WCE524295:WCE524392 WMA524295:WMA524392 WVW524295:WVW524392 O589831:O589928 JK589831:JK589928 TG589831:TG589928 ADC589831:ADC589928 AMY589831:AMY589928 AWU589831:AWU589928 BGQ589831:BGQ589928 BQM589831:BQM589928 CAI589831:CAI589928 CKE589831:CKE589928 CUA589831:CUA589928 DDW589831:DDW589928 DNS589831:DNS589928 DXO589831:DXO589928 EHK589831:EHK589928 ERG589831:ERG589928 FBC589831:FBC589928 FKY589831:FKY589928 FUU589831:FUU589928 GEQ589831:GEQ589928 GOM589831:GOM589928 GYI589831:GYI589928 HIE589831:HIE589928 HSA589831:HSA589928 IBW589831:IBW589928 ILS589831:ILS589928 IVO589831:IVO589928 JFK589831:JFK589928 JPG589831:JPG589928 JZC589831:JZC589928 KIY589831:KIY589928 KSU589831:KSU589928 LCQ589831:LCQ589928 LMM589831:LMM589928 LWI589831:LWI589928 MGE589831:MGE589928 MQA589831:MQA589928 MZW589831:MZW589928 NJS589831:NJS589928 NTO589831:NTO589928 ODK589831:ODK589928 ONG589831:ONG589928 OXC589831:OXC589928 PGY589831:PGY589928 PQU589831:PQU589928 QAQ589831:QAQ589928 QKM589831:QKM589928 QUI589831:QUI589928 REE589831:REE589928 ROA589831:ROA589928 RXW589831:RXW589928 SHS589831:SHS589928 SRO589831:SRO589928 TBK589831:TBK589928 TLG589831:TLG589928 TVC589831:TVC589928 UEY589831:UEY589928 UOU589831:UOU589928 UYQ589831:UYQ589928 VIM589831:VIM589928 VSI589831:VSI589928 WCE589831:WCE589928 WMA589831:WMA589928 WVW589831:WVW589928 O655367:O655464 JK655367:JK655464 TG655367:TG655464 ADC655367:ADC655464 AMY655367:AMY655464 AWU655367:AWU655464 BGQ655367:BGQ655464 BQM655367:BQM655464 CAI655367:CAI655464 CKE655367:CKE655464 CUA655367:CUA655464 DDW655367:DDW655464 DNS655367:DNS655464 DXO655367:DXO655464 EHK655367:EHK655464 ERG655367:ERG655464 FBC655367:FBC655464 FKY655367:FKY655464 FUU655367:FUU655464 GEQ655367:GEQ655464 GOM655367:GOM655464 GYI655367:GYI655464 HIE655367:HIE655464 HSA655367:HSA655464 IBW655367:IBW655464 ILS655367:ILS655464 IVO655367:IVO655464 JFK655367:JFK655464 JPG655367:JPG655464 JZC655367:JZC655464 KIY655367:KIY655464 KSU655367:KSU655464 LCQ655367:LCQ655464 LMM655367:LMM655464 LWI655367:LWI655464 MGE655367:MGE655464 MQA655367:MQA655464 MZW655367:MZW655464 NJS655367:NJS655464 NTO655367:NTO655464 ODK655367:ODK655464 ONG655367:ONG655464 OXC655367:OXC655464 PGY655367:PGY655464 PQU655367:PQU655464 QAQ655367:QAQ655464 QKM655367:QKM655464 QUI655367:QUI655464 REE655367:REE655464 ROA655367:ROA655464 RXW655367:RXW655464 SHS655367:SHS655464 SRO655367:SRO655464 TBK655367:TBK655464 TLG655367:TLG655464 TVC655367:TVC655464 UEY655367:UEY655464 UOU655367:UOU655464 UYQ655367:UYQ655464 VIM655367:VIM655464 VSI655367:VSI655464 WCE655367:WCE655464 WMA655367:WMA655464 WVW655367:WVW655464 O720903:O721000 JK720903:JK721000 TG720903:TG721000 ADC720903:ADC721000 AMY720903:AMY721000 AWU720903:AWU721000 BGQ720903:BGQ721000 BQM720903:BQM721000 CAI720903:CAI721000 CKE720903:CKE721000 CUA720903:CUA721000 DDW720903:DDW721000 DNS720903:DNS721000 DXO720903:DXO721000 EHK720903:EHK721000 ERG720903:ERG721000 FBC720903:FBC721000 FKY720903:FKY721000 FUU720903:FUU721000 GEQ720903:GEQ721000 GOM720903:GOM721000 GYI720903:GYI721000 HIE720903:HIE721000 HSA720903:HSA721000 IBW720903:IBW721000 ILS720903:ILS721000 IVO720903:IVO721000 JFK720903:JFK721000 JPG720903:JPG721000 JZC720903:JZC721000 KIY720903:KIY721000 KSU720903:KSU721000 LCQ720903:LCQ721000 LMM720903:LMM721000 LWI720903:LWI721000 MGE720903:MGE721000 MQA720903:MQA721000 MZW720903:MZW721000 NJS720903:NJS721000 NTO720903:NTO721000 ODK720903:ODK721000 ONG720903:ONG721000 OXC720903:OXC721000 PGY720903:PGY721000 PQU720903:PQU721000 QAQ720903:QAQ721000 QKM720903:QKM721000 QUI720903:QUI721000 REE720903:REE721000 ROA720903:ROA721000 RXW720903:RXW721000 SHS720903:SHS721000 SRO720903:SRO721000 TBK720903:TBK721000 TLG720903:TLG721000 TVC720903:TVC721000 UEY720903:UEY721000 UOU720903:UOU721000 UYQ720903:UYQ721000 VIM720903:VIM721000 VSI720903:VSI721000 WCE720903:WCE721000 WMA720903:WMA721000 WVW720903:WVW721000 O786439:O786536 JK786439:JK786536 TG786439:TG786536 ADC786439:ADC786536 AMY786439:AMY786536 AWU786439:AWU786536 BGQ786439:BGQ786536 BQM786439:BQM786536 CAI786439:CAI786536 CKE786439:CKE786536 CUA786439:CUA786536 DDW786439:DDW786536 DNS786439:DNS786536 DXO786439:DXO786536 EHK786439:EHK786536 ERG786439:ERG786536 FBC786439:FBC786536 FKY786439:FKY786536 FUU786439:FUU786536 GEQ786439:GEQ786536 GOM786439:GOM786536 GYI786439:GYI786536 HIE786439:HIE786536 HSA786439:HSA786536 IBW786439:IBW786536 ILS786439:ILS786536 IVO786439:IVO786536 JFK786439:JFK786536 JPG786439:JPG786536 JZC786439:JZC786536 KIY786439:KIY786536 KSU786439:KSU786536 LCQ786439:LCQ786536 LMM786439:LMM786536 LWI786439:LWI786536 MGE786439:MGE786536 MQA786439:MQA786536 MZW786439:MZW786536 NJS786439:NJS786536 NTO786439:NTO786536 ODK786439:ODK786536 ONG786439:ONG786536 OXC786439:OXC786536 PGY786439:PGY786536 PQU786439:PQU786536 QAQ786439:QAQ786536 QKM786439:QKM786536 QUI786439:QUI786536 REE786439:REE786536 ROA786439:ROA786536 RXW786439:RXW786536 SHS786439:SHS786536 SRO786439:SRO786536 TBK786439:TBK786536 TLG786439:TLG786536 TVC786439:TVC786536 UEY786439:UEY786536 UOU786439:UOU786536 UYQ786439:UYQ786536 VIM786439:VIM786536 VSI786439:VSI786536 WCE786439:WCE786536 WMA786439:WMA786536 WVW786439:WVW786536 O851975:O852072 JK851975:JK852072 TG851975:TG852072 ADC851975:ADC852072 AMY851975:AMY852072 AWU851975:AWU852072 BGQ851975:BGQ852072 BQM851975:BQM852072 CAI851975:CAI852072 CKE851975:CKE852072 CUA851975:CUA852072 DDW851975:DDW852072 DNS851975:DNS852072 DXO851975:DXO852072 EHK851975:EHK852072 ERG851975:ERG852072 FBC851975:FBC852072 FKY851975:FKY852072 FUU851975:FUU852072 GEQ851975:GEQ852072 GOM851975:GOM852072 GYI851975:GYI852072 HIE851975:HIE852072 HSA851975:HSA852072 IBW851975:IBW852072 ILS851975:ILS852072 IVO851975:IVO852072 JFK851975:JFK852072 JPG851975:JPG852072 JZC851975:JZC852072 KIY851975:KIY852072 KSU851975:KSU852072 LCQ851975:LCQ852072 LMM851975:LMM852072 LWI851975:LWI852072 MGE851975:MGE852072 MQA851975:MQA852072 MZW851975:MZW852072 NJS851975:NJS852072 NTO851975:NTO852072 ODK851975:ODK852072 ONG851975:ONG852072 OXC851975:OXC852072 PGY851975:PGY852072 PQU851975:PQU852072 QAQ851975:QAQ852072 QKM851975:QKM852072 QUI851975:QUI852072 REE851975:REE852072 ROA851975:ROA852072 RXW851975:RXW852072 SHS851975:SHS852072 SRO851975:SRO852072 TBK851975:TBK852072 TLG851975:TLG852072 TVC851975:TVC852072 UEY851975:UEY852072 UOU851975:UOU852072 UYQ851975:UYQ852072 VIM851975:VIM852072 VSI851975:VSI852072 WCE851975:WCE852072 WMA851975:WMA852072 WVW851975:WVW852072 O917511:O917608 JK917511:JK917608 TG917511:TG917608 ADC917511:ADC917608 AMY917511:AMY917608 AWU917511:AWU917608 BGQ917511:BGQ917608 BQM917511:BQM917608 CAI917511:CAI917608 CKE917511:CKE917608 CUA917511:CUA917608 DDW917511:DDW917608 DNS917511:DNS917608 DXO917511:DXO917608 EHK917511:EHK917608 ERG917511:ERG917608 FBC917511:FBC917608 FKY917511:FKY917608 FUU917511:FUU917608 GEQ917511:GEQ917608 GOM917511:GOM917608 GYI917511:GYI917608 HIE917511:HIE917608 HSA917511:HSA917608 IBW917511:IBW917608 ILS917511:ILS917608 IVO917511:IVO917608 JFK917511:JFK917608 JPG917511:JPG917608 JZC917511:JZC917608 KIY917511:KIY917608 KSU917511:KSU917608 LCQ917511:LCQ917608 LMM917511:LMM917608 LWI917511:LWI917608 MGE917511:MGE917608 MQA917511:MQA917608 MZW917511:MZW917608 NJS917511:NJS917608 NTO917511:NTO917608 ODK917511:ODK917608 ONG917511:ONG917608 OXC917511:OXC917608 PGY917511:PGY917608 PQU917511:PQU917608 QAQ917511:QAQ917608 QKM917511:QKM917608 QUI917511:QUI917608 REE917511:REE917608 ROA917511:ROA917608 RXW917511:RXW917608 SHS917511:SHS917608 SRO917511:SRO917608 TBK917511:TBK917608 TLG917511:TLG917608 TVC917511:TVC917608 UEY917511:UEY917608 UOU917511:UOU917608 UYQ917511:UYQ917608 VIM917511:VIM917608 VSI917511:VSI917608 WCE917511:WCE917608 WMA917511:WMA917608 WVW917511:WVW917608 O983047:O983144 JK983047:JK983144 TG983047:TG983144 ADC983047:ADC983144 AMY983047:AMY983144 AWU983047:AWU983144 BGQ983047:BGQ983144 BQM983047:BQM983144 CAI983047:CAI983144 CKE983047:CKE983144 CUA983047:CUA983144 DDW983047:DDW983144 DNS983047:DNS983144 DXO983047:DXO983144 EHK983047:EHK983144 ERG983047:ERG983144 FBC983047:FBC983144 FKY983047:FKY983144 FUU983047:FUU983144 GEQ983047:GEQ983144 GOM983047:GOM983144 GYI983047:GYI983144 HIE983047:HIE983144 HSA983047:HSA983144 IBW983047:IBW983144 ILS983047:ILS983144 IVO983047:IVO983144 JFK983047:JFK983144 JPG983047:JPG983144 JZC983047:JZC983144 KIY983047:KIY983144 KSU983047:KSU983144 LCQ983047:LCQ983144 LMM983047:LMM983144 LWI983047:LWI983144 MGE983047:MGE983144 MQA983047:MQA983144 MZW983047:MZW983144 NJS983047:NJS983144 NTO983047:NTO983144 ODK983047:ODK983144 ONG983047:ONG983144 OXC983047:OXC983144 PGY983047:PGY983144 PQU983047:PQU983144 QAQ983047:QAQ983144 QKM983047:QKM983144 QUI983047:QUI983144 REE983047:REE983144 ROA983047:ROA983144 RXW983047:RXW983144 SHS983047:SHS983144 SRO983047:SRO983144 TBK983047:TBK983144 TLG983047:TLG983144 TVC983047:TVC983144 UEY983047:UEY983144 UOU983047:UOU983144 UYQ983047:UYQ983144 VIM983047:VIM983144 VSI983047:VSI983144 WCE983047:WCE983144 WMA983047:WMA983144 WVW983047:WVW983144" xr:uid="{690C7DCB-BAFB-4345-9D86-BCA66DC524B9}"/>
    <dataValidation allowBlank="1" errorTitle="Formato non valido" error="Selezionare dal menù a tendina" promptTitle="CAMPO OBBLIGATORIO" prompt="Indicare SI o NO dal menù a tendina per indicare se l'utente è già in carico a strutture o servizi sociosanitari" sqref="N7:N104 JJ7:JJ104 TF7:TF104 ADB7:ADB104 AMX7:AMX104 AWT7:AWT104 BGP7:BGP104 BQL7:BQL104 CAH7:CAH104 CKD7:CKD104 CTZ7:CTZ104 DDV7:DDV104 DNR7:DNR104 DXN7:DXN104 EHJ7:EHJ104 ERF7:ERF104 FBB7:FBB104 FKX7:FKX104 FUT7:FUT104 GEP7:GEP104 GOL7:GOL104 GYH7:GYH104 HID7:HID104 HRZ7:HRZ104 IBV7:IBV104 ILR7:ILR104 IVN7:IVN104 JFJ7:JFJ104 JPF7:JPF104 JZB7:JZB104 KIX7:KIX104 KST7:KST104 LCP7:LCP104 LML7:LML104 LWH7:LWH104 MGD7:MGD104 MPZ7:MPZ104 MZV7:MZV104 NJR7:NJR104 NTN7:NTN104 ODJ7:ODJ104 ONF7:ONF104 OXB7:OXB104 PGX7:PGX104 PQT7:PQT104 QAP7:QAP104 QKL7:QKL104 QUH7:QUH104 RED7:RED104 RNZ7:RNZ104 RXV7:RXV104 SHR7:SHR104 SRN7:SRN104 TBJ7:TBJ104 TLF7:TLF104 TVB7:TVB104 UEX7:UEX104 UOT7:UOT104 UYP7:UYP104 VIL7:VIL104 VSH7:VSH104 WCD7:WCD104 WLZ7:WLZ104 WVV7:WVV104 N65543:N65640 JJ65543:JJ65640 TF65543:TF65640 ADB65543:ADB65640 AMX65543:AMX65640 AWT65543:AWT65640 BGP65543:BGP65640 BQL65543:BQL65640 CAH65543:CAH65640 CKD65543:CKD65640 CTZ65543:CTZ65640 DDV65543:DDV65640 DNR65543:DNR65640 DXN65543:DXN65640 EHJ65543:EHJ65640 ERF65543:ERF65640 FBB65543:FBB65640 FKX65543:FKX65640 FUT65543:FUT65640 GEP65543:GEP65640 GOL65543:GOL65640 GYH65543:GYH65640 HID65543:HID65640 HRZ65543:HRZ65640 IBV65543:IBV65640 ILR65543:ILR65640 IVN65543:IVN65640 JFJ65543:JFJ65640 JPF65543:JPF65640 JZB65543:JZB65640 KIX65543:KIX65640 KST65543:KST65640 LCP65543:LCP65640 LML65543:LML65640 LWH65543:LWH65640 MGD65543:MGD65640 MPZ65543:MPZ65640 MZV65543:MZV65640 NJR65543:NJR65640 NTN65543:NTN65640 ODJ65543:ODJ65640 ONF65543:ONF65640 OXB65543:OXB65640 PGX65543:PGX65640 PQT65543:PQT65640 QAP65543:QAP65640 QKL65543:QKL65640 QUH65543:QUH65640 RED65543:RED65640 RNZ65543:RNZ65640 RXV65543:RXV65640 SHR65543:SHR65640 SRN65543:SRN65640 TBJ65543:TBJ65640 TLF65543:TLF65640 TVB65543:TVB65640 UEX65543:UEX65640 UOT65543:UOT65640 UYP65543:UYP65640 VIL65543:VIL65640 VSH65543:VSH65640 WCD65543:WCD65640 WLZ65543:WLZ65640 WVV65543:WVV65640 N131079:N131176 JJ131079:JJ131176 TF131079:TF131176 ADB131079:ADB131176 AMX131079:AMX131176 AWT131079:AWT131176 BGP131079:BGP131176 BQL131079:BQL131176 CAH131079:CAH131176 CKD131079:CKD131176 CTZ131079:CTZ131176 DDV131079:DDV131176 DNR131079:DNR131176 DXN131079:DXN131176 EHJ131079:EHJ131176 ERF131079:ERF131176 FBB131079:FBB131176 FKX131079:FKX131176 FUT131079:FUT131176 GEP131079:GEP131176 GOL131079:GOL131176 GYH131079:GYH131176 HID131079:HID131176 HRZ131079:HRZ131176 IBV131079:IBV131176 ILR131079:ILR131176 IVN131079:IVN131176 JFJ131079:JFJ131176 JPF131079:JPF131176 JZB131079:JZB131176 KIX131079:KIX131176 KST131079:KST131176 LCP131079:LCP131176 LML131079:LML131176 LWH131079:LWH131176 MGD131079:MGD131176 MPZ131079:MPZ131176 MZV131079:MZV131176 NJR131079:NJR131176 NTN131079:NTN131176 ODJ131079:ODJ131176 ONF131079:ONF131176 OXB131079:OXB131176 PGX131079:PGX131176 PQT131079:PQT131176 QAP131079:QAP131176 QKL131079:QKL131176 QUH131079:QUH131176 RED131079:RED131176 RNZ131079:RNZ131176 RXV131079:RXV131176 SHR131079:SHR131176 SRN131079:SRN131176 TBJ131079:TBJ131176 TLF131079:TLF131176 TVB131079:TVB131176 UEX131079:UEX131176 UOT131079:UOT131176 UYP131079:UYP131176 VIL131079:VIL131176 VSH131079:VSH131176 WCD131079:WCD131176 WLZ131079:WLZ131176 WVV131079:WVV131176 N196615:N196712 JJ196615:JJ196712 TF196615:TF196712 ADB196615:ADB196712 AMX196615:AMX196712 AWT196615:AWT196712 BGP196615:BGP196712 BQL196615:BQL196712 CAH196615:CAH196712 CKD196615:CKD196712 CTZ196615:CTZ196712 DDV196615:DDV196712 DNR196615:DNR196712 DXN196615:DXN196712 EHJ196615:EHJ196712 ERF196615:ERF196712 FBB196615:FBB196712 FKX196615:FKX196712 FUT196615:FUT196712 GEP196615:GEP196712 GOL196615:GOL196712 GYH196615:GYH196712 HID196615:HID196712 HRZ196615:HRZ196712 IBV196615:IBV196712 ILR196615:ILR196712 IVN196615:IVN196712 JFJ196615:JFJ196712 JPF196615:JPF196712 JZB196615:JZB196712 KIX196615:KIX196712 KST196615:KST196712 LCP196615:LCP196712 LML196615:LML196712 LWH196615:LWH196712 MGD196615:MGD196712 MPZ196615:MPZ196712 MZV196615:MZV196712 NJR196615:NJR196712 NTN196615:NTN196712 ODJ196615:ODJ196712 ONF196615:ONF196712 OXB196615:OXB196712 PGX196615:PGX196712 PQT196615:PQT196712 QAP196615:QAP196712 QKL196615:QKL196712 QUH196615:QUH196712 RED196615:RED196712 RNZ196615:RNZ196712 RXV196615:RXV196712 SHR196615:SHR196712 SRN196615:SRN196712 TBJ196615:TBJ196712 TLF196615:TLF196712 TVB196615:TVB196712 UEX196615:UEX196712 UOT196615:UOT196712 UYP196615:UYP196712 VIL196615:VIL196712 VSH196615:VSH196712 WCD196615:WCD196712 WLZ196615:WLZ196712 WVV196615:WVV196712 N262151:N262248 JJ262151:JJ262248 TF262151:TF262248 ADB262151:ADB262248 AMX262151:AMX262248 AWT262151:AWT262248 BGP262151:BGP262248 BQL262151:BQL262248 CAH262151:CAH262248 CKD262151:CKD262248 CTZ262151:CTZ262248 DDV262151:DDV262248 DNR262151:DNR262248 DXN262151:DXN262248 EHJ262151:EHJ262248 ERF262151:ERF262248 FBB262151:FBB262248 FKX262151:FKX262248 FUT262151:FUT262248 GEP262151:GEP262248 GOL262151:GOL262248 GYH262151:GYH262248 HID262151:HID262248 HRZ262151:HRZ262248 IBV262151:IBV262248 ILR262151:ILR262248 IVN262151:IVN262248 JFJ262151:JFJ262248 JPF262151:JPF262248 JZB262151:JZB262248 KIX262151:KIX262248 KST262151:KST262248 LCP262151:LCP262248 LML262151:LML262248 LWH262151:LWH262248 MGD262151:MGD262248 MPZ262151:MPZ262248 MZV262151:MZV262248 NJR262151:NJR262248 NTN262151:NTN262248 ODJ262151:ODJ262248 ONF262151:ONF262248 OXB262151:OXB262248 PGX262151:PGX262248 PQT262151:PQT262248 QAP262151:QAP262248 QKL262151:QKL262248 QUH262151:QUH262248 RED262151:RED262248 RNZ262151:RNZ262248 RXV262151:RXV262248 SHR262151:SHR262248 SRN262151:SRN262248 TBJ262151:TBJ262248 TLF262151:TLF262248 TVB262151:TVB262248 UEX262151:UEX262248 UOT262151:UOT262248 UYP262151:UYP262248 VIL262151:VIL262248 VSH262151:VSH262248 WCD262151:WCD262248 WLZ262151:WLZ262248 WVV262151:WVV262248 N327687:N327784 JJ327687:JJ327784 TF327687:TF327784 ADB327687:ADB327784 AMX327687:AMX327784 AWT327687:AWT327784 BGP327687:BGP327784 BQL327687:BQL327784 CAH327687:CAH327784 CKD327687:CKD327784 CTZ327687:CTZ327784 DDV327687:DDV327784 DNR327687:DNR327784 DXN327687:DXN327784 EHJ327687:EHJ327784 ERF327687:ERF327784 FBB327687:FBB327784 FKX327687:FKX327784 FUT327687:FUT327784 GEP327687:GEP327784 GOL327687:GOL327784 GYH327687:GYH327784 HID327687:HID327784 HRZ327687:HRZ327784 IBV327687:IBV327784 ILR327687:ILR327784 IVN327687:IVN327784 JFJ327687:JFJ327784 JPF327687:JPF327784 JZB327687:JZB327784 KIX327687:KIX327784 KST327687:KST327784 LCP327687:LCP327784 LML327687:LML327784 LWH327687:LWH327784 MGD327687:MGD327784 MPZ327687:MPZ327784 MZV327687:MZV327784 NJR327687:NJR327784 NTN327687:NTN327784 ODJ327687:ODJ327784 ONF327687:ONF327784 OXB327687:OXB327784 PGX327687:PGX327784 PQT327687:PQT327784 QAP327687:QAP327784 QKL327687:QKL327784 QUH327687:QUH327784 RED327687:RED327784 RNZ327687:RNZ327784 RXV327687:RXV327784 SHR327687:SHR327784 SRN327687:SRN327784 TBJ327687:TBJ327784 TLF327687:TLF327784 TVB327687:TVB327784 UEX327687:UEX327784 UOT327687:UOT327784 UYP327687:UYP327784 VIL327687:VIL327784 VSH327687:VSH327784 WCD327687:WCD327784 WLZ327687:WLZ327784 WVV327687:WVV327784 N393223:N393320 JJ393223:JJ393320 TF393223:TF393320 ADB393223:ADB393320 AMX393223:AMX393320 AWT393223:AWT393320 BGP393223:BGP393320 BQL393223:BQL393320 CAH393223:CAH393320 CKD393223:CKD393320 CTZ393223:CTZ393320 DDV393223:DDV393320 DNR393223:DNR393320 DXN393223:DXN393320 EHJ393223:EHJ393320 ERF393223:ERF393320 FBB393223:FBB393320 FKX393223:FKX393320 FUT393223:FUT393320 GEP393223:GEP393320 GOL393223:GOL393320 GYH393223:GYH393320 HID393223:HID393320 HRZ393223:HRZ393320 IBV393223:IBV393320 ILR393223:ILR393320 IVN393223:IVN393320 JFJ393223:JFJ393320 JPF393223:JPF393320 JZB393223:JZB393320 KIX393223:KIX393320 KST393223:KST393320 LCP393223:LCP393320 LML393223:LML393320 LWH393223:LWH393320 MGD393223:MGD393320 MPZ393223:MPZ393320 MZV393223:MZV393320 NJR393223:NJR393320 NTN393223:NTN393320 ODJ393223:ODJ393320 ONF393223:ONF393320 OXB393223:OXB393320 PGX393223:PGX393320 PQT393223:PQT393320 QAP393223:QAP393320 QKL393223:QKL393320 QUH393223:QUH393320 RED393223:RED393320 RNZ393223:RNZ393320 RXV393223:RXV393320 SHR393223:SHR393320 SRN393223:SRN393320 TBJ393223:TBJ393320 TLF393223:TLF393320 TVB393223:TVB393320 UEX393223:UEX393320 UOT393223:UOT393320 UYP393223:UYP393320 VIL393223:VIL393320 VSH393223:VSH393320 WCD393223:WCD393320 WLZ393223:WLZ393320 WVV393223:WVV393320 N458759:N458856 JJ458759:JJ458856 TF458759:TF458856 ADB458759:ADB458856 AMX458759:AMX458856 AWT458759:AWT458856 BGP458759:BGP458856 BQL458759:BQL458856 CAH458759:CAH458856 CKD458759:CKD458856 CTZ458759:CTZ458856 DDV458759:DDV458856 DNR458759:DNR458856 DXN458759:DXN458856 EHJ458759:EHJ458856 ERF458759:ERF458856 FBB458759:FBB458856 FKX458759:FKX458856 FUT458759:FUT458856 GEP458759:GEP458856 GOL458759:GOL458856 GYH458759:GYH458856 HID458759:HID458856 HRZ458759:HRZ458856 IBV458759:IBV458856 ILR458759:ILR458856 IVN458759:IVN458856 JFJ458759:JFJ458856 JPF458759:JPF458856 JZB458759:JZB458856 KIX458759:KIX458856 KST458759:KST458856 LCP458759:LCP458856 LML458759:LML458856 LWH458759:LWH458856 MGD458759:MGD458856 MPZ458759:MPZ458856 MZV458759:MZV458856 NJR458759:NJR458856 NTN458759:NTN458856 ODJ458759:ODJ458856 ONF458759:ONF458856 OXB458759:OXB458856 PGX458759:PGX458856 PQT458759:PQT458856 QAP458759:QAP458856 QKL458759:QKL458856 QUH458759:QUH458856 RED458759:RED458856 RNZ458759:RNZ458856 RXV458759:RXV458856 SHR458759:SHR458856 SRN458759:SRN458856 TBJ458759:TBJ458856 TLF458759:TLF458856 TVB458759:TVB458856 UEX458759:UEX458856 UOT458759:UOT458856 UYP458759:UYP458856 VIL458759:VIL458856 VSH458759:VSH458856 WCD458759:WCD458856 WLZ458759:WLZ458856 WVV458759:WVV458856 N524295:N524392 JJ524295:JJ524392 TF524295:TF524392 ADB524295:ADB524392 AMX524295:AMX524392 AWT524295:AWT524392 BGP524295:BGP524392 BQL524295:BQL524392 CAH524295:CAH524392 CKD524295:CKD524392 CTZ524295:CTZ524392 DDV524295:DDV524392 DNR524295:DNR524392 DXN524295:DXN524392 EHJ524295:EHJ524392 ERF524295:ERF524392 FBB524295:FBB524392 FKX524295:FKX524392 FUT524295:FUT524392 GEP524295:GEP524392 GOL524295:GOL524392 GYH524295:GYH524392 HID524295:HID524392 HRZ524295:HRZ524392 IBV524295:IBV524392 ILR524295:ILR524392 IVN524295:IVN524392 JFJ524295:JFJ524392 JPF524295:JPF524392 JZB524295:JZB524392 KIX524295:KIX524392 KST524295:KST524392 LCP524295:LCP524392 LML524295:LML524392 LWH524295:LWH524392 MGD524295:MGD524392 MPZ524295:MPZ524392 MZV524295:MZV524392 NJR524295:NJR524392 NTN524295:NTN524392 ODJ524295:ODJ524392 ONF524295:ONF524392 OXB524295:OXB524392 PGX524295:PGX524392 PQT524295:PQT524392 QAP524295:QAP524392 QKL524295:QKL524392 QUH524295:QUH524392 RED524295:RED524392 RNZ524295:RNZ524392 RXV524295:RXV524392 SHR524295:SHR524392 SRN524295:SRN524392 TBJ524295:TBJ524392 TLF524295:TLF524392 TVB524295:TVB524392 UEX524295:UEX524392 UOT524295:UOT524392 UYP524295:UYP524392 VIL524295:VIL524392 VSH524295:VSH524392 WCD524295:WCD524392 WLZ524295:WLZ524392 WVV524295:WVV524392 N589831:N589928 JJ589831:JJ589928 TF589831:TF589928 ADB589831:ADB589928 AMX589831:AMX589928 AWT589831:AWT589928 BGP589831:BGP589928 BQL589831:BQL589928 CAH589831:CAH589928 CKD589831:CKD589928 CTZ589831:CTZ589928 DDV589831:DDV589928 DNR589831:DNR589928 DXN589831:DXN589928 EHJ589831:EHJ589928 ERF589831:ERF589928 FBB589831:FBB589928 FKX589831:FKX589928 FUT589831:FUT589928 GEP589831:GEP589928 GOL589831:GOL589928 GYH589831:GYH589928 HID589831:HID589928 HRZ589831:HRZ589928 IBV589831:IBV589928 ILR589831:ILR589928 IVN589831:IVN589928 JFJ589831:JFJ589928 JPF589831:JPF589928 JZB589831:JZB589928 KIX589831:KIX589928 KST589831:KST589928 LCP589831:LCP589928 LML589831:LML589928 LWH589831:LWH589928 MGD589831:MGD589928 MPZ589831:MPZ589928 MZV589831:MZV589928 NJR589831:NJR589928 NTN589831:NTN589928 ODJ589831:ODJ589928 ONF589831:ONF589928 OXB589831:OXB589928 PGX589831:PGX589928 PQT589831:PQT589928 QAP589831:QAP589928 QKL589831:QKL589928 QUH589831:QUH589928 RED589831:RED589928 RNZ589831:RNZ589928 RXV589831:RXV589928 SHR589831:SHR589928 SRN589831:SRN589928 TBJ589831:TBJ589928 TLF589831:TLF589928 TVB589831:TVB589928 UEX589831:UEX589928 UOT589831:UOT589928 UYP589831:UYP589928 VIL589831:VIL589928 VSH589831:VSH589928 WCD589831:WCD589928 WLZ589831:WLZ589928 WVV589831:WVV589928 N655367:N655464 JJ655367:JJ655464 TF655367:TF655464 ADB655367:ADB655464 AMX655367:AMX655464 AWT655367:AWT655464 BGP655367:BGP655464 BQL655367:BQL655464 CAH655367:CAH655464 CKD655367:CKD655464 CTZ655367:CTZ655464 DDV655367:DDV655464 DNR655367:DNR655464 DXN655367:DXN655464 EHJ655367:EHJ655464 ERF655367:ERF655464 FBB655367:FBB655464 FKX655367:FKX655464 FUT655367:FUT655464 GEP655367:GEP655464 GOL655367:GOL655464 GYH655367:GYH655464 HID655367:HID655464 HRZ655367:HRZ655464 IBV655367:IBV655464 ILR655367:ILR655464 IVN655367:IVN655464 JFJ655367:JFJ655464 JPF655367:JPF655464 JZB655367:JZB655464 KIX655367:KIX655464 KST655367:KST655464 LCP655367:LCP655464 LML655367:LML655464 LWH655367:LWH655464 MGD655367:MGD655464 MPZ655367:MPZ655464 MZV655367:MZV655464 NJR655367:NJR655464 NTN655367:NTN655464 ODJ655367:ODJ655464 ONF655367:ONF655464 OXB655367:OXB655464 PGX655367:PGX655464 PQT655367:PQT655464 QAP655367:QAP655464 QKL655367:QKL655464 QUH655367:QUH655464 RED655367:RED655464 RNZ655367:RNZ655464 RXV655367:RXV655464 SHR655367:SHR655464 SRN655367:SRN655464 TBJ655367:TBJ655464 TLF655367:TLF655464 TVB655367:TVB655464 UEX655367:UEX655464 UOT655367:UOT655464 UYP655367:UYP655464 VIL655367:VIL655464 VSH655367:VSH655464 WCD655367:WCD655464 WLZ655367:WLZ655464 WVV655367:WVV655464 N720903:N721000 JJ720903:JJ721000 TF720903:TF721000 ADB720903:ADB721000 AMX720903:AMX721000 AWT720903:AWT721000 BGP720903:BGP721000 BQL720903:BQL721000 CAH720903:CAH721000 CKD720903:CKD721000 CTZ720903:CTZ721000 DDV720903:DDV721000 DNR720903:DNR721000 DXN720903:DXN721000 EHJ720903:EHJ721000 ERF720903:ERF721000 FBB720903:FBB721000 FKX720903:FKX721000 FUT720903:FUT721000 GEP720903:GEP721000 GOL720903:GOL721000 GYH720903:GYH721000 HID720903:HID721000 HRZ720903:HRZ721000 IBV720903:IBV721000 ILR720903:ILR721000 IVN720903:IVN721000 JFJ720903:JFJ721000 JPF720903:JPF721000 JZB720903:JZB721000 KIX720903:KIX721000 KST720903:KST721000 LCP720903:LCP721000 LML720903:LML721000 LWH720903:LWH721000 MGD720903:MGD721000 MPZ720903:MPZ721000 MZV720903:MZV721000 NJR720903:NJR721000 NTN720903:NTN721000 ODJ720903:ODJ721000 ONF720903:ONF721000 OXB720903:OXB721000 PGX720903:PGX721000 PQT720903:PQT721000 QAP720903:QAP721000 QKL720903:QKL721000 QUH720903:QUH721000 RED720903:RED721000 RNZ720903:RNZ721000 RXV720903:RXV721000 SHR720903:SHR721000 SRN720903:SRN721000 TBJ720903:TBJ721000 TLF720903:TLF721000 TVB720903:TVB721000 UEX720903:UEX721000 UOT720903:UOT721000 UYP720903:UYP721000 VIL720903:VIL721000 VSH720903:VSH721000 WCD720903:WCD721000 WLZ720903:WLZ721000 WVV720903:WVV721000 N786439:N786536 JJ786439:JJ786536 TF786439:TF786536 ADB786439:ADB786536 AMX786439:AMX786536 AWT786439:AWT786536 BGP786439:BGP786536 BQL786439:BQL786536 CAH786439:CAH786536 CKD786439:CKD786536 CTZ786439:CTZ786536 DDV786439:DDV786536 DNR786439:DNR786536 DXN786439:DXN786536 EHJ786439:EHJ786536 ERF786439:ERF786536 FBB786439:FBB786536 FKX786439:FKX786536 FUT786439:FUT786536 GEP786439:GEP786536 GOL786439:GOL786536 GYH786439:GYH786536 HID786439:HID786536 HRZ786439:HRZ786536 IBV786439:IBV786536 ILR786439:ILR786536 IVN786439:IVN786536 JFJ786439:JFJ786536 JPF786439:JPF786536 JZB786439:JZB786536 KIX786439:KIX786536 KST786439:KST786536 LCP786439:LCP786536 LML786439:LML786536 LWH786439:LWH786536 MGD786439:MGD786536 MPZ786439:MPZ786536 MZV786439:MZV786536 NJR786439:NJR786536 NTN786439:NTN786536 ODJ786439:ODJ786536 ONF786439:ONF786536 OXB786439:OXB786536 PGX786439:PGX786536 PQT786439:PQT786536 QAP786439:QAP786536 QKL786439:QKL786536 QUH786439:QUH786536 RED786439:RED786536 RNZ786439:RNZ786536 RXV786439:RXV786536 SHR786439:SHR786536 SRN786439:SRN786536 TBJ786439:TBJ786536 TLF786439:TLF786536 TVB786439:TVB786536 UEX786439:UEX786536 UOT786439:UOT786536 UYP786439:UYP786536 VIL786439:VIL786536 VSH786439:VSH786536 WCD786439:WCD786536 WLZ786439:WLZ786536 WVV786439:WVV786536 N851975:N852072 JJ851975:JJ852072 TF851975:TF852072 ADB851975:ADB852072 AMX851975:AMX852072 AWT851975:AWT852072 BGP851975:BGP852072 BQL851975:BQL852072 CAH851975:CAH852072 CKD851975:CKD852072 CTZ851975:CTZ852072 DDV851975:DDV852072 DNR851975:DNR852072 DXN851975:DXN852072 EHJ851975:EHJ852072 ERF851975:ERF852072 FBB851975:FBB852072 FKX851975:FKX852072 FUT851975:FUT852072 GEP851975:GEP852072 GOL851975:GOL852072 GYH851975:GYH852072 HID851975:HID852072 HRZ851975:HRZ852072 IBV851975:IBV852072 ILR851975:ILR852072 IVN851975:IVN852072 JFJ851975:JFJ852072 JPF851975:JPF852072 JZB851975:JZB852072 KIX851975:KIX852072 KST851975:KST852072 LCP851975:LCP852072 LML851975:LML852072 LWH851975:LWH852072 MGD851975:MGD852072 MPZ851975:MPZ852072 MZV851975:MZV852072 NJR851975:NJR852072 NTN851975:NTN852072 ODJ851975:ODJ852072 ONF851975:ONF852072 OXB851975:OXB852072 PGX851975:PGX852072 PQT851975:PQT852072 QAP851975:QAP852072 QKL851975:QKL852072 QUH851975:QUH852072 RED851975:RED852072 RNZ851975:RNZ852072 RXV851975:RXV852072 SHR851975:SHR852072 SRN851975:SRN852072 TBJ851975:TBJ852072 TLF851975:TLF852072 TVB851975:TVB852072 UEX851975:UEX852072 UOT851975:UOT852072 UYP851975:UYP852072 VIL851975:VIL852072 VSH851975:VSH852072 WCD851975:WCD852072 WLZ851975:WLZ852072 WVV851975:WVV852072 N917511:N917608 JJ917511:JJ917608 TF917511:TF917608 ADB917511:ADB917608 AMX917511:AMX917608 AWT917511:AWT917608 BGP917511:BGP917608 BQL917511:BQL917608 CAH917511:CAH917608 CKD917511:CKD917608 CTZ917511:CTZ917608 DDV917511:DDV917608 DNR917511:DNR917608 DXN917511:DXN917608 EHJ917511:EHJ917608 ERF917511:ERF917608 FBB917511:FBB917608 FKX917511:FKX917608 FUT917511:FUT917608 GEP917511:GEP917608 GOL917511:GOL917608 GYH917511:GYH917608 HID917511:HID917608 HRZ917511:HRZ917608 IBV917511:IBV917608 ILR917511:ILR917608 IVN917511:IVN917608 JFJ917511:JFJ917608 JPF917511:JPF917608 JZB917511:JZB917608 KIX917511:KIX917608 KST917511:KST917608 LCP917511:LCP917608 LML917511:LML917608 LWH917511:LWH917608 MGD917511:MGD917608 MPZ917511:MPZ917608 MZV917511:MZV917608 NJR917511:NJR917608 NTN917511:NTN917608 ODJ917511:ODJ917608 ONF917511:ONF917608 OXB917511:OXB917608 PGX917511:PGX917608 PQT917511:PQT917608 QAP917511:QAP917608 QKL917511:QKL917608 QUH917511:QUH917608 RED917511:RED917608 RNZ917511:RNZ917608 RXV917511:RXV917608 SHR917511:SHR917608 SRN917511:SRN917608 TBJ917511:TBJ917608 TLF917511:TLF917608 TVB917511:TVB917608 UEX917511:UEX917608 UOT917511:UOT917608 UYP917511:UYP917608 VIL917511:VIL917608 VSH917511:VSH917608 WCD917511:WCD917608 WLZ917511:WLZ917608 WVV917511:WVV917608 N983047:N983144 JJ983047:JJ983144 TF983047:TF983144 ADB983047:ADB983144 AMX983047:AMX983144 AWT983047:AWT983144 BGP983047:BGP983144 BQL983047:BQL983144 CAH983047:CAH983144 CKD983047:CKD983144 CTZ983047:CTZ983144 DDV983047:DDV983144 DNR983047:DNR983144 DXN983047:DXN983144 EHJ983047:EHJ983144 ERF983047:ERF983144 FBB983047:FBB983144 FKX983047:FKX983144 FUT983047:FUT983144 GEP983047:GEP983144 GOL983047:GOL983144 GYH983047:GYH983144 HID983047:HID983144 HRZ983047:HRZ983144 IBV983047:IBV983144 ILR983047:ILR983144 IVN983047:IVN983144 JFJ983047:JFJ983144 JPF983047:JPF983144 JZB983047:JZB983144 KIX983047:KIX983144 KST983047:KST983144 LCP983047:LCP983144 LML983047:LML983144 LWH983047:LWH983144 MGD983047:MGD983144 MPZ983047:MPZ983144 MZV983047:MZV983144 NJR983047:NJR983144 NTN983047:NTN983144 ODJ983047:ODJ983144 ONF983047:ONF983144 OXB983047:OXB983144 PGX983047:PGX983144 PQT983047:PQT983144 QAP983047:QAP983144 QKL983047:QKL983144 QUH983047:QUH983144 RED983047:RED983144 RNZ983047:RNZ983144 RXV983047:RXV983144 SHR983047:SHR983144 SRN983047:SRN983144 TBJ983047:TBJ983144 TLF983047:TLF983144 TVB983047:TVB983144 UEX983047:UEX983144 UOT983047:UOT983144 UYP983047:UYP983144 VIL983047:VIL983144 VSH983047:VSH983144 WCD983047:WCD983144 WLZ983047:WLZ983144 WVV983047:WVV983144" xr:uid="{3A0E6F44-90B0-41B7-B171-6C6526ECA501}"/>
    <dataValidation allowBlank="1" errorTitle="Formato non valido" error="Selezionare dal menù a tendina" promptTitle="CAMPO OBBLIGATORIO" prompt="Indicare dal menù a tendina la condizione di condivisione dell'abitazione" sqref="L7:L104 JH7:JH104 TD7:TD104 ACZ7:ACZ104 AMV7:AMV104 AWR7:AWR104 BGN7:BGN104 BQJ7:BQJ104 CAF7:CAF104 CKB7:CKB104 CTX7:CTX104 DDT7:DDT104 DNP7:DNP104 DXL7:DXL104 EHH7:EHH104 ERD7:ERD104 FAZ7:FAZ104 FKV7:FKV104 FUR7:FUR104 GEN7:GEN104 GOJ7:GOJ104 GYF7:GYF104 HIB7:HIB104 HRX7:HRX104 IBT7:IBT104 ILP7:ILP104 IVL7:IVL104 JFH7:JFH104 JPD7:JPD104 JYZ7:JYZ104 KIV7:KIV104 KSR7:KSR104 LCN7:LCN104 LMJ7:LMJ104 LWF7:LWF104 MGB7:MGB104 MPX7:MPX104 MZT7:MZT104 NJP7:NJP104 NTL7:NTL104 ODH7:ODH104 OND7:OND104 OWZ7:OWZ104 PGV7:PGV104 PQR7:PQR104 QAN7:QAN104 QKJ7:QKJ104 QUF7:QUF104 REB7:REB104 RNX7:RNX104 RXT7:RXT104 SHP7:SHP104 SRL7:SRL104 TBH7:TBH104 TLD7:TLD104 TUZ7:TUZ104 UEV7:UEV104 UOR7:UOR104 UYN7:UYN104 VIJ7:VIJ104 VSF7:VSF104 WCB7:WCB104 WLX7:WLX104 WVT7:WVT104 L65543:L65640 JH65543:JH65640 TD65543:TD65640 ACZ65543:ACZ65640 AMV65543:AMV65640 AWR65543:AWR65640 BGN65543:BGN65640 BQJ65543:BQJ65640 CAF65543:CAF65640 CKB65543:CKB65640 CTX65543:CTX65640 DDT65543:DDT65640 DNP65543:DNP65640 DXL65543:DXL65640 EHH65543:EHH65640 ERD65543:ERD65640 FAZ65543:FAZ65640 FKV65543:FKV65640 FUR65543:FUR65640 GEN65543:GEN65640 GOJ65543:GOJ65640 GYF65543:GYF65640 HIB65543:HIB65640 HRX65543:HRX65640 IBT65543:IBT65640 ILP65543:ILP65640 IVL65543:IVL65640 JFH65543:JFH65640 JPD65543:JPD65640 JYZ65543:JYZ65640 KIV65543:KIV65640 KSR65543:KSR65640 LCN65543:LCN65640 LMJ65543:LMJ65640 LWF65543:LWF65640 MGB65543:MGB65640 MPX65543:MPX65640 MZT65543:MZT65640 NJP65543:NJP65640 NTL65543:NTL65640 ODH65543:ODH65640 OND65543:OND65640 OWZ65543:OWZ65640 PGV65543:PGV65640 PQR65543:PQR65640 QAN65543:QAN65640 QKJ65543:QKJ65640 QUF65543:QUF65640 REB65543:REB65640 RNX65543:RNX65640 RXT65543:RXT65640 SHP65543:SHP65640 SRL65543:SRL65640 TBH65543:TBH65640 TLD65543:TLD65640 TUZ65543:TUZ65640 UEV65543:UEV65640 UOR65543:UOR65640 UYN65543:UYN65640 VIJ65543:VIJ65640 VSF65543:VSF65640 WCB65543:WCB65640 WLX65543:WLX65640 WVT65543:WVT65640 L131079:L131176 JH131079:JH131176 TD131079:TD131176 ACZ131079:ACZ131176 AMV131079:AMV131176 AWR131079:AWR131176 BGN131079:BGN131176 BQJ131079:BQJ131176 CAF131079:CAF131176 CKB131079:CKB131176 CTX131079:CTX131176 DDT131079:DDT131176 DNP131079:DNP131176 DXL131079:DXL131176 EHH131079:EHH131176 ERD131079:ERD131176 FAZ131079:FAZ131176 FKV131079:FKV131176 FUR131079:FUR131176 GEN131079:GEN131176 GOJ131079:GOJ131176 GYF131079:GYF131176 HIB131079:HIB131176 HRX131079:HRX131176 IBT131079:IBT131176 ILP131079:ILP131176 IVL131079:IVL131176 JFH131079:JFH131176 JPD131079:JPD131176 JYZ131079:JYZ131176 KIV131079:KIV131176 KSR131079:KSR131176 LCN131079:LCN131176 LMJ131079:LMJ131176 LWF131079:LWF131176 MGB131079:MGB131176 MPX131079:MPX131176 MZT131079:MZT131176 NJP131079:NJP131176 NTL131079:NTL131176 ODH131079:ODH131176 OND131079:OND131176 OWZ131079:OWZ131176 PGV131079:PGV131176 PQR131079:PQR131176 QAN131079:QAN131176 QKJ131079:QKJ131176 QUF131079:QUF131176 REB131079:REB131176 RNX131079:RNX131176 RXT131079:RXT131176 SHP131079:SHP131176 SRL131079:SRL131176 TBH131079:TBH131176 TLD131079:TLD131176 TUZ131079:TUZ131176 UEV131079:UEV131176 UOR131079:UOR131176 UYN131079:UYN131176 VIJ131079:VIJ131176 VSF131079:VSF131176 WCB131079:WCB131176 WLX131079:WLX131176 WVT131079:WVT131176 L196615:L196712 JH196615:JH196712 TD196615:TD196712 ACZ196615:ACZ196712 AMV196615:AMV196712 AWR196615:AWR196712 BGN196615:BGN196712 BQJ196615:BQJ196712 CAF196615:CAF196712 CKB196615:CKB196712 CTX196615:CTX196712 DDT196615:DDT196712 DNP196615:DNP196712 DXL196615:DXL196712 EHH196615:EHH196712 ERD196615:ERD196712 FAZ196615:FAZ196712 FKV196615:FKV196712 FUR196615:FUR196712 GEN196615:GEN196712 GOJ196615:GOJ196712 GYF196615:GYF196712 HIB196615:HIB196712 HRX196615:HRX196712 IBT196615:IBT196712 ILP196615:ILP196712 IVL196615:IVL196712 JFH196615:JFH196712 JPD196615:JPD196712 JYZ196615:JYZ196712 KIV196615:KIV196712 KSR196615:KSR196712 LCN196615:LCN196712 LMJ196615:LMJ196712 LWF196615:LWF196712 MGB196615:MGB196712 MPX196615:MPX196712 MZT196615:MZT196712 NJP196615:NJP196712 NTL196615:NTL196712 ODH196615:ODH196712 OND196615:OND196712 OWZ196615:OWZ196712 PGV196615:PGV196712 PQR196615:PQR196712 QAN196615:QAN196712 QKJ196615:QKJ196712 QUF196615:QUF196712 REB196615:REB196712 RNX196615:RNX196712 RXT196615:RXT196712 SHP196615:SHP196712 SRL196615:SRL196712 TBH196615:TBH196712 TLD196615:TLD196712 TUZ196615:TUZ196712 UEV196615:UEV196712 UOR196615:UOR196712 UYN196615:UYN196712 VIJ196615:VIJ196712 VSF196615:VSF196712 WCB196615:WCB196712 WLX196615:WLX196712 WVT196615:WVT196712 L262151:L262248 JH262151:JH262248 TD262151:TD262248 ACZ262151:ACZ262248 AMV262151:AMV262248 AWR262151:AWR262248 BGN262151:BGN262248 BQJ262151:BQJ262248 CAF262151:CAF262248 CKB262151:CKB262248 CTX262151:CTX262248 DDT262151:DDT262248 DNP262151:DNP262248 DXL262151:DXL262248 EHH262151:EHH262248 ERD262151:ERD262248 FAZ262151:FAZ262248 FKV262151:FKV262248 FUR262151:FUR262248 GEN262151:GEN262248 GOJ262151:GOJ262248 GYF262151:GYF262248 HIB262151:HIB262248 HRX262151:HRX262248 IBT262151:IBT262248 ILP262151:ILP262248 IVL262151:IVL262248 JFH262151:JFH262248 JPD262151:JPD262248 JYZ262151:JYZ262248 KIV262151:KIV262248 KSR262151:KSR262248 LCN262151:LCN262248 LMJ262151:LMJ262248 LWF262151:LWF262248 MGB262151:MGB262248 MPX262151:MPX262248 MZT262151:MZT262248 NJP262151:NJP262248 NTL262151:NTL262248 ODH262151:ODH262248 OND262151:OND262248 OWZ262151:OWZ262248 PGV262151:PGV262248 PQR262151:PQR262248 QAN262151:QAN262248 QKJ262151:QKJ262248 QUF262151:QUF262248 REB262151:REB262248 RNX262151:RNX262248 RXT262151:RXT262248 SHP262151:SHP262248 SRL262151:SRL262248 TBH262151:TBH262248 TLD262151:TLD262248 TUZ262151:TUZ262248 UEV262151:UEV262248 UOR262151:UOR262248 UYN262151:UYN262248 VIJ262151:VIJ262248 VSF262151:VSF262248 WCB262151:WCB262248 WLX262151:WLX262248 WVT262151:WVT262248 L327687:L327784 JH327687:JH327784 TD327687:TD327784 ACZ327687:ACZ327784 AMV327687:AMV327784 AWR327687:AWR327784 BGN327687:BGN327784 BQJ327687:BQJ327784 CAF327687:CAF327784 CKB327687:CKB327784 CTX327687:CTX327784 DDT327687:DDT327784 DNP327687:DNP327784 DXL327687:DXL327784 EHH327687:EHH327784 ERD327687:ERD327784 FAZ327687:FAZ327784 FKV327687:FKV327784 FUR327687:FUR327784 GEN327687:GEN327784 GOJ327687:GOJ327784 GYF327687:GYF327784 HIB327687:HIB327784 HRX327687:HRX327784 IBT327687:IBT327784 ILP327687:ILP327784 IVL327687:IVL327784 JFH327687:JFH327784 JPD327687:JPD327784 JYZ327687:JYZ327784 KIV327687:KIV327784 KSR327687:KSR327784 LCN327687:LCN327784 LMJ327687:LMJ327784 LWF327687:LWF327784 MGB327687:MGB327784 MPX327687:MPX327784 MZT327687:MZT327784 NJP327687:NJP327784 NTL327687:NTL327784 ODH327687:ODH327784 OND327687:OND327784 OWZ327687:OWZ327784 PGV327687:PGV327784 PQR327687:PQR327784 QAN327687:QAN327784 QKJ327687:QKJ327784 QUF327687:QUF327784 REB327687:REB327784 RNX327687:RNX327784 RXT327687:RXT327784 SHP327687:SHP327784 SRL327687:SRL327784 TBH327687:TBH327784 TLD327687:TLD327784 TUZ327687:TUZ327784 UEV327687:UEV327784 UOR327687:UOR327784 UYN327687:UYN327784 VIJ327687:VIJ327784 VSF327687:VSF327784 WCB327687:WCB327784 WLX327687:WLX327784 WVT327687:WVT327784 L393223:L393320 JH393223:JH393320 TD393223:TD393320 ACZ393223:ACZ393320 AMV393223:AMV393320 AWR393223:AWR393320 BGN393223:BGN393320 BQJ393223:BQJ393320 CAF393223:CAF393320 CKB393223:CKB393320 CTX393223:CTX393320 DDT393223:DDT393320 DNP393223:DNP393320 DXL393223:DXL393320 EHH393223:EHH393320 ERD393223:ERD393320 FAZ393223:FAZ393320 FKV393223:FKV393320 FUR393223:FUR393320 GEN393223:GEN393320 GOJ393223:GOJ393320 GYF393223:GYF393320 HIB393223:HIB393320 HRX393223:HRX393320 IBT393223:IBT393320 ILP393223:ILP393320 IVL393223:IVL393320 JFH393223:JFH393320 JPD393223:JPD393320 JYZ393223:JYZ393320 KIV393223:KIV393320 KSR393223:KSR393320 LCN393223:LCN393320 LMJ393223:LMJ393320 LWF393223:LWF393320 MGB393223:MGB393320 MPX393223:MPX393320 MZT393223:MZT393320 NJP393223:NJP393320 NTL393223:NTL393320 ODH393223:ODH393320 OND393223:OND393320 OWZ393223:OWZ393320 PGV393223:PGV393320 PQR393223:PQR393320 QAN393223:QAN393320 QKJ393223:QKJ393320 QUF393223:QUF393320 REB393223:REB393320 RNX393223:RNX393320 RXT393223:RXT393320 SHP393223:SHP393320 SRL393223:SRL393320 TBH393223:TBH393320 TLD393223:TLD393320 TUZ393223:TUZ393320 UEV393223:UEV393320 UOR393223:UOR393320 UYN393223:UYN393320 VIJ393223:VIJ393320 VSF393223:VSF393320 WCB393223:WCB393320 WLX393223:WLX393320 WVT393223:WVT393320 L458759:L458856 JH458759:JH458856 TD458759:TD458856 ACZ458759:ACZ458856 AMV458759:AMV458856 AWR458759:AWR458856 BGN458759:BGN458856 BQJ458759:BQJ458856 CAF458759:CAF458856 CKB458759:CKB458856 CTX458759:CTX458856 DDT458759:DDT458856 DNP458759:DNP458856 DXL458759:DXL458856 EHH458759:EHH458856 ERD458759:ERD458856 FAZ458759:FAZ458856 FKV458759:FKV458856 FUR458759:FUR458856 GEN458759:GEN458856 GOJ458759:GOJ458856 GYF458759:GYF458856 HIB458759:HIB458856 HRX458759:HRX458856 IBT458759:IBT458856 ILP458759:ILP458856 IVL458759:IVL458856 JFH458759:JFH458856 JPD458759:JPD458856 JYZ458759:JYZ458856 KIV458759:KIV458856 KSR458759:KSR458856 LCN458759:LCN458856 LMJ458759:LMJ458856 LWF458759:LWF458856 MGB458759:MGB458856 MPX458759:MPX458856 MZT458759:MZT458856 NJP458759:NJP458856 NTL458759:NTL458856 ODH458759:ODH458856 OND458759:OND458856 OWZ458759:OWZ458856 PGV458759:PGV458856 PQR458759:PQR458856 QAN458759:QAN458856 QKJ458759:QKJ458856 QUF458759:QUF458856 REB458759:REB458856 RNX458759:RNX458856 RXT458759:RXT458856 SHP458759:SHP458856 SRL458759:SRL458856 TBH458759:TBH458856 TLD458759:TLD458856 TUZ458759:TUZ458856 UEV458759:UEV458856 UOR458759:UOR458856 UYN458759:UYN458856 VIJ458759:VIJ458856 VSF458759:VSF458856 WCB458759:WCB458856 WLX458759:WLX458856 WVT458759:WVT458856 L524295:L524392 JH524295:JH524392 TD524295:TD524392 ACZ524295:ACZ524392 AMV524295:AMV524392 AWR524295:AWR524392 BGN524295:BGN524392 BQJ524295:BQJ524392 CAF524295:CAF524392 CKB524295:CKB524392 CTX524295:CTX524392 DDT524295:DDT524392 DNP524295:DNP524392 DXL524295:DXL524392 EHH524295:EHH524392 ERD524295:ERD524392 FAZ524295:FAZ524392 FKV524295:FKV524392 FUR524295:FUR524392 GEN524295:GEN524392 GOJ524295:GOJ524392 GYF524295:GYF524392 HIB524295:HIB524392 HRX524295:HRX524392 IBT524295:IBT524392 ILP524295:ILP524392 IVL524295:IVL524392 JFH524295:JFH524392 JPD524295:JPD524392 JYZ524295:JYZ524392 KIV524295:KIV524392 KSR524295:KSR524392 LCN524295:LCN524392 LMJ524295:LMJ524392 LWF524295:LWF524392 MGB524295:MGB524392 MPX524295:MPX524392 MZT524295:MZT524392 NJP524295:NJP524392 NTL524295:NTL524392 ODH524295:ODH524392 OND524295:OND524392 OWZ524295:OWZ524392 PGV524295:PGV524392 PQR524295:PQR524392 QAN524295:QAN524392 QKJ524295:QKJ524392 QUF524295:QUF524392 REB524295:REB524392 RNX524295:RNX524392 RXT524295:RXT524392 SHP524295:SHP524392 SRL524295:SRL524392 TBH524295:TBH524392 TLD524295:TLD524392 TUZ524295:TUZ524392 UEV524295:UEV524392 UOR524295:UOR524392 UYN524295:UYN524392 VIJ524295:VIJ524392 VSF524295:VSF524392 WCB524295:WCB524392 WLX524295:WLX524392 WVT524295:WVT524392 L589831:L589928 JH589831:JH589928 TD589831:TD589928 ACZ589831:ACZ589928 AMV589831:AMV589928 AWR589831:AWR589928 BGN589831:BGN589928 BQJ589831:BQJ589928 CAF589831:CAF589928 CKB589831:CKB589928 CTX589831:CTX589928 DDT589831:DDT589928 DNP589831:DNP589928 DXL589831:DXL589928 EHH589831:EHH589928 ERD589831:ERD589928 FAZ589831:FAZ589928 FKV589831:FKV589928 FUR589831:FUR589928 GEN589831:GEN589928 GOJ589831:GOJ589928 GYF589831:GYF589928 HIB589831:HIB589928 HRX589831:HRX589928 IBT589831:IBT589928 ILP589831:ILP589928 IVL589831:IVL589928 JFH589831:JFH589928 JPD589831:JPD589928 JYZ589831:JYZ589928 KIV589831:KIV589928 KSR589831:KSR589928 LCN589831:LCN589928 LMJ589831:LMJ589928 LWF589831:LWF589928 MGB589831:MGB589928 MPX589831:MPX589928 MZT589831:MZT589928 NJP589831:NJP589928 NTL589831:NTL589928 ODH589831:ODH589928 OND589831:OND589928 OWZ589831:OWZ589928 PGV589831:PGV589928 PQR589831:PQR589928 QAN589831:QAN589928 QKJ589831:QKJ589928 QUF589831:QUF589928 REB589831:REB589928 RNX589831:RNX589928 RXT589831:RXT589928 SHP589831:SHP589928 SRL589831:SRL589928 TBH589831:TBH589928 TLD589831:TLD589928 TUZ589831:TUZ589928 UEV589831:UEV589928 UOR589831:UOR589928 UYN589831:UYN589928 VIJ589831:VIJ589928 VSF589831:VSF589928 WCB589831:WCB589928 WLX589831:WLX589928 WVT589831:WVT589928 L655367:L655464 JH655367:JH655464 TD655367:TD655464 ACZ655367:ACZ655464 AMV655367:AMV655464 AWR655367:AWR655464 BGN655367:BGN655464 BQJ655367:BQJ655464 CAF655367:CAF655464 CKB655367:CKB655464 CTX655367:CTX655464 DDT655367:DDT655464 DNP655367:DNP655464 DXL655367:DXL655464 EHH655367:EHH655464 ERD655367:ERD655464 FAZ655367:FAZ655464 FKV655367:FKV655464 FUR655367:FUR655464 GEN655367:GEN655464 GOJ655367:GOJ655464 GYF655367:GYF655464 HIB655367:HIB655464 HRX655367:HRX655464 IBT655367:IBT655464 ILP655367:ILP655464 IVL655367:IVL655464 JFH655367:JFH655464 JPD655367:JPD655464 JYZ655367:JYZ655464 KIV655367:KIV655464 KSR655367:KSR655464 LCN655367:LCN655464 LMJ655367:LMJ655464 LWF655367:LWF655464 MGB655367:MGB655464 MPX655367:MPX655464 MZT655367:MZT655464 NJP655367:NJP655464 NTL655367:NTL655464 ODH655367:ODH655464 OND655367:OND655464 OWZ655367:OWZ655464 PGV655367:PGV655464 PQR655367:PQR655464 QAN655367:QAN655464 QKJ655367:QKJ655464 QUF655367:QUF655464 REB655367:REB655464 RNX655367:RNX655464 RXT655367:RXT655464 SHP655367:SHP655464 SRL655367:SRL655464 TBH655367:TBH655464 TLD655367:TLD655464 TUZ655367:TUZ655464 UEV655367:UEV655464 UOR655367:UOR655464 UYN655367:UYN655464 VIJ655367:VIJ655464 VSF655367:VSF655464 WCB655367:WCB655464 WLX655367:WLX655464 WVT655367:WVT655464 L720903:L721000 JH720903:JH721000 TD720903:TD721000 ACZ720903:ACZ721000 AMV720903:AMV721000 AWR720903:AWR721000 BGN720903:BGN721000 BQJ720903:BQJ721000 CAF720903:CAF721000 CKB720903:CKB721000 CTX720903:CTX721000 DDT720903:DDT721000 DNP720903:DNP721000 DXL720903:DXL721000 EHH720903:EHH721000 ERD720903:ERD721000 FAZ720903:FAZ721000 FKV720903:FKV721000 FUR720903:FUR721000 GEN720903:GEN721000 GOJ720903:GOJ721000 GYF720903:GYF721000 HIB720903:HIB721000 HRX720903:HRX721000 IBT720903:IBT721000 ILP720903:ILP721000 IVL720903:IVL721000 JFH720903:JFH721000 JPD720903:JPD721000 JYZ720903:JYZ721000 KIV720903:KIV721000 KSR720903:KSR721000 LCN720903:LCN721000 LMJ720903:LMJ721000 LWF720903:LWF721000 MGB720903:MGB721000 MPX720903:MPX721000 MZT720903:MZT721000 NJP720903:NJP721000 NTL720903:NTL721000 ODH720903:ODH721000 OND720903:OND721000 OWZ720903:OWZ721000 PGV720903:PGV721000 PQR720903:PQR721000 QAN720903:QAN721000 QKJ720903:QKJ721000 QUF720903:QUF721000 REB720903:REB721000 RNX720903:RNX721000 RXT720903:RXT721000 SHP720903:SHP721000 SRL720903:SRL721000 TBH720903:TBH721000 TLD720903:TLD721000 TUZ720903:TUZ721000 UEV720903:UEV721000 UOR720903:UOR721000 UYN720903:UYN721000 VIJ720903:VIJ721000 VSF720903:VSF721000 WCB720903:WCB721000 WLX720903:WLX721000 WVT720903:WVT721000 L786439:L786536 JH786439:JH786536 TD786439:TD786536 ACZ786439:ACZ786536 AMV786439:AMV786536 AWR786439:AWR786536 BGN786439:BGN786536 BQJ786439:BQJ786536 CAF786439:CAF786536 CKB786439:CKB786536 CTX786439:CTX786536 DDT786439:DDT786536 DNP786439:DNP786536 DXL786439:DXL786536 EHH786439:EHH786536 ERD786439:ERD786536 FAZ786439:FAZ786536 FKV786439:FKV786536 FUR786439:FUR786536 GEN786439:GEN786536 GOJ786439:GOJ786536 GYF786439:GYF786536 HIB786439:HIB786536 HRX786439:HRX786536 IBT786439:IBT786536 ILP786439:ILP786536 IVL786439:IVL786536 JFH786439:JFH786536 JPD786439:JPD786536 JYZ786439:JYZ786536 KIV786439:KIV786536 KSR786439:KSR786536 LCN786439:LCN786536 LMJ786439:LMJ786536 LWF786439:LWF786536 MGB786439:MGB786536 MPX786439:MPX786536 MZT786439:MZT786536 NJP786439:NJP786536 NTL786439:NTL786536 ODH786439:ODH786536 OND786439:OND786536 OWZ786439:OWZ786536 PGV786439:PGV786536 PQR786439:PQR786536 QAN786439:QAN786536 QKJ786439:QKJ786536 QUF786439:QUF786536 REB786439:REB786536 RNX786439:RNX786536 RXT786439:RXT786536 SHP786439:SHP786536 SRL786439:SRL786536 TBH786439:TBH786536 TLD786439:TLD786536 TUZ786439:TUZ786536 UEV786439:UEV786536 UOR786439:UOR786536 UYN786439:UYN786536 VIJ786439:VIJ786536 VSF786439:VSF786536 WCB786439:WCB786536 WLX786439:WLX786536 WVT786439:WVT786536 L851975:L852072 JH851975:JH852072 TD851975:TD852072 ACZ851975:ACZ852072 AMV851975:AMV852072 AWR851975:AWR852072 BGN851975:BGN852072 BQJ851975:BQJ852072 CAF851975:CAF852072 CKB851975:CKB852072 CTX851975:CTX852072 DDT851975:DDT852072 DNP851975:DNP852072 DXL851975:DXL852072 EHH851975:EHH852072 ERD851975:ERD852072 FAZ851975:FAZ852072 FKV851975:FKV852072 FUR851975:FUR852072 GEN851975:GEN852072 GOJ851975:GOJ852072 GYF851975:GYF852072 HIB851975:HIB852072 HRX851975:HRX852072 IBT851975:IBT852072 ILP851975:ILP852072 IVL851975:IVL852072 JFH851975:JFH852072 JPD851975:JPD852072 JYZ851975:JYZ852072 KIV851975:KIV852072 KSR851975:KSR852072 LCN851975:LCN852072 LMJ851975:LMJ852072 LWF851975:LWF852072 MGB851975:MGB852072 MPX851975:MPX852072 MZT851975:MZT852072 NJP851975:NJP852072 NTL851975:NTL852072 ODH851975:ODH852072 OND851975:OND852072 OWZ851975:OWZ852072 PGV851975:PGV852072 PQR851975:PQR852072 QAN851975:QAN852072 QKJ851975:QKJ852072 QUF851975:QUF852072 REB851975:REB852072 RNX851975:RNX852072 RXT851975:RXT852072 SHP851975:SHP852072 SRL851975:SRL852072 TBH851975:TBH852072 TLD851975:TLD852072 TUZ851975:TUZ852072 UEV851975:UEV852072 UOR851975:UOR852072 UYN851975:UYN852072 VIJ851975:VIJ852072 VSF851975:VSF852072 WCB851975:WCB852072 WLX851975:WLX852072 WVT851975:WVT852072 L917511:L917608 JH917511:JH917608 TD917511:TD917608 ACZ917511:ACZ917608 AMV917511:AMV917608 AWR917511:AWR917608 BGN917511:BGN917608 BQJ917511:BQJ917608 CAF917511:CAF917608 CKB917511:CKB917608 CTX917511:CTX917608 DDT917511:DDT917608 DNP917511:DNP917608 DXL917511:DXL917608 EHH917511:EHH917608 ERD917511:ERD917608 FAZ917511:FAZ917608 FKV917511:FKV917608 FUR917511:FUR917608 GEN917511:GEN917608 GOJ917511:GOJ917608 GYF917511:GYF917608 HIB917511:HIB917608 HRX917511:HRX917608 IBT917511:IBT917608 ILP917511:ILP917608 IVL917511:IVL917608 JFH917511:JFH917608 JPD917511:JPD917608 JYZ917511:JYZ917608 KIV917511:KIV917608 KSR917511:KSR917608 LCN917511:LCN917608 LMJ917511:LMJ917608 LWF917511:LWF917608 MGB917511:MGB917608 MPX917511:MPX917608 MZT917511:MZT917608 NJP917511:NJP917608 NTL917511:NTL917608 ODH917511:ODH917608 OND917511:OND917608 OWZ917511:OWZ917608 PGV917511:PGV917608 PQR917511:PQR917608 QAN917511:QAN917608 QKJ917511:QKJ917608 QUF917511:QUF917608 REB917511:REB917608 RNX917511:RNX917608 RXT917511:RXT917608 SHP917511:SHP917608 SRL917511:SRL917608 TBH917511:TBH917608 TLD917511:TLD917608 TUZ917511:TUZ917608 UEV917511:UEV917608 UOR917511:UOR917608 UYN917511:UYN917608 VIJ917511:VIJ917608 VSF917511:VSF917608 WCB917511:WCB917608 WLX917511:WLX917608 WVT917511:WVT917608 L983047:L983144 JH983047:JH983144 TD983047:TD983144 ACZ983047:ACZ983144 AMV983047:AMV983144 AWR983047:AWR983144 BGN983047:BGN983144 BQJ983047:BQJ983144 CAF983047:CAF983144 CKB983047:CKB983144 CTX983047:CTX983144 DDT983047:DDT983144 DNP983047:DNP983144 DXL983047:DXL983144 EHH983047:EHH983144 ERD983047:ERD983144 FAZ983047:FAZ983144 FKV983047:FKV983144 FUR983047:FUR983144 GEN983047:GEN983144 GOJ983047:GOJ983144 GYF983047:GYF983144 HIB983047:HIB983144 HRX983047:HRX983144 IBT983047:IBT983144 ILP983047:ILP983144 IVL983047:IVL983144 JFH983047:JFH983144 JPD983047:JPD983144 JYZ983047:JYZ983144 KIV983047:KIV983144 KSR983047:KSR983144 LCN983047:LCN983144 LMJ983047:LMJ983144 LWF983047:LWF983144 MGB983047:MGB983144 MPX983047:MPX983144 MZT983047:MZT983144 NJP983047:NJP983144 NTL983047:NTL983144 ODH983047:ODH983144 OND983047:OND983144 OWZ983047:OWZ983144 PGV983047:PGV983144 PQR983047:PQR983144 QAN983047:QAN983144 QKJ983047:QKJ983144 QUF983047:QUF983144 REB983047:REB983144 RNX983047:RNX983144 RXT983047:RXT983144 SHP983047:SHP983144 SRL983047:SRL983144 TBH983047:TBH983144 TLD983047:TLD983144 TUZ983047:TUZ983144 UEV983047:UEV983144 UOR983047:UOR983144 UYN983047:UYN983144 VIJ983047:VIJ983144 VSF983047:VSF983144 WCB983047:WCB983144 WLX983047:WLX983144 WVT983047:WVT983144" xr:uid="{BE8BA308-00C0-4754-BB9B-882FA978CA25}"/>
    <dataValidation allowBlank="1" errorTitle="Formato non valido" error="Selezionare dal menù a tendina" promptTitle="CAMPO OBBLIGATORIO" prompt="Selezionare SI o NO dal menù a tendina. Si intende se è in carico ai Servizi di Psichiatria" sqref="K7:K104 JG7:JG104 TC7:TC104 ACY7:ACY104 AMU7:AMU104 AWQ7:AWQ104 BGM7:BGM104 BQI7:BQI104 CAE7:CAE104 CKA7:CKA104 CTW7:CTW104 DDS7:DDS104 DNO7:DNO104 DXK7:DXK104 EHG7:EHG104 ERC7:ERC104 FAY7:FAY104 FKU7:FKU104 FUQ7:FUQ104 GEM7:GEM104 GOI7:GOI104 GYE7:GYE104 HIA7:HIA104 HRW7:HRW104 IBS7:IBS104 ILO7:ILO104 IVK7:IVK104 JFG7:JFG104 JPC7:JPC104 JYY7:JYY104 KIU7:KIU104 KSQ7:KSQ104 LCM7:LCM104 LMI7:LMI104 LWE7:LWE104 MGA7:MGA104 MPW7:MPW104 MZS7:MZS104 NJO7:NJO104 NTK7:NTK104 ODG7:ODG104 ONC7:ONC104 OWY7:OWY104 PGU7:PGU104 PQQ7:PQQ104 QAM7:QAM104 QKI7:QKI104 QUE7:QUE104 REA7:REA104 RNW7:RNW104 RXS7:RXS104 SHO7:SHO104 SRK7:SRK104 TBG7:TBG104 TLC7:TLC104 TUY7:TUY104 UEU7:UEU104 UOQ7:UOQ104 UYM7:UYM104 VII7:VII104 VSE7:VSE104 WCA7:WCA104 WLW7:WLW104 WVS7:WVS104 K65543:K65640 JG65543:JG65640 TC65543:TC65640 ACY65543:ACY65640 AMU65543:AMU65640 AWQ65543:AWQ65640 BGM65543:BGM65640 BQI65543:BQI65640 CAE65543:CAE65640 CKA65543:CKA65640 CTW65543:CTW65640 DDS65543:DDS65640 DNO65543:DNO65640 DXK65543:DXK65640 EHG65543:EHG65640 ERC65543:ERC65640 FAY65543:FAY65640 FKU65543:FKU65640 FUQ65543:FUQ65640 GEM65543:GEM65640 GOI65543:GOI65640 GYE65543:GYE65640 HIA65543:HIA65640 HRW65543:HRW65640 IBS65543:IBS65640 ILO65543:ILO65640 IVK65543:IVK65640 JFG65543:JFG65640 JPC65543:JPC65640 JYY65543:JYY65640 KIU65543:KIU65640 KSQ65543:KSQ65640 LCM65543:LCM65640 LMI65543:LMI65640 LWE65543:LWE65640 MGA65543:MGA65640 MPW65543:MPW65640 MZS65543:MZS65640 NJO65543:NJO65640 NTK65543:NTK65640 ODG65543:ODG65640 ONC65543:ONC65640 OWY65543:OWY65640 PGU65543:PGU65640 PQQ65543:PQQ65640 QAM65543:QAM65640 QKI65543:QKI65640 QUE65543:QUE65640 REA65543:REA65640 RNW65543:RNW65640 RXS65543:RXS65640 SHO65543:SHO65640 SRK65543:SRK65640 TBG65543:TBG65640 TLC65543:TLC65640 TUY65543:TUY65640 UEU65543:UEU65640 UOQ65543:UOQ65640 UYM65543:UYM65640 VII65543:VII65640 VSE65543:VSE65640 WCA65543:WCA65640 WLW65543:WLW65640 WVS65543:WVS65640 K131079:K131176 JG131079:JG131176 TC131079:TC131176 ACY131079:ACY131176 AMU131079:AMU131176 AWQ131079:AWQ131176 BGM131079:BGM131176 BQI131079:BQI131176 CAE131079:CAE131176 CKA131079:CKA131176 CTW131079:CTW131176 DDS131079:DDS131176 DNO131079:DNO131176 DXK131079:DXK131176 EHG131079:EHG131176 ERC131079:ERC131176 FAY131079:FAY131176 FKU131079:FKU131176 FUQ131079:FUQ131176 GEM131079:GEM131176 GOI131079:GOI131176 GYE131079:GYE131176 HIA131079:HIA131176 HRW131079:HRW131176 IBS131079:IBS131176 ILO131079:ILO131176 IVK131079:IVK131176 JFG131079:JFG131176 JPC131079:JPC131176 JYY131079:JYY131176 KIU131079:KIU131176 KSQ131079:KSQ131176 LCM131079:LCM131176 LMI131079:LMI131176 LWE131079:LWE131176 MGA131079:MGA131176 MPW131079:MPW131176 MZS131079:MZS131176 NJO131079:NJO131176 NTK131079:NTK131176 ODG131079:ODG131176 ONC131079:ONC131176 OWY131079:OWY131176 PGU131079:PGU131176 PQQ131079:PQQ131176 QAM131079:QAM131176 QKI131079:QKI131176 QUE131079:QUE131176 REA131079:REA131176 RNW131079:RNW131176 RXS131079:RXS131176 SHO131079:SHO131176 SRK131079:SRK131176 TBG131079:TBG131176 TLC131079:TLC131176 TUY131079:TUY131176 UEU131079:UEU131176 UOQ131079:UOQ131176 UYM131079:UYM131176 VII131079:VII131176 VSE131079:VSE131176 WCA131079:WCA131176 WLW131079:WLW131176 WVS131079:WVS131176 K196615:K196712 JG196615:JG196712 TC196615:TC196712 ACY196615:ACY196712 AMU196615:AMU196712 AWQ196615:AWQ196712 BGM196615:BGM196712 BQI196615:BQI196712 CAE196615:CAE196712 CKA196615:CKA196712 CTW196615:CTW196712 DDS196615:DDS196712 DNO196615:DNO196712 DXK196615:DXK196712 EHG196615:EHG196712 ERC196615:ERC196712 FAY196615:FAY196712 FKU196615:FKU196712 FUQ196615:FUQ196712 GEM196615:GEM196712 GOI196615:GOI196712 GYE196615:GYE196712 HIA196615:HIA196712 HRW196615:HRW196712 IBS196615:IBS196712 ILO196615:ILO196712 IVK196615:IVK196712 JFG196615:JFG196712 JPC196615:JPC196712 JYY196615:JYY196712 KIU196615:KIU196712 KSQ196615:KSQ196712 LCM196615:LCM196712 LMI196615:LMI196712 LWE196615:LWE196712 MGA196615:MGA196712 MPW196615:MPW196712 MZS196615:MZS196712 NJO196615:NJO196712 NTK196615:NTK196712 ODG196615:ODG196712 ONC196615:ONC196712 OWY196615:OWY196712 PGU196615:PGU196712 PQQ196615:PQQ196712 QAM196615:QAM196712 QKI196615:QKI196712 QUE196615:QUE196712 REA196615:REA196712 RNW196615:RNW196712 RXS196615:RXS196712 SHO196615:SHO196712 SRK196615:SRK196712 TBG196615:TBG196712 TLC196615:TLC196712 TUY196615:TUY196712 UEU196615:UEU196712 UOQ196615:UOQ196712 UYM196615:UYM196712 VII196615:VII196712 VSE196615:VSE196712 WCA196615:WCA196712 WLW196615:WLW196712 WVS196615:WVS196712 K262151:K262248 JG262151:JG262248 TC262151:TC262248 ACY262151:ACY262248 AMU262151:AMU262248 AWQ262151:AWQ262248 BGM262151:BGM262248 BQI262151:BQI262248 CAE262151:CAE262248 CKA262151:CKA262248 CTW262151:CTW262248 DDS262151:DDS262248 DNO262151:DNO262248 DXK262151:DXK262248 EHG262151:EHG262248 ERC262151:ERC262248 FAY262151:FAY262248 FKU262151:FKU262248 FUQ262151:FUQ262248 GEM262151:GEM262248 GOI262151:GOI262248 GYE262151:GYE262248 HIA262151:HIA262248 HRW262151:HRW262248 IBS262151:IBS262248 ILO262151:ILO262248 IVK262151:IVK262248 JFG262151:JFG262248 JPC262151:JPC262248 JYY262151:JYY262248 KIU262151:KIU262248 KSQ262151:KSQ262248 LCM262151:LCM262248 LMI262151:LMI262248 LWE262151:LWE262248 MGA262151:MGA262248 MPW262151:MPW262248 MZS262151:MZS262248 NJO262151:NJO262248 NTK262151:NTK262248 ODG262151:ODG262248 ONC262151:ONC262248 OWY262151:OWY262248 PGU262151:PGU262248 PQQ262151:PQQ262248 QAM262151:QAM262248 QKI262151:QKI262248 QUE262151:QUE262248 REA262151:REA262248 RNW262151:RNW262248 RXS262151:RXS262248 SHO262151:SHO262248 SRK262151:SRK262248 TBG262151:TBG262248 TLC262151:TLC262248 TUY262151:TUY262248 UEU262151:UEU262248 UOQ262151:UOQ262248 UYM262151:UYM262248 VII262151:VII262248 VSE262151:VSE262248 WCA262151:WCA262248 WLW262151:WLW262248 WVS262151:WVS262248 K327687:K327784 JG327687:JG327784 TC327687:TC327784 ACY327687:ACY327784 AMU327687:AMU327784 AWQ327687:AWQ327784 BGM327687:BGM327784 BQI327687:BQI327784 CAE327687:CAE327784 CKA327687:CKA327784 CTW327687:CTW327784 DDS327687:DDS327784 DNO327687:DNO327784 DXK327687:DXK327784 EHG327687:EHG327784 ERC327687:ERC327784 FAY327687:FAY327784 FKU327687:FKU327784 FUQ327687:FUQ327784 GEM327687:GEM327784 GOI327687:GOI327784 GYE327687:GYE327784 HIA327687:HIA327784 HRW327687:HRW327784 IBS327687:IBS327784 ILO327687:ILO327784 IVK327687:IVK327784 JFG327687:JFG327784 JPC327687:JPC327784 JYY327687:JYY327784 KIU327687:KIU327784 KSQ327687:KSQ327784 LCM327687:LCM327784 LMI327687:LMI327784 LWE327687:LWE327784 MGA327687:MGA327784 MPW327687:MPW327784 MZS327687:MZS327784 NJO327687:NJO327784 NTK327687:NTK327784 ODG327687:ODG327784 ONC327687:ONC327784 OWY327687:OWY327784 PGU327687:PGU327784 PQQ327687:PQQ327784 QAM327687:QAM327784 QKI327687:QKI327784 QUE327687:QUE327784 REA327687:REA327784 RNW327687:RNW327784 RXS327687:RXS327784 SHO327687:SHO327784 SRK327687:SRK327784 TBG327687:TBG327784 TLC327687:TLC327784 TUY327687:TUY327784 UEU327687:UEU327784 UOQ327687:UOQ327784 UYM327687:UYM327784 VII327687:VII327784 VSE327687:VSE327784 WCA327687:WCA327784 WLW327687:WLW327784 WVS327687:WVS327784 K393223:K393320 JG393223:JG393320 TC393223:TC393320 ACY393223:ACY393320 AMU393223:AMU393320 AWQ393223:AWQ393320 BGM393223:BGM393320 BQI393223:BQI393320 CAE393223:CAE393320 CKA393223:CKA393320 CTW393223:CTW393320 DDS393223:DDS393320 DNO393223:DNO393320 DXK393223:DXK393320 EHG393223:EHG393320 ERC393223:ERC393320 FAY393223:FAY393320 FKU393223:FKU393320 FUQ393223:FUQ393320 GEM393223:GEM393320 GOI393223:GOI393320 GYE393223:GYE393320 HIA393223:HIA393320 HRW393223:HRW393320 IBS393223:IBS393320 ILO393223:ILO393320 IVK393223:IVK393320 JFG393223:JFG393320 JPC393223:JPC393320 JYY393223:JYY393320 KIU393223:KIU393320 KSQ393223:KSQ393320 LCM393223:LCM393320 LMI393223:LMI393320 LWE393223:LWE393320 MGA393223:MGA393320 MPW393223:MPW393320 MZS393223:MZS393320 NJO393223:NJO393320 NTK393223:NTK393320 ODG393223:ODG393320 ONC393223:ONC393320 OWY393223:OWY393320 PGU393223:PGU393320 PQQ393223:PQQ393320 QAM393223:QAM393320 QKI393223:QKI393320 QUE393223:QUE393320 REA393223:REA393320 RNW393223:RNW393320 RXS393223:RXS393320 SHO393223:SHO393320 SRK393223:SRK393320 TBG393223:TBG393320 TLC393223:TLC393320 TUY393223:TUY393320 UEU393223:UEU393320 UOQ393223:UOQ393320 UYM393223:UYM393320 VII393223:VII393320 VSE393223:VSE393320 WCA393223:WCA393320 WLW393223:WLW393320 WVS393223:WVS393320 K458759:K458856 JG458759:JG458856 TC458759:TC458856 ACY458759:ACY458856 AMU458759:AMU458856 AWQ458759:AWQ458856 BGM458759:BGM458856 BQI458759:BQI458856 CAE458759:CAE458856 CKA458759:CKA458856 CTW458759:CTW458856 DDS458759:DDS458856 DNO458759:DNO458856 DXK458759:DXK458856 EHG458759:EHG458856 ERC458759:ERC458856 FAY458759:FAY458856 FKU458759:FKU458856 FUQ458759:FUQ458856 GEM458759:GEM458856 GOI458759:GOI458856 GYE458759:GYE458856 HIA458759:HIA458856 HRW458759:HRW458856 IBS458759:IBS458856 ILO458759:ILO458856 IVK458759:IVK458856 JFG458759:JFG458856 JPC458759:JPC458856 JYY458759:JYY458856 KIU458759:KIU458856 KSQ458759:KSQ458856 LCM458759:LCM458856 LMI458759:LMI458856 LWE458759:LWE458856 MGA458759:MGA458856 MPW458759:MPW458856 MZS458759:MZS458856 NJO458759:NJO458856 NTK458759:NTK458856 ODG458759:ODG458856 ONC458759:ONC458856 OWY458759:OWY458856 PGU458759:PGU458856 PQQ458759:PQQ458856 QAM458759:QAM458856 QKI458759:QKI458856 QUE458759:QUE458856 REA458759:REA458856 RNW458759:RNW458856 RXS458759:RXS458856 SHO458759:SHO458856 SRK458759:SRK458856 TBG458759:TBG458856 TLC458759:TLC458856 TUY458759:TUY458856 UEU458759:UEU458856 UOQ458759:UOQ458856 UYM458759:UYM458856 VII458759:VII458856 VSE458759:VSE458856 WCA458759:WCA458856 WLW458759:WLW458856 WVS458759:WVS458856 K524295:K524392 JG524295:JG524392 TC524295:TC524392 ACY524295:ACY524392 AMU524295:AMU524392 AWQ524295:AWQ524392 BGM524295:BGM524392 BQI524295:BQI524392 CAE524295:CAE524392 CKA524295:CKA524392 CTW524295:CTW524392 DDS524295:DDS524392 DNO524295:DNO524392 DXK524295:DXK524392 EHG524295:EHG524392 ERC524295:ERC524392 FAY524295:FAY524392 FKU524295:FKU524392 FUQ524295:FUQ524392 GEM524295:GEM524392 GOI524295:GOI524392 GYE524295:GYE524392 HIA524295:HIA524392 HRW524295:HRW524392 IBS524295:IBS524392 ILO524295:ILO524392 IVK524295:IVK524392 JFG524295:JFG524392 JPC524295:JPC524392 JYY524295:JYY524392 KIU524295:KIU524392 KSQ524295:KSQ524392 LCM524295:LCM524392 LMI524295:LMI524392 LWE524295:LWE524392 MGA524295:MGA524392 MPW524295:MPW524392 MZS524295:MZS524392 NJO524295:NJO524392 NTK524295:NTK524392 ODG524295:ODG524392 ONC524295:ONC524392 OWY524295:OWY524392 PGU524295:PGU524392 PQQ524295:PQQ524392 QAM524295:QAM524392 QKI524295:QKI524392 QUE524295:QUE524392 REA524295:REA524392 RNW524295:RNW524392 RXS524295:RXS524392 SHO524295:SHO524392 SRK524295:SRK524392 TBG524295:TBG524392 TLC524295:TLC524392 TUY524295:TUY524392 UEU524295:UEU524392 UOQ524295:UOQ524392 UYM524295:UYM524392 VII524295:VII524392 VSE524295:VSE524392 WCA524295:WCA524392 WLW524295:WLW524392 WVS524295:WVS524392 K589831:K589928 JG589831:JG589928 TC589831:TC589928 ACY589831:ACY589928 AMU589831:AMU589928 AWQ589831:AWQ589928 BGM589831:BGM589928 BQI589831:BQI589928 CAE589831:CAE589928 CKA589831:CKA589928 CTW589831:CTW589928 DDS589831:DDS589928 DNO589831:DNO589928 DXK589831:DXK589928 EHG589831:EHG589928 ERC589831:ERC589928 FAY589831:FAY589928 FKU589831:FKU589928 FUQ589831:FUQ589928 GEM589831:GEM589928 GOI589831:GOI589928 GYE589831:GYE589928 HIA589831:HIA589928 HRW589831:HRW589928 IBS589831:IBS589928 ILO589831:ILO589928 IVK589831:IVK589928 JFG589831:JFG589928 JPC589831:JPC589928 JYY589831:JYY589928 KIU589831:KIU589928 KSQ589831:KSQ589928 LCM589831:LCM589928 LMI589831:LMI589928 LWE589831:LWE589928 MGA589831:MGA589928 MPW589831:MPW589928 MZS589831:MZS589928 NJO589831:NJO589928 NTK589831:NTK589928 ODG589831:ODG589928 ONC589831:ONC589928 OWY589831:OWY589928 PGU589831:PGU589928 PQQ589831:PQQ589928 QAM589831:QAM589928 QKI589831:QKI589928 QUE589831:QUE589928 REA589831:REA589928 RNW589831:RNW589928 RXS589831:RXS589928 SHO589831:SHO589928 SRK589831:SRK589928 TBG589831:TBG589928 TLC589831:TLC589928 TUY589831:TUY589928 UEU589831:UEU589928 UOQ589831:UOQ589928 UYM589831:UYM589928 VII589831:VII589928 VSE589831:VSE589928 WCA589831:WCA589928 WLW589831:WLW589928 WVS589831:WVS589928 K655367:K655464 JG655367:JG655464 TC655367:TC655464 ACY655367:ACY655464 AMU655367:AMU655464 AWQ655367:AWQ655464 BGM655367:BGM655464 BQI655367:BQI655464 CAE655367:CAE655464 CKA655367:CKA655464 CTW655367:CTW655464 DDS655367:DDS655464 DNO655367:DNO655464 DXK655367:DXK655464 EHG655367:EHG655464 ERC655367:ERC655464 FAY655367:FAY655464 FKU655367:FKU655464 FUQ655367:FUQ655464 GEM655367:GEM655464 GOI655367:GOI655464 GYE655367:GYE655464 HIA655367:HIA655464 HRW655367:HRW655464 IBS655367:IBS655464 ILO655367:ILO655464 IVK655367:IVK655464 JFG655367:JFG655464 JPC655367:JPC655464 JYY655367:JYY655464 KIU655367:KIU655464 KSQ655367:KSQ655464 LCM655367:LCM655464 LMI655367:LMI655464 LWE655367:LWE655464 MGA655367:MGA655464 MPW655367:MPW655464 MZS655367:MZS655464 NJO655367:NJO655464 NTK655367:NTK655464 ODG655367:ODG655464 ONC655367:ONC655464 OWY655367:OWY655464 PGU655367:PGU655464 PQQ655367:PQQ655464 QAM655367:QAM655464 QKI655367:QKI655464 QUE655367:QUE655464 REA655367:REA655464 RNW655367:RNW655464 RXS655367:RXS655464 SHO655367:SHO655464 SRK655367:SRK655464 TBG655367:TBG655464 TLC655367:TLC655464 TUY655367:TUY655464 UEU655367:UEU655464 UOQ655367:UOQ655464 UYM655367:UYM655464 VII655367:VII655464 VSE655367:VSE655464 WCA655367:WCA655464 WLW655367:WLW655464 WVS655367:WVS655464 K720903:K721000 JG720903:JG721000 TC720903:TC721000 ACY720903:ACY721000 AMU720903:AMU721000 AWQ720903:AWQ721000 BGM720903:BGM721000 BQI720903:BQI721000 CAE720903:CAE721000 CKA720903:CKA721000 CTW720903:CTW721000 DDS720903:DDS721000 DNO720903:DNO721000 DXK720903:DXK721000 EHG720903:EHG721000 ERC720903:ERC721000 FAY720903:FAY721000 FKU720903:FKU721000 FUQ720903:FUQ721000 GEM720903:GEM721000 GOI720903:GOI721000 GYE720903:GYE721000 HIA720903:HIA721000 HRW720903:HRW721000 IBS720903:IBS721000 ILO720903:ILO721000 IVK720903:IVK721000 JFG720903:JFG721000 JPC720903:JPC721000 JYY720903:JYY721000 KIU720903:KIU721000 KSQ720903:KSQ721000 LCM720903:LCM721000 LMI720903:LMI721000 LWE720903:LWE721000 MGA720903:MGA721000 MPW720903:MPW721000 MZS720903:MZS721000 NJO720903:NJO721000 NTK720903:NTK721000 ODG720903:ODG721000 ONC720903:ONC721000 OWY720903:OWY721000 PGU720903:PGU721000 PQQ720903:PQQ721000 QAM720903:QAM721000 QKI720903:QKI721000 QUE720903:QUE721000 REA720903:REA721000 RNW720903:RNW721000 RXS720903:RXS721000 SHO720903:SHO721000 SRK720903:SRK721000 TBG720903:TBG721000 TLC720903:TLC721000 TUY720903:TUY721000 UEU720903:UEU721000 UOQ720903:UOQ721000 UYM720903:UYM721000 VII720903:VII721000 VSE720903:VSE721000 WCA720903:WCA721000 WLW720903:WLW721000 WVS720903:WVS721000 K786439:K786536 JG786439:JG786536 TC786439:TC786536 ACY786439:ACY786536 AMU786439:AMU786536 AWQ786439:AWQ786536 BGM786439:BGM786536 BQI786439:BQI786536 CAE786439:CAE786536 CKA786439:CKA786536 CTW786439:CTW786536 DDS786439:DDS786536 DNO786439:DNO786536 DXK786439:DXK786536 EHG786439:EHG786536 ERC786439:ERC786536 FAY786439:FAY786536 FKU786439:FKU786536 FUQ786439:FUQ786536 GEM786439:GEM786536 GOI786439:GOI786536 GYE786439:GYE786536 HIA786439:HIA786536 HRW786439:HRW786536 IBS786439:IBS786536 ILO786439:ILO786536 IVK786439:IVK786536 JFG786439:JFG786536 JPC786439:JPC786536 JYY786439:JYY786536 KIU786439:KIU786536 KSQ786439:KSQ786536 LCM786439:LCM786536 LMI786439:LMI786536 LWE786439:LWE786536 MGA786439:MGA786536 MPW786439:MPW786536 MZS786439:MZS786536 NJO786439:NJO786536 NTK786439:NTK786536 ODG786439:ODG786536 ONC786439:ONC786536 OWY786439:OWY786536 PGU786439:PGU786536 PQQ786439:PQQ786536 QAM786439:QAM786536 QKI786439:QKI786536 QUE786439:QUE786536 REA786439:REA786536 RNW786439:RNW786536 RXS786439:RXS786536 SHO786439:SHO786536 SRK786439:SRK786536 TBG786439:TBG786536 TLC786439:TLC786536 TUY786439:TUY786536 UEU786439:UEU786536 UOQ786439:UOQ786536 UYM786439:UYM786536 VII786439:VII786536 VSE786439:VSE786536 WCA786439:WCA786536 WLW786439:WLW786536 WVS786439:WVS786536 K851975:K852072 JG851975:JG852072 TC851975:TC852072 ACY851975:ACY852072 AMU851975:AMU852072 AWQ851975:AWQ852072 BGM851975:BGM852072 BQI851975:BQI852072 CAE851975:CAE852072 CKA851975:CKA852072 CTW851975:CTW852072 DDS851975:DDS852072 DNO851975:DNO852072 DXK851975:DXK852072 EHG851975:EHG852072 ERC851975:ERC852072 FAY851975:FAY852072 FKU851975:FKU852072 FUQ851975:FUQ852072 GEM851975:GEM852072 GOI851975:GOI852072 GYE851975:GYE852072 HIA851975:HIA852072 HRW851975:HRW852072 IBS851975:IBS852072 ILO851975:ILO852072 IVK851975:IVK852072 JFG851975:JFG852072 JPC851975:JPC852072 JYY851975:JYY852072 KIU851975:KIU852072 KSQ851975:KSQ852072 LCM851975:LCM852072 LMI851975:LMI852072 LWE851975:LWE852072 MGA851975:MGA852072 MPW851975:MPW852072 MZS851975:MZS852072 NJO851975:NJO852072 NTK851975:NTK852072 ODG851975:ODG852072 ONC851975:ONC852072 OWY851975:OWY852072 PGU851975:PGU852072 PQQ851975:PQQ852072 QAM851975:QAM852072 QKI851975:QKI852072 QUE851975:QUE852072 REA851975:REA852072 RNW851975:RNW852072 RXS851975:RXS852072 SHO851975:SHO852072 SRK851975:SRK852072 TBG851975:TBG852072 TLC851975:TLC852072 TUY851975:TUY852072 UEU851975:UEU852072 UOQ851975:UOQ852072 UYM851975:UYM852072 VII851975:VII852072 VSE851975:VSE852072 WCA851975:WCA852072 WLW851975:WLW852072 WVS851975:WVS852072 K917511:K917608 JG917511:JG917608 TC917511:TC917608 ACY917511:ACY917608 AMU917511:AMU917608 AWQ917511:AWQ917608 BGM917511:BGM917608 BQI917511:BQI917608 CAE917511:CAE917608 CKA917511:CKA917608 CTW917511:CTW917608 DDS917511:DDS917608 DNO917511:DNO917608 DXK917511:DXK917608 EHG917511:EHG917608 ERC917511:ERC917608 FAY917511:FAY917608 FKU917511:FKU917608 FUQ917511:FUQ917608 GEM917511:GEM917608 GOI917511:GOI917608 GYE917511:GYE917608 HIA917511:HIA917608 HRW917511:HRW917608 IBS917511:IBS917608 ILO917511:ILO917608 IVK917511:IVK917608 JFG917511:JFG917608 JPC917511:JPC917608 JYY917511:JYY917608 KIU917511:KIU917608 KSQ917511:KSQ917608 LCM917511:LCM917608 LMI917511:LMI917608 LWE917511:LWE917608 MGA917511:MGA917608 MPW917511:MPW917608 MZS917511:MZS917608 NJO917511:NJO917608 NTK917511:NTK917608 ODG917511:ODG917608 ONC917511:ONC917608 OWY917511:OWY917608 PGU917511:PGU917608 PQQ917511:PQQ917608 QAM917511:QAM917608 QKI917511:QKI917608 QUE917511:QUE917608 REA917511:REA917608 RNW917511:RNW917608 RXS917511:RXS917608 SHO917511:SHO917608 SRK917511:SRK917608 TBG917511:TBG917608 TLC917511:TLC917608 TUY917511:TUY917608 UEU917511:UEU917608 UOQ917511:UOQ917608 UYM917511:UYM917608 VII917511:VII917608 VSE917511:VSE917608 WCA917511:WCA917608 WLW917511:WLW917608 WVS917511:WVS917608 K983047:K983144 JG983047:JG983144 TC983047:TC983144 ACY983047:ACY983144 AMU983047:AMU983144 AWQ983047:AWQ983144 BGM983047:BGM983144 BQI983047:BQI983144 CAE983047:CAE983144 CKA983047:CKA983144 CTW983047:CTW983144 DDS983047:DDS983144 DNO983047:DNO983144 DXK983047:DXK983144 EHG983047:EHG983144 ERC983047:ERC983144 FAY983047:FAY983144 FKU983047:FKU983144 FUQ983047:FUQ983144 GEM983047:GEM983144 GOI983047:GOI983144 GYE983047:GYE983144 HIA983047:HIA983144 HRW983047:HRW983144 IBS983047:IBS983144 ILO983047:ILO983144 IVK983047:IVK983144 JFG983047:JFG983144 JPC983047:JPC983144 JYY983047:JYY983144 KIU983047:KIU983144 KSQ983047:KSQ983144 LCM983047:LCM983144 LMI983047:LMI983144 LWE983047:LWE983144 MGA983047:MGA983144 MPW983047:MPW983144 MZS983047:MZS983144 NJO983047:NJO983144 NTK983047:NTK983144 ODG983047:ODG983144 ONC983047:ONC983144 OWY983047:OWY983144 PGU983047:PGU983144 PQQ983047:PQQ983144 QAM983047:QAM983144 QKI983047:QKI983144 QUE983047:QUE983144 REA983047:REA983144 RNW983047:RNW983144 RXS983047:RXS983144 SHO983047:SHO983144 SRK983047:SRK983144 TBG983047:TBG983144 TLC983047:TLC983144 TUY983047:TUY983144 UEU983047:UEU983144 UOQ983047:UOQ983144 UYM983047:UYM983144 VII983047:VII983144 VSE983047:VSE983144 WCA983047:WCA983144 WLW983047:WLW983144 WVS983047:WVS983144" xr:uid="{45B782BA-C1C4-4943-8D1E-6360B1235FC9}"/>
    <dataValidation allowBlank="1" errorTitle="Formato non valido" error="Selezionare dal menù a tendina" promptTitle="CAMPO OBBLIGATORIO" prompt="Selezionare SI o NO dal menù a tendina" sqref="J7:J104 JF7:JF104 TB7:TB104 ACX7:ACX104 AMT7:AMT104 AWP7:AWP104 BGL7:BGL104 BQH7:BQH104 CAD7:CAD104 CJZ7:CJZ104 CTV7:CTV104 DDR7:DDR104 DNN7:DNN104 DXJ7:DXJ104 EHF7:EHF104 ERB7:ERB104 FAX7:FAX104 FKT7:FKT104 FUP7:FUP104 GEL7:GEL104 GOH7:GOH104 GYD7:GYD104 HHZ7:HHZ104 HRV7:HRV104 IBR7:IBR104 ILN7:ILN104 IVJ7:IVJ104 JFF7:JFF104 JPB7:JPB104 JYX7:JYX104 KIT7:KIT104 KSP7:KSP104 LCL7:LCL104 LMH7:LMH104 LWD7:LWD104 MFZ7:MFZ104 MPV7:MPV104 MZR7:MZR104 NJN7:NJN104 NTJ7:NTJ104 ODF7:ODF104 ONB7:ONB104 OWX7:OWX104 PGT7:PGT104 PQP7:PQP104 QAL7:QAL104 QKH7:QKH104 QUD7:QUD104 RDZ7:RDZ104 RNV7:RNV104 RXR7:RXR104 SHN7:SHN104 SRJ7:SRJ104 TBF7:TBF104 TLB7:TLB104 TUX7:TUX104 UET7:UET104 UOP7:UOP104 UYL7:UYL104 VIH7:VIH104 VSD7:VSD104 WBZ7:WBZ104 WLV7:WLV104 WVR7:WVR104 J65543:J65640 JF65543:JF65640 TB65543:TB65640 ACX65543:ACX65640 AMT65543:AMT65640 AWP65543:AWP65640 BGL65543:BGL65640 BQH65543:BQH65640 CAD65543:CAD65640 CJZ65543:CJZ65640 CTV65543:CTV65640 DDR65543:DDR65640 DNN65543:DNN65640 DXJ65543:DXJ65640 EHF65543:EHF65640 ERB65543:ERB65640 FAX65543:FAX65640 FKT65543:FKT65640 FUP65543:FUP65640 GEL65543:GEL65640 GOH65543:GOH65640 GYD65543:GYD65640 HHZ65543:HHZ65640 HRV65543:HRV65640 IBR65543:IBR65640 ILN65543:ILN65640 IVJ65543:IVJ65640 JFF65543:JFF65640 JPB65543:JPB65640 JYX65543:JYX65640 KIT65543:KIT65640 KSP65543:KSP65640 LCL65543:LCL65640 LMH65543:LMH65640 LWD65543:LWD65640 MFZ65543:MFZ65640 MPV65543:MPV65640 MZR65543:MZR65640 NJN65543:NJN65640 NTJ65543:NTJ65640 ODF65543:ODF65640 ONB65543:ONB65640 OWX65543:OWX65640 PGT65543:PGT65640 PQP65543:PQP65640 QAL65543:QAL65640 QKH65543:QKH65640 QUD65543:QUD65640 RDZ65543:RDZ65640 RNV65543:RNV65640 RXR65543:RXR65640 SHN65543:SHN65640 SRJ65543:SRJ65640 TBF65543:TBF65640 TLB65543:TLB65640 TUX65543:TUX65640 UET65543:UET65640 UOP65543:UOP65640 UYL65543:UYL65640 VIH65543:VIH65640 VSD65543:VSD65640 WBZ65543:WBZ65640 WLV65543:WLV65640 WVR65543:WVR65640 J131079:J131176 JF131079:JF131176 TB131079:TB131176 ACX131079:ACX131176 AMT131079:AMT131176 AWP131079:AWP131176 BGL131079:BGL131176 BQH131079:BQH131176 CAD131079:CAD131176 CJZ131079:CJZ131176 CTV131079:CTV131176 DDR131079:DDR131176 DNN131079:DNN131176 DXJ131079:DXJ131176 EHF131079:EHF131176 ERB131079:ERB131176 FAX131079:FAX131176 FKT131079:FKT131176 FUP131079:FUP131176 GEL131079:GEL131176 GOH131079:GOH131176 GYD131079:GYD131176 HHZ131079:HHZ131176 HRV131079:HRV131176 IBR131079:IBR131176 ILN131079:ILN131176 IVJ131079:IVJ131176 JFF131079:JFF131176 JPB131079:JPB131176 JYX131079:JYX131176 KIT131079:KIT131176 KSP131079:KSP131176 LCL131079:LCL131176 LMH131079:LMH131176 LWD131079:LWD131176 MFZ131079:MFZ131176 MPV131079:MPV131176 MZR131079:MZR131176 NJN131079:NJN131176 NTJ131079:NTJ131176 ODF131079:ODF131176 ONB131079:ONB131176 OWX131079:OWX131176 PGT131079:PGT131176 PQP131079:PQP131176 QAL131079:QAL131176 QKH131079:QKH131176 QUD131079:QUD131176 RDZ131079:RDZ131176 RNV131079:RNV131176 RXR131079:RXR131176 SHN131079:SHN131176 SRJ131079:SRJ131176 TBF131079:TBF131176 TLB131079:TLB131176 TUX131079:TUX131176 UET131079:UET131176 UOP131079:UOP131176 UYL131079:UYL131176 VIH131079:VIH131176 VSD131079:VSD131176 WBZ131079:WBZ131176 WLV131079:WLV131176 WVR131079:WVR131176 J196615:J196712 JF196615:JF196712 TB196615:TB196712 ACX196615:ACX196712 AMT196615:AMT196712 AWP196615:AWP196712 BGL196615:BGL196712 BQH196615:BQH196712 CAD196615:CAD196712 CJZ196615:CJZ196712 CTV196615:CTV196712 DDR196615:DDR196712 DNN196615:DNN196712 DXJ196615:DXJ196712 EHF196615:EHF196712 ERB196615:ERB196712 FAX196615:FAX196712 FKT196615:FKT196712 FUP196615:FUP196712 GEL196615:GEL196712 GOH196615:GOH196712 GYD196615:GYD196712 HHZ196615:HHZ196712 HRV196615:HRV196712 IBR196615:IBR196712 ILN196615:ILN196712 IVJ196615:IVJ196712 JFF196615:JFF196712 JPB196615:JPB196712 JYX196615:JYX196712 KIT196615:KIT196712 KSP196615:KSP196712 LCL196615:LCL196712 LMH196615:LMH196712 LWD196615:LWD196712 MFZ196615:MFZ196712 MPV196615:MPV196712 MZR196615:MZR196712 NJN196615:NJN196712 NTJ196615:NTJ196712 ODF196615:ODF196712 ONB196615:ONB196712 OWX196615:OWX196712 PGT196615:PGT196712 PQP196615:PQP196712 QAL196615:QAL196712 QKH196615:QKH196712 QUD196615:QUD196712 RDZ196615:RDZ196712 RNV196615:RNV196712 RXR196615:RXR196712 SHN196615:SHN196712 SRJ196615:SRJ196712 TBF196615:TBF196712 TLB196615:TLB196712 TUX196615:TUX196712 UET196615:UET196712 UOP196615:UOP196712 UYL196615:UYL196712 VIH196615:VIH196712 VSD196615:VSD196712 WBZ196615:WBZ196712 WLV196615:WLV196712 WVR196615:WVR196712 J262151:J262248 JF262151:JF262248 TB262151:TB262248 ACX262151:ACX262248 AMT262151:AMT262248 AWP262151:AWP262248 BGL262151:BGL262248 BQH262151:BQH262248 CAD262151:CAD262248 CJZ262151:CJZ262248 CTV262151:CTV262248 DDR262151:DDR262248 DNN262151:DNN262248 DXJ262151:DXJ262248 EHF262151:EHF262248 ERB262151:ERB262248 FAX262151:FAX262248 FKT262151:FKT262248 FUP262151:FUP262248 GEL262151:GEL262248 GOH262151:GOH262248 GYD262151:GYD262248 HHZ262151:HHZ262248 HRV262151:HRV262248 IBR262151:IBR262248 ILN262151:ILN262248 IVJ262151:IVJ262248 JFF262151:JFF262248 JPB262151:JPB262248 JYX262151:JYX262248 KIT262151:KIT262248 KSP262151:KSP262248 LCL262151:LCL262248 LMH262151:LMH262248 LWD262151:LWD262248 MFZ262151:MFZ262248 MPV262151:MPV262248 MZR262151:MZR262248 NJN262151:NJN262248 NTJ262151:NTJ262248 ODF262151:ODF262248 ONB262151:ONB262248 OWX262151:OWX262248 PGT262151:PGT262248 PQP262151:PQP262248 QAL262151:QAL262248 QKH262151:QKH262248 QUD262151:QUD262248 RDZ262151:RDZ262248 RNV262151:RNV262248 RXR262151:RXR262248 SHN262151:SHN262248 SRJ262151:SRJ262248 TBF262151:TBF262248 TLB262151:TLB262248 TUX262151:TUX262248 UET262151:UET262248 UOP262151:UOP262248 UYL262151:UYL262248 VIH262151:VIH262248 VSD262151:VSD262248 WBZ262151:WBZ262248 WLV262151:WLV262248 WVR262151:WVR262248 J327687:J327784 JF327687:JF327784 TB327687:TB327784 ACX327687:ACX327784 AMT327687:AMT327784 AWP327687:AWP327784 BGL327687:BGL327784 BQH327687:BQH327784 CAD327687:CAD327784 CJZ327687:CJZ327784 CTV327687:CTV327784 DDR327687:DDR327784 DNN327687:DNN327784 DXJ327687:DXJ327784 EHF327687:EHF327784 ERB327687:ERB327784 FAX327687:FAX327784 FKT327687:FKT327784 FUP327687:FUP327784 GEL327687:GEL327784 GOH327687:GOH327784 GYD327687:GYD327784 HHZ327687:HHZ327784 HRV327687:HRV327784 IBR327687:IBR327784 ILN327687:ILN327784 IVJ327687:IVJ327784 JFF327687:JFF327784 JPB327687:JPB327784 JYX327687:JYX327784 KIT327687:KIT327784 KSP327687:KSP327784 LCL327687:LCL327784 LMH327687:LMH327784 LWD327687:LWD327784 MFZ327687:MFZ327784 MPV327687:MPV327784 MZR327687:MZR327784 NJN327687:NJN327784 NTJ327687:NTJ327784 ODF327687:ODF327784 ONB327687:ONB327784 OWX327687:OWX327784 PGT327687:PGT327784 PQP327687:PQP327784 QAL327687:QAL327784 QKH327687:QKH327784 QUD327687:QUD327784 RDZ327687:RDZ327784 RNV327687:RNV327784 RXR327687:RXR327784 SHN327687:SHN327784 SRJ327687:SRJ327784 TBF327687:TBF327784 TLB327687:TLB327784 TUX327687:TUX327784 UET327687:UET327784 UOP327687:UOP327784 UYL327687:UYL327784 VIH327687:VIH327784 VSD327687:VSD327784 WBZ327687:WBZ327784 WLV327687:WLV327784 WVR327687:WVR327784 J393223:J393320 JF393223:JF393320 TB393223:TB393320 ACX393223:ACX393320 AMT393223:AMT393320 AWP393223:AWP393320 BGL393223:BGL393320 BQH393223:BQH393320 CAD393223:CAD393320 CJZ393223:CJZ393320 CTV393223:CTV393320 DDR393223:DDR393320 DNN393223:DNN393320 DXJ393223:DXJ393320 EHF393223:EHF393320 ERB393223:ERB393320 FAX393223:FAX393320 FKT393223:FKT393320 FUP393223:FUP393320 GEL393223:GEL393320 GOH393223:GOH393320 GYD393223:GYD393320 HHZ393223:HHZ393320 HRV393223:HRV393320 IBR393223:IBR393320 ILN393223:ILN393320 IVJ393223:IVJ393320 JFF393223:JFF393320 JPB393223:JPB393320 JYX393223:JYX393320 KIT393223:KIT393320 KSP393223:KSP393320 LCL393223:LCL393320 LMH393223:LMH393320 LWD393223:LWD393320 MFZ393223:MFZ393320 MPV393223:MPV393320 MZR393223:MZR393320 NJN393223:NJN393320 NTJ393223:NTJ393320 ODF393223:ODF393320 ONB393223:ONB393320 OWX393223:OWX393320 PGT393223:PGT393320 PQP393223:PQP393320 QAL393223:QAL393320 QKH393223:QKH393320 QUD393223:QUD393320 RDZ393223:RDZ393320 RNV393223:RNV393320 RXR393223:RXR393320 SHN393223:SHN393320 SRJ393223:SRJ393320 TBF393223:TBF393320 TLB393223:TLB393320 TUX393223:TUX393320 UET393223:UET393320 UOP393223:UOP393320 UYL393223:UYL393320 VIH393223:VIH393320 VSD393223:VSD393320 WBZ393223:WBZ393320 WLV393223:WLV393320 WVR393223:WVR393320 J458759:J458856 JF458759:JF458856 TB458759:TB458856 ACX458759:ACX458856 AMT458759:AMT458856 AWP458759:AWP458856 BGL458759:BGL458856 BQH458759:BQH458856 CAD458759:CAD458856 CJZ458759:CJZ458856 CTV458759:CTV458856 DDR458759:DDR458856 DNN458759:DNN458856 DXJ458759:DXJ458856 EHF458759:EHF458856 ERB458759:ERB458856 FAX458759:FAX458856 FKT458759:FKT458856 FUP458759:FUP458856 GEL458759:GEL458856 GOH458759:GOH458856 GYD458759:GYD458856 HHZ458759:HHZ458856 HRV458759:HRV458856 IBR458759:IBR458856 ILN458759:ILN458856 IVJ458759:IVJ458856 JFF458759:JFF458856 JPB458759:JPB458856 JYX458759:JYX458856 KIT458759:KIT458856 KSP458759:KSP458856 LCL458759:LCL458856 LMH458759:LMH458856 LWD458759:LWD458856 MFZ458759:MFZ458856 MPV458759:MPV458856 MZR458759:MZR458856 NJN458759:NJN458856 NTJ458759:NTJ458856 ODF458759:ODF458856 ONB458759:ONB458856 OWX458759:OWX458856 PGT458759:PGT458856 PQP458759:PQP458856 QAL458759:QAL458856 QKH458759:QKH458856 QUD458759:QUD458856 RDZ458759:RDZ458856 RNV458759:RNV458856 RXR458759:RXR458856 SHN458759:SHN458856 SRJ458759:SRJ458856 TBF458759:TBF458856 TLB458759:TLB458856 TUX458759:TUX458856 UET458759:UET458856 UOP458759:UOP458856 UYL458759:UYL458856 VIH458759:VIH458856 VSD458759:VSD458856 WBZ458759:WBZ458856 WLV458759:WLV458856 WVR458759:WVR458856 J524295:J524392 JF524295:JF524392 TB524295:TB524392 ACX524295:ACX524392 AMT524295:AMT524392 AWP524295:AWP524392 BGL524295:BGL524392 BQH524295:BQH524392 CAD524295:CAD524392 CJZ524295:CJZ524392 CTV524295:CTV524392 DDR524295:DDR524392 DNN524295:DNN524392 DXJ524295:DXJ524392 EHF524295:EHF524392 ERB524295:ERB524392 FAX524295:FAX524392 FKT524295:FKT524392 FUP524295:FUP524392 GEL524295:GEL524392 GOH524295:GOH524392 GYD524295:GYD524392 HHZ524295:HHZ524392 HRV524295:HRV524392 IBR524295:IBR524392 ILN524295:ILN524392 IVJ524295:IVJ524392 JFF524295:JFF524392 JPB524295:JPB524392 JYX524295:JYX524392 KIT524295:KIT524392 KSP524295:KSP524392 LCL524295:LCL524392 LMH524295:LMH524392 LWD524295:LWD524392 MFZ524295:MFZ524392 MPV524295:MPV524392 MZR524295:MZR524392 NJN524295:NJN524392 NTJ524295:NTJ524392 ODF524295:ODF524392 ONB524295:ONB524392 OWX524295:OWX524392 PGT524295:PGT524392 PQP524295:PQP524392 QAL524295:QAL524392 QKH524295:QKH524392 QUD524295:QUD524392 RDZ524295:RDZ524392 RNV524295:RNV524392 RXR524295:RXR524392 SHN524295:SHN524392 SRJ524295:SRJ524392 TBF524295:TBF524392 TLB524295:TLB524392 TUX524295:TUX524392 UET524295:UET524392 UOP524295:UOP524392 UYL524295:UYL524392 VIH524295:VIH524392 VSD524295:VSD524392 WBZ524295:WBZ524392 WLV524295:WLV524392 WVR524295:WVR524392 J589831:J589928 JF589831:JF589928 TB589831:TB589928 ACX589831:ACX589928 AMT589831:AMT589928 AWP589831:AWP589928 BGL589831:BGL589928 BQH589831:BQH589928 CAD589831:CAD589928 CJZ589831:CJZ589928 CTV589831:CTV589928 DDR589831:DDR589928 DNN589831:DNN589928 DXJ589831:DXJ589928 EHF589831:EHF589928 ERB589831:ERB589928 FAX589831:FAX589928 FKT589831:FKT589928 FUP589831:FUP589928 GEL589831:GEL589928 GOH589831:GOH589928 GYD589831:GYD589928 HHZ589831:HHZ589928 HRV589831:HRV589928 IBR589831:IBR589928 ILN589831:ILN589928 IVJ589831:IVJ589928 JFF589831:JFF589928 JPB589831:JPB589928 JYX589831:JYX589928 KIT589831:KIT589928 KSP589831:KSP589928 LCL589831:LCL589928 LMH589831:LMH589928 LWD589831:LWD589928 MFZ589831:MFZ589928 MPV589831:MPV589928 MZR589831:MZR589928 NJN589831:NJN589928 NTJ589831:NTJ589928 ODF589831:ODF589928 ONB589831:ONB589928 OWX589831:OWX589928 PGT589831:PGT589928 PQP589831:PQP589928 QAL589831:QAL589928 QKH589831:QKH589928 QUD589831:QUD589928 RDZ589831:RDZ589928 RNV589831:RNV589928 RXR589831:RXR589928 SHN589831:SHN589928 SRJ589831:SRJ589928 TBF589831:TBF589928 TLB589831:TLB589928 TUX589831:TUX589928 UET589831:UET589928 UOP589831:UOP589928 UYL589831:UYL589928 VIH589831:VIH589928 VSD589831:VSD589928 WBZ589831:WBZ589928 WLV589831:WLV589928 WVR589831:WVR589928 J655367:J655464 JF655367:JF655464 TB655367:TB655464 ACX655367:ACX655464 AMT655367:AMT655464 AWP655367:AWP655464 BGL655367:BGL655464 BQH655367:BQH655464 CAD655367:CAD655464 CJZ655367:CJZ655464 CTV655367:CTV655464 DDR655367:DDR655464 DNN655367:DNN655464 DXJ655367:DXJ655464 EHF655367:EHF655464 ERB655367:ERB655464 FAX655367:FAX655464 FKT655367:FKT655464 FUP655367:FUP655464 GEL655367:GEL655464 GOH655367:GOH655464 GYD655367:GYD655464 HHZ655367:HHZ655464 HRV655367:HRV655464 IBR655367:IBR655464 ILN655367:ILN655464 IVJ655367:IVJ655464 JFF655367:JFF655464 JPB655367:JPB655464 JYX655367:JYX655464 KIT655367:KIT655464 KSP655367:KSP655464 LCL655367:LCL655464 LMH655367:LMH655464 LWD655367:LWD655464 MFZ655367:MFZ655464 MPV655367:MPV655464 MZR655367:MZR655464 NJN655367:NJN655464 NTJ655367:NTJ655464 ODF655367:ODF655464 ONB655367:ONB655464 OWX655367:OWX655464 PGT655367:PGT655464 PQP655367:PQP655464 QAL655367:QAL655464 QKH655367:QKH655464 QUD655367:QUD655464 RDZ655367:RDZ655464 RNV655367:RNV655464 RXR655367:RXR655464 SHN655367:SHN655464 SRJ655367:SRJ655464 TBF655367:TBF655464 TLB655367:TLB655464 TUX655367:TUX655464 UET655367:UET655464 UOP655367:UOP655464 UYL655367:UYL655464 VIH655367:VIH655464 VSD655367:VSD655464 WBZ655367:WBZ655464 WLV655367:WLV655464 WVR655367:WVR655464 J720903:J721000 JF720903:JF721000 TB720903:TB721000 ACX720903:ACX721000 AMT720903:AMT721000 AWP720903:AWP721000 BGL720903:BGL721000 BQH720903:BQH721000 CAD720903:CAD721000 CJZ720903:CJZ721000 CTV720903:CTV721000 DDR720903:DDR721000 DNN720903:DNN721000 DXJ720903:DXJ721000 EHF720903:EHF721000 ERB720903:ERB721000 FAX720903:FAX721000 FKT720903:FKT721000 FUP720903:FUP721000 GEL720903:GEL721000 GOH720903:GOH721000 GYD720903:GYD721000 HHZ720903:HHZ721000 HRV720903:HRV721000 IBR720903:IBR721000 ILN720903:ILN721000 IVJ720903:IVJ721000 JFF720903:JFF721000 JPB720903:JPB721000 JYX720903:JYX721000 KIT720903:KIT721000 KSP720903:KSP721000 LCL720903:LCL721000 LMH720903:LMH721000 LWD720903:LWD721000 MFZ720903:MFZ721000 MPV720903:MPV721000 MZR720903:MZR721000 NJN720903:NJN721000 NTJ720903:NTJ721000 ODF720903:ODF721000 ONB720903:ONB721000 OWX720903:OWX721000 PGT720903:PGT721000 PQP720903:PQP721000 QAL720903:QAL721000 QKH720903:QKH721000 QUD720903:QUD721000 RDZ720903:RDZ721000 RNV720903:RNV721000 RXR720903:RXR721000 SHN720903:SHN721000 SRJ720903:SRJ721000 TBF720903:TBF721000 TLB720903:TLB721000 TUX720903:TUX721000 UET720903:UET721000 UOP720903:UOP721000 UYL720903:UYL721000 VIH720903:VIH721000 VSD720903:VSD721000 WBZ720903:WBZ721000 WLV720903:WLV721000 WVR720903:WVR721000 J786439:J786536 JF786439:JF786536 TB786439:TB786536 ACX786439:ACX786536 AMT786439:AMT786536 AWP786439:AWP786536 BGL786439:BGL786536 BQH786439:BQH786536 CAD786439:CAD786536 CJZ786439:CJZ786536 CTV786439:CTV786536 DDR786439:DDR786536 DNN786439:DNN786536 DXJ786439:DXJ786536 EHF786439:EHF786536 ERB786439:ERB786536 FAX786439:FAX786536 FKT786439:FKT786536 FUP786439:FUP786536 GEL786439:GEL786536 GOH786439:GOH786536 GYD786439:GYD786536 HHZ786439:HHZ786536 HRV786439:HRV786536 IBR786439:IBR786536 ILN786439:ILN786536 IVJ786439:IVJ786536 JFF786439:JFF786536 JPB786439:JPB786536 JYX786439:JYX786536 KIT786439:KIT786536 KSP786439:KSP786536 LCL786439:LCL786536 LMH786439:LMH786536 LWD786439:LWD786536 MFZ786439:MFZ786536 MPV786439:MPV786536 MZR786439:MZR786536 NJN786439:NJN786536 NTJ786439:NTJ786536 ODF786439:ODF786536 ONB786439:ONB786536 OWX786439:OWX786536 PGT786439:PGT786536 PQP786439:PQP786536 QAL786439:QAL786536 QKH786439:QKH786536 QUD786439:QUD786536 RDZ786439:RDZ786536 RNV786439:RNV786536 RXR786439:RXR786536 SHN786439:SHN786536 SRJ786439:SRJ786536 TBF786439:TBF786536 TLB786439:TLB786536 TUX786439:TUX786536 UET786439:UET786536 UOP786439:UOP786536 UYL786439:UYL786536 VIH786439:VIH786536 VSD786439:VSD786536 WBZ786439:WBZ786536 WLV786439:WLV786536 WVR786439:WVR786536 J851975:J852072 JF851975:JF852072 TB851975:TB852072 ACX851975:ACX852072 AMT851975:AMT852072 AWP851975:AWP852072 BGL851975:BGL852072 BQH851975:BQH852072 CAD851975:CAD852072 CJZ851975:CJZ852072 CTV851975:CTV852072 DDR851975:DDR852072 DNN851975:DNN852072 DXJ851975:DXJ852072 EHF851975:EHF852072 ERB851975:ERB852072 FAX851975:FAX852072 FKT851975:FKT852072 FUP851975:FUP852072 GEL851975:GEL852072 GOH851975:GOH852072 GYD851975:GYD852072 HHZ851975:HHZ852072 HRV851975:HRV852072 IBR851975:IBR852072 ILN851975:ILN852072 IVJ851975:IVJ852072 JFF851975:JFF852072 JPB851975:JPB852072 JYX851975:JYX852072 KIT851975:KIT852072 KSP851975:KSP852072 LCL851975:LCL852072 LMH851975:LMH852072 LWD851975:LWD852072 MFZ851975:MFZ852072 MPV851975:MPV852072 MZR851975:MZR852072 NJN851975:NJN852072 NTJ851975:NTJ852072 ODF851975:ODF852072 ONB851975:ONB852072 OWX851975:OWX852072 PGT851975:PGT852072 PQP851975:PQP852072 QAL851975:QAL852072 QKH851975:QKH852072 QUD851975:QUD852072 RDZ851975:RDZ852072 RNV851975:RNV852072 RXR851975:RXR852072 SHN851975:SHN852072 SRJ851975:SRJ852072 TBF851975:TBF852072 TLB851975:TLB852072 TUX851975:TUX852072 UET851975:UET852072 UOP851975:UOP852072 UYL851975:UYL852072 VIH851975:VIH852072 VSD851975:VSD852072 WBZ851975:WBZ852072 WLV851975:WLV852072 WVR851975:WVR852072 J917511:J917608 JF917511:JF917608 TB917511:TB917608 ACX917511:ACX917608 AMT917511:AMT917608 AWP917511:AWP917608 BGL917511:BGL917608 BQH917511:BQH917608 CAD917511:CAD917608 CJZ917511:CJZ917608 CTV917511:CTV917608 DDR917511:DDR917608 DNN917511:DNN917608 DXJ917511:DXJ917608 EHF917511:EHF917608 ERB917511:ERB917608 FAX917511:FAX917608 FKT917511:FKT917608 FUP917511:FUP917608 GEL917511:GEL917608 GOH917511:GOH917608 GYD917511:GYD917608 HHZ917511:HHZ917608 HRV917511:HRV917608 IBR917511:IBR917608 ILN917511:ILN917608 IVJ917511:IVJ917608 JFF917511:JFF917608 JPB917511:JPB917608 JYX917511:JYX917608 KIT917511:KIT917608 KSP917511:KSP917608 LCL917511:LCL917608 LMH917511:LMH917608 LWD917511:LWD917608 MFZ917511:MFZ917608 MPV917511:MPV917608 MZR917511:MZR917608 NJN917511:NJN917608 NTJ917511:NTJ917608 ODF917511:ODF917608 ONB917511:ONB917608 OWX917511:OWX917608 PGT917511:PGT917608 PQP917511:PQP917608 QAL917511:QAL917608 QKH917511:QKH917608 QUD917511:QUD917608 RDZ917511:RDZ917608 RNV917511:RNV917608 RXR917511:RXR917608 SHN917511:SHN917608 SRJ917511:SRJ917608 TBF917511:TBF917608 TLB917511:TLB917608 TUX917511:TUX917608 UET917511:UET917608 UOP917511:UOP917608 UYL917511:UYL917608 VIH917511:VIH917608 VSD917511:VSD917608 WBZ917511:WBZ917608 WLV917511:WLV917608 WVR917511:WVR917608 J983047:J983144 JF983047:JF983144 TB983047:TB983144 ACX983047:ACX983144 AMT983047:AMT983144 AWP983047:AWP983144 BGL983047:BGL983144 BQH983047:BQH983144 CAD983047:CAD983144 CJZ983047:CJZ983144 CTV983047:CTV983144 DDR983047:DDR983144 DNN983047:DNN983144 DXJ983047:DXJ983144 EHF983047:EHF983144 ERB983047:ERB983144 FAX983047:FAX983144 FKT983047:FKT983144 FUP983047:FUP983144 GEL983047:GEL983144 GOH983047:GOH983144 GYD983047:GYD983144 HHZ983047:HHZ983144 HRV983047:HRV983144 IBR983047:IBR983144 ILN983047:ILN983144 IVJ983047:IVJ983144 JFF983047:JFF983144 JPB983047:JPB983144 JYX983047:JYX983144 KIT983047:KIT983144 KSP983047:KSP983144 LCL983047:LCL983144 LMH983047:LMH983144 LWD983047:LWD983144 MFZ983047:MFZ983144 MPV983047:MPV983144 MZR983047:MZR983144 NJN983047:NJN983144 NTJ983047:NTJ983144 ODF983047:ODF983144 ONB983047:ONB983144 OWX983047:OWX983144 PGT983047:PGT983144 PQP983047:PQP983144 QAL983047:QAL983144 QKH983047:QKH983144 QUD983047:QUD983144 RDZ983047:RDZ983144 RNV983047:RNV983144 RXR983047:RXR983144 SHN983047:SHN983144 SRJ983047:SRJ983144 TBF983047:TBF983144 TLB983047:TLB983144 TUX983047:TUX983144 UET983047:UET983144 UOP983047:UOP983144 UYL983047:UYL983144 VIH983047:VIH983144 VSD983047:VSD983144 WBZ983047:WBZ983144 WLV983047:WLV983144 WVR983047:WVR983144 M7:M104 JI7:JI104 TE7:TE104 ADA7:ADA104 AMW7:AMW104 AWS7:AWS104 BGO7:BGO104 BQK7:BQK104 CAG7:CAG104 CKC7:CKC104 CTY7:CTY104 DDU7:DDU104 DNQ7:DNQ104 DXM7:DXM104 EHI7:EHI104 ERE7:ERE104 FBA7:FBA104 FKW7:FKW104 FUS7:FUS104 GEO7:GEO104 GOK7:GOK104 GYG7:GYG104 HIC7:HIC104 HRY7:HRY104 IBU7:IBU104 ILQ7:ILQ104 IVM7:IVM104 JFI7:JFI104 JPE7:JPE104 JZA7:JZA104 KIW7:KIW104 KSS7:KSS104 LCO7:LCO104 LMK7:LMK104 LWG7:LWG104 MGC7:MGC104 MPY7:MPY104 MZU7:MZU104 NJQ7:NJQ104 NTM7:NTM104 ODI7:ODI104 ONE7:ONE104 OXA7:OXA104 PGW7:PGW104 PQS7:PQS104 QAO7:QAO104 QKK7:QKK104 QUG7:QUG104 REC7:REC104 RNY7:RNY104 RXU7:RXU104 SHQ7:SHQ104 SRM7:SRM104 TBI7:TBI104 TLE7:TLE104 TVA7:TVA104 UEW7:UEW104 UOS7:UOS104 UYO7:UYO104 VIK7:VIK104 VSG7:VSG104 WCC7:WCC104 WLY7:WLY104 WVU7:WVU104 M65543:M65640 JI65543:JI65640 TE65543:TE65640 ADA65543:ADA65640 AMW65543:AMW65640 AWS65543:AWS65640 BGO65543:BGO65640 BQK65543:BQK65640 CAG65543:CAG65640 CKC65543:CKC65640 CTY65543:CTY65640 DDU65543:DDU65640 DNQ65543:DNQ65640 DXM65543:DXM65640 EHI65543:EHI65640 ERE65543:ERE65640 FBA65543:FBA65640 FKW65543:FKW65640 FUS65543:FUS65640 GEO65543:GEO65640 GOK65543:GOK65640 GYG65543:GYG65640 HIC65543:HIC65640 HRY65543:HRY65640 IBU65543:IBU65640 ILQ65543:ILQ65640 IVM65543:IVM65640 JFI65543:JFI65640 JPE65543:JPE65640 JZA65543:JZA65640 KIW65543:KIW65640 KSS65543:KSS65640 LCO65543:LCO65640 LMK65543:LMK65640 LWG65543:LWG65640 MGC65543:MGC65640 MPY65543:MPY65640 MZU65543:MZU65640 NJQ65543:NJQ65640 NTM65543:NTM65640 ODI65543:ODI65640 ONE65543:ONE65640 OXA65543:OXA65640 PGW65543:PGW65640 PQS65543:PQS65640 QAO65543:QAO65640 QKK65543:QKK65640 QUG65543:QUG65640 REC65543:REC65640 RNY65543:RNY65640 RXU65543:RXU65640 SHQ65543:SHQ65640 SRM65543:SRM65640 TBI65543:TBI65640 TLE65543:TLE65640 TVA65543:TVA65640 UEW65543:UEW65640 UOS65543:UOS65640 UYO65543:UYO65640 VIK65543:VIK65640 VSG65543:VSG65640 WCC65543:WCC65640 WLY65543:WLY65640 WVU65543:WVU65640 M131079:M131176 JI131079:JI131176 TE131079:TE131176 ADA131079:ADA131176 AMW131079:AMW131176 AWS131079:AWS131176 BGO131079:BGO131176 BQK131079:BQK131176 CAG131079:CAG131176 CKC131079:CKC131176 CTY131079:CTY131176 DDU131079:DDU131176 DNQ131079:DNQ131176 DXM131079:DXM131176 EHI131079:EHI131176 ERE131079:ERE131176 FBA131079:FBA131176 FKW131079:FKW131176 FUS131079:FUS131176 GEO131079:GEO131176 GOK131079:GOK131176 GYG131079:GYG131176 HIC131079:HIC131176 HRY131079:HRY131176 IBU131079:IBU131176 ILQ131079:ILQ131176 IVM131079:IVM131176 JFI131079:JFI131176 JPE131079:JPE131176 JZA131079:JZA131176 KIW131079:KIW131176 KSS131079:KSS131176 LCO131079:LCO131176 LMK131079:LMK131176 LWG131079:LWG131176 MGC131079:MGC131176 MPY131079:MPY131176 MZU131079:MZU131176 NJQ131079:NJQ131176 NTM131079:NTM131176 ODI131079:ODI131176 ONE131079:ONE131176 OXA131079:OXA131176 PGW131079:PGW131176 PQS131079:PQS131176 QAO131079:QAO131176 QKK131079:QKK131176 QUG131079:QUG131176 REC131079:REC131176 RNY131079:RNY131176 RXU131079:RXU131176 SHQ131079:SHQ131176 SRM131079:SRM131176 TBI131079:TBI131176 TLE131079:TLE131176 TVA131079:TVA131176 UEW131079:UEW131176 UOS131079:UOS131176 UYO131079:UYO131176 VIK131079:VIK131176 VSG131079:VSG131176 WCC131079:WCC131176 WLY131079:WLY131176 WVU131079:WVU131176 M196615:M196712 JI196615:JI196712 TE196615:TE196712 ADA196615:ADA196712 AMW196615:AMW196712 AWS196615:AWS196712 BGO196615:BGO196712 BQK196615:BQK196712 CAG196615:CAG196712 CKC196615:CKC196712 CTY196615:CTY196712 DDU196615:DDU196712 DNQ196615:DNQ196712 DXM196615:DXM196712 EHI196615:EHI196712 ERE196615:ERE196712 FBA196615:FBA196712 FKW196615:FKW196712 FUS196615:FUS196712 GEO196615:GEO196712 GOK196615:GOK196712 GYG196615:GYG196712 HIC196615:HIC196712 HRY196615:HRY196712 IBU196615:IBU196712 ILQ196615:ILQ196712 IVM196615:IVM196712 JFI196615:JFI196712 JPE196615:JPE196712 JZA196615:JZA196712 KIW196615:KIW196712 KSS196615:KSS196712 LCO196615:LCO196712 LMK196615:LMK196712 LWG196615:LWG196712 MGC196615:MGC196712 MPY196615:MPY196712 MZU196615:MZU196712 NJQ196615:NJQ196712 NTM196615:NTM196712 ODI196615:ODI196712 ONE196615:ONE196712 OXA196615:OXA196712 PGW196615:PGW196712 PQS196615:PQS196712 QAO196615:QAO196712 QKK196615:QKK196712 QUG196615:QUG196712 REC196615:REC196712 RNY196615:RNY196712 RXU196615:RXU196712 SHQ196615:SHQ196712 SRM196615:SRM196712 TBI196615:TBI196712 TLE196615:TLE196712 TVA196615:TVA196712 UEW196615:UEW196712 UOS196615:UOS196712 UYO196615:UYO196712 VIK196615:VIK196712 VSG196615:VSG196712 WCC196615:WCC196712 WLY196615:WLY196712 WVU196615:WVU196712 M262151:M262248 JI262151:JI262248 TE262151:TE262248 ADA262151:ADA262248 AMW262151:AMW262248 AWS262151:AWS262248 BGO262151:BGO262248 BQK262151:BQK262248 CAG262151:CAG262248 CKC262151:CKC262248 CTY262151:CTY262248 DDU262151:DDU262248 DNQ262151:DNQ262248 DXM262151:DXM262248 EHI262151:EHI262248 ERE262151:ERE262248 FBA262151:FBA262248 FKW262151:FKW262248 FUS262151:FUS262248 GEO262151:GEO262248 GOK262151:GOK262248 GYG262151:GYG262248 HIC262151:HIC262248 HRY262151:HRY262248 IBU262151:IBU262248 ILQ262151:ILQ262248 IVM262151:IVM262248 JFI262151:JFI262248 JPE262151:JPE262248 JZA262151:JZA262248 KIW262151:KIW262248 KSS262151:KSS262248 LCO262151:LCO262248 LMK262151:LMK262248 LWG262151:LWG262248 MGC262151:MGC262248 MPY262151:MPY262248 MZU262151:MZU262248 NJQ262151:NJQ262248 NTM262151:NTM262248 ODI262151:ODI262248 ONE262151:ONE262248 OXA262151:OXA262248 PGW262151:PGW262248 PQS262151:PQS262248 QAO262151:QAO262248 QKK262151:QKK262248 QUG262151:QUG262248 REC262151:REC262248 RNY262151:RNY262248 RXU262151:RXU262248 SHQ262151:SHQ262248 SRM262151:SRM262248 TBI262151:TBI262248 TLE262151:TLE262248 TVA262151:TVA262248 UEW262151:UEW262248 UOS262151:UOS262248 UYO262151:UYO262248 VIK262151:VIK262248 VSG262151:VSG262248 WCC262151:WCC262248 WLY262151:WLY262248 WVU262151:WVU262248 M327687:M327784 JI327687:JI327784 TE327687:TE327784 ADA327687:ADA327784 AMW327687:AMW327784 AWS327687:AWS327784 BGO327687:BGO327784 BQK327687:BQK327784 CAG327687:CAG327784 CKC327687:CKC327784 CTY327687:CTY327784 DDU327687:DDU327784 DNQ327687:DNQ327784 DXM327687:DXM327784 EHI327687:EHI327784 ERE327687:ERE327784 FBA327687:FBA327784 FKW327687:FKW327784 FUS327687:FUS327784 GEO327687:GEO327784 GOK327687:GOK327784 GYG327687:GYG327784 HIC327687:HIC327784 HRY327687:HRY327784 IBU327687:IBU327784 ILQ327687:ILQ327784 IVM327687:IVM327784 JFI327687:JFI327784 JPE327687:JPE327784 JZA327687:JZA327784 KIW327687:KIW327784 KSS327687:KSS327784 LCO327687:LCO327784 LMK327687:LMK327784 LWG327687:LWG327784 MGC327687:MGC327784 MPY327687:MPY327784 MZU327687:MZU327784 NJQ327687:NJQ327784 NTM327687:NTM327784 ODI327687:ODI327784 ONE327687:ONE327784 OXA327687:OXA327784 PGW327687:PGW327784 PQS327687:PQS327784 QAO327687:QAO327784 QKK327687:QKK327784 QUG327687:QUG327784 REC327687:REC327784 RNY327687:RNY327784 RXU327687:RXU327784 SHQ327687:SHQ327784 SRM327687:SRM327784 TBI327687:TBI327784 TLE327687:TLE327784 TVA327687:TVA327784 UEW327687:UEW327784 UOS327687:UOS327784 UYO327687:UYO327784 VIK327687:VIK327784 VSG327687:VSG327784 WCC327687:WCC327784 WLY327687:WLY327784 WVU327687:WVU327784 M393223:M393320 JI393223:JI393320 TE393223:TE393320 ADA393223:ADA393320 AMW393223:AMW393320 AWS393223:AWS393320 BGO393223:BGO393320 BQK393223:BQK393320 CAG393223:CAG393320 CKC393223:CKC393320 CTY393223:CTY393320 DDU393223:DDU393320 DNQ393223:DNQ393320 DXM393223:DXM393320 EHI393223:EHI393320 ERE393223:ERE393320 FBA393223:FBA393320 FKW393223:FKW393320 FUS393223:FUS393320 GEO393223:GEO393320 GOK393223:GOK393320 GYG393223:GYG393320 HIC393223:HIC393320 HRY393223:HRY393320 IBU393223:IBU393320 ILQ393223:ILQ393320 IVM393223:IVM393320 JFI393223:JFI393320 JPE393223:JPE393320 JZA393223:JZA393320 KIW393223:KIW393320 KSS393223:KSS393320 LCO393223:LCO393320 LMK393223:LMK393320 LWG393223:LWG393320 MGC393223:MGC393320 MPY393223:MPY393320 MZU393223:MZU393320 NJQ393223:NJQ393320 NTM393223:NTM393320 ODI393223:ODI393320 ONE393223:ONE393320 OXA393223:OXA393320 PGW393223:PGW393320 PQS393223:PQS393320 QAO393223:QAO393320 QKK393223:QKK393320 QUG393223:QUG393320 REC393223:REC393320 RNY393223:RNY393320 RXU393223:RXU393320 SHQ393223:SHQ393320 SRM393223:SRM393320 TBI393223:TBI393320 TLE393223:TLE393320 TVA393223:TVA393320 UEW393223:UEW393320 UOS393223:UOS393320 UYO393223:UYO393320 VIK393223:VIK393320 VSG393223:VSG393320 WCC393223:WCC393320 WLY393223:WLY393320 WVU393223:WVU393320 M458759:M458856 JI458759:JI458856 TE458759:TE458856 ADA458759:ADA458856 AMW458759:AMW458856 AWS458759:AWS458856 BGO458759:BGO458856 BQK458759:BQK458856 CAG458759:CAG458856 CKC458759:CKC458856 CTY458759:CTY458856 DDU458759:DDU458856 DNQ458759:DNQ458856 DXM458759:DXM458856 EHI458759:EHI458856 ERE458759:ERE458856 FBA458759:FBA458856 FKW458759:FKW458856 FUS458759:FUS458856 GEO458759:GEO458856 GOK458759:GOK458856 GYG458759:GYG458856 HIC458759:HIC458856 HRY458759:HRY458856 IBU458759:IBU458856 ILQ458759:ILQ458856 IVM458759:IVM458856 JFI458759:JFI458856 JPE458759:JPE458856 JZA458759:JZA458856 KIW458759:KIW458856 KSS458759:KSS458856 LCO458759:LCO458856 LMK458759:LMK458856 LWG458759:LWG458856 MGC458759:MGC458856 MPY458759:MPY458856 MZU458759:MZU458856 NJQ458759:NJQ458856 NTM458759:NTM458856 ODI458759:ODI458856 ONE458759:ONE458856 OXA458759:OXA458856 PGW458759:PGW458856 PQS458759:PQS458856 QAO458759:QAO458856 QKK458759:QKK458856 QUG458759:QUG458856 REC458759:REC458856 RNY458759:RNY458856 RXU458759:RXU458856 SHQ458759:SHQ458856 SRM458759:SRM458856 TBI458759:TBI458856 TLE458759:TLE458856 TVA458759:TVA458856 UEW458759:UEW458856 UOS458759:UOS458856 UYO458759:UYO458856 VIK458759:VIK458856 VSG458759:VSG458856 WCC458759:WCC458856 WLY458759:WLY458856 WVU458759:WVU458856 M524295:M524392 JI524295:JI524392 TE524295:TE524392 ADA524295:ADA524392 AMW524295:AMW524392 AWS524295:AWS524392 BGO524295:BGO524392 BQK524295:BQK524392 CAG524295:CAG524392 CKC524295:CKC524392 CTY524295:CTY524392 DDU524295:DDU524392 DNQ524295:DNQ524392 DXM524295:DXM524392 EHI524295:EHI524392 ERE524295:ERE524392 FBA524295:FBA524392 FKW524295:FKW524392 FUS524295:FUS524392 GEO524295:GEO524392 GOK524295:GOK524392 GYG524295:GYG524392 HIC524295:HIC524392 HRY524295:HRY524392 IBU524295:IBU524392 ILQ524295:ILQ524392 IVM524295:IVM524392 JFI524295:JFI524392 JPE524295:JPE524392 JZA524295:JZA524392 KIW524295:KIW524392 KSS524295:KSS524392 LCO524295:LCO524392 LMK524295:LMK524392 LWG524295:LWG524392 MGC524295:MGC524392 MPY524295:MPY524392 MZU524295:MZU524392 NJQ524295:NJQ524392 NTM524295:NTM524392 ODI524295:ODI524392 ONE524295:ONE524392 OXA524295:OXA524392 PGW524295:PGW524392 PQS524295:PQS524392 QAO524295:QAO524392 QKK524295:QKK524392 QUG524295:QUG524392 REC524295:REC524392 RNY524295:RNY524392 RXU524295:RXU524392 SHQ524295:SHQ524392 SRM524295:SRM524392 TBI524295:TBI524392 TLE524295:TLE524392 TVA524295:TVA524392 UEW524295:UEW524392 UOS524295:UOS524392 UYO524295:UYO524392 VIK524295:VIK524392 VSG524295:VSG524392 WCC524295:WCC524392 WLY524295:WLY524392 WVU524295:WVU524392 M589831:M589928 JI589831:JI589928 TE589831:TE589928 ADA589831:ADA589928 AMW589831:AMW589928 AWS589831:AWS589928 BGO589831:BGO589928 BQK589831:BQK589928 CAG589831:CAG589928 CKC589831:CKC589928 CTY589831:CTY589928 DDU589831:DDU589928 DNQ589831:DNQ589928 DXM589831:DXM589928 EHI589831:EHI589928 ERE589831:ERE589928 FBA589831:FBA589928 FKW589831:FKW589928 FUS589831:FUS589928 GEO589831:GEO589928 GOK589831:GOK589928 GYG589831:GYG589928 HIC589831:HIC589928 HRY589831:HRY589928 IBU589831:IBU589928 ILQ589831:ILQ589928 IVM589831:IVM589928 JFI589831:JFI589928 JPE589831:JPE589928 JZA589831:JZA589928 KIW589831:KIW589928 KSS589831:KSS589928 LCO589831:LCO589928 LMK589831:LMK589928 LWG589831:LWG589928 MGC589831:MGC589928 MPY589831:MPY589928 MZU589831:MZU589928 NJQ589831:NJQ589928 NTM589831:NTM589928 ODI589831:ODI589928 ONE589831:ONE589928 OXA589831:OXA589928 PGW589831:PGW589928 PQS589831:PQS589928 QAO589831:QAO589928 QKK589831:QKK589928 QUG589831:QUG589928 REC589831:REC589928 RNY589831:RNY589928 RXU589831:RXU589928 SHQ589831:SHQ589928 SRM589831:SRM589928 TBI589831:TBI589928 TLE589831:TLE589928 TVA589831:TVA589928 UEW589831:UEW589928 UOS589831:UOS589928 UYO589831:UYO589928 VIK589831:VIK589928 VSG589831:VSG589928 WCC589831:WCC589928 WLY589831:WLY589928 WVU589831:WVU589928 M655367:M655464 JI655367:JI655464 TE655367:TE655464 ADA655367:ADA655464 AMW655367:AMW655464 AWS655367:AWS655464 BGO655367:BGO655464 BQK655367:BQK655464 CAG655367:CAG655464 CKC655367:CKC655464 CTY655367:CTY655464 DDU655367:DDU655464 DNQ655367:DNQ655464 DXM655367:DXM655464 EHI655367:EHI655464 ERE655367:ERE655464 FBA655367:FBA655464 FKW655367:FKW655464 FUS655367:FUS655464 GEO655367:GEO655464 GOK655367:GOK655464 GYG655367:GYG655464 HIC655367:HIC655464 HRY655367:HRY655464 IBU655367:IBU655464 ILQ655367:ILQ655464 IVM655367:IVM655464 JFI655367:JFI655464 JPE655367:JPE655464 JZA655367:JZA655464 KIW655367:KIW655464 KSS655367:KSS655464 LCO655367:LCO655464 LMK655367:LMK655464 LWG655367:LWG655464 MGC655367:MGC655464 MPY655367:MPY655464 MZU655367:MZU655464 NJQ655367:NJQ655464 NTM655367:NTM655464 ODI655367:ODI655464 ONE655367:ONE655464 OXA655367:OXA655464 PGW655367:PGW655464 PQS655367:PQS655464 QAO655367:QAO655464 QKK655367:QKK655464 QUG655367:QUG655464 REC655367:REC655464 RNY655367:RNY655464 RXU655367:RXU655464 SHQ655367:SHQ655464 SRM655367:SRM655464 TBI655367:TBI655464 TLE655367:TLE655464 TVA655367:TVA655464 UEW655367:UEW655464 UOS655367:UOS655464 UYO655367:UYO655464 VIK655367:VIK655464 VSG655367:VSG655464 WCC655367:WCC655464 WLY655367:WLY655464 WVU655367:WVU655464 M720903:M721000 JI720903:JI721000 TE720903:TE721000 ADA720903:ADA721000 AMW720903:AMW721000 AWS720903:AWS721000 BGO720903:BGO721000 BQK720903:BQK721000 CAG720903:CAG721000 CKC720903:CKC721000 CTY720903:CTY721000 DDU720903:DDU721000 DNQ720903:DNQ721000 DXM720903:DXM721000 EHI720903:EHI721000 ERE720903:ERE721000 FBA720903:FBA721000 FKW720903:FKW721000 FUS720903:FUS721000 GEO720903:GEO721000 GOK720903:GOK721000 GYG720903:GYG721000 HIC720903:HIC721000 HRY720903:HRY721000 IBU720903:IBU721000 ILQ720903:ILQ721000 IVM720903:IVM721000 JFI720903:JFI721000 JPE720903:JPE721000 JZA720903:JZA721000 KIW720903:KIW721000 KSS720903:KSS721000 LCO720903:LCO721000 LMK720903:LMK721000 LWG720903:LWG721000 MGC720903:MGC721000 MPY720903:MPY721000 MZU720903:MZU721000 NJQ720903:NJQ721000 NTM720903:NTM721000 ODI720903:ODI721000 ONE720903:ONE721000 OXA720903:OXA721000 PGW720903:PGW721000 PQS720903:PQS721000 QAO720903:QAO721000 QKK720903:QKK721000 QUG720903:QUG721000 REC720903:REC721000 RNY720903:RNY721000 RXU720903:RXU721000 SHQ720903:SHQ721000 SRM720903:SRM721000 TBI720903:TBI721000 TLE720903:TLE721000 TVA720903:TVA721000 UEW720903:UEW721000 UOS720903:UOS721000 UYO720903:UYO721000 VIK720903:VIK721000 VSG720903:VSG721000 WCC720903:WCC721000 WLY720903:WLY721000 WVU720903:WVU721000 M786439:M786536 JI786439:JI786536 TE786439:TE786536 ADA786439:ADA786536 AMW786439:AMW786536 AWS786439:AWS786536 BGO786439:BGO786536 BQK786439:BQK786536 CAG786439:CAG786536 CKC786439:CKC786536 CTY786439:CTY786536 DDU786439:DDU786536 DNQ786439:DNQ786536 DXM786439:DXM786536 EHI786439:EHI786536 ERE786439:ERE786536 FBA786439:FBA786536 FKW786439:FKW786536 FUS786439:FUS786536 GEO786439:GEO786536 GOK786439:GOK786536 GYG786439:GYG786536 HIC786439:HIC786536 HRY786439:HRY786536 IBU786439:IBU786536 ILQ786439:ILQ786536 IVM786439:IVM786536 JFI786439:JFI786536 JPE786439:JPE786536 JZA786439:JZA786536 KIW786439:KIW786536 KSS786439:KSS786536 LCO786439:LCO786536 LMK786439:LMK786536 LWG786439:LWG786536 MGC786439:MGC786536 MPY786439:MPY786536 MZU786439:MZU786536 NJQ786439:NJQ786536 NTM786439:NTM786536 ODI786439:ODI786536 ONE786439:ONE786536 OXA786439:OXA786536 PGW786439:PGW786536 PQS786439:PQS786536 QAO786439:QAO786536 QKK786439:QKK786536 QUG786439:QUG786536 REC786439:REC786536 RNY786439:RNY786536 RXU786439:RXU786536 SHQ786439:SHQ786536 SRM786439:SRM786536 TBI786439:TBI786536 TLE786439:TLE786536 TVA786439:TVA786536 UEW786439:UEW786536 UOS786439:UOS786536 UYO786439:UYO786536 VIK786439:VIK786536 VSG786439:VSG786536 WCC786439:WCC786536 WLY786439:WLY786536 WVU786439:WVU786536 M851975:M852072 JI851975:JI852072 TE851975:TE852072 ADA851975:ADA852072 AMW851975:AMW852072 AWS851975:AWS852072 BGO851975:BGO852072 BQK851975:BQK852072 CAG851975:CAG852072 CKC851975:CKC852072 CTY851975:CTY852072 DDU851975:DDU852072 DNQ851975:DNQ852072 DXM851975:DXM852072 EHI851975:EHI852072 ERE851975:ERE852072 FBA851975:FBA852072 FKW851975:FKW852072 FUS851975:FUS852072 GEO851975:GEO852072 GOK851975:GOK852072 GYG851975:GYG852072 HIC851975:HIC852072 HRY851975:HRY852072 IBU851975:IBU852072 ILQ851975:ILQ852072 IVM851975:IVM852072 JFI851975:JFI852072 JPE851975:JPE852072 JZA851975:JZA852072 KIW851975:KIW852072 KSS851975:KSS852072 LCO851975:LCO852072 LMK851975:LMK852072 LWG851975:LWG852072 MGC851975:MGC852072 MPY851975:MPY852072 MZU851975:MZU852072 NJQ851975:NJQ852072 NTM851975:NTM852072 ODI851975:ODI852072 ONE851975:ONE852072 OXA851975:OXA852072 PGW851975:PGW852072 PQS851975:PQS852072 QAO851975:QAO852072 QKK851975:QKK852072 QUG851975:QUG852072 REC851975:REC852072 RNY851975:RNY852072 RXU851975:RXU852072 SHQ851975:SHQ852072 SRM851975:SRM852072 TBI851975:TBI852072 TLE851975:TLE852072 TVA851975:TVA852072 UEW851975:UEW852072 UOS851975:UOS852072 UYO851975:UYO852072 VIK851975:VIK852072 VSG851975:VSG852072 WCC851975:WCC852072 WLY851975:WLY852072 WVU851975:WVU852072 M917511:M917608 JI917511:JI917608 TE917511:TE917608 ADA917511:ADA917608 AMW917511:AMW917608 AWS917511:AWS917608 BGO917511:BGO917608 BQK917511:BQK917608 CAG917511:CAG917608 CKC917511:CKC917608 CTY917511:CTY917608 DDU917511:DDU917608 DNQ917511:DNQ917608 DXM917511:DXM917608 EHI917511:EHI917608 ERE917511:ERE917608 FBA917511:FBA917608 FKW917511:FKW917608 FUS917511:FUS917608 GEO917511:GEO917608 GOK917511:GOK917608 GYG917511:GYG917608 HIC917511:HIC917608 HRY917511:HRY917608 IBU917511:IBU917608 ILQ917511:ILQ917608 IVM917511:IVM917608 JFI917511:JFI917608 JPE917511:JPE917608 JZA917511:JZA917608 KIW917511:KIW917608 KSS917511:KSS917608 LCO917511:LCO917608 LMK917511:LMK917608 LWG917511:LWG917608 MGC917511:MGC917608 MPY917511:MPY917608 MZU917511:MZU917608 NJQ917511:NJQ917608 NTM917511:NTM917608 ODI917511:ODI917608 ONE917511:ONE917608 OXA917511:OXA917608 PGW917511:PGW917608 PQS917511:PQS917608 QAO917511:QAO917608 QKK917511:QKK917608 QUG917511:QUG917608 REC917511:REC917608 RNY917511:RNY917608 RXU917511:RXU917608 SHQ917511:SHQ917608 SRM917511:SRM917608 TBI917511:TBI917608 TLE917511:TLE917608 TVA917511:TVA917608 UEW917511:UEW917608 UOS917511:UOS917608 UYO917511:UYO917608 VIK917511:VIK917608 VSG917511:VSG917608 WCC917511:WCC917608 WLY917511:WLY917608 WVU917511:WVU917608 M983047:M983144 JI983047:JI983144 TE983047:TE983144 ADA983047:ADA983144 AMW983047:AMW983144 AWS983047:AWS983144 BGO983047:BGO983144 BQK983047:BQK983144 CAG983047:CAG983144 CKC983047:CKC983144 CTY983047:CTY983144 DDU983047:DDU983144 DNQ983047:DNQ983144 DXM983047:DXM983144 EHI983047:EHI983144 ERE983047:ERE983144 FBA983047:FBA983144 FKW983047:FKW983144 FUS983047:FUS983144 GEO983047:GEO983144 GOK983047:GOK983144 GYG983047:GYG983144 HIC983047:HIC983144 HRY983047:HRY983144 IBU983047:IBU983144 ILQ983047:ILQ983144 IVM983047:IVM983144 JFI983047:JFI983144 JPE983047:JPE983144 JZA983047:JZA983144 KIW983047:KIW983144 KSS983047:KSS983144 LCO983047:LCO983144 LMK983047:LMK983144 LWG983047:LWG983144 MGC983047:MGC983144 MPY983047:MPY983144 MZU983047:MZU983144 NJQ983047:NJQ983144 NTM983047:NTM983144 ODI983047:ODI983144 ONE983047:ONE983144 OXA983047:OXA983144 PGW983047:PGW983144 PQS983047:PQS983144 QAO983047:QAO983144 QKK983047:QKK983144 QUG983047:QUG983144 REC983047:REC983144 RNY983047:RNY983144 RXU983047:RXU983144 SHQ983047:SHQ983144 SRM983047:SRM983144 TBI983047:TBI983144 TLE983047:TLE983144 TVA983047:TVA983144 UEW983047:UEW983144 UOS983047:UOS983144 UYO983047:UYO983144 VIK983047:VIK983144 VSG983047:VSG983144 WCC983047:WCC983144 WLY983047:WLY983144 WVU983047:WVU983144" xr:uid="{61537D2D-05B1-45B9-A9B3-422EE4D6C777}"/>
    <dataValidation allowBlank="1" errorTitle="Formato non valido" error="Selezionare dal menù a tendina" promptTitle="CAMPO OBBLIGATORIO" prompt="Selezionare SI o NO dal menù a tendina. Si intende persona con limitazione della capacità di agire, naturale conseguenza ad uno stato di minorazione/menomazione" sqref="I7:I104 JE7:JE104 TA7:TA104 ACW7:ACW104 AMS7:AMS104 AWO7:AWO104 BGK7:BGK104 BQG7:BQG104 CAC7:CAC104 CJY7:CJY104 CTU7:CTU104 DDQ7:DDQ104 DNM7:DNM104 DXI7:DXI104 EHE7:EHE104 ERA7:ERA104 FAW7:FAW104 FKS7:FKS104 FUO7:FUO104 GEK7:GEK104 GOG7:GOG104 GYC7:GYC104 HHY7:HHY104 HRU7:HRU104 IBQ7:IBQ104 ILM7:ILM104 IVI7:IVI104 JFE7:JFE104 JPA7:JPA104 JYW7:JYW104 KIS7:KIS104 KSO7:KSO104 LCK7:LCK104 LMG7:LMG104 LWC7:LWC104 MFY7:MFY104 MPU7:MPU104 MZQ7:MZQ104 NJM7:NJM104 NTI7:NTI104 ODE7:ODE104 ONA7:ONA104 OWW7:OWW104 PGS7:PGS104 PQO7:PQO104 QAK7:QAK104 QKG7:QKG104 QUC7:QUC104 RDY7:RDY104 RNU7:RNU104 RXQ7:RXQ104 SHM7:SHM104 SRI7:SRI104 TBE7:TBE104 TLA7:TLA104 TUW7:TUW104 UES7:UES104 UOO7:UOO104 UYK7:UYK104 VIG7:VIG104 VSC7:VSC104 WBY7:WBY104 WLU7:WLU104 WVQ7:WVQ104 I65543:I65640 JE65543:JE65640 TA65543:TA65640 ACW65543:ACW65640 AMS65543:AMS65640 AWO65543:AWO65640 BGK65543:BGK65640 BQG65543:BQG65640 CAC65543:CAC65640 CJY65543:CJY65640 CTU65543:CTU65640 DDQ65543:DDQ65640 DNM65543:DNM65640 DXI65543:DXI65640 EHE65543:EHE65640 ERA65543:ERA65640 FAW65543:FAW65640 FKS65543:FKS65640 FUO65543:FUO65640 GEK65543:GEK65640 GOG65543:GOG65640 GYC65543:GYC65640 HHY65543:HHY65640 HRU65543:HRU65640 IBQ65543:IBQ65640 ILM65543:ILM65640 IVI65543:IVI65640 JFE65543:JFE65640 JPA65543:JPA65640 JYW65543:JYW65640 KIS65543:KIS65640 KSO65543:KSO65640 LCK65543:LCK65640 LMG65543:LMG65640 LWC65543:LWC65640 MFY65543:MFY65640 MPU65543:MPU65640 MZQ65543:MZQ65640 NJM65543:NJM65640 NTI65543:NTI65640 ODE65543:ODE65640 ONA65543:ONA65640 OWW65543:OWW65640 PGS65543:PGS65640 PQO65543:PQO65640 QAK65543:QAK65640 QKG65543:QKG65640 QUC65543:QUC65640 RDY65543:RDY65640 RNU65543:RNU65640 RXQ65543:RXQ65640 SHM65543:SHM65640 SRI65543:SRI65640 TBE65543:TBE65640 TLA65543:TLA65640 TUW65543:TUW65640 UES65543:UES65640 UOO65543:UOO65640 UYK65543:UYK65640 VIG65543:VIG65640 VSC65543:VSC65640 WBY65543:WBY65640 WLU65543:WLU65640 WVQ65543:WVQ65640 I131079:I131176 JE131079:JE131176 TA131079:TA131176 ACW131079:ACW131176 AMS131079:AMS131176 AWO131079:AWO131176 BGK131079:BGK131176 BQG131079:BQG131176 CAC131079:CAC131176 CJY131079:CJY131176 CTU131079:CTU131176 DDQ131079:DDQ131176 DNM131079:DNM131176 DXI131079:DXI131176 EHE131079:EHE131176 ERA131079:ERA131176 FAW131079:FAW131176 FKS131079:FKS131176 FUO131079:FUO131176 GEK131079:GEK131176 GOG131079:GOG131176 GYC131079:GYC131176 HHY131079:HHY131176 HRU131079:HRU131176 IBQ131079:IBQ131176 ILM131079:ILM131176 IVI131079:IVI131176 JFE131079:JFE131176 JPA131079:JPA131176 JYW131079:JYW131176 KIS131079:KIS131176 KSO131079:KSO131176 LCK131079:LCK131176 LMG131079:LMG131176 LWC131079:LWC131176 MFY131079:MFY131176 MPU131079:MPU131176 MZQ131079:MZQ131176 NJM131079:NJM131176 NTI131079:NTI131176 ODE131079:ODE131176 ONA131079:ONA131176 OWW131079:OWW131176 PGS131079:PGS131176 PQO131079:PQO131176 QAK131079:QAK131176 QKG131079:QKG131176 QUC131079:QUC131176 RDY131079:RDY131176 RNU131079:RNU131176 RXQ131079:RXQ131176 SHM131079:SHM131176 SRI131079:SRI131176 TBE131079:TBE131176 TLA131079:TLA131176 TUW131079:TUW131176 UES131079:UES131176 UOO131079:UOO131176 UYK131079:UYK131176 VIG131079:VIG131176 VSC131079:VSC131176 WBY131079:WBY131176 WLU131079:WLU131176 WVQ131079:WVQ131176 I196615:I196712 JE196615:JE196712 TA196615:TA196712 ACW196615:ACW196712 AMS196615:AMS196712 AWO196615:AWO196712 BGK196615:BGK196712 BQG196615:BQG196712 CAC196615:CAC196712 CJY196615:CJY196712 CTU196615:CTU196712 DDQ196615:DDQ196712 DNM196615:DNM196712 DXI196615:DXI196712 EHE196615:EHE196712 ERA196615:ERA196712 FAW196615:FAW196712 FKS196615:FKS196712 FUO196615:FUO196712 GEK196615:GEK196712 GOG196615:GOG196712 GYC196615:GYC196712 HHY196615:HHY196712 HRU196615:HRU196712 IBQ196615:IBQ196712 ILM196615:ILM196712 IVI196615:IVI196712 JFE196615:JFE196712 JPA196615:JPA196712 JYW196615:JYW196712 KIS196615:KIS196712 KSO196615:KSO196712 LCK196615:LCK196712 LMG196615:LMG196712 LWC196615:LWC196712 MFY196615:MFY196712 MPU196615:MPU196712 MZQ196615:MZQ196712 NJM196615:NJM196712 NTI196615:NTI196712 ODE196615:ODE196712 ONA196615:ONA196712 OWW196615:OWW196712 PGS196615:PGS196712 PQO196615:PQO196712 QAK196615:QAK196712 QKG196615:QKG196712 QUC196615:QUC196712 RDY196615:RDY196712 RNU196615:RNU196712 RXQ196615:RXQ196712 SHM196615:SHM196712 SRI196615:SRI196712 TBE196615:TBE196712 TLA196615:TLA196712 TUW196615:TUW196712 UES196615:UES196712 UOO196615:UOO196712 UYK196615:UYK196712 VIG196615:VIG196712 VSC196615:VSC196712 WBY196615:WBY196712 WLU196615:WLU196712 WVQ196615:WVQ196712 I262151:I262248 JE262151:JE262248 TA262151:TA262248 ACW262151:ACW262248 AMS262151:AMS262248 AWO262151:AWO262248 BGK262151:BGK262248 BQG262151:BQG262248 CAC262151:CAC262248 CJY262151:CJY262248 CTU262151:CTU262248 DDQ262151:DDQ262248 DNM262151:DNM262248 DXI262151:DXI262248 EHE262151:EHE262248 ERA262151:ERA262248 FAW262151:FAW262248 FKS262151:FKS262248 FUO262151:FUO262248 GEK262151:GEK262248 GOG262151:GOG262248 GYC262151:GYC262248 HHY262151:HHY262248 HRU262151:HRU262248 IBQ262151:IBQ262248 ILM262151:ILM262248 IVI262151:IVI262248 JFE262151:JFE262248 JPA262151:JPA262248 JYW262151:JYW262248 KIS262151:KIS262248 KSO262151:KSO262248 LCK262151:LCK262248 LMG262151:LMG262248 LWC262151:LWC262248 MFY262151:MFY262248 MPU262151:MPU262248 MZQ262151:MZQ262248 NJM262151:NJM262248 NTI262151:NTI262248 ODE262151:ODE262248 ONA262151:ONA262248 OWW262151:OWW262248 PGS262151:PGS262248 PQO262151:PQO262248 QAK262151:QAK262248 QKG262151:QKG262248 QUC262151:QUC262248 RDY262151:RDY262248 RNU262151:RNU262248 RXQ262151:RXQ262248 SHM262151:SHM262248 SRI262151:SRI262248 TBE262151:TBE262248 TLA262151:TLA262248 TUW262151:TUW262248 UES262151:UES262248 UOO262151:UOO262248 UYK262151:UYK262248 VIG262151:VIG262248 VSC262151:VSC262248 WBY262151:WBY262248 WLU262151:WLU262248 WVQ262151:WVQ262248 I327687:I327784 JE327687:JE327784 TA327687:TA327784 ACW327687:ACW327784 AMS327687:AMS327784 AWO327687:AWO327784 BGK327687:BGK327784 BQG327687:BQG327784 CAC327687:CAC327784 CJY327687:CJY327784 CTU327687:CTU327784 DDQ327687:DDQ327784 DNM327687:DNM327784 DXI327687:DXI327784 EHE327687:EHE327784 ERA327687:ERA327784 FAW327687:FAW327784 FKS327687:FKS327784 FUO327687:FUO327784 GEK327687:GEK327784 GOG327687:GOG327784 GYC327687:GYC327784 HHY327687:HHY327784 HRU327687:HRU327784 IBQ327687:IBQ327784 ILM327687:ILM327784 IVI327687:IVI327784 JFE327687:JFE327784 JPA327687:JPA327784 JYW327687:JYW327784 KIS327687:KIS327784 KSO327687:KSO327784 LCK327687:LCK327784 LMG327687:LMG327784 LWC327687:LWC327784 MFY327687:MFY327784 MPU327687:MPU327784 MZQ327687:MZQ327784 NJM327687:NJM327784 NTI327687:NTI327784 ODE327687:ODE327784 ONA327687:ONA327784 OWW327687:OWW327784 PGS327687:PGS327784 PQO327687:PQO327784 QAK327687:QAK327784 QKG327687:QKG327784 QUC327687:QUC327784 RDY327687:RDY327784 RNU327687:RNU327784 RXQ327687:RXQ327784 SHM327687:SHM327784 SRI327687:SRI327784 TBE327687:TBE327784 TLA327687:TLA327784 TUW327687:TUW327784 UES327687:UES327784 UOO327687:UOO327784 UYK327687:UYK327784 VIG327687:VIG327784 VSC327687:VSC327784 WBY327687:WBY327784 WLU327687:WLU327784 WVQ327687:WVQ327784 I393223:I393320 JE393223:JE393320 TA393223:TA393320 ACW393223:ACW393320 AMS393223:AMS393320 AWO393223:AWO393320 BGK393223:BGK393320 BQG393223:BQG393320 CAC393223:CAC393320 CJY393223:CJY393320 CTU393223:CTU393320 DDQ393223:DDQ393320 DNM393223:DNM393320 DXI393223:DXI393320 EHE393223:EHE393320 ERA393223:ERA393320 FAW393223:FAW393320 FKS393223:FKS393320 FUO393223:FUO393320 GEK393223:GEK393320 GOG393223:GOG393320 GYC393223:GYC393320 HHY393223:HHY393320 HRU393223:HRU393320 IBQ393223:IBQ393320 ILM393223:ILM393320 IVI393223:IVI393320 JFE393223:JFE393320 JPA393223:JPA393320 JYW393223:JYW393320 KIS393223:KIS393320 KSO393223:KSO393320 LCK393223:LCK393320 LMG393223:LMG393320 LWC393223:LWC393320 MFY393223:MFY393320 MPU393223:MPU393320 MZQ393223:MZQ393320 NJM393223:NJM393320 NTI393223:NTI393320 ODE393223:ODE393320 ONA393223:ONA393320 OWW393223:OWW393320 PGS393223:PGS393320 PQO393223:PQO393320 QAK393223:QAK393320 QKG393223:QKG393320 QUC393223:QUC393320 RDY393223:RDY393320 RNU393223:RNU393320 RXQ393223:RXQ393320 SHM393223:SHM393320 SRI393223:SRI393320 TBE393223:TBE393320 TLA393223:TLA393320 TUW393223:TUW393320 UES393223:UES393320 UOO393223:UOO393320 UYK393223:UYK393320 VIG393223:VIG393320 VSC393223:VSC393320 WBY393223:WBY393320 WLU393223:WLU393320 WVQ393223:WVQ393320 I458759:I458856 JE458759:JE458856 TA458759:TA458856 ACW458759:ACW458856 AMS458759:AMS458856 AWO458759:AWO458856 BGK458759:BGK458856 BQG458759:BQG458856 CAC458759:CAC458856 CJY458759:CJY458856 CTU458759:CTU458856 DDQ458759:DDQ458856 DNM458759:DNM458856 DXI458759:DXI458856 EHE458759:EHE458856 ERA458759:ERA458856 FAW458759:FAW458856 FKS458759:FKS458856 FUO458759:FUO458856 GEK458759:GEK458856 GOG458759:GOG458856 GYC458759:GYC458856 HHY458759:HHY458856 HRU458759:HRU458856 IBQ458759:IBQ458856 ILM458759:ILM458856 IVI458759:IVI458856 JFE458759:JFE458856 JPA458759:JPA458856 JYW458759:JYW458856 KIS458759:KIS458856 KSO458759:KSO458856 LCK458759:LCK458856 LMG458759:LMG458856 LWC458759:LWC458856 MFY458759:MFY458856 MPU458759:MPU458856 MZQ458759:MZQ458856 NJM458759:NJM458856 NTI458759:NTI458856 ODE458759:ODE458856 ONA458759:ONA458856 OWW458759:OWW458856 PGS458759:PGS458856 PQO458759:PQO458856 QAK458759:QAK458856 QKG458759:QKG458856 QUC458759:QUC458856 RDY458759:RDY458856 RNU458759:RNU458856 RXQ458759:RXQ458856 SHM458759:SHM458856 SRI458759:SRI458856 TBE458759:TBE458856 TLA458759:TLA458856 TUW458759:TUW458856 UES458759:UES458856 UOO458759:UOO458856 UYK458759:UYK458856 VIG458759:VIG458856 VSC458759:VSC458856 WBY458759:WBY458856 WLU458759:WLU458856 WVQ458759:WVQ458856 I524295:I524392 JE524295:JE524392 TA524295:TA524392 ACW524295:ACW524392 AMS524295:AMS524392 AWO524295:AWO524392 BGK524295:BGK524392 BQG524295:BQG524392 CAC524295:CAC524392 CJY524295:CJY524392 CTU524295:CTU524392 DDQ524295:DDQ524392 DNM524295:DNM524392 DXI524295:DXI524392 EHE524295:EHE524392 ERA524295:ERA524392 FAW524295:FAW524392 FKS524295:FKS524392 FUO524295:FUO524392 GEK524295:GEK524392 GOG524295:GOG524392 GYC524295:GYC524392 HHY524295:HHY524392 HRU524295:HRU524392 IBQ524295:IBQ524392 ILM524295:ILM524392 IVI524295:IVI524392 JFE524295:JFE524392 JPA524295:JPA524392 JYW524295:JYW524392 KIS524295:KIS524392 KSO524295:KSO524392 LCK524295:LCK524392 LMG524295:LMG524392 LWC524295:LWC524392 MFY524295:MFY524392 MPU524295:MPU524392 MZQ524295:MZQ524392 NJM524295:NJM524392 NTI524295:NTI524392 ODE524295:ODE524392 ONA524295:ONA524392 OWW524295:OWW524392 PGS524295:PGS524392 PQO524295:PQO524392 QAK524295:QAK524392 QKG524295:QKG524392 QUC524295:QUC524392 RDY524295:RDY524392 RNU524295:RNU524392 RXQ524295:RXQ524392 SHM524295:SHM524392 SRI524295:SRI524392 TBE524295:TBE524392 TLA524295:TLA524392 TUW524295:TUW524392 UES524295:UES524392 UOO524295:UOO524392 UYK524295:UYK524392 VIG524295:VIG524392 VSC524295:VSC524392 WBY524295:WBY524392 WLU524295:WLU524392 WVQ524295:WVQ524392 I589831:I589928 JE589831:JE589928 TA589831:TA589928 ACW589831:ACW589928 AMS589831:AMS589928 AWO589831:AWO589928 BGK589831:BGK589928 BQG589831:BQG589928 CAC589831:CAC589928 CJY589831:CJY589928 CTU589831:CTU589928 DDQ589831:DDQ589928 DNM589831:DNM589928 DXI589831:DXI589928 EHE589831:EHE589928 ERA589831:ERA589928 FAW589831:FAW589928 FKS589831:FKS589928 FUO589831:FUO589928 GEK589831:GEK589928 GOG589831:GOG589928 GYC589831:GYC589928 HHY589831:HHY589928 HRU589831:HRU589928 IBQ589831:IBQ589928 ILM589831:ILM589928 IVI589831:IVI589928 JFE589831:JFE589928 JPA589831:JPA589928 JYW589831:JYW589928 KIS589831:KIS589928 KSO589831:KSO589928 LCK589831:LCK589928 LMG589831:LMG589928 LWC589831:LWC589928 MFY589831:MFY589928 MPU589831:MPU589928 MZQ589831:MZQ589928 NJM589831:NJM589928 NTI589831:NTI589928 ODE589831:ODE589928 ONA589831:ONA589928 OWW589831:OWW589928 PGS589831:PGS589928 PQO589831:PQO589928 QAK589831:QAK589928 QKG589831:QKG589928 QUC589831:QUC589928 RDY589831:RDY589928 RNU589831:RNU589928 RXQ589831:RXQ589928 SHM589831:SHM589928 SRI589831:SRI589928 TBE589831:TBE589928 TLA589831:TLA589928 TUW589831:TUW589928 UES589831:UES589928 UOO589831:UOO589928 UYK589831:UYK589928 VIG589831:VIG589928 VSC589831:VSC589928 WBY589831:WBY589928 WLU589831:WLU589928 WVQ589831:WVQ589928 I655367:I655464 JE655367:JE655464 TA655367:TA655464 ACW655367:ACW655464 AMS655367:AMS655464 AWO655367:AWO655464 BGK655367:BGK655464 BQG655367:BQG655464 CAC655367:CAC655464 CJY655367:CJY655464 CTU655367:CTU655464 DDQ655367:DDQ655464 DNM655367:DNM655464 DXI655367:DXI655464 EHE655367:EHE655464 ERA655367:ERA655464 FAW655367:FAW655464 FKS655367:FKS655464 FUO655367:FUO655464 GEK655367:GEK655464 GOG655367:GOG655464 GYC655367:GYC655464 HHY655367:HHY655464 HRU655367:HRU655464 IBQ655367:IBQ655464 ILM655367:ILM655464 IVI655367:IVI655464 JFE655367:JFE655464 JPA655367:JPA655464 JYW655367:JYW655464 KIS655367:KIS655464 KSO655367:KSO655464 LCK655367:LCK655464 LMG655367:LMG655464 LWC655367:LWC655464 MFY655367:MFY655464 MPU655367:MPU655464 MZQ655367:MZQ655464 NJM655367:NJM655464 NTI655367:NTI655464 ODE655367:ODE655464 ONA655367:ONA655464 OWW655367:OWW655464 PGS655367:PGS655464 PQO655367:PQO655464 QAK655367:QAK655464 QKG655367:QKG655464 QUC655367:QUC655464 RDY655367:RDY655464 RNU655367:RNU655464 RXQ655367:RXQ655464 SHM655367:SHM655464 SRI655367:SRI655464 TBE655367:TBE655464 TLA655367:TLA655464 TUW655367:TUW655464 UES655367:UES655464 UOO655367:UOO655464 UYK655367:UYK655464 VIG655367:VIG655464 VSC655367:VSC655464 WBY655367:WBY655464 WLU655367:WLU655464 WVQ655367:WVQ655464 I720903:I721000 JE720903:JE721000 TA720903:TA721000 ACW720903:ACW721000 AMS720903:AMS721000 AWO720903:AWO721000 BGK720903:BGK721000 BQG720903:BQG721000 CAC720903:CAC721000 CJY720903:CJY721000 CTU720903:CTU721000 DDQ720903:DDQ721000 DNM720903:DNM721000 DXI720903:DXI721000 EHE720903:EHE721000 ERA720903:ERA721000 FAW720903:FAW721000 FKS720903:FKS721000 FUO720903:FUO721000 GEK720903:GEK721000 GOG720903:GOG721000 GYC720903:GYC721000 HHY720903:HHY721000 HRU720903:HRU721000 IBQ720903:IBQ721000 ILM720903:ILM721000 IVI720903:IVI721000 JFE720903:JFE721000 JPA720903:JPA721000 JYW720903:JYW721000 KIS720903:KIS721000 KSO720903:KSO721000 LCK720903:LCK721000 LMG720903:LMG721000 LWC720903:LWC721000 MFY720903:MFY721000 MPU720903:MPU721000 MZQ720903:MZQ721000 NJM720903:NJM721000 NTI720903:NTI721000 ODE720903:ODE721000 ONA720903:ONA721000 OWW720903:OWW721000 PGS720903:PGS721000 PQO720903:PQO721000 QAK720903:QAK721000 QKG720903:QKG721000 QUC720903:QUC721000 RDY720903:RDY721000 RNU720903:RNU721000 RXQ720903:RXQ721000 SHM720903:SHM721000 SRI720903:SRI721000 TBE720903:TBE721000 TLA720903:TLA721000 TUW720903:TUW721000 UES720903:UES721000 UOO720903:UOO721000 UYK720903:UYK721000 VIG720903:VIG721000 VSC720903:VSC721000 WBY720903:WBY721000 WLU720903:WLU721000 WVQ720903:WVQ721000 I786439:I786536 JE786439:JE786536 TA786439:TA786536 ACW786439:ACW786536 AMS786439:AMS786536 AWO786439:AWO786536 BGK786439:BGK786536 BQG786439:BQG786536 CAC786439:CAC786536 CJY786439:CJY786536 CTU786439:CTU786536 DDQ786439:DDQ786536 DNM786439:DNM786536 DXI786439:DXI786536 EHE786439:EHE786536 ERA786439:ERA786536 FAW786439:FAW786536 FKS786439:FKS786536 FUO786439:FUO786536 GEK786439:GEK786536 GOG786439:GOG786536 GYC786439:GYC786536 HHY786439:HHY786536 HRU786439:HRU786536 IBQ786439:IBQ786536 ILM786439:ILM786536 IVI786439:IVI786536 JFE786439:JFE786536 JPA786439:JPA786536 JYW786439:JYW786536 KIS786439:KIS786536 KSO786439:KSO786536 LCK786439:LCK786536 LMG786439:LMG786536 LWC786439:LWC786536 MFY786439:MFY786536 MPU786439:MPU786536 MZQ786439:MZQ786536 NJM786439:NJM786536 NTI786439:NTI786536 ODE786439:ODE786536 ONA786439:ONA786536 OWW786439:OWW786536 PGS786439:PGS786536 PQO786439:PQO786536 QAK786439:QAK786536 QKG786439:QKG786536 QUC786439:QUC786536 RDY786439:RDY786536 RNU786439:RNU786536 RXQ786439:RXQ786536 SHM786439:SHM786536 SRI786439:SRI786536 TBE786439:TBE786536 TLA786439:TLA786536 TUW786439:TUW786536 UES786439:UES786536 UOO786439:UOO786536 UYK786439:UYK786536 VIG786439:VIG786536 VSC786439:VSC786536 WBY786439:WBY786536 WLU786439:WLU786536 WVQ786439:WVQ786536 I851975:I852072 JE851975:JE852072 TA851975:TA852072 ACW851975:ACW852072 AMS851975:AMS852072 AWO851975:AWO852072 BGK851975:BGK852072 BQG851975:BQG852072 CAC851975:CAC852072 CJY851975:CJY852072 CTU851975:CTU852072 DDQ851975:DDQ852072 DNM851975:DNM852072 DXI851975:DXI852072 EHE851975:EHE852072 ERA851975:ERA852072 FAW851975:FAW852072 FKS851975:FKS852072 FUO851975:FUO852072 GEK851975:GEK852072 GOG851975:GOG852072 GYC851975:GYC852072 HHY851975:HHY852072 HRU851975:HRU852072 IBQ851975:IBQ852072 ILM851975:ILM852072 IVI851975:IVI852072 JFE851975:JFE852072 JPA851975:JPA852072 JYW851975:JYW852072 KIS851975:KIS852072 KSO851975:KSO852072 LCK851975:LCK852072 LMG851975:LMG852072 LWC851975:LWC852072 MFY851975:MFY852072 MPU851975:MPU852072 MZQ851975:MZQ852072 NJM851975:NJM852072 NTI851975:NTI852072 ODE851975:ODE852072 ONA851975:ONA852072 OWW851975:OWW852072 PGS851975:PGS852072 PQO851975:PQO852072 QAK851975:QAK852072 QKG851975:QKG852072 QUC851975:QUC852072 RDY851975:RDY852072 RNU851975:RNU852072 RXQ851975:RXQ852072 SHM851975:SHM852072 SRI851975:SRI852072 TBE851975:TBE852072 TLA851975:TLA852072 TUW851975:TUW852072 UES851975:UES852072 UOO851975:UOO852072 UYK851975:UYK852072 VIG851975:VIG852072 VSC851975:VSC852072 WBY851975:WBY852072 WLU851975:WLU852072 WVQ851975:WVQ852072 I917511:I917608 JE917511:JE917608 TA917511:TA917608 ACW917511:ACW917608 AMS917511:AMS917608 AWO917511:AWO917608 BGK917511:BGK917608 BQG917511:BQG917608 CAC917511:CAC917608 CJY917511:CJY917608 CTU917511:CTU917608 DDQ917511:DDQ917608 DNM917511:DNM917608 DXI917511:DXI917608 EHE917511:EHE917608 ERA917511:ERA917608 FAW917511:FAW917608 FKS917511:FKS917608 FUO917511:FUO917608 GEK917511:GEK917608 GOG917511:GOG917608 GYC917511:GYC917608 HHY917511:HHY917608 HRU917511:HRU917608 IBQ917511:IBQ917608 ILM917511:ILM917608 IVI917511:IVI917608 JFE917511:JFE917608 JPA917511:JPA917608 JYW917511:JYW917608 KIS917511:KIS917608 KSO917511:KSO917608 LCK917511:LCK917608 LMG917511:LMG917608 LWC917511:LWC917608 MFY917511:MFY917608 MPU917511:MPU917608 MZQ917511:MZQ917608 NJM917511:NJM917608 NTI917511:NTI917608 ODE917511:ODE917608 ONA917511:ONA917608 OWW917511:OWW917608 PGS917511:PGS917608 PQO917511:PQO917608 QAK917511:QAK917608 QKG917511:QKG917608 QUC917511:QUC917608 RDY917511:RDY917608 RNU917511:RNU917608 RXQ917511:RXQ917608 SHM917511:SHM917608 SRI917511:SRI917608 TBE917511:TBE917608 TLA917511:TLA917608 TUW917511:TUW917608 UES917511:UES917608 UOO917511:UOO917608 UYK917511:UYK917608 VIG917511:VIG917608 VSC917511:VSC917608 WBY917511:WBY917608 WLU917511:WLU917608 WVQ917511:WVQ917608 I983047:I983144 JE983047:JE983144 TA983047:TA983144 ACW983047:ACW983144 AMS983047:AMS983144 AWO983047:AWO983144 BGK983047:BGK983144 BQG983047:BQG983144 CAC983047:CAC983144 CJY983047:CJY983144 CTU983047:CTU983144 DDQ983047:DDQ983144 DNM983047:DNM983144 DXI983047:DXI983144 EHE983047:EHE983144 ERA983047:ERA983144 FAW983047:FAW983144 FKS983047:FKS983144 FUO983047:FUO983144 GEK983047:GEK983144 GOG983047:GOG983144 GYC983047:GYC983144 HHY983047:HHY983144 HRU983047:HRU983144 IBQ983047:IBQ983144 ILM983047:ILM983144 IVI983047:IVI983144 JFE983047:JFE983144 JPA983047:JPA983144 JYW983047:JYW983144 KIS983047:KIS983144 KSO983047:KSO983144 LCK983047:LCK983144 LMG983047:LMG983144 LWC983047:LWC983144 MFY983047:MFY983144 MPU983047:MPU983144 MZQ983047:MZQ983144 NJM983047:NJM983144 NTI983047:NTI983144 ODE983047:ODE983144 ONA983047:ONA983144 OWW983047:OWW983144 PGS983047:PGS983144 PQO983047:PQO983144 QAK983047:QAK983144 QKG983047:QKG983144 QUC983047:QUC983144 RDY983047:RDY983144 RNU983047:RNU983144 RXQ983047:RXQ983144 SHM983047:SHM983144 SRI983047:SRI983144 TBE983047:TBE983144 TLA983047:TLA983144 TUW983047:TUW983144 UES983047:UES983144 UOO983047:UOO983144 UYK983047:UYK983144 VIG983047:VIG983144 VSC983047:VSC983144 WBY983047:WBY983144 WLU983047:WLU983144 WVQ983047:WVQ983144" xr:uid="{A4152172-2DEB-45DE-BE99-261B0B2BCB63}"/>
    <dataValidation allowBlank="1" sqref="E7:E104 JA7:JA104 SW7:SW104 ACS7:ACS104 AMO7:AMO104 AWK7:AWK104 BGG7:BGG104 BQC7:BQC104 BZY7:BZY104 CJU7:CJU104 CTQ7:CTQ104 DDM7:DDM104 DNI7:DNI104 DXE7:DXE104 EHA7:EHA104 EQW7:EQW104 FAS7:FAS104 FKO7:FKO104 FUK7:FUK104 GEG7:GEG104 GOC7:GOC104 GXY7:GXY104 HHU7:HHU104 HRQ7:HRQ104 IBM7:IBM104 ILI7:ILI104 IVE7:IVE104 JFA7:JFA104 JOW7:JOW104 JYS7:JYS104 KIO7:KIO104 KSK7:KSK104 LCG7:LCG104 LMC7:LMC104 LVY7:LVY104 MFU7:MFU104 MPQ7:MPQ104 MZM7:MZM104 NJI7:NJI104 NTE7:NTE104 ODA7:ODA104 OMW7:OMW104 OWS7:OWS104 PGO7:PGO104 PQK7:PQK104 QAG7:QAG104 QKC7:QKC104 QTY7:QTY104 RDU7:RDU104 RNQ7:RNQ104 RXM7:RXM104 SHI7:SHI104 SRE7:SRE104 TBA7:TBA104 TKW7:TKW104 TUS7:TUS104 UEO7:UEO104 UOK7:UOK104 UYG7:UYG104 VIC7:VIC104 VRY7:VRY104 WBU7:WBU104 WLQ7:WLQ104 WVM7:WVM104 E65543:E65640 JA65543:JA65640 SW65543:SW65640 ACS65543:ACS65640 AMO65543:AMO65640 AWK65543:AWK65640 BGG65543:BGG65640 BQC65543:BQC65640 BZY65543:BZY65640 CJU65543:CJU65640 CTQ65543:CTQ65640 DDM65543:DDM65640 DNI65543:DNI65640 DXE65543:DXE65640 EHA65543:EHA65640 EQW65543:EQW65640 FAS65543:FAS65640 FKO65543:FKO65640 FUK65543:FUK65640 GEG65543:GEG65640 GOC65543:GOC65640 GXY65543:GXY65640 HHU65543:HHU65640 HRQ65543:HRQ65640 IBM65543:IBM65640 ILI65543:ILI65640 IVE65543:IVE65640 JFA65543:JFA65640 JOW65543:JOW65640 JYS65543:JYS65640 KIO65543:KIO65640 KSK65543:KSK65640 LCG65543:LCG65640 LMC65543:LMC65640 LVY65543:LVY65640 MFU65543:MFU65640 MPQ65543:MPQ65640 MZM65543:MZM65640 NJI65543:NJI65640 NTE65543:NTE65640 ODA65543:ODA65640 OMW65543:OMW65640 OWS65543:OWS65640 PGO65543:PGO65640 PQK65543:PQK65640 QAG65543:QAG65640 QKC65543:QKC65640 QTY65543:QTY65640 RDU65543:RDU65640 RNQ65543:RNQ65640 RXM65543:RXM65640 SHI65543:SHI65640 SRE65543:SRE65640 TBA65543:TBA65640 TKW65543:TKW65640 TUS65543:TUS65640 UEO65543:UEO65640 UOK65543:UOK65640 UYG65543:UYG65640 VIC65543:VIC65640 VRY65543:VRY65640 WBU65543:WBU65640 WLQ65543:WLQ65640 WVM65543:WVM65640 E131079:E131176 JA131079:JA131176 SW131079:SW131176 ACS131079:ACS131176 AMO131079:AMO131176 AWK131079:AWK131176 BGG131079:BGG131176 BQC131079:BQC131176 BZY131079:BZY131176 CJU131079:CJU131176 CTQ131079:CTQ131176 DDM131079:DDM131176 DNI131079:DNI131176 DXE131079:DXE131176 EHA131079:EHA131176 EQW131079:EQW131176 FAS131079:FAS131176 FKO131079:FKO131176 FUK131079:FUK131176 GEG131079:GEG131176 GOC131079:GOC131176 GXY131079:GXY131176 HHU131079:HHU131176 HRQ131079:HRQ131176 IBM131079:IBM131176 ILI131079:ILI131176 IVE131079:IVE131176 JFA131079:JFA131176 JOW131079:JOW131176 JYS131079:JYS131176 KIO131079:KIO131176 KSK131079:KSK131176 LCG131079:LCG131176 LMC131079:LMC131176 LVY131079:LVY131176 MFU131079:MFU131176 MPQ131079:MPQ131176 MZM131079:MZM131176 NJI131079:NJI131176 NTE131079:NTE131176 ODA131079:ODA131176 OMW131079:OMW131176 OWS131079:OWS131176 PGO131079:PGO131176 PQK131079:PQK131176 QAG131079:QAG131176 QKC131079:QKC131176 QTY131079:QTY131176 RDU131079:RDU131176 RNQ131079:RNQ131176 RXM131079:RXM131176 SHI131079:SHI131176 SRE131079:SRE131176 TBA131079:TBA131176 TKW131079:TKW131176 TUS131079:TUS131176 UEO131079:UEO131176 UOK131079:UOK131176 UYG131079:UYG131176 VIC131079:VIC131176 VRY131079:VRY131176 WBU131079:WBU131176 WLQ131079:WLQ131176 WVM131079:WVM131176 E196615:E196712 JA196615:JA196712 SW196615:SW196712 ACS196615:ACS196712 AMO196615:AMO196712 AWK196615:AWK196712 BGG196615:BGG196712 BQC196615:BQC196712 BZY196615:BZY196712 CJU196615:CJU196712 CTQ196615:CTQ196712 DDM196615:DDM196712 DNI196615:DNI196712 DXE196615:DXE196712 EHA196615:EHA196712 EQW196615:EQW196712 FAS196615:FAS196712 FKO196615:FKO196712 FUK196615:FUK196712 GEG196615:GEG196712 GOC196615:GOC196712 GXY196615:GXY196712 HHU196615:HHU196712 HRQ196615:HRQ196712 IBM196615:IBM196712 ILI196615:ILI196712 IVE196615:IVE196712 JFA196615:JFA196712 JOW196615:JOW196712 JYS196615:JYS196712 KIO196615:KIO196712 KSK196615:KSK196712 LCG196615:LCG196712 LMC196615:LMC196712 LVY196615:LVY196712 MFU196615:MFU196712 MPQ196615:MPQ196712 MZM196615:MZM196712 NJI196615:NJI196712 NTE196615:NTE196712 ODA196615:ODA196712 OMW196615:OMW196712 OWS196615:OWS196712 PGO196615:PGO196712 PQK196615:PQK196712 QAG196615:QAG196712 QKC196615:QKC196712 QTY196615:QTY196712 RDU196615:RDU196712 RNQ196615:RNQ196712 RXM196615:RXM196712 SHI196615:SHI196712 SRE196615:SRE196712 TBA196615:TBA196712 TKW196615:TKW196712 TUS196615:TUS196712 UEO196615:UEO196712 UOK196615:UOK196712 UYG196615:UYG196712 VIC196615:VIC196712 VRY196615:VRY196712 WBU196615:WBU196712 WLQ196615:WLQ196712 WVM196615:WVM196712 E262151:E262248 JA262151:JA262248 SW262151:SW262248 ACS262151:ACS262248 AMO262151:AMO262248 AWK262151:AWK262248 BGG262151:BGG262248 BQC262151:BQC262248 BZY262151:BZY262248 CJU262151:CJU262248 CTQ262151:CTQ262248 DDM262151:DDM262248 DNI262151:DNI262248 DXE262151:DXE262248 EHA262151:EHA262248 EQW262151:EQW262248 FAS262151:FAS262248 FKO262151:FKO262248 FUK262151:FUK262248 GEG262151:GEG262248 GOC262151:GOC262248 GXY262151:GXY262248 HHU262151:HHU262248 HRQ262151:HRQ262248 IBM262151:IBM262248 ILI262151:ILI262248 IVE262151:IVE262248 JFA262151:JFA262248 JOW262151:JOW262248 JYS262151:JYS262248 KIO262151:KIO262248 KSK262151:KSK262248 LCG262151:LCG262248 LMC262151:LMC262248 LVY262151:LVY262248 MFU262151:MFU262248 MPQ262151:MPQ262248 MZM262151:MZM262248 NJI262151:NJI262248 NTE262151:NTE262248 ODA262151:ODA262248 OMW262151:OMW262248 OWS262151:OWS262248 PGO262151:PGO262248 PQK262151:PQK262248 QAG262151:QAG262248 QKC262151:QKC262248 QTY262151:QTY262248 RDU262151:RDU262248 RNQ262151:RNQ262248 RXM262151:RXM262248 SHI262151:SHI262248 SRE262151:SRE262248 TBA262151:TBA262248 TKW262151:TKW262248 TUS262151:TUS262248 UEO262151:UEO262248 UOK262151:UOK262248 UYG262151:UYG262248 VIC262151:VIC262248 VRY262151:VRY262248 WBU262151:WBU262248 WLQ262151:WLQ262248 WVM262151:WVM262248 E327687:E327784 JA327687:JA327784 SW327687:SW327784 ACS327687:ACS327784 AMO327687:AMO327784 AWK327687:AWK327784 BGG327687:BGG327784 BQC327687:BQC327784 BZY327687:BZY327784 CJU327687:CJU327784 CTQ327687:CTQ327784 DDM327687:DDM327784 DNI327687:DNI327784 DXE327687:DXE327784 EHA327687:EHA327784 EQW327687:EQW327784 FAS327687:FAS327784 FKO327687:FKO327784 FUK327687:FUK327784 GEG327687:GEG327784 GOC327687:GOC327784 GXY327687:GXY327784 HHU327687:HHU327784 HRQ327687:HRQ327784 IBM327687:IBM327784 ILI327687:ILI327784 IVE327687:IVE327784 JFA327687:JFA327784 JOW327687:JOW327784 JYS327687:JYS327784 KIO327687:KIO327784 KSK327687:KSK327784 LCG327687:LCG327784 LMC327687:LMC327784 LVY327687:LVY327784 MFU327687:MFU327784 MPQ327687:MPQ327784 MZM327687:MZM327784 NJI327687:NJI327784 NTE327687:NTE327784 ODA327687:ODA327784 OMW327687:OMW327784 OWS327687:OWS327784 PGO327687:PGO327784 PQK327687:PQK327784 QAG327687:QAG327784 QKC327687:QKC327784 QTY327687:QTY327784 RDU327687:RDU327784 RNQ327687:RNQ327784 RXM327687:RXM327784 SHI327687:SHI327784 SRE327687:SRE327784 TBA327687:TBA327784 TKW327687:TKW327784 TUS327687:TUS327784 UEO327687:UEO327784 UOK327687:UOK327784 UYG327687:UYG327784 VIC327687:VIC327784 VRY327687:VRY327784 WBU327687:WBU327784 WLQ327687:WLQ327784 WVM327687:WVM327784 E393223:E393320 JA393223:JA393320 SW393223:SW393320 ACS393223:ACS393320 AMO393223:AMO393320 AWK393223:AWK393320 BGG393223:BGG393320 BQC393223:BQC393320 BZY393223:BZY393320 CJU393223:CJU393320 CTQ393223:CTQ393320 DDM393223:DDM393320 DNI393223:DNI393320 DXE393223:DXE393320 EHA393223:EHA393320 EQW393223:EQW393320 FAS393223:FAS393320 FKO393223:FKO393320 FUK393223:FUK393320 GEG393223:GEG393320 GOC393223:GOC393320 GXY393223:GXY393320 HHU393223:HHU393320 HRQ393223:HRQ393320 IBM393223:IBM393320 ILI393223:ILI393320 IVE393223:IVE393320 JFA393223:JFA393320 JOW393223:JOW393320 JYS393223:JYS393320 KIO393223:KIO393320 KSK393223:KSK393320 LCG393223:LCG393320 LMC393223:LMC393320 LVY393223:LVY393320 MFU393223:MFU393320 MPQ393223:MPQ393320 MZM393223:MZM393320 NJI393223:NJI393320 NTE393223:NTE393320 ODA393223:ODA393320 OMW393223:OMW393320 OWS393223:OWS393320 PGO393223:PGO393320 PQK393223:PQK393320 QAG393223:QAG393320 QKC393223:QKC393320 QTY393223:QTY393320 RDU393223:RDU393320 RNQ393223:RNQ393320 RXM393223:RXM393320 SHI393223:SHI393320 SRE393223:SRE393320 TBA393223:TBA393320 TKW393223:TKW393320 TUS393223:TUS393320 UEO393223:UEO393320 UOK393223:UOK393320 UYG393223:UYG393320 VIC393223:VIC393320 VRY393223:VRY393320 WBU393223:WBU393320 WLQ393223:WLQ393320 WVM393223:WVM393320 E458759:E458856 JA458759:JA458856 SW458759:SW458856 ACS458759:ACS458856 AMO458759:AMO458856 AWK458759:AWK458856 BGG458759:BGG458856 BQC458759:BQC458856 BZY458759:BZY458856 CJU458759:CJU458856 CTQ458759:CTQ458856 DDM458759:DDM458856 DNI458759:DNI458856 DXE458759:DXE458856 EHA458759:EHA458856 EQW458759:EQW458856 FAS458759:FAS458856 FKO458759:FKO458856 FUK458759:FUK458856 GEG458759:GEG458856 GOC458759:GOC458856 GXY458759:GXY458856 HHU458759:HHU458856 HRQ458759:HRQ458856 IBM458759:IBM458856 ILI458759:ILI458856 IVE458759:IVE458856 JFA458759:JFA458856 JOW458759:JOW458856 JYS458759:JYS458856 KIO458759:KIO458856 KSK458759:KSK458856 LCG458759:LCG458856 LMC458759:LMC458856 LVY458759:LVY458856 MFU458759:MFU458856 MPQ458759:MPQ458856 MZM458759:MZM458856 NJI458759:NJI458856 NTE458759:NTE458856 ODA458759:ODA458856 OMW458759:OMW458856 OWS458759:OWS458856 PGO458759:PGO458856 PQK458759:PQK458856 QAG458759:QAG458856 QKC458759:QKC458856 QTY458759:QTY458856 RDU458759:RDU458856 RNQ458759:RNQ458856 RXM458759:RXM458856 SHI458759:SHI458856 SRE458759:SRE458856 TBA458759:TBA458856 TKW458759:TKW458856 TUS458759:TUS458856 UEO458759:UEO458856 UOK458759:UOK458856 UYG458759:UYG458856 VIC458759:VIC458856 VRY458759:VRY458856 WBU458759:WBU458856 WLQ458759:WLQ458856 WVM458759:WVM458856 E524295:E524392 JA524295:JA524392 SW524295:SW524392 ACS524295:ACS524392 AMO524295:AMO524392 AWK524295:AWK524392 BGG524295:BGG524392 BQC524295:BQC524392 BZY524295:BZY524392 CJU524295:CJU524392 CTQ524295:CTQ524392 DDM524295:DDM524392 DNI524295:DNI524392 DXE524295:DXE524392 EHA524295:EHA524392 EQW524295:EQW524392 FAS524295:FAS524392 FKO524295:FKO524392 FUK524295:FUK524392 GEG524295:GEG524392 GOC524295:GOC524392 GXY524295:GXY524392 HHU524295:HHU524392 HRQ524295:HRQ524392 IBM524295:IBM524392 ILI524295:ILI524392 IVE524295:IVE524392 JFA524295:JFA524392 JOW524295:JOW524392 JYS524295:JYS524392 KIO524295:KIO524392 KSK524295:KSK524392 LCG524295:LCG524392 LMC524295:LMC524392 LVY524295:LVY524392 MFU524295:MFU524392 MPQ524295:MPQ524392 MZM524295:MZM524392 NJI524295:NJI524392 NTE524295:NTE524392 ODA524295:ODA524392 OMW524295:OMW524392 OWS524295:OWS524392 PGO524295:PGO524392 PQK524295:PQK524392 QAG524295:QAG524392 QKC524295:QKC524392 QTY524295:QTY524392 RDU524295:RDU524392 RNQ524295:RNQ524392 RXM524295:RXM524392 SHI524295:SHI524392 SRE524295:SRE524392 TBA524295:TBA524392 TKW524295:TKW524392 TUS524295:TUS524392 UEO524295:UEO524392 UOK524295:UOK524392 UYG524295:UYG524392 VIC524295:VIC524392 VRY524295:VRY524392 WBU524295:WBU524392 WLQ524295:WLQ524392 WVM524295:WVM524392 E589831:E589928 JA589831:JA589928 SW589831:SW589928 ACS589831:ACS589928 AMO589831:AMO589928 AWK589831:AWK589928 BGG589831:BGG589928 BQC589831:BQC589928 BZY589831:BZY589928 CJU589831:CJU589928 CTQ589831:CTQ589928 DDM589831:DDM589928 DNI589831:DNI589928 DXE589831:DXE589928 EHA589831:EHA589928 EQW589831:EQW589928 FAS589831:FAS589928 FKO589831:FKO589928 FUK589831:FUK589928 GEG589831:GEG589928 GOC589831:GOC589928 GXY589831:GXY589928 HHU589831:HHU589928 HRQ589831:HRQ589928 IBM589831:IBM589928 ILI589831:ILI589928 IVE589831:IVE589928 JFA589831:JFA589928 JOW589831:JOW589928 JYS589831:JYS589928 KIO589831:KIO589928 KSK589831:KSK589928 LCG589831:LCG589928 LMC589831:LMC589928 LVY589831:LVY589928 MFU589831:MFU589928 MPQ589831:MPQ589928 MZM589831:MZM589928 NJI589831:NJI589928 NTE589831:NTE589928 ODA589831:ODA589928 OMW589831:OMW589928 OWS589831:OWS589928 PGO589831:PGO589928 PQK589831:PQK589928 QAG589831:QAG589928 QKC589831:QKC589928 QTY589831:QTY589928 RDU589831:RDU589928 RNQ589831:RNQ589928 RXM589831:RXM589928 SHI589831:SHI589928 SRE589831:SRE589928 TBA589831:TBA589928 TKW589831:TKW589928 TUS589831:TUS589928 UEO589831:UEO589928 UOK589831:UOK589928 UYG589831:UYG589928 VIC589831:VIC589928 VRY589831:VRY589928 WBU589831:WBU589928 WLQ589831:WLQ589928 WVM589831:WVM589928 E655367:E655464 JA655367:JA655464 SW655367:SW655464 ACS655367:ACS655464 AMO655367:AMO655464 AWK655367:AWK655464 BGG655367:BGG655464 BQC655367:BQC655464 BZY655367:BZY655464 CJU655367:CJU655464 CTQ655367:CTQ655464 DDM655367:DDM655464 DNI655367:DNI655464 DXE655367:DXE655464 EHA655367:EHA655464 EQW655367:EQW655464 FAS655367:FAS655464 FKO655367:FKO655464 FUK655367:FUK655464 GEG655367:GEG655464 GOC655367:GOC655464 GXY655367:GXY655464 HHU655367:HHU655464 HRQ655367:HRQ655464 IBM655367:IBM655464 ILI655367:ILI655464 IVE655367:IVE655464 JFA655367:JFA655464 JOW655367:JOW655464 JYS655367:JYS655464 KIO655367:KIO655464 KSK655367:KSK655464 LCG655367:LCG655464 LMC655367:LMC655464 LVY655367:LVY655464 MFU655367:MFU655464 MPQ655367:MPQ655464 MZM655367:MZM655464 NJI655367:NJI655464 NTE655367:NTE655464 ODA655367:ODA655464 OMW655367:OMW655464 OWS655367:OWS655464 PGO655367:PGO655464 PQK655367:PQK655464 QAG655367:QAG655464 QKC655367:QKC655464 QTY655367:QTY655464 RDU655367:RDU655464 RNQ655367:RNQ655464 RXM655367:RXM655464 SHI655367:SHI655464 SRE655367:SRE655464 TBA655367:TBA655464 TKW655367:TKW655464 TUS655367:TUS655464 UEO655367:UEO655464 UOK655367:UOK655464 UYG655367:UYG655464 VIC655367:VIC655464 VRY655367:VRY655464 WBU655367:WBU655464 WLQ655367:WLQ655464 WVM655367:WVM655464 E720903:E721000 JA720903:JA721000 SW720903:SW721000 ACS720903:ACS721000 AMO720903:AMO721000 AWK720903:AWK721000 BGG720903:BGG721000 BQC720903:BQC721000 BZY720903:BZY721000 CJU720903:CJU721000 CTQ720903:CTQ721000 DDM720903:DDM721000 DNI720903:DNI721000 DXE720903:DXE721000 EHA720903:EHA721000 EQW720903:EQW721000 FAS720903:FAS721000 FKO720903:FKO721000 FUK720903:FUK721000 GEG720903:GEG721000 GOC720903:GOC721000 GXY720903:GXY721000 HHU720903:HHU721000 HRQ720903:HRQ721000 IBM720903:IBM721000 ILI720903:ILI721000 IVE720903:IVE721000 JFA720903:JFA721000 JOW720903:JOW721000 JYS720903:JYS721000 KIO720903:KIO721000 KSK720903:KSK721000 LCG720903:LCG721000 LMC720903:LMC721000 LVY720903:LVY721000 MFU720903:MFU721000 MPQ720903:MPQ721000 MZM720903:MZM721000 NJI720903:NJI721000 NTE720903:NTE721000 ODA720903:ODA721000 OMW720903:OMW721000 OWS720903:OWS721000 PGO720903:PGO721000 PQK720903:PQK721000 QAG720903:QAG721000 QKC720903:QKC721000 QTY720903:QTY721000 RDU720903:RDU721000 RNQ720903:RNQ721000 RXM720903:RXM721000 SHI720903:SHI721000 SRE720903:SRE721000 TBA720903:TBA721000 TKW720903:TKW721000 TUS720903:TUS721000 UEO720903:UEO721000 UOK720903:UOK721000 UYG720903:UYG721000 VIC720903:VIC721000 VRY720903:VRY721000 WBU720903:WBU721000 WLQ720903:WLQ721000 WVM720903:WVM721000 E786439:E786536 JA786439:JA786536 SW786439:SW786536 ACS786439:ACS786536 AMO786439:AMO786536 AWK786439:AWK786536 BGG786439:BGG786536 BQC786439:BQC786536 BZY786439:BZY786536 CJU786439:CJU786536 CTQ786439:CTQ786536 DDM786439:DDM786536 DNI786439:DNI786536 DXE786439:DXE786536 EHA786439:EHA786536 EQW786439:EQW786536 FAS786439:FAS786536 FKO786439:FKO786536 FUK786439:FUK786536 GEG786439:GEG786536 GOC786439:GOC786536 GXY786439:GXY786536 HHU786439:HHU786536 HRQ786439:HRQ786536 IBM786439:IBM786536 ILI786439:ILI786536 IVE786439:IVE786536 JFA786439:JFA786536 JOW786439:JOW786536 JYS786439:JYS786536 KIO786439:KIO786536 KSK786439:KSK786536 LCG786439:LCG786536 LMC786439:LMC786536 LVY786439:LVY786536 MFU786439:MFU786536 MPQ786439:MPQ786536 MZM786439:MZM786536 NJI786439:NJI786536 NTE786439:NTE786536 ODA786439:ODA786536 OMW786439:OMW786536 OWS786439:OWS786536 PGO786439:PGO786536 PQK786439:PQK786536 QAG786439:QAG786536 QKC786439:QKC786536 QTY786439:QTY786536 RDU786439:RDU786536 RNQ786439:RNQ786536 RXM786439:RXM786536 SHI786439:SHI786536 SRE786439:SRE786536 TBA786439:TBA786536 TKW786439:TKW786536 TUS786439:TUS786536 UEO786439:UEO786536 UOK786439:UOK786536 UYG786439:UYG786536 VIC786439:VIC786536 VRY786439:VRY786536 WBU786439:WBU786536 WLQ786439:WLQ786536 WVM786439:WVM786536 E851975:E852072 JA851975:JA852072 SW851975:SW852072 ACS851975:ACS852072 AMO851975:AMO852072 AWK851975:AWK852072 BGG851975:BGG852072 BQC851975:BQC852072 BZY851975:BZY852072 CJU851975:CJU852072 CTQ851975:CTQ852072 DDM851975:DDM852072 DNI851975:DNI852072 DXE851975:DXE852072 EHA851975:EHA852072 EQW851975:EQW852072 FAS851975:FAS852072 FKO851975:FKO852072 FUK851975:FUK852072 GEG851975:GEG852072 GOC851975:GOC852072 GXY851975:GXY852072 HHU851975:HHU852072 HRQ851975:HRQ852072 IBM851975:IBM852072 ILI851975:ILI852072 IVE851975:IVE852072 JFA851975:JFA852072 JOW851975:JOW852072 JYS851975:JYS852072 KIO851975:KIO852072 KSK851975:KSK852072 LCG851975:LCG852072 LMC851975:LMC852072 LVY851975:LVY852072 MFU851975:MFU852072 MPQ851975:MPQ852072 MZM851975:MZM852072 NJI851975:NJI852072 NTE851975:NTE852072 ODA851975:ODA852072 OMW851975:OMW852072 OWS851975:OWS852072 PGO851975:PGO852072 PQK851975:PQK852072 QAG851975:QAG852072 QKC851975:QKC852072 QTY851975:QTY852072 RDU851975:RDU852072 RNQ851975:RNQ852072 RXM851975:RXM852072 SHI851975:SHI852072 SRE851975:SRE852072 TBA851975:TBA852072 TKW851975:TKW852072 TUS851975:TUS852072 UEO851975:UEO852072 UOK851975:UOK852072 UYG851975:UYG852072 VIC851975:VIC852072 VRY851975:VRY852072 WBU851975:WBU852072 WLQ851975:WLQ852072 WVM851975:WVM852072 E917511:E917608 JA917511:JA917608 SW917511:SW917608 ACS917511:ACS917608 AMO917511:AMO917608 AWK917511:AWK917608 BGG917511:BGG917608 BQC917511:BQC917608 BZY917511:BZY917608 CJU917511:CJU917608 CTQ917511:CTQ917608 DDM917511:DDM917608 DNI917511:DNI917608 DXE917511:DXE917608 EHA917511:EHA917608 EQW917511:EQW917608 FAS917511:FAS917608 FKO917511:FKO917608 FUK917511:FUK917608 GEG917511:GEG917608 GOC917511:GOC917608 GXY917511:GXY917608 HHU917511:HHU917608 HRQ917511:HRQ917608 IBM917511:IBM917608 ILI917511:ILI917608 IVE917511:IVE917608 JFA917511:JFA917608 JOW917511:JOW917608 JYS917511:JYS917608 KIO917511:KIO917608 KSK917511:KSK917608 LCG917511:LCG917608 LMC917511:LMC917608 LVY917511:LVY917608 MFU917511:MFU917608 MPQ917511:MPQ917608 MZM917511:MZM917608 NJI917511:NJI917608 NTE917511:NTE917608 ODA917511:ODA917608 OMW917511:OMW917608 OWS917511:OWS917608 PGO917511:PGO917608 PQK917511:PQK917608 QAG917511:QAG917608 QKC917511:QKC917608 QTY917511:QTY917608 RDU917511:RDU917608 RNQ917511:RNQ917608 RXM917511:RXM917608 SHI917511:SHI917608 SRE917511:SRE917608 TBA917511:TBA917608 TKW917511:TKW917608 TUS917511:TUS917608 UEO917511:UEO917608 UOK917511:UOK917608 UYG917511:UYG917608 VIC917511:VIC917608 VRY917511:VRY917608 WBU917511:WBU917608 WLQ917511:WLQ917608 WVM917511:WVM917608 E983047:E983144 JA983047:JA983144 SW983047:SW983144 ACS983047:ACS983144 AMO983047:AMO983144 AWK983047:AWK983144 BGG983047:BGG983144 BQC983047:BQC983144 BZY983047:BZY983144 CJU983047:CJU983144 CTQ983047:CTQ983144 DDM983047:DDM983144 DNI983047:DNI983144 DXE983047:DXE983144 EHA983047:EHA983144 EQW983047:EQW983144 FAS983047:FAS983144 FKO983047:FKO983144 FUK983047:FUK983144 GEG983047:GEG983144 GOC983047:GOC983144 GXY983047:GXY983144 HHU983047:HHU983144 HRQ983047:HRQ983144 IBM983047:IBM983144 ILI983047:ILI983144 IVE983047:IVE983144 JFA983047:JFA983144 JOW983047:JOW983144 JYS983047:JYS983144 KIO983047:KIO983144 KSK983047:KSK983144 LCG983047:LCG983144 LMC983047:LMC983144 LVY983047:LVY983144 MFU983047:MFU983144 MPQ983047:MPQ983144 MZM983047:MZM983144 NJI983047:NJI983144 NTE983047:NTE983144 ODA983047:ODA983144 OMW983047:OMW983144 OWS983047:OWS983144 PGO983047:PGO983144 PQK983047:PQK983144 QAG983047:QAG983144 QKC983047:QKC983144 QTY983047:QTY983144 RDU983047:RDU983144 RNQ983047:RNQ983144 RXM983047:RXM983144 SHI983047:SHI983144 SRE983047:SRE983144 TBA983047:TBA983144 TKW983047:TKW983144 TUS983047:TUS983144 UEO983047:UEO983144 UOK983047:UOK983144 UYG983047:UYG983144 VIC983047:VIC983144 VRY983047:VRY983144 WBU983047:WBU983144 WLQ983047:WLQ983144 WVM983047:WVM983144" xr:uid="{DAC7F8AA-44FF-4ACD-85D7-079A5534A845}"/>
    <dataValidation type="list" allowBlank="1" showInputMessage="1" showErrorMessage="1" errorTitle="Formato non valido" error="Selezionare dal menù a tendina" promptTitle="CAMPO OBBLIGATORIO" prompt="Selezionare il genere dal menù a tendina" sqref="E105:E1600 JA105:JA1600 SW105:SW1600 ACS105:ACS1600 AMO105:AMO1600 AWK105:AWK1600 BGG105:BGG1600 BQC105:BQC1600 BZY105:BZY1600 CJU105:CJU1600 CTQ105:CTQ1600 DDM105:DDM1600 DNI105:DNI1600 DXE105:DXE1600 EHA105:EHA1600 EQW105:EQW1600 FAS105:FAS1600 FKO105:FKO1600 FUK105:FUK1600 GEG105:GEG1600 GOC105:GOC1600 GXY105:GXY1600 HHU105:HHU1600 HRQ105:HRQ1600 IBM105:IBM1600 ILI105:ILI1600 IVE105:IVE1600 JFA105:JFA1600 JOW105:JOW1600 JYS105:JYS1600 KIO105:KIO1600 KSK105:KSK1600 LCG105:LCG1600 LMC105:LMC1600 LVY105:LVY1600 MFU105:MFU1600 MPQ105:MPQ1600 MZM105:MZM1600 NJI105:NJI1600 NTE105:NTE1600 ODA105:ODA1600 OMW105:OMW1600 OWS105:OWS1600 PGO105:PGO1600 PQK105:PQK1600 QAG105:QAG1600 QKC105:QKC1600 QTY105:QTY1600 RDU105:RDU1600 RNQ105:RNQ1600 RXM105:RXM1600 SHI105:SHI1600 SRE105:SRE1600 TBA105:TBA1600 TKW105:TKW1600 TUS105:TUS1600 UEO105:UEO1600 UOK105:UOK1600 UYG105:UYG1600 VIC105:VIC1600 VRY105:VRY1600 WBU105:WBU1600 WLQ105:WLQ1600 WVM105:WVM1600 E65641:E67136 JA65641:JA67136 SW65641:SW67136 ACS65641:ACS67136 AMO65641:AMO67136 AWK65641:AWK67136 BGG65641:BGG67136 BQC65641:BQC67136 BZY65641:BZY67136 CJU65641:CJU67136 CTQ65641:CTQ67136 DDM65641:DDM67136 DNI65641:DNI67136 DXE65641:DXE67136 EHA65641:EHA67136 EQW65641:EQW67136 FAS65641:FAS67136 FKO65641:FKO67136 FUK65641:FUK67136 GEG65641:GEG67136 GOC65641:GOC67136 GXY65641:GXY67136 HHU65641:HHU67136 HRQ65641:HRQ67136 IBM65641:IBM67136 ILI65641:ILI67136 IVE65641:IVE67136 JFA65641:JFA67136 JOW65641:JOW67136 JYS65641:JYS67136 KIO65641:KIO67136 KSK65641:KSK67136 LCG65641:LCG67136 LMC65641:LMC67136 LVY65641:LVY67136 MFU65641:MFU67136 MPQ65641:MPQ67136 MZM65641:MZM67136 NJI65641:NJI67136 NTE65641:NTE67136 ODA65641:ODA67136 OMW65641:OMW67136 OWS65641:OWS67136 PGO65641:PGO67136 PQK65641:PQK67136 QAG65641:QAG67136 QKC65641:QKC67136 QTY65641:QTY67136 RDU65641:RDU67136 RNQ65641:RNQ67136 RXM65641:RXM67136 SHI65641:SHI67136 SRE65641:SRE67136 TBA65641:TBA67136 TKW65641:TKW67136 TUS65641:TUS67136 UEO65641:UEO67136 UOK65641:UOK67136 UYG65641:UYG67136 VIC65641:VIC67136 VRY65641:VRY67136 WBU65641:WBU67136 WLQ65641:WLQ67136 WVM65641:WVM67136 E131177:E132672 JA131177:JA132672 SW131177:SW132672 ACS131177:ACS132672 AMO131177:AMO132672 AWK131177:AWK132672 BGG131177:BGG132672 BQC131177:BQC132672 BZY131177:BZY132672 CJU131177:CJU132672 CTQ131177:CTQ132672 DDM131177:DDM132672 DNI131177:DNI132672 DXE131177:DXE132672 EHA131177:EHA132672 EQW131177:EQW132672 FAS131177:FAS132672 FKO131177:FKO132672 FUK131177:FUK132672 GEG131177:GEG132672 GOC131177:GOC132672 GXY131177:GXY132672 HHU131177:HHU132672 HRQ131177:HRQ132672 IBM131177:IBM132672 ILI131177:ILI132672 IVE131177:IVE132672 JFA131177:JFA132672 JOW131177:JOW132672 JYS131177:JYS132672 KIO131177:KIO132672 KSK131177:KSK132672 LCG131177:LCG132672 LMC131177:LMC132672 LVY131177:LVY132672 MFU131177:MFU132672 MPQ131177:MPQ132672 MZM131177:MZM132672 NJI131177:NJI132672 NTE131177:NTE132672 ODA131177:ODA132672 OMW131177:OMW132672 OWS131177:OWS132672 PGO131177:PGO132672 PQK131177:PQK132672 QAG131177:QAG132672 QKC131177:QKC132672 QTY131177:QTY132672 RDU131177:RDU132672 RNQ131177:RNQ132672 RXM131177:RXM132672 SHI131177:SHI132672 SRE131177:SRE132672 TBA131177:TBA132672 TKW131177:TKW132672 TUS131177:TUS132672 UEO131177:UEO132672 UOK131177:UOK132672 UYG131177:UYG132672 VIC131177:VIC132672 VRY131177:VRY132672 WBU131177:WBU132672 WLQ131177:WLQ132672 WVM131177:WVM132672 E196713:E198208 JA196713:JA198208 SW196713:SW198208 ACS196713:ACS198208 AMO196713:AMO198208 AWK196713:AWK198208 BGG196713:BGG198208 BQC196713:BQC198208 BZY196713:BZY198208 CJU196713:CJU198208 CTQ196713:CTQ198208 DDM196713:DDM198208 DNI196713:DNI198208 DXE196713:DXE198208 EHA196713:EHA198208 EQW196713:EQW198208 FAS196713:FAS198208 FKO196713:FKO198208 FUK196713:FUK198208 GEG196713:GEG198208 GOC196713:GOC198208 GXY196713:GXY198208 HHU196713:HHU198208 HRQ196713:HRQ198208 IBM196713:IBM198208 ILI196713:ILI198208 IVE196713:IVE198208 JFA196713:JFA198208 JOW196713:JOW198208 JYS196713:JYS198208 KIO196713:KIO198208 KSK196713:KSK198208 LCG196713:LCG198208 LMC196713:LMC198208 LVY196713:LVY198208 MFU196713:MFU198208 MPQ196713:MPQ198208 MZM196713:MZM198208 NJI196713:NJI198208 NTE196713:NTE198208 ODA196713:ODA198208 OMW196713:OMW198208 OWS196713:OWS198208 PGO196713:PGO198208 PQK196713:PQK198208 QAG196713:QAG198208 QKC196713:QKC198208 QTY196713:QTY198208 RDU196713:RDU198208 RNQ196713:RNQ198208 RXM196713:RXM198208 SHI196713:SHI198208 SRE196713:SRE198208 TBA196713:TBA198208 TKW196713:TKW198208 TUS196713:TUS198208 UEO196713:UEO198208 UOK196713:UOK198208 UYG196713:UYG198208 VIC196713:VIC198208 VRY196713:VRY198208 WBU196713:WBU198208 WLQ196713:WLQ198208 WVM196713:WVM198208 E262249:E263744 JA262249:JA263744 SW262249:SW263744 ACS262249:ACS263744 AMO262249:AMO263744 AWK262249:AWK263744 BGG262249:BGG263744 BQC262249:BQC263744 BZY262249:BZY263744 CJU262249:CJU263744 CTQ262249:CTQ263744 DDM262249:DDM263744 DNI262249:DNI263744 DXE262249:DXE263744 EHA262249:EHA263744 EQW262249:EQW263744 FAS262249:FAS263744 FKO262249:FKO263744 FUK262249:FUK263744 GEG262249:GEG263744 GOC262249:GOC263744 GXY262249:GXY263744 HHU262249:HHU263744 HRQ262249:HRQ263744 IBM262249:IBM263744 ILI262249:ILI263744 IVE262249:IVE263744 JFA262249:JFA263744 JOW262249:JOW263744 JYS262249:JYS263744 KIO262249:KIO263744 KSK262249:KSK263744 LCG262249:LCG263744 LMC262249:LMC263744 LVY262249:LVY263744 MFU262249:MFU263744 MPQ262249:MPQ263744 MZM262249:MZM263744 NJI262249:NJI263744 NTE262249:NTE263744 ODA262249:ODA263744 OMW262249:OMW263744 OWS262249:OWS263744 PGO262249:PGO263744 PQK262249:PQK263744 QAG262249:QAG263744 QKC262249:QKC263744 QTY262249:QTY263744 RDU262249:RDU263744 RNQ262249:RNQ263744 RXM262249:RXM263744 SHI262249:SHI263744 SRE262249:SRE263744 TBA262249:TBA263744 TKW262249:TKW263744 TUS262249:TUS263744 UEO262249:UEO263744 UOK262249:UOK263744 UYG262249:UYG263744 VIC262249:VIC263744 VRY262249:VRY263744 WBU262249:WBU263744 WLQ262249:WLQ263744 WVM262249:WVM263744 E327785:E329280 JA327785:JA329280 SW327785:SW329280 ACS327785:ACS329280 AMO327785:AMO329280 AWK327785:AWK329280 BGG327785:BGG329280 BQC327785:BQC329280 BZY327785:BZY329280 CJU327785:CJU329280 CTQ327785:CTQ329280 DDM327785:DDM329280 DNI327785:DNI329280 DXE327785:DXE329280 EHA327785:EHA329280 EQW327785:EQW329280 FAS327785:FAS329280 FKO327785:FKO329280 FUK327785:FUK329280 GEG327785:GEG329280 GOC327785:GOC329280 GXY327785:GXY329280 HHU327785:HHU329280 HRQ327785:HRQ329280 IBM327785:IBM329280 ILI327785:ILI329280 IVE327785:IVE329280 JFA327785:JFA329280 JOW327785:JOW329280 JYS327785:JYS329280 KIO327785:KIO329280 KSK327785:KSK329280 LCG327785:LCG329280 LMC327785:LMC329280 LVY327785:LVY329280 MFU327785:MFU329280 MPQ327785:MPQ329280 MZM327785:MZM329280 NJI327785:NJI329280 NTE327785:NTE329280 ODA327785:ODA329280 OMW327785:OMW329280 OWS327785:OWS329280 PGO327785:PGO329280 PQK327785:PQK329280 QAG327785:QAG329280 QKC327785:QKC329280 QTY327785:QTY329280 RDU327785:RDU329280 RNQ327785:RNQ329280 RXM327785:RXM329280 SHI327785:SHI329280 SRE327785:SRE329280 TBA327785:TBA329280 TKW327785:TKW329280 TUS327785:TUS329280 UEO327785:UEO329280 UOK327785:UOK329280 UYG327785:UYG329280 VIC327785:VIC329280 VRY327785:VRY329280 WBU327785:WBU329280 WLQ327785:WLQ329280 WVM327785:WVM329280 E393321:E394816 JA393321:JA394816 SW393321:SW394816 ACS393321:ACS394816 AMO393321:AMO394816 AWK393321:AWK394816 BGG393321:BGG394816 BQC393321:BQC394816 BZY393321:BZY394816 CJU393321:CJU394816 CTQ393321:CTQ394816 DDM393321:DDM394816 DNI393321:DNI394816 DXE393321:DXE394816 EHA393321:EHA394816 EQW393321:EQW394816 FAS393321:FAS394816 FKO393321:FKO394816 FUK393321:FUK394816 GEG393321:GEG394816 GOC393321:GOC394816 GXY393321:GXY394816 HHU393321:HHU394816 HRQ393321:HRQ394816 IBM393321:IBM394816 ILI393321:ILI394816 IVE393321:IVE394816 JFA393321:JFA394816 JOW393321:JOW394816 JYS393321:JYS394816 KIO393321:KIO394816 KSK393321:KSK394816 LCG393321:LCG394816 LMC393321:LMC394816 LVY393321:LVY394816 MFU393321:MFU394816 MPQ393321:MPQ394816 MZM393321:MZM394816 NJI393321:NJI394816 NTE393321:NTE394816 ODA393321:ODA394816 OMW393321:OMW394816 OWS393321:OWS394816 PGO393321:PGO394816 PQK393321:PQK394816 QAG393321:QAG394816 QKC393321:QKC394816 QTY393321:QTY394816 RDU393321:RDU394816 RNQ393321:RNQ394816 RXM393321:RXM394816 SHI393321:SHI394816 SRE393321:SRE394816 TBA393321:TBA394816 TKW393321:TKW394816 TUS393321:TUS394816 UEO393321:UEO394816 UOK393321:UOK394816 UYG393321:UYG394816 VIC393321:VIC394816 VRY393321:VRY394816 WBU393321:WBU394816 WLQ393321:WLQ394816 WVM393321:WVM394816 E458857:E460352 JA458857:JA460352 SW458857:SW460352 ACS458857:ACS460352 AMO458857:AMO460352 AWK458857:AWK460352 BGG458857:BGG460352 BQC458857:BQC460352 BZY458857:BZY460352 CJU458857:CJU460352 CTQ458857:CTQ460352 DDM458857:DDM460352 DNI458857:DNI460352 DXE458857:DXE460352 EHA458857:EHA460352 EQW458857:EQW460352 FAS458857:FAS460352 FKO458857:FKO460352 FUK458857:FUK460352 GEG458857:GEG460352 GOC458857:GOC460352 GXY458857:GXY460352 HHU458857:HHU460352 HRQ458857:HRQ460352 IBM458857:IBM460352 ILI458857:ILI460352 IVE458857:IVE460352 JFA458857:JFA460352 JOW458857:JOW460352 JYS458857:JYS460352 KIO458857:KIO460352 KSK458857:KSK460352 LCG458857:LCG460352 LMC458857:LMC460352 LVY458857:LVY460352 MFU458857:MFU460352 MPQ458857:MPQ460352 MZM458857:MZM460352 NJI458857:NJI460352 NTE458857:NTE460352 ODA458857:ODA460352 OMW458857:OMW460352 OWS458857:OWS460352 PGO458857:PGO460352 PQK458857:PQK460352 QAG458857:QAG460352 QKC458857:QKC460352 QTY458857:QTY460352 RDU458857:RDU460352 RNQ458857:RNQ460352 RXM458857:RXM460352 SHI458857:SHI460352 SRE458857:SRE460352 TBA458857:TBA460352 TKW458857:TKW460352 TUS458857:TUS460352 UEO458857:UEO460352 UOK458857:UOK460352 UYG458857:UYG460352 VIC458857:VIC460352 VRY458857:VRY460352 WBU458857:WBU460352 WLQ458857:WLQ460352 WVM458857:WVM460352 E524393:E525888 JA524393:JA525888 SW524393:SW525888 ACS524393:ACS525888 AMO524393:AMO525888 AWK524393:AWK525888 BGG524393:BGG525888 BQC524393:BQC525888 BZY524393:BZY525888 CJU524393:CJU525888 CTQ524393:CTQ525888 DDM524393:DDM525888 DNI524393:DNI525888 DXE524393:DXE525888 EHA524393:EHA525888 EQW524393:EQW525888 FAS524393:FAS525888 FKO524393:FKO525888 FUK524393:FUK525888 GEG524393:GEG525888 GOC524393:GOC525888 GXY524393:GXY525888 HHU524393:HHU525888 HRQ524393:HRQ525888 IBM524393:IBM525888 ILI524393:ILI525888 IVE524393:IVE525888 JFA524393:JFA525888 JOW524393:JOW525888 JYS524393:JYS525888 KIO524393:KIO525888 KSK524393:KSK525888 LCG524393:LCG525888 LMC524393:LMC525888 LVY524393:LVY525888 MFU524393:MFU525888 MPQ524393:MPQ525888 MZM524393:MZM525888 NJI524393:NJI525888 NTE524393:NTE525888 ODA524393:ODA525888 OMW524393:OMW525888 OWS524393:OWS525888 PGO524393:PGO525888 PQK524393:PQK525888 QAG524393:QAG525888 QKC524393:QKC525888 QTY524393:QTY525888 RDU524393:RDU525888 RNQ524393:RNQ525888 RXM524393:RXM525888 SHI524393:SHI525888 SRE524393:SRE525888 TBA524393:TBA525888 TKW524393:TKW525888 TUS524393:TUS525888 UEO524393:UEO525888 UOK524393:UOK525888 UYG524393:UYG525888 VIC524393:VIC525888 VRY524393:VRY525888 WBU524393:WBU525888 WLQ524393:WLQ525888 WVM524393:WVM525888 E589929:E591424 JA589929:JA591424 SW589929:SW591424 ACS589929:ACS591424 AMO589929:AMO591424 AWK589929:AWK591424 BGG589929:BGG591424 BQC589929:BQC591424 BZY589929:BZY591424 CJU589929:CJU591424 CTQ589929:CTQ591424 DDM589929:DDM591424 DNI589929:DNI591424 DXE589929:DXE591424 EHA589929:EHA591424 EQW589929:EQW591424 FAS589929:FAS591424 FKO589929:FKO591424 FUK589929:FUK591424 GEG589929:GEG591424 GOC589929:GOC591424 GXY589929:GXY591424 HHU589929:HHU591424 HRQ589929:HRQ591424 IBM589929:IBM591424 ILI589929:ILI591424 IVE589929:IVE591424 JFA589929:JFA591424 JOW589929:JOW591424 JYS589929:JYS591424 KIO589929:KIO591424 KSK589929:KSK591424 LCG589929:LCG591424 LMC589929:LMC591424 LVY589929:LVY591424 MFU589929:MFU591424 MPQ589929:MPQ591424 MZM589929:MZM591424 NJI589929:NJI591424 NTE589929:NTE591424 ODA589929:ODA591424 OMW589929:OMW591424 OWS589929:OWS591424 PGO589929:PGO591424 PQK589929:PQK591424 QAG589929:QAG591424 QKC589929:QKC591424 QTY589929:QTY591424 RDU589929:RDU591424 RNQ589929:RNQ591424 RXM589929:RXM591424 SHI589929:SHI591424 SRE589929:SRE591424 TBA589929:TBA591424 TKW589929:TKW591424 TUS589929:TUS591424 UEO589929:UEO591424 UOK589929:UOK591424 UYG589929:UYG591424 VIC589929:VIC591424 VRY589929:VRY591424 WBU589929:WBU591424 WLQ589929:WLQ591424 WVM589929:WVM591424 E655465:E656960 JA655465:JA656960 SW655465:SW656960 ACS655465:ACS656960 AMO655465:AMO656960 AWK655465:AWK656960 BGG655465:BGG656960 BQC655465:BQC656960 BZY655465:BZY656960 CJU655465:CJU656960 CTQ655465:CTQ656960 DDM655465:DDM656960 DNI655465:DNI656960 DXE655465:DXE656960 EHA655465:EHA656960 EQW655465:EQW656960 FAS655465:FAS656960 FKO655465:FKO656960 FUK655465:FUK656960 GEG655465:GEG656960 GOC655465:GOC656960 GXY655465:GXY656960 HHU655465:HHU656960 HRQ655465:HRQ656960 IBM655465:IBM656960 ILI655465:ILI656960 IVE655465:IVE656960 JFA655465:JFA656960 JOW655465:JOW656960 JYS655465:JYS656960 KIO655465:KIO656960 KSK655465:KSK656960 LCG655465:LCG656960 LMC655465:LMC656960 LVY655465:LVY656960 MFU655465:MFU656960 MPQ655465:MPQ656960 MZM655465:MZM656960 NJI655465:NJI656960 NTE655465:NTE656960 ODA655465:ODA656960 OMW655465:OMW656960 OWS655465:OWS656960 PGO655465:PGO656960 PQK655465:PQK656960 QAG655465:QAG656960 QKC655465:QKC656960 QTY655465:QTY656960 RDU655465:RDU656960 RNQ655465:RNQ656960 RXM655465:RXM656960 SHI655465:SHI656960 SRE655465:SRE656960 TBA655465:TBA656960 TKW655465:TKW656960 TUS655465:TUS656960 UEO655465:UEO656960 UOK655465:UOK656960 UYG655465:UYG656960 VIC655465:VIC656960 VRY655465:VRY656960 WBU655465:WBU656960 WLQ655465:WLQ656960 WVM655465:WVM656960 E721001:E722496 JA721001:JA722496 SW721001:SW722496 ACS721001:ACS722496 AMO721001:AMO722496 AWK721001:AWK722496 BGG721001:BGG722496 BQC721001:BQC722496 BZY721001:BZY722496 CJU721001:CJU722496 CTQ721001:CTQ722496 DDM721001:DDM722496 DNI721001:DNI722496 DXE721001:DXE722496 EHA721001:EHA722496 EQW721001:EQW722496 FAS721001:FAS722496 FKO721001:FKO722496 FUK721001:FUK722496 GEG721001:GEG722496 GOC721001:GOC722496 GXY721001:GXY722496 HHU721001:HHU722496 HRQ721001:HRQ722496 IBM721001:IBM722496 ILI721001:ILI722496 IVE721001:IVE722496 JFA721001:JFA722496 JOW721001:JOW722496 JYS721001:JYS722496 KIO721001:KIO722496 KSK721001:KSK722496 LCG721001:LCG722496 LMC721001:LMC722496 LVY721001:LVY722496 MFU721001:MFU722496 MPQ721001:MPQ722496 MZM721001:MZM722496 NJI721001:NJI722496 NTE721001:NTE722496 ODA721001:ODA722496 OMW721001:OMW722496 OWS721001:OWS722496 PGO721001:PGO722496 PQK721001:PQK722496 QAG721001:QAG722496 QKC721001:QKC722496 QTY721001:QTY722496 RDU721001:RDU722496 RNQ721001:RNQ722496 RXM721001:RXM722496 SHI721001:SHI722496 SRE721001:SRE722496 TBA721001:TBA722496 TKW721001:TKW722496 TUS721001:TUS722496 UEO721001:UEO722496 UOK721001:UOK722496 UYG721001:UYG722496 VIC721001:VIC722496 VRY721001:VRY722496 WBU721001:WBU722496 WLQ721001:WLQ722496 WVM721001:WVM722496 E786537:E788032 JA786537:JA788032 SW786537:SW788032 ACS786537:ACS788032 AMO786537:AMO788032 AWK786537:AWK788032 BGG786537:BGG788032 BQC786537:BQC788032 BZY786537:BZY788032 CJU786537:CJU788032 CTQ786537:CTQ788032 DDM786537:DDM788032 DNI786537:DNI788032 DXE786537:DXE788032 EHA786537:EHA788032 EQW786537:EQW788032 FAS786537:FAS788032 FKO786537:FKO788032 FUK786537:FUK788032 GEG786537:GEG788032 GOC786537:GOC788032 GXY786537:GXY788032 HHU786537:HHU788032 HRQ786537:HRQ788032 IBM786537:IBM788032 ILI786537:ILI788032 IVE786537:IVE788032 JFA786537:JFA788032 JOW786537:JOW788032 JYS786537:JYS788032 KIO786537:KIO788032 KSK786537:KSK788032 LCG786537:LCG788032 LMC786537:LMC788032 LVY786537:LVY788032 MFU786537:MFU788032 MPQ786537:MPQ788032 MZM786537:MZM788032 NJI786537:NJI788032 NTE786537:NTE788032 ODA786537:ODA788032 OMW786537:OMW788032 OWS786537:OWS788032 PGO786537:PGO788032 PQK786537:PQK788032 QAG786537:QAG788032 QKC786537:QKC788032 QTY786537:QTY788032 RDU786537:RDU788032 RNQ786537:RNQ788032 RXM786537:RXM788032 SHI786537:SHI788032 SRE786537:SRE788032 TBA786537:TBA788032 TKW786537:TKW788032 TUS786537:TUS788032 UEO786537:UEO788032 UOK786537:UOK788032 UYG786537:UYG788032 VIC786537:VIC788032 VRY786537:VRY788032 WBU786537:WBU788032 WLQ786537:WLQ788032 WVM786537:WVM788032 E852073:E853568 JA852073:JA853568 SW852073:SW853568 ACS852073:ACS853568 AMO852073:AMO853568 AWK852073:AWK853568 BGG852073:BGG853568 BQC852073:BQC853568 BZY852073:BZY853568 CJU852073:CJU853568 CTQ852073:CTQ853568 DDM852073:DDM853568 DNI852073:DNI853568 DXE852073:DXE853568 EHA852073:EHA853568 EQW852073:EQW853568 FAS852073:FAS853568 FKO852073:FKO853568 FUK852073:FUK853568 GEG852073:GEG853568 GOC852073:GOC853568 GXY852073:GXY853568 HHU852073:HHU853568 HRQ852073:HRQ853568 IBM852073:IBM853568 ILI852073:ILI853568 IVE852073:IVE853568 JFA852073:JFA853568 JOW852073:JOW853568 JYS852073:JYS853568 KIO852073:KIO853568 KSK852073:KSK853568 LCG852073:LCG853568 LMC852073:LMC853568 LVY852073:LVY853568 MFU852073:MFU853568 MPQ852073:MPQ853568 MZM852073:MZM853568 NJI852073:NJI853568 NTE852073:NTE853568 ODA852073:ODA853568 OMW852073:OMW853568 OWS852073:OWS853568 PGO852073:PGO853568 PQK852073:PQK853568 QAG852073:QAG853568 QKC852073:QKC853568 QTY852073:QTY853568 RDU852073:RDU853568 RNQ852073:RNQ853568 RXM852073:RXM853568 SHI852073:SHI853568 SRE852073:SRE853568 TBA852073:TBA853568 TKW852073:TKW853568 TUS852073:TUS853568 UEO852073:UEO853568 UOK852073:UOK853568 UYG852073:UYG853568 VIC852073:VIC853568 VRY852073:VRY853568 WBU852073:WBU853568 WLQ852073:WLQ853568 WVM852073:WVM853568 E917609:E919104 JA917609:JA919104 SW917609:SW919104 ACS917609:ACS919104 AMO917609:AMO919104 AWK917609:AWK919104 BGG917609:BGG919104 BQC917609:BQC919104 BZY917609:BZY919104 CJU917609:CJU919104 CTQ917609:CTQ919104 DDM917609:DDM919104 DNI917609:DNI919104 DXE917609:DXE919104 EHA917609:EHA919104 EQW917609:EQW919104 FAS917609:FAS919104 FKO917609:FKO919104 FUK917609:FUK919104 GEG917609:GEG919104 GOC917609:GOC919104 GXY917609:GXY919104 HHU917609:HHU919104 HRQ917609:HRQ919104 IBM917609:IBM919104 ILI917609:ILI919104 IVE917609:IVE919104 JFA917609:JFA919104 JOW917609:JOW919104 JYS917609:JYS919104 KIO917609:KIO919104 KSK917609:KSK919104 LCG917609:LCG919104 LMC917609:LMC919104 LVY917609:LVY919104 MFU917609:MFU919104 MPQ917609:MPQ919104 MZM917609:MZM919104 NJI917609:NJI919104 NTE917609:NTE919104 ODA917609:ODA919104 OMW917609:OMW919104 OWS917609:OWS919104 PGO917609:PGO919104 PQK917609:PQK919104 QAG917609:QAG919104 QKC917609:QKC919104 QTY917609:QTY919104 RDU917609:RDU919104 RNQ917609:RNQ919104 RXM917609:RXM919104 SHI917609:SHI919104 SRE917609:SRE919104 TBA917609:TBA919104 TKW917609:TKW919104 TUS917609:TUS919104 UEO917609:UEO919104 UOK917609:UOK919104 UYG917609:UYG919104 VIC917609:VIC919104 VRY917609:VRY919104 WBU917609:WBU919104 WLQ917609:WLQ919104 WVM917609:WVM919104 E983145:E984640 JA983145:JA984640 SW983145:SW984640 ACS983145:ACS984640 AMO983145:AMO984640 AWK983145:AWK984640 BGG983145:BGG984640 BQC983145:BQC984640 BZY983145:BZY984640 CJU983145:CJU984640 CTQ983145:CTQ984640 DDM983145:DDM984640 DNI983145:DNI984640 DXE983145:DXE984640 EHA983145:EHA984640 EQW983145:EQW984640 FAS983145:FAS984640 FKO983145:FKO984640 FUK983145:FUK984640 GEG983145:GEG984640 GOC983145:GOC984640 GXY983145:GXY984640 HHU983145:HHU984640 HRQ983145:HRQ984640 IBM983145:IBM984640 ILI983145:ILI984640 IVE983145:IVE984640 JFA983145:JFA984640 JOW983145:JOW984640 JYS983145:JYS984640 KIO983145:KIO984640 KSK983145:KSK984640 LCG983145:LCG984640 LMC983145:LMC984640 LVY983145:LVY984640 MFU983145:MFU984640 MPQ983145:MPQ984640 MZM983145:MZM984640 NJI983145:NJI984640 NTE983145:NTE984640 ODA983145:ODA984640 OMW983145:OMW984640 OWS983145:OWS984640 PGO983145:PGO984640 PQK983145:PQK984640 QAG983145:QAG984640 QKC983145:QKC984640 QTY983145:QTY984640 RDU983145:RDU984640 RNQ983145:RNQ984640 RXM983145:RXM984640 SHI983145:SHI984640 SRE983145:SRE984640 TBA983145:TBA984640 TKW983145:TKW984640 TUS983145:TUS984640 UEO983145:UEO984640 UOK983145:UOK984640 UYG983145:UYG984640 VIC983145:VIC984640 VRY983145:VRY984640 WBU983145:WBU984640 WLQ983145:WLQ984640 WVM983145:WVM984640" xr:uid="{0456316A-64DC-4D36-A493-A26D4BA7C3FB}">
      <formula1>Comuni</formula1>
    </dataValidation>
    <dataValidation allowBlank="1" errorTitle="Formato non valido" error="Selezionare dal menù a tendina" promptTitle="CAMPO OBBLIGATORIO" prompt="Selezionare il genere dal menù a tendina" sqref="D7:D104 IZ7:IZ104 SV7:SV104 ACR7:ACR104 AMN7:AMN104 AWJ7:AWJ104 BGF7:BGF104 BQB7:BQB104 BZX7:BZX104 CJT7:CJT104 CTP7:CTP104 DDL7:DDL104 DNH7:DNH104 DXD7:DXD104 EGZ7:EGZ104 EQV7:EQV104 FAR7:FAR104 FKN7:FKN104 FUJ7:FUJ104 GEF7:GEF104 GOB7:GOB104 GXX7:GXX104 HHT7:HHT104 HRP7:HRP104 IBL7:IBL104 ILH7:ILH104 IVD7:IVD104 JEZ7:JEZ104 JOV7:JOV104 JYR7:JYR104 KIN7:KIN104 KSJ7:KSJ104 LCF7:LCF104 LMB7:LMB104 LVX7:LVX104 MFT7:MFT104 MPP7:MPP104 MZL7:MZL104 NJH7:NJH104 NTD7:NTD104 OCZ7:OCZ104 OMV7:OMV104 OWR7:OWR104 PGN7:PGN104 PQJ7:PQJ104 QAF7:QAF104 QKB7:QKB104 QTX7:QTX104 RDT7:RDT104 RNP7:RNP104 RXL7:RXL104 SHH7:SHH104 SRD7:SRD104 TAZ7:TAZ104 TKV7:TKV104 TUR7:TUR104 UEN7:UEN104 UOJ7:UOJ104 UYF7:UYF104 VIB7:VIB104 VRX7:VRX104 WBT7:WBT104 WLP7:WLP104 WVL7:WVL104 D65543:D65640 IZ65543:IZ65640 SV65543:SV65640 ACR65543:ACR65640 AMN65543:AMN65640 AWJ65543:AWJ65640 BGF65543:BGF65640 BQB65543:BQB65640 BZX65543:BZX65640 CJT65543:CJT65640 CTP65543:CTP65640 DDL65543:DDL65640 DNH65543:DNH65640 DXD65543:DXD65640 EGZ65543:EGZ65640 EQV65543:EQV65640 FAR65543:FAR65640 FKN65543:FKN65640 FUJ65543:FUJ65640 GEF65543:GEF65640 GOB65543:GOB65640 GXX65543:GXX65640 HHT65543:HHT65640 HRP65543:HRP65640 IBL65543:IBL65640 ILH65543:ILH65640 IVD65543:IVD65640 JEZ65543:JEZ65640 JOV65543:JOV65640 JYR65543:JYR65640 KIN65543:KIN65640 KSJ65543:KSJ65640 LCF65543:LCF65640 LMB65543:LMB65640 LVX65543:LVX65640 MFT65543:MFT65640 MPP65543:MPP65640 MZL65543:MZL65640 NJH65543:NJH65640 NTD65543:NTD65640 OCZ65543:OCZ65640 OMV65543:OMV65640 OWR65543:OWR65640 PGN65543:PGN65640 PQJ65543:PQJ65640 QAF65543:QAF65640 QKB65543:QKB65640 QTX65543:QTX65640 RDT65543:RDT65640 RNP65543:RNP65640 RXL65543:RXL65640 SHH65543:SHH65640 SRD65543:SRD65640 TAZ65543:TAZ65640 TKV65543:TKV65640 TUR65543:TUR65640 UEN65543:UEN65640 UOJ65543:UOJ65640 UYF65543:UYF65640 VIB65543:VIB65640 VRX65543:VRX65640 WBT65543:WBT65640 WLP65543:WLP65640 WVL65543:WVL65640 D131079:D131176 IZ131079:IZ131176 SV131079:SV131176 ACR131079:ACR131176 AMN131079:AMN131176 AWJ131079:AWJ131176 BGF131079:BGF131176 BQB131079:BQB131176 BZX131079:BZX131176 CJT131079:CJT131176 CTP131079:CTP131176 DDL131079:DDL131176 DNH131079:DNH131176 DXD131079:DXD131176 EGZ131079:EGZ131176 EQV131079:EQV131176 FAR131079:FAR131176 FKN131079:FKN131176 FUJ131079:FUJ131176 GEF131079:GEF131176 GOB131079:GOB131176 GXX131079:GXX131176 HHT131079:HHT131176 HRP131079:HRP131176 IBL131079:IBL131176 ILH131079:ILH131176 IVD131079:IVD131176 JEZ131079:JEZ131176 JOV131079:JOV131176 JYR131079:JYR131176 KIN131079:KIN131176 KSJ131079:KSJ131176 LCF131079:LCF131176 LMB131079:LMB131176 LVX131079:LVX131176 MFT131079:MFT131176 MPP131079:MPP131176 MZL131079:MZL131176 NJH131079:NJH131176 NTD131079:NTD131176 OCZ131079:OCZ131176 OMV131079:OMV131176 OWR131079:OWR131176 PGN131079:PGN131176 PQJ131079:PQJ131176 QAF131079:QAF131176 QKB131079:QKB131176 QTX131079:QTX131176 RDT131079:RDT131176 RNP131079:RNP131176 RXL131079:RXL131176 SHH131079:SHH131176 SRD131079:SRD131176 TAZ131079:TAZ131176 TKV131079:TKV131176 TUR131079:TUR131176 UEN131079:UEN131176 UOJ131079:UOJ131176 UYF131079:UYF131176 VIB131079:VIB131176 VRX131079:VRX131176 WBT131079:WBT131176 WLP131079:WLP131176 WVL131079:WVL131176 D196615:D196712 IZ196615:IZ196712 SV196615:SV196712 ACR196615:ACR196712 AMN196615:AMN196712 AWJ196615:AWJ196712 BGF196615:BGF196712 BQB196615:BQB196712 BZX196615:BZX196712 CJT196615:CJT196712 CTP196615:CTP196712 DDL196615:DDL196712 DNH196615:DNH196712 DXD196615:DXD196712 EGZ196615:EGZ196712 EQV196615:EQV196712 FAR196615:FAR196712 FKN196615:FKN196712 FUJ196615:FUJ196712 GEF196615:GEF196712 GOB196615:GOB196712 GXX196615:GXX196712 HHT196615:HHT196712 HRP196615:HRP196712 IBL196615:IBL196712 ILH196615:ILH196712 IVD196615:IVD196712 JEZ196615:JEZ196712 JOV196615:JOV196712 JYR196615:JYR196712 KIN196615:KIN196712 KSJ196615:KSJ196712 LCF196615:LCF196712 LMB196615:LMB196712 LVX196615:LVX196712 MFT196615:MFT196712 MPP196615:MPP196712 MZL196615:MZL196712 NJH196615:NJH196712 NTD196615:NTD196712 OCZ196615:OCZ196712 OMV196615:OMV196712 OWR196615:OWR196712 PGN196615:PGN196712 PQJ196615:PQJ196712 QAF196615:QAF196712 QKB196615:QKB196712 QTX196615:QTX196712 RDT196615:RDT196712 RNP196615:RNP196712 RXL196615:RXL196712 SHH196615:SHH196712 SRD196615:SRD196712 TAZ196615:TAZ196712 TKV196615:TKV196712 TUR196615:TUR196712 UEN196615:UEN196712 UOJ196615:UOJ196712 UYF196615:UYF196712 VIB196615:VIB196712 VRX196615:VRX196712 WBT196615:WBT196712 WLP196615:WLP196712 WVL196615:WVL196712 D262151:D262248 IZ262151:IZ262248 SV262151:SV262248 ACR262151:ACR262248 AMN262151:AMN262248 AWJ262151:AWJ262248 BGF262151:BGF262248 BQB262151:BQB262248 BZX262151:BZX262248 CJT262151:CJT262248 CTP262151:CTP262248 DDL262151:DDL262248 DNH262151:DNH262248 DXD262151:DXD262248 EGZ262151:EGZ262248 EQV262151:EQV262248 FAR262151:FAR262248 FKN262151:FKN262248 FUJ262151:FUJ262248 GEF262151:GEF262248 GOB262151:GOB262248 GXX262151:GXX262248 HHT262151:HHT262248 HRP262151:HRP262248 IBL262151:IBL262248 ILH262151:ILH262248 IVD262151:IVD262248 JEZ262151:JEZ262248 JOV262151:JOV262248 JYR262151:JYR262248 KIN262151:KIN262248 KSJ262151:KSJ262248 LCF262151:LCF262248 LMB262151:LMB262248 LVX262151:LVX262248 MFT262151:MFT262248 MPP262151:MPP262248 MZL262151:MZL262248 NJH262151:NJH262248 NTD262151:NTD262248 OCZ262151:OCZ262248 OMV262151:OMV262248 OWR262151:OWR262248 PGN262151:PGN262248 PQJ262151:PQJ262248 QAF262151:QAF262248 QKB262151:QKB262248 QTX262151:QTX262248 RDT262151:RDT262248 RNP262151:RNP262248 RXL262151:RXL262248 SHH262151:SHH262248 SRD262151:SRD262248 TAZ262151:TAZ262248 TKV262151:TKV262248 TUR262151:TUR262248 UEN262151:UEN262248 UOJ262151:UOJ262248 UYF262151:UYF262248 VIB262151:VIB262248 VRX262151:VRX262248 WBT262151:WBT262248 WLP262151:WLP262248 WVL262151:WVL262248 D327687:D327784 IZ327687:IZ327784 SV327687:SV327784 ACR327687:ACR327784 AMN327687:AMN327784 AWJ327687:AWJ327784 BGF327687:BGF327784 BQB327687:BQB327784 BZX327687:BZX327784 CJT327687:CJT327784 CTP327687:CTP327784 DDL327687:DDL327784 DNH327687:DNH327784 DXD327687:DXD327784 EGZ327687:EGZ327784 EQV327687:EQV327784 FAR327687:FAR327784 FKN327687:FKN327784 FUJ327687:FUJ327784 GEF327687:GEF327784 GOB327687:GOB327784 GXX327687:GXX327784 HHT327687:HHT327784 HRP327687:HRP327784 IBL327687:IBL327784 ILH327687:ILH327784 IVD327687:IVD327784 JEZ327687:JEZ327784 JOV327687:JOV327784 JYR327687:JYR327784 KIN327687:KIN327784 KSJ327687:KSJ327784 LCF327687:LCF327784 LMB327687:LMB327784 LVX327687:LVX327784 MFT327687:MFT327784 MPP327687:MPP327784 MZL327687:MZL327784 NJH327687:NJH327784 NTD327687:NTD327784 OCZ327687:OCZ327784 OMV327687:OMV327784 OWR327687:OWR327784 PGN327687:PGN327784 PQJ327687:PQJ327784 QAF327687:QAF327784 QKB327687:QKB327784 QTX327687:QTX327784 RDT327687:RDT327784 RNP327687:RNP327784 RXL327687:RXL327784 SHH327687:SHH327784 SRD327687:SRD327784 TAZ327687:TAZ327784 TKV327687:TKV327784 TUR327687:TUR327784 UEN327687:UEN327784 UOJ327687:UOJ327784 UYF327687:UYF327784 VIB327687:VIB327784 VRX327687:VRX327784 WBT327687:WBT327784 WLP327687:WLP327784 WVL327687:WVL327784 D393223:D393320 IZ393223:IZ393320 SV393223:SV393320 ACR393223:ACR393320 AMN393223:AMN393320 AWJ393223:AWJ393320 BGF393223:BGF393320 BQB393223:BQB393320 BZX393223:BZX393320 CJT393223:CJT393320 CTP393223:CTP393320 DDL393223:DDL393320 DNH393223:DNH393320 DXD393223:DXD393320 EGZ393223:EGZ393320 EQV393223:EQV393320 FAR393223:FAR393320 FKN393223:FKN393320 FUJ393223:FUJ393320 GEF393223:GEF393320 GOB393223:GOB393320 GXX393223:GXX393320 HHT393223:HHT393320 HRP393223:HRP393320 IBL393223:IBL393320 ILH393223:ILH393320 IVD393223:IVD393320 JEZ393223:JEZ393320 JOV393223:JOV393320 JYR393223:JYR393320 KIN393223:KIN393320 KSJ393223:KSJ393320 LCF393223:LCF393320 LMB393223:LMB393320 LVX393223:LVX393320 MFT393223:MFT393320 MPP393223:MPP393320 MZL393223:MZL393320 NJH393223:NJH393320 NTD393223:NTD393320 OCZ393223:OCZ393320 OMV393223:OMV393320 OWR393223:OWR393320 PGN393223:PGN393320 PQJ393223:PQJ393320 QAF393223:QAF393320 QKB393223:QKB393320 QTX393223:QTX393320 RDT393223:RDT393320 RNP393223:RNP393320 RXL393223:RXL393320 SHH393223:SHH393320 SRD393223:SRD393320 TAZ393223:TAZ393320 TKV393223:TKV393320 TUR393223:TUR393320 UEN393223:UEN393320 UOJ393223:UOJ393320 UYF393223:UYF393320 VIB393223:VIB393320 VRX393223:VRX393320 WBT393223:WBT393320 WLP393223:WLP393320 WVL393223:WVL393320 D458759:D458856 IZ458759:IZ458856 SV458759:SV458856 ACR458759:ACR458856 AMN458759:AMN458856 AWJ458759:AWJ458856 BGF458759:BGF458856 BQB458759:BQB458856 BZX458759:BZX458856 CJT458759:CJT458856 CTP458759:CTP458856 DDL458759:DDL458856 DNH458759:DNH458856 DXD458759:DXD458856 EGZ458759:EGZ458856 EQV458759:EQV458856 FAR458759:FAR458856 FKN458759:FKN458856 FUJ458759:FUJ458856 GEF458759:GEF458856 GOB458759:GOB458856 GXX458759:GXX458856 HHT458759:HHT458856 HRP458759:HRP458856 IBL458759:IBL458856 ILH458759:ILH458856 IVD458759:IVD458856 JEZ458759:JEZ458856 JOV458759:JOV458856 JYR458759:JYR458856 KIN458759:KIN458856 KSJ458759:KSJ458856 LCF458759:LCF458856 LMB458759:LMB458856 LVX458759:LVX458856 MFT458759:MFT458856 MPP458759:MPP458856 MZL458759:MZL458856 NJH458759:NJH458856 NTD458759:NTD458856 OCZ458759:OCZ458856 OMV458759:OMV458856 OWR458759:OWR458856 PGN458759:PGN458856 PQJ458759:PQJ458856 QAF458759:QAF458856 QKB458759:QKB458856 QTX458759:QTX458856 RDT458759:RDT458856 RNP458759:RNP458856 RXL458759:RXL458856 SHH458759:SHH458856 SRD458759:SRD458856 TAZ458759:TAZ458856 TKV458759:TKV458856 TUR458759:TUR458856 UEN458759:UEN458856 UOJ458759:UOJ458856 UYF458759:UYF458856 VIB458759:VIB458856 VRX458759:VRX458856 WBT458759:WBT458856 WLP458759:WLP458856 WVL458759:WVL458856 D524295:D524392 IZ524295:IZ524392 SV524295:SV524392 ACR524295:ACR524392 AMN524295:AMN524392 AWJ524295:AWJ524392 BGF524295:BGF524392 BQB524295:BQB524392 BZX524295:BZX524392 CJT524295:CJT524392 CTP524295:CTP524392 DDL524295:DDL524392 DNH524295:DNH524392 DXD524295:DXD524392 EGZ524295:EGZ524392 EQV524295:EQV524392 FAR524295:FAR524392 FKN524295:FKN524392 FUJ524295:FUJ524392 GEF524295:GEF524392 GOB524295:GOB524392 GXX524295:GXX524392 HHT524295:HHT524392 HRP524295:HRP524392 IBL524295:IBL524392 ILH524295:ILH524392 IVD524295:IVD524392 JEZ524295:JEZ524392 JOV524295:JOV524392 JYR524295:JYR524392 KIN524295:KIN524392 KSJ524295:KSJ524392 LCF524295:LCF524392 LMB524295:LMB524392 LVX524295:LVX524392 MFT524295:MFT524392 MPP524295:MPP524392 MZL524295:MZL524392 NJH524295:NJH524392 NTD524295:NTD524392 OCZ524295:OCZ524392 OMV524295:OMV524392 OWR524295:OWR524392 PGN524295:PGN524392 PQJ524295:PQJ524392 QAF524295:QAF524392 QKB524295:QKB524392 QTX524295:QTX524392 RDT524295:RDT524392 RNP524295:RNP524392 RXL524295:RXL524392 SHH524295:SHH524392 SRD524295:SRD524392 TAZ524295:TAZ524392 TKV524295:TKV524392 TUR524295:TUR524392 UEN524295:UEN524392 UOJ524295:UOJ524392 UYF524295:UYF524392 VIB524295:VIB524392 VRX524295:VRX524392 WBT524295:WBT524392 WLP524295:WLP524392 WVL524295:WVL524392 D589831:D589928 IZ589831:IZ589928 SV589831:SV589928 ACR589831:ACR589928 AMN589831:AMN589928 AWJ589831:AWJ589928 BGF589831:BGF589928 BQB589831:BQB589928 BZX589831:BZX589928 CJT589831:CJT589928 CTP589831:CTP589928 DDL589831:DDL589928 DNH589831:DNH589928 DXD589831:DXD589928 EGZ589831:EGZ589928 EQV589831:EQV589928 FAR589831:FAR589928 FKN589831:FKN589928 FUJ589831:FUJ589928 GEF589831:GEF589928 GOB589831:GOB589928 GXX589831:GXX589928 HHT589831:HHT589928 HRP589831:HRP589928 IBL589831:IBL589928 ILH589831:ILH589928 IVD589831:IVD589928 JEZ589831:JEZ589928 JOV589831:JOV589928 JYR589831:JYR589928 KIN589831:KIN589928 KSJ589831:KSJ589928 LCF589831:LCF589928 LMB589831:LMB589928 LVX589831:LVX589928 MFT589831:MFT589928 MPP589831:MPP589928 MZL589831:MZL589928 NJH589831:NJH589928 NTD589831:NTD589928 OCZ589831:OCZ589928 OMV589831:OMV589928 OWR589831:OWR589928 PGN589831:PGN589928 PQJ589831:PQJ589928 QAF589831:QAF589928 QKB589831:QKB589928 QTX589831:QTX589928 RDT589831:RDT589928 RNP589831:RNP589928 RXL589831:RXL589928 SHH589831:SHH589928 SRD589831:SRD589928 TAZ589831:TAZ589928 TKV589831:TKV589928 TUR589831:TUR589928 UEN589831:UEN589928 UOJ589831:UOJ589928 UYF589831:UYF589928 VIB589831:VIB589928 VRX589831:VRX589928 WBT589831:WBT589928 WLP589831:WLP589928 WVL589831:WVL589928 D655367:D655464 IZ655367:IZ655464 SV655367:SV655464 ACR655367:ACR655464 AMN655367:AMN655464 AWJ655367:AWJ655464 BGF655367:BGF655464 BQB655367:BQB655464 BZX655367:BZX655464 CJT655367:CJT655464 CTP655367:CTP655464 DDL655367:DDL655464 DNH655367:DNH655464 DXD655367:DXD655464 EGZ655367:EGZ655464 EQV655367:EQV655464 FAR655367:FAR655464 FKN655367:FKN655464 FUJ655367:FUJ655464 GEF655367:GEF655464 GOB655367:GOB655464 GXX655367:GXX655464 HHT655367:HHT655464 HRP655367:HRP655464 IBL655367:IBL655464 ILH655367:ILH655464 IVD655367:IVD655464 JEZ655367:JEZ655464 JOV655367:JOV655464 JYR655367:JYR655464 KIN655367:KIN655464 KSJ655367:KSJ655464 LCF655367:LCF655464 LMB655367:LMB655464 LVX655367:LVX655464 MFT655367:MFT655464 MPP655367:MPP655464 MZL655367:MZL655464 NJH655367:NJH655464 NTD655367:NTD655464 OCZ655367:OCZ655464 OMV655367:OMV655464 OWR655367:OWR655464 PGN655367:PGN655464 PQJ655367:PQJ655464 QAF655367:QAF655464 QKB655367:QKB655464 QTX655367:QTX655464 RDT655367:RDT655464 RNP655367:RNP655464 RXL655367:RXL655464 SHH655367:SHH655464 SRD655367:SRD655464 TAZ655367:TAZ655464 TKV655367:TKV655464 TUR655367:TUR655464 UEN655367:UEN655464 UOJ655367:UOJ655464 UYF655367:UYF655464 VIB655367:VIB655464 VRX655367:VRX655464 WBT655367:WBT655464 WLP655367:WLP655464 WVL655367:WVL655464 D720903:D721000 IZ720903:IZ721000 SV720903:SV721000 ACR720903:ACR721000 AMN720903:AMN721000 AWJ720903:AWJ721000 BGF720903:BGF721000 BQB720903:BQB721000 BZX720903:BZX721000 CJT720903:CJT721000 CTP720903:CTP721000 DDL720903:DDL721000 DNH720903:DNH721000 DXD720903:DXD721000 EGZ720903:EGZ721000 EQV720903:EQV721000 FAR720903:FAR721000 FKN720903:FKN721000 FUJ720903:FUJ721000 GEF720903:GEF721000 GOB720903:GOB721000 GXX720903:GXX721000 HHT720903:HHT721000 HRP720903:HRP721000 IBL720903:IBL721000 ILH720903:ILH721000 IVD720903:IVD721000 JEZ720903:JEZ721000 JOV720903:JOV721000 JYR720903:JYR721000 KIN720903:KIN721000 KSJ720903:KSJ721000 LCF720903:LCF721000 LMB720903:LMB721000 LVX720903:LVX721000 MFT720903:MFT721000 MPP720903:MPP721000 MZL720903:MZL721000 NJH720903:NJH721000 NTD720903:NTD721000 OCZ720903:OCZ721000 OMV720903:OMV721000 OWR720903:OWR721000 PGN720903:PGN721000 PQJ720903:PQJ721000 QAF720903:QAF721000 QKB720903:QKB721000 QTX720903:QTX721000 RDT720903:RDT721000 RNP720903:RNP721000 RXL720903:RXL721000 SHH720903:SHH721000 SRD720903:SRD721000 TAZ720903:TAZ721000 TKV720903:TKV721000 TUR720903:TUR721000 UEN720903:UEN721000 UOJ720903:UOJ721000 UYF720903:UYF721000 VIB720903:VIB721000 VRX720903:VRX721000 WBT720903:WBT721000 WLP720903:WLP721000 WVL720903:WVL721000 D786439:D786536 IZ786439:IZ786536 SV786439:SV786536 ACR786439:ACR786536 AMN786439:AMN786536 AWJ786439:AWJ786536 BGF786439:BGF786536 BQB786439:BQB786536 BZX786439:BZX786536 CJT786439:CJT786536 CTP786439:CTP786536 DDL786439:DDL786536 DNH786439:DNH786536 DXD786439:DXD786536 EGZ786439:EGZ786536 EQV786439:EQV786536 FAR786439:FAR786536 FKN786439:FKN786536 FUJ786439:FUJ786536 GEF786439:GEF786536 GOB786439:GOB786536 GXX786439:GXX786536 HHT786439:HHT786536 HRP786439:HRP786536 IBL786439:IBL786536 ILH786439:ILH786536 IVD786439:IVD786536 JEZ786439:JEZ786536 JOV786439:JOV786536 JYR786439:JYR786536 KIN786439:KIN786536 KSJ786439:KSJ786536 LCF786439:LCF786536 LMB786439:LMB786536 LVX786439:LVX786536 MFT786439:MFT786536 MPP786439:MPP786536 MZL786439:MZL786536 NJH786439:NJH786536 NTD786439:NTD786536 OCZ786439:OCZ786536 OMV786439:OMV786536 OWR786439:OWR786536 PGN786439:PGN786536 PQJ786439:PQJ786536 QAF786439:QAF786536 QKB786439:QKB786536 QTX786439:QTX786536 RDT786439:RDT786536 RNP786439:RNP786536 RXL786439:RXL786536 SHH786439:SHH786536 SRD786439:SRD786536 TAZ786439:TAZ786536 TKV786439:TKV786536 TUR786439:TUR786536 UEN786439:UEN786536 UOJ786439:UOJ786536 UYF786439:UYF786536 VIB786439:VIB786536 VRX786439:VRX786536 WBT786439:WBT786536 WLP786439:WLP786536 WVL786439:WVL786536 D851975:D852072 IZ851975:IZ852072 SV851975:SV852072 ACR851975:ACR852072 AMN851975:AMN852072 AWJ851975:AWJ852072 BGF851975:BGF852072 BQB851975:BQB852072 BZX851975:BZX852072 CJT851975:CJT852072 CTP851975:CTP852072 DDL851975:DDL852072 DNH851975:DNH852072 DXD851975:DXD852072 EGZ851975:EGZ852072 EQV851975:EQV852072 FAR851975:FAR852072 FKN851975:FKN852072 FUJ851975:FUJ852072 GEF851975:GEF852072 GOB851975:GOB852072 GXX851975:GXX852072 HHT851975:HHT852072 HRP851975:HRP852072 IBL851975:IBL852072 ILH851975:ILH852072 IVD851975:IVD852072 JEZ851975:JEZ852072 JOV851975:JOV852072 JYR851975:JYR852072 KIN851975:KIN852072 KSJ851975:KSJ852072 LCF851975:LCF852072 LMB851975:LMB852072 LVX851975:LVX852072 MFT851975:MFT852072 MPP851975:MPP852072 MZL851975:MZL852072 NJH851975:NJH852072 NTD851975:NTD852072 OCZ851975:OCZ852072 OMV851975:OMV852072 OWR851975:OWR852072 PGN851975:PGN852072 PQJ851975:PQJ852072 QAF851975:QAF852072 QKB851975:QKB852072 QTX851975:QTX852072 RDT851975:RDT852072 RNP851975:RNP852072 RXL851975:RXL852072 SHH851975:SHH852072 SRD851975:SRD852072 TAZ851975:TAZ852072 TKV851975:TKV852072 TUR851975:TUR852072 UEN851975:UEN852072 UOJ851975:UOJ852072 UYF851975:UYF852072 VIB851975:VIB852072 VRX851975:VRX852072 WBT851975:WBT852072 WLP851975:WLP852072 WVL851975:WVL852072 D917511:D917608 IZ917511:IZ917608 SV917511:SV917608 ACR917511:ACR917608 AMN917511:AMN917608 AWJ917511:AWJ917608 BGF917511:BGF917608 BQB917511:BQB917608 BZX917511:BZX917608 CJT917511:CJT917608 CTP917511:CTP917608 DDL917511:DDL917608 DNH917511:DNH917608 DXD917511:DXD917608 EGZ917511:EGZ917608 EQV917511:EQV917608 FAR917511:FAR917608 FKN917511:FKN917608 FUJ917511:FUJ917608 GEF917511:GEF917608 GOB917511:GOB917608 GXX917511:GXX917608 HHT917511:HHT917608 HRP917511:HRP917608 IBL917511:IBL917608 ILH917511:ILH917608 IVD917511:IVD917608 JEZ917511:JEZ917608 JOV917511:JOV917608 JYR917511:JYR917608 KIN917511:KIN917608 KSJ917511:KSJ917608 LCF917511:LCF917608 LMB917511:LMB917608 LVX917511:LVX917608 MFT917511:MFT917608 MPP917511:MPP917608 MZL917511:MZL917608 NJH917511:NJH917608 NTD917511:NTD917608 OCZ917511:OCZ917608 OMV917511:OMV917608 OWR917511:OWR917608 PGN917511:PGN917608 PQJ917511:PQJ917608 QAF917511:QAF917608 QKB917511:QKB917608 QTX917511:QTX917608 RDT917511:RDT917608 RNP917511:RNP917608 RXL917511:RXL917608 SHH917511:SHH917608 SRD917511:SRD917608 TAZ917511:TAZ917608 TKV917511:TKV917608 TUR917511:TUR917608 UEN917511:UEN917608 UOJ917511:UOJ917608 UYF917511:UYF917608 VIB917511:VIB917608 VRX917511:VRX917608 WBT917511:WBT917608 WLP917511:WLP917608 WVL917511:WVL917608 D983047:D983144 IZ983047:IZ983144 SV983047:SV983144 ACR983047:ACR983144 AMN983047:AMN983144 AWJ983047:AWJ983144 BGF983047:BGF983144 BQB983047:BQB983144 BZX983047:BZX983144 CJT983047:CJT983144 CTP983047:CTP983144 DDL983047:DDL983144 DNH983047:DNH983144 DXD983047:DXD983144 EGZ983047:EGZ983144 EQV983047:EQV983144 FAR983047:FAR983144 FKN983047:FKN983144 FUJ983047:FUJ983144 GEF983047:GEF983144 GOB983047:GOB983144 GXX983047:GXX983144 HHT983047:HHT983144 HRP983047:HRP983144 IBL983047:IBL983144 ILH983047:ILH983144 IVD983047:IVD983144 JEZ983047:JEZ983144 JOV983047:JOV983144 JYR983047:JYR983144 KIN983047:KIN983144 KSJ983047:KSJ983144 LCF983047:LCF983144 LMB983047:LMB983144 LVX983047:LVX983144 MFT983047:MFT983144 MPP983047:MPP983144 MZL983047:MZL983144 NJH983047:NJH983144 NTD983047:NTD983144 OCZ983047:OCZ983144 OMV983047:OMV983144 OWR983047:OWR983144 PGN983047:PGN983144 PQJ983047:PQJ983144 QAF983047:QAF983144 QKB983047:QKB983144 QTX983047:QTX983144 RDT983047:RDT983144 RNP983047:RNP983144 RXL983047:RXL983144 SHH983047:SHH983144 SRD983047:SRD983144 TAZ983047:TAZ983144 TKV983047:TKV983144 TUR983047:TUR983144 UEN983047:UEN983144 UOJ983047:UOJ983144 UYF983047:UYF983144 VIB983047:VIB983144 VRX983047:VRX983144 WBT983047:WBT983144 WLP983047:WLP983144 WVL983047:WVL983144" xr:uid="{95C48732-A502-4EDB-AF59-75E0D80ADCEE}"/>
    <dataValidation type="decimal" operator="greaterThanOrEqual" allowBlank="1" showInputMessage="1" showErrorMessage="1" errorTitle="Formato non valido" error="Indicare un valore numerico uguale o superiore a 1" promptTitle="CAMPO OBBLIGATORIO CONDIZIONATO" prompt="Da valorizzare SOLO SE è stata selezionata nella &quot;Tipologia di gestione del servizio&quot; il &quot;Voucher&quot;. Indicare il valore economico complessivo del voucher utilizzato dall'utente durante il periodo rendicontato" sqref="Q7:Q1600 JM7:JM1600 TI7:TI1600 ADE7:ADE1600 ANA7:ANA1600 AWW7:AWW1600 BGS7:BGS1600 BQO7:BQO1600 CAK7:CAK1600 CKG7:CKG1600 CUC7:CUC1600 DDY7:DDY1600 DNU7:DNU1600 DXQ7:DXQ1600 EHM7:EHM1600 ERI7:ERI1600 FBE7:FBE1600 FLA7:FLA1600 FUW7:FUW1600 GES7:GES1600 GOO7:GOO1600 GYK7:GYK1600 HIG7:HIG1600 HSC7:HSC1600 IBY7:IBY1600 ILU7:ILU1600 IVQ7:IVQ1600 JFM7:JFM1600 JPI7:JPI1600 JZE7:JZE1600 KJA7:KJA1600 KSW7:KSW1600 LCS7:LCS1600 LMO7:LMO1600 LWK7:LWK1600 MGG7:MGG1600 MQC7:MQC1600 MZY7:MZY1600 NJU7:NJU1600 NTQ7:NTQ1600 ODM7:ODM1600 ONI7:ONI1600 OXE7:OXE1600 PHA7:PHA1600 PQW7:PQW1600 QAS7:QAS1600 QKO7:QKO1600 QUK7:QUK1600 REG7:REG1600 ROC7:ROC1600 RXY7:RXY1600 SHU7:SHU1600 SRQ7:SRQ1600 TBM7:TBM1600 TLI7:TLI1600 TVE7:TVE1600 UFA7:UFA1600 UOW7:UOW1600 UYS7:UYS1600 VIO7:VIO1600 VSK7:VSK1600 WCG7:WCG1600 WMC7:WMC1600 WVY7:WVY1600 Q65543:Q67136 JM65543:JM67136 TI65543:TI67136 ADE65543:ADE67136 ANA65543:ANA67136 AWW65543:AWW67136 BGS65543:BGS67136 BQO65543:BQO67136 CAK65543:CAK67136 CKG65543:CKG67136 CUC65543:CUC67136 DDY65543:DDY67136 DNU65543:DNU67136 DXQ65543:DXQ67136 EHM65543:EHM67136 ERI65543:ERI67136 FBE65543:FBE67136 FLA65543:FLA67136 FUW65543:FUW67136 GES65543:GES67136 GOO65543:GOO67136 GYK65543:GYK67136 HIG65543:HIG67136 HSC65543:HSC67136 IBY65543:IBY67136 ILU65543:ILU67136 IVQ65543:IVQ67136 JFM65543:JFM67136 JPI65543:JPI67136 JZE65543:JZE67136 KJA65543:KJA67136 KSW65543:KSW67136 LCS65543:LCS67136 LMO65543:LMO67136 LWK65543:LWK67136 MGG65543:MGG67136 MQC65543:MQC67136 MZY65543:MZY67136 NJU65543:NJU67136 NTQ65543:NTQ67136 ODM65543:ODM67136 ONI65543:ONI67136 OXE65543:OXE67136 PHA65543:PHA67136 PQW65543:PQW67136 QAS65543:QAS67136 QKO65543:QKO67136 QUK65543:QUK67136 REG65543:REG67136 ROC65543:ROC67136 RXY65543:RXY67136 SHU65543:SHU67136 SRQ65543:SRQ67136 TBM65543:TBM67136 TLI65543:TLI67136 TVE65543:TVE67136 UFA65543:UFA67136 UOW65543:UOW67136 UYS65543:UYS67136 VIO65543:VIO67136 VSK65543:VSK67136 WCG65543:WCG67136 WMC65543:WMC67136 WVY65543:WVY67136 Q131079:Q132672 JM131079:JM132672 TI131079:TI132672 ADE131079:ADE132672 ANA131079:ANA132672 AWW131079:AWW132672 BGS131079:BGS132672 BQO131079:BQO132672 CAK131079:CAK132672 CKG131079:CKG132672 CUC131079:CUC132672 DDY131079:DDY132672 DNU131079:DNU132672 DXQ131079:DXQ132672 EHM131079:EHM132672 ERI131079:ERI132672 FBE131079:FBE132672 FLA131079:FLA132672 FUW131079:FUW132672 GES131079:GES132672 GOO131079:GOO132672 GYK131079:GYK132672 HIG131079:HIG132672 HSC131079:HSC132672 IBY131079:IBY132672 ILU131079:ILU132672 IVQ131079:IVQ132672 JFM131079:JFM132672 JPI131079:JPI132672 JZE131079:JZE132672 KJA131079:KJA132672 KSW131079:KSW132672 LCS131079:LCS132672 LMO131079:LMO132672 LWK131079:LWK132672 MGG131079:MGG132672 MQC131079:MQC132672 MZY131079:MZY132672 NJU131079:NJU132672 NTQ131079:NTQ132672 ODM131079:ODM132672 ONI131079:ONI132672 OXE131079:OXE132672 PHA131079:PHA132672 PQW131079:PQW132672 QAS131079:QAS132672 QKO131079:QKO132672 QUK131079:QUK132672 REG131079:REG132672 ROC131079:ROC132672 RXY131079:RXY132672 SHU131079:SHU132672 SRQ131079:SRQ132672 TBM131079:TBM132672 TLI131079:TLI132672 TVE131079:TVE132672 UFA131079:UFA132672 UOW131079:UOW132672 UYS131079:UYS132672 VIO131079:VIO132672 VSK131079:VSK132672 WCG131079:WCG132672 WMC131079:WMC132672 WVY131079:WVY132672 Q196615:Q198208 JM196615:JM198208 TI196615:TI198208 ADE196615:ADE198208 ANA196615:ANA198208 AWW196615:AWW198208 BGS196615:BGS198208 BQO196615:BQO198208 CAK196615:CAK198208 CKG196615:CKG198208 CUC196615:CUC198208 DDY196615:DDY198208 DNU196615:DNU198208 DXQ196615:DXQ198208 EHM196615:EHM198208 ERI196615:ERI198208 FBE196615:FBE198208 FLA196615:FLA198208 FUW196615:FUW198208 GES196615:GES198208 GOO196615:GOO198208 GYK196615:GYK198208 HIG196615:HIG198208 HSC196615:HSC198208 IBY196615:IBY198208 ILU196615:ILU198208 IVQ196615:IVQ198208 JFM196615:JFM198208 JPI196615:JPI198208 JZE196615:JZE198208 KJA196615:KJA198208 KSW196615:KSW198208 LCS196615:LCS198208 LMO196615:LMO198208 LWK196615:LWK198208 MGG196615:MGG198208 MQC196615:MQC198208 MZY196615:MZY198208 NJU196615:NJU198208 NTQ196615:NTQ198208 ODM196615:ODM198208 ONI196615:ONI198208 OXE196615:OXE198208 PHA196615:PHA198208 PQW196615:PQW198208 QAS196615:QAS198208 QKO196615:QKO198208 QUK196615:QUK198208 REG196615:REG198208 ROC196615:ROC198208 RXY196615:RXY198208 SHU196615:SHU198208 SRQ196615:SRQ198208 TBM196615:TBM198208 TLI196615:TLI198208 TVE196615:TVE198208 UFA196615:UFA198208 UOW196615:UOW198208 UYS196615:UYS198208 VIO196615:VIO198208 VSK196615:VSK198208 WCG196615:WCG198208 WMC196615:WMC198208 WVY196615:WVY198208 Q262151:Q263744 JM262151:JM263744 TI262151:TI263744 ADE262151:ADE263744 ANA262151:ANA263744 AWW262151:AWW263744 BGS262151:BGS263744 BQO262151:BQO263744 CAK262151:CAK263744 CKG262151:CKG263744 CUC262151:CUC263744 DDY262151:DDY263744 DNU262151:DNU263744 DXQ262151:DXQ263744 EHM262151:EHM263744 ERI262151:ERI263744 FBE262151:FBE263744 FLA262151:FLA263744 FUW262151:FUW263744 GES262151:GES263744 GOO262151:GOO263744 GYK262151:GYK263744 HIG262151:HIG263744 HSC262151:HSC263744 IBY262151:IBY263744 ILU262151:ILU263744 IVQ262151:IVQ263744 JFM262151:JFM263744 JPI262151:JPI263744 JZE262151:JZE263744 KJA262151:KJA263744 KSW262151:KSW263744 LCS262151:LCS263744 LMO262151:LMO263744 LWK262151:LWK263744 MGG262151:MGG263744 MQC262151:MQC263744 MZY262151:MZY263744 NJU262151:NJU263744 NTQ262151:NTQ263744 ODM262151:ODM263744 ONI262151:ONI263744 OXE262151:OXE263744 PHA262151:PHA263744 PQW262151:PQW263744 QAS262151:QAS263744 QKO262151:QKO263744 QUK262151:QUK263744 REG262151:REG263744 ROC262151:ROC263744 RXY262151:RXY263744 SHU262151:SHU263744 SRQ262151:SRQ263744 TBM262151:TBM263744 TLI262151:TLI263744 TVE262151:TVE263744 UFA262151:UFA263744 UOW262151:UOW263744 UYS262151:UYS263744 VIO262151:VIO263744 VSK262151:VSK263744 WCG262151:WCG263744 WMC262151:WMC263744 WVY262151:WVY263744 Q327687:Q329280 JM327687:JM329280 TI327687:TI329280 ADE327687:ADE329280 ANA327687:ANA329280 AWW327687:AWW329280 BGS327687:BGS329280 BQO327687:BQO329280 CAK327687:CAK329280 CKG327687:CKG329280 CUC327687:CUC329280 DDY327687:DDY329280 DNU327687:DNU329280 DXQ327687:DXQ329280 EHM327687:EHM329280 ERI327687:ERI329280 FBE327687:FBE329280 FLA327687:FLA329280 FUW327687:FUW329280 GES327687:GES329280 GOO327687:GOO329280 GYK327687:GYK329280 HIG327687:HIG329280 HSC327687:HSC329280 IBY327687:IBY329280 ILU327687:ILU329280 IVQ327687:IVQ329280 JFM327687:JFM329280 JPI327687:JPI329280 JZE327687:JZE329280 KJA327687:KJA329280 KSW327687:KSW329280 LCS327687:LCS329280 LMO327687:LMO329280 LWK327687:LWK329280 MGG327687:MGG329280 MQC327687:MQC329280 MZY327687:MZY329280 NJU327687:NJU329280 NTQ327687:NTQ329280 ODM327687:ODM329280 ONI327687:ONI329280 OXE327687:OXE329280 PHA327687:PHA329280 PQW327687:PQW329280 QAS327687:QAS329280 QKO327687:QKO329280 QUK327687:QUK329280 REG327687:REG329280 ROC327687:ROC329280 RXY327687:RXY329280 SHU327687:SHU329280 SRQ327687:SRQ329280 TBM327687:TBM329280 TLI327687:TLI329280 TVE327687:TVE329280 UFA327687:UFA329280 UOW327687:UOW329280 UYS327687:UYS329280 VIO327687:VIO329280 VSK327687:VSK329280 WCG327687:WCG329280 WMC327687:WMC329280 WVY327687:WVY329280 Q393223:Q394816 JM393223:JM394816 TI393223:TI394816 ADE393223:ADE394816 ANA393223:ANA394816 AWW393223:AWW394816 BGS393223:BGS394816 BQO393223:BQO394816 CAK393223:CAK394816 CKG393223:CKG394816 CUC393223:CUC394816 DDY393223:DDY394816 DNU393223:DNU394816 DXQ393223:DXQ394816 EHM393223:EHM394816 ERI393223:ERI394816 FBE393223:FBE394816 FLA393223:FLA394816 FUW393223:FUW394816 GES393223:GES394816 GOO393223:GOO394816 GYK393223:GYK394816 HIG393223:HIG394816 HSC393223:HSC394816 IBY393223:IBY394816 ILU393223:ILU394816 IVQ393223:IVQ394816 JFM393223:JFM394816 JPI393223:JPI394816 JZE393223:JZE394816 KJA393223:KJA394816 KSW393223:KSW394816 LCS393223:LCS394816 LMO393223:LMO394816 LWK393223:LWK394816 MGG393223:MGG394816 MQC393223:MQC394816 MZY393223:MZY394816 NJU393223:NJU394816 NTQ393223:NTQ394816 ODM393223:ODM394816 ONI393223:ONI394816 OXE393223:OXE394816 PHA393223:PHA394816 PQW393223:PQW394816 QAS393223:QAS394816 QKO393223:QKO394816 QUK393223:QUK394816 REG393223:REG394816 ROC393223:ROC394816 RXY393223:RXY394816 SHU393223:SHU394816 SRQ393223:SRQ394816 TBM393223:TBM394816 TLI393223:TLI394816 TVE393223:TVE394816 UFA393223:UFA394816 UOW393223:UOW394816 UYS393223:UYS394816 VIO393223:VIO394816 VSK393223:VSK394816 WCG393223:WCG394816 WMC393223:WMC394816 WVY393223:WVY394816 Q458759:Q460352 JM458759:JM460352 TI458759:TI460352 ADE458759:ADE460352 ANA458759:ANA460352 AWW458759:AWW460352 BGS458759:BGS460352 BQO458759:BQO460352 CAK458759:CAK460352 CKG458759:CKG460352 CUC458759:CUC460352 DDY458759:DDY460352 DNU458759:DNU460352 DXQ458759:DXQ460352 EHM458759:EHM460352 ERI458759:ERI460352 FBE458759:FBE460352 FLA458759:FLA460352 FUW458759:FUW460352 GES458759:GES460352 GOO458759:GOO460352 GYK458759:GYK460352 HIG458759:HIG460352 HSC458759:HSC460352 IBY458759:IBY460352 ILU458759:ILU460352 IVQ458759:IVQ460352 JFM458759:JFM460352 JPI458759:JPI460352 JZE458759:JZE460352 KJA458759:KJA460352 KSW458759:KSW460352 LCS458759:LCS460352 LMO458759:LMO460352 LWK458759:LWK460352 MGG458759:MGG460352 MQC458759:MQC460352 MZY458759:MZY460352 NJU458759:NJU460352 NTQ458759:NTQ460352 ODM458759:ODM460352 ONI458759:ONI460352 OXE458759:OXE460352 PHA458759:PHA460352 PQW458759:PQW460352 QAS458759:QAS460352 QKO458759:QKO460352 QUK458759:QUK460352 REG458759:REG460352 ROC458759:ROC460352 RXY458759:RXY460352 SHU458759:SHU460352 SRQ458759:SRQ460352 TBM458759:TBM460352 TLI458759:TLI460352 TVE458759:TVE460352 UFA458759:UFA460352 UOW458759:UOW460352 UYS458759:UYS460352 VIO458759:VIO460352 VSK458759:VSK460352 WCG458759:WCG460352 WMC458759:WMC460352 WVY458759:WVY460352 Q524295:Q525888 JM524295:JM525888 TI524295:TI525888 ADE524295:ADE525888 ANA524295:ANA525888 AWW524295:AWW525888 BGS524295:BGS525888 BQO524295:BQO525888 CAK524295:CAK525888 CKG524295:CKG525888 CUC524295:CUC525888 DDY524295:DDY525888 DNU524295:DNU525888 DXQ524295:DXQ525888 EHM524295:EHM525888 ERI524295:ERI525888 FBE524295:FBE525888 FLA524295:FLA525888 FUW524295:FUW525888 GES524295:GES525888 GOO524295:GOO525888 GYK524295:GYK525888 HIG524295:HIG525888 HSC524295:HSC525888 IBY524295:IBY525888 ILU524295:ILU525888 IVQ524295:IVQ525888 JFM524295:JFM525888 JPI524295:JPI525888 JZE524295:JZE525888 KJA524295:KJA525888 KSW524295:KSW525888 LCS524295:LCS525888 LMO524295:LMO525888 LWK524295:LWK525888 MGG524295:MGG525888 MQC524295:MQC525888 MZY524295:MZY525888 NJU524295:NJU525888 NTQ524295:NTQ525888 ODM524295:ODM525888 ONI524295:ONI525888 OXE524295:OXE525888 PHA524295:PHA525888 PQW524295:PQW525888 QAS524295:QAS525888 QKO524295:QKO525888 QUK524295:QUK525888 REG524295:REG525888 ROC524295:ROC525888 RXY524295:RXY525888 SHU524295:SHU525888 SRQ524295:SRQ525888 TBM524295:TBM525888 TLI524295:TLI525888 TVE524295:TVE525888 UFA524295:UFA525888 UOW524295:UOW525888 UYS524295:UYS525888 VIO524295:VIO525888 VSK524295:VSK525888 WCG524295:WCG525888 WMC524295:WMC525888 WVY524295:WVY525888 Q589831:Q591424 JM589831:JM591424 TI589831:TI591424 ADE589831:ADE591424 ANA589831:ANA591424 AWW589831:AWW591424 BGS589831:BGS591424 BQO589831:BQO591424 CAK589831:CAK591424 CKG589831:CKG591424 CUC589831:CUC591424 DDY589831:DDY591424 DNU589831:DNU591424 DXQ589831:DXQ591424 EHM589831:EHM591424 ERI589831:ERI591424 FBE589831:FBE591424 FLA589831:FLA591424 FUW589831:FUW591424 GES589831:GES591424 GOO589831:GOO591424 GYK589831:GYK591424 HIG589831:HIG591424 HSC589831:HSC591424 IBY589831:IBY591424 ILU589831:ILU591424 IVQ589831:IVQ591424 JFM589831:JFM591424 JPI589831:JPI591424 JZE589831:JZE591424 KJA589831:KJA591424 KSW589831:KSW591424 LCS589831:LCS591424 LMO589831:LMO591424 LWK589831:LWK591424 MGG589831:MGG591424 MQC589831:MQC591424 MZY589831:MZY591424 NJU589831:NJU591424 NTQ589831:NTQ591424 ODM589831:ODM591424 ONI589831:ONI591424 OXE589831:OXE591424 PHA589831:PHA591424 PQW589831:PQW591424 QAS589831:QAS591424 QKO589831:QKO591424 QUK589831:QUK591424 REG589831:REG591424 ROC589831:ROC591424 RXY589831:RXY591424 SHU589831:SHU591424 SRQ589831:SRQ591424 TBM589831:TBM591424 TLI589831:TLI591424 TVE589831:TVE591424 UFA589831:UFA591424 UOW589831:UOW591424 UYS589831:UYS591424 VIO589831:VIO591424 VSK589831:VSK591424 WCG589831:WCG591424 WMC589831:WMC591424 WVY589831:WVY591424 Q655367:Q656960 JM655367:JM656960 TI655367:TI656960 ADE655367:ADE656960 ANA655367:ANA656960 AWW655367:AWW656960 BGS655367:BGS656960 BQO655367:BQO656960 CAK655367:CAK656960 CKG655367:CKG656960 CUC655367:CUC656960 DDY655367:DDY656960 DNU655367:DNU656960 DXQ655367:DXQ656960 EHM655367:EHM656960 ERI655367:ERI656960 FBE655367:FBE656960 FLA655367:FLA656960 FUW655367:FUW656960 GES655367:GES656960 GOO655367:GOO656960 GYK655367:GYK656960 HIG655367:HIG656960 HSC655367:HSC656960 IBY655367:IBY656960 ILU655367:ILU656960 IVQ655367:IVQ656960 JFM655367:JFM656960 JPI655367:JPI656960 JZE655367:JZE656960 KJA655367:KJA656960 KSW655367:KSW656960 LCS655367:LCS656960 LMO655367:LMO656960 LWK655367:LWK656960 MGG655367:MGG656960 MQC655367:MQC656960 MZY655367:MZY656960 NJU655367:NJU656960 NTQ655367:NTQ656960 ODM655367:ODM656960 ONI655367:ONI656960 OXE655367:OXE656960 PHA655367:PHA656960 PQW655367:PQW656960 QAS655367:QAS656960 QKO655367:QKO656960 QUK655367:QUK656960 REG655367:REG656960 ROC655367:ROC656960 RXY655367:RXY656960 SHU655367:SHU656960 SRQ655367:SRQ656960 TBM655367:TBM656960 TLI655367:TLI656960 TVE655367:TVE656960 UFA655367:UFA656960 UOW655367:UOW656960 UYS655367:UYS656960 VIO655367:VIO656960 VSK655367:VSK656960 WCG655367:WCG656960 WMC655367:WMC656960 WVY655367:WVY656960 Q720903:Q722496 JM720903:JM722496 TI720903:TI722496 ADE720903:ADE722496 ANA720903:ANA722496 AWW720903:AWW722496 BGS720903:BGS722496 BQO720903:BQO722496 CAK720903:CAK722496 CKG720903:CKG722496 CUC720903:CUC722496 DDY720903:DDY722496 DNU720903:DNU722496 DXQ720903:DXQ722496 EHM720903:EHM722496 ERI720903:ERI722496 FBE720903:FBE722496 FLA720903:FLA722496 FUW720903:FUW722496 GES720903:GES722496 GOO720903:GOO722496 GYK720903:GYK722496 HIG720903:HIG722496 HSC720903:HSC722496 IBY720903:IBY722496 ILU720903:ILU722496 IVQ720903:IVQ722496 JFM720903:JFM722496 JPI720903:JPI722496 JZE720903:JZE722496 KJA720903:KJA722496 KSW720903:KSW722496 LCS720903:LCS722496 LMO720903:LMO722496 LWK720903:LWK722496 MGG720903:MGG722496 MQC720903:MQC722496 MZY720903:MZY722496 NJU720903:NJU722496 NTQ720903:NTQ722496 ODM720903:ODM722496 ONI720903:ONI722496 OXE720903:OXE722496 PHA720903:PHA722496 PQW720903:PQW722496 QAS720903:QAS722496 QKO720903:QKO722496 QUK720903:QUK722496 REG720903:REG722496 ROC720903:ROC722496 RXY720903:RXY722496 SHU720903:SHU722496 SRQ720903:SRQ722496 TBM720903:TBM722496 TLI720903:TLI722496 TVE720903:TVE722496 UFA720903:UFA722496 UOW720903:UOW722496 UYS720903:UYS722496 VIO720903:VIO722496 VSK720903:VSK722496 WCG720903:WCG722496 WMC720903:WMC722496 WVY720903:WVY722496 Q786439:Q788032 JM786439:JM788032 TI786439:TI788032 ADE786439:ADE788032 ANA786439:ANA788032 AWW786439:AWW788032 BGS786439:BGS788032 BQO786439:BQO788032 CAK786439:CAK788032 CKG786439:CKG788032 CUC786439:CUC788032 DDY786439:DDY788032 DNU786439:DNU788032 DXQ786439:DXQ788032 EHM786439:EHM788032 ERI786439:ERI788032 FBE786439:FBE788032 FLA786439:FLA788032 FUW786439:FUW788032 GES786439:GES788032 GOO786439:GOO788032 GYK786439:GYK788032 HIG786439:HIG788032 HSC786439:HSC788032 IBY786439:IBY788032 ILU786439:ILU788032 IVQ786439:IVQ788032 JFM786439:JFM788032 JPI786439:JPI788032 JZE786439:JZE788032 KJA786439:KJA788032 KSW786439:KSW788032 LCS786439:LCS788032 LMO786439:LMO788032 LWK786439:LWK788032 MGG786439:MGG788032 MQC786439:MQC788032 MZY786439:MZY788032 NJU786439:NJU788032 NTQ786439:NTQ788032 ODM786439:ODM788032 ONI786439:ONI788032 OXE786439:OXE788032 PHA786439:PHA788032 PQW786439:PQW788032 QAS786439:QAS788032 QKO786439:QKO788032 QUK786439:QUK788032 REG786439:REG788032 ROC786439:ROC788032 RXY786439:RXY788032 SHU786439:SHU788032 SRQ786439:SRQ788032 TBM786439:TBM788032 TLI786439:TLI788032 TVE786439:TVE788032 UFA786439:UFA788032 UOW786439:UOW788032 UYS786439:UYS788032 VIO786439:VIO788032 VSK786439:VSK788032 WCG786439:WCG788032 WMC786439:WMC788032 WVY786439:WVY788032 Q851975:Q853568 JM851975:JM853568 TI851975:TI853568 ADE851975:ADE853568 ANA851975:ANA853568 AWW851975:AWW853568 BGS851975:BGS853568 BQO851975:BQO853568 CAK851975:CAK853568 CKG851975:CKG853568 CUC851975:CUC853568 DDY851975:DDY853568 DNU851975:DNU853568 DXQ851975:DXQ853568 EHM851975:EHM853568 ERI851975:ERI853568 FBE851975:FBE853568 FLA851975:FLA853568 FUW851975:FUW853568 GES851975:GES853568 GOO851975:GOO853568 GYK851975:GYK853568 HIG851975:HIG853568 HSC851975:HSC853568 IBY851975:IBY853568 ILU851975:ILU853568 IVQ851975:IVQ853568 JFM851975:JFM853568 JPI851975:JPI853568 JZE851975:JZE853568 KJA851975:KJA853568 KSW851975:KSW853568 LCS851975:LCS853568 LMO851975:LMO853568 LWK851975:LWK853568 MGG851975:MGG853568 MQC851975:MQC853568 MZY851975:MZY853568 NJU851975:NJU853568 NTQ851975:NTQ853568 ODM851975:ODM853568 ONI851975:ONI853568 OXE851975:OXE853568 PHA851975:PHA853568 PQW851975:PQW853568 QAS851975:QAS853568 QKO851975:QKO853568 QUK851975:QUK853568 REG851975:REG853568 ROC851975:ROC853568 RXY851975:RXY853568 SHU851975:SHU853568 SRQ851975:SRQ853568 TBM851975:TBM853568 TLI851975:TLI853568 TVE851975:TVE853568 UFA851975:UFA853568 UOW851975:UOW853568 UYS851975:UYS853568 VIO851975:VIO853568 VSK851975:VSK853568 WCG851975:WCG853568 WMC851975:WMC853568 WVY851975:WVY853568 Q917511:Q919104 JM917511:JM919104 TI917511:TI919104 ADE917511:ADE919104 ANA917511:ANA919104 AWW917511:AWW919104 BGS917511:BGS919104 BQO917511:BQO919104 CAK917511:CAK919104 CKG917511:CKG919104 CUC917511:CUC919104 DDY917511:DDY919104 DNU917511:DNU919104 DXQ917511:DXQ919104 EHM917511:EHM919104 ERI917511:ERI919104 FBE917511:FBE919104 FLA917511:FLA919104 FUW917511:FUW919104 GES917511:GES919104 GOO917511:GOO919104 GYK917511:GYK919104 HIG917511:HIG919104 HSC917511:HSC919104 IBY917511:IBY919104 ILU917511:ILU919104 IVQ917511:IVQ919104 JFM917511:JFM919104 JPI917511:JPI919104 JZE917511:JZE919104 KJA917511:KJA919104 KSW917511:KSW919104 LCS917511:LCS919104 LMO917511:LMO919104 LWK917511:LWK919104 MGG917511:MGG919104 MQC917511:MQC919104 MZY917511:MZY919104 NJU917511:NJU919104 NTQ917511:NTQ919104 ODM917511:ODM919104 ONI917511:ONI919104 OXE917511:OXE919104 PHA917511:PHA919104 PQW917511:PQW919104 QAS917511:QAS919104 QKO917511:QKO919104 QUK917511:QUK919104 REG917511:REG919104 ROC917511:ROC919104 RXY917511:RXY919104 SHU917511:SHU919104 SRQ917511:SRQ919104 TBM917511:TBM919104 TLI917511:TLI919104 TVE917511:TVE919104 UFA917511:UFA919104 UOW917511:UOW919104 UYS917511:UYS919104 VIO917511:VIO919104 VSK917511:VSK919104 WCG917511:WCG919104 WMC917511:WMC919104 WVY917511:WVY919104 Q983047:Q984640 JM983047:JM984640 TI983047:TI984640 ADE983047:ADE984640 ANA983047:ANA984640 AWW983047:AWW984640 BGS983047:BGS984640 BQO983047:BQO984640 CAK983047:CAK984640 CKG983047:CKG984640 CUC983047:CUC984640 DDY983047:DDY984640 DNU983047:DNU984640 DXQ983047:DXQ984640 EHM983047:EHM984640 ERI983047:ERI984640 FBE983047:FBE984640 FLA983047:FLA984640 FUW983047:FUW984640 GES983047:GES984640 GOO983047:GOO984640 GYK983047:GYK984640 HIG983047:HIG984640 HSC983047:HSC984640 IBY983047:IBY984640 ILU983047:ILU984640 IVQ983047:IVQ984640 JFM983047:JFM984640 JPI983047:JPI984640 JZE983047:JZE984640 KJA983047:KJA984640 KSW983047:KSW984640 LCS983047:LCS984640 LMO983047:LMO984640 LWK983047:LWK984640 MGG983047:MGG984640 MQC983047:MQC984640 MZY983047:MZY984640 NJU983047:NJU984640 NTQ983047:NTQ984640 ODM983047:ODM984640 ONI983047:ONI984640 OXE983047:OXE984640 PHA983047:PHA984640 PQW983047:PQW984640 QAS983047:QAS984640 QKO983047:QKO984640 QUK983047:QUK984640 REG983047:REG984640 ROC983047:ROC984640 RXY983047:RXY984640 SHU983047:SHU984640 SRQ983047:SRQ984640 TBM983047:TBM984640 TLI983047:TLI984640 TVE983047:TVE984640 UFA983047:UFA984640 UOW983047:UOW984640 UYS983047:UYS984640 VIO983047:VIO984640 VSK983047:VSK984640 WCG983047:WCG984640 WMC983047:WMC984640 WVY983047:WVY984640" xr:uid="{42C37246-2B51-4E61-B80A-F591EDE88E1A}">
      <formula1>1</formula1>
    </dataValidation>
    <dataValidation type="whole" operator="greaterThanOrEqual" allowBlank="1" showInputMessage="1" showErrorMessage="1" errorTitle="Formato non valido" error="Inserire un formato numerico intero" promptTitle="CAMPO OBBLIGATORIO" prompt="Nel caso NON ci siano ore valorizzare con 0._x000a_Indicare il numero di ore al domicilio effettuati dallo specifico operatore." sqref="U7:U1600 JQ7:JQ1600 TM7:TM1600 ADI7:ADI1600 ANE7:ANE1600 AXA7:AXA1600 BGW7:BGW1600 BQS7:BQS1600 CAO7:CAO1600 CKK7:CKK1600 CUG7:CUG1600 DEC7:DEC1600 DNY7:DNY1600 DXU7:DXU1600 EHQ7:EHQ1600 ERM7:ERM1600 FBI7:FBI1600 FLE7:FLE1600 FVA7:FVA1600 GEW7:GEW1600 GOS7:GOS1600 GYO7:GYO1600 HIK7:HIK1600 HSG7:HSG1600 ICC7:ICC1600 ILY7:ILY1600 IVU7:IVU1600 JFQ7:JFQ1600 JPM7:JPM1600 JZI7:JZI1600 KJE7:KJE1600 KTA7:KTA1600 LCW7:LCW1600 LMS7:LMS1600 LWO7:LWO1600 MGK7:MGK1600 MQG7:MQG1600 NAC7:NAC1600 NJY7:NJY1600 NTU7:NTU1600 ODQ7:ODQ1600 ONM7:ONM1600 OXI7:OXI1600 PHE7:PHE1600 PRA7:PRA1600 QAW7:QAW1600 QKS7:QKS1600 QUO7:QUO1600 REK7:REK1600 ROG7:ROG1600 RYC7:RYC1600 SHY7:SHY1600 SRU7:SRU1600 TBQ7:TBQ1600 TLM7:TLM1600 TVI7:TVI1600 UFE7:UFE1600 UPA7:UPA1600 UYW7:UYW1600 VIS7:VIS1600 VSO7:VSO1600 WCK7:WCK1600 WMG7:WMG1600 WWC7:WWC1600 U65543:U67136 JQ65543:JQ67136 TM65543:TM67136 ADI65543:ADI67136 ANE65543:ANE67136 AXA65543:AXA67136 BGW65543:BGW67136 BQS65543:BQS67136 CAO65543:CAO67136 CKK65543:CKK67136 CUG65543:CUG67136 DEC65543:DEC67136 DNY65543:DNY67136 DXU65543:DXU67136 EHQ65543:EHQ67136 ERM65543:ERM67136 FBI65543:FBI67136 FLE65543:FLE67136 FVA65543:FVA67136 GEW65543:GEW67136 GOS65543:GOS67136 GYO65543:GYO67136 HIK65543:HIK67136 HSG65543:HSG67136 ICC65543:ICC67136 ILY65543:ILY67136 IVU65543:IVU67136 JFQ65543:JFQ67136 JPM65543:JPM67136 JZI65543:JZI67136 KJE65543:KJE67136 KTA65543:KTA67136 LCW65543:LCW67136 LMS65543:LMS67136 LWO65543:LWO67136 MGK65543:MGK67136 MQG65543:MQG67136 NAC65543:NAC67136 NJY65543:NJY67136 NTU65543:NTU67136 ODQ65543:ODQ67136 ONM65543:ONM67136 OXI65543:OXI67136 PHE65543:PHE67136 PRA65543:PRA67136 QAW65543:QAW67136 QKS65543:QKS67136 QUO65543:QUO67136 REK65543:REK67136 ROG65543:ROG67136 RYC65543:RYC67136 SHY65543:SHY67136 SRU65543:SRU67136 TBQ65543:TBQ67136 TLM65543:TLM67136 TVI65543:TVI67136 UFE65543:UFE67136 UPA65543:UPA67136 UYW65543:UYW67136 VIS65543:VIS67136 VSO65543:VSO67136 WCK65543:WCK67136 WMG65543:WMG67136 WWC65543:WWC67136 U131079:U132672 JQ131079:JQ132672 TM131079:TM132672 ADI131079:ADI132672 ANE131079:ANE132672 AXA131079:AXA132672 BGW131079:BGW132672 BQS131079:BQS132672 CAO131079:CAO132672 CKK131079:CKK132672 CUG131079:CUG132672 DEC131079:DEC132672 DNY131079:DNY132672 DXU131079:DXU132672 EHQ131079:EHQ132672 ERM131079:ERM132672 FBI131079:FBI132672 FLE131079:FLE132672 FVA131079:FVA132672 GEW131079:GEW132672 GOS131079:GOS132672 GYO131079:GYO132672 HIK131079:HIK132672 HSG131079:HSG132672 ICC131079:ICC132672 ILY131079:ILY132672 IVU131079:IVU132672 JFQ131079:JFQ132672 JPM131079:JPM132672 JZI131079:JZI132672 KJE131079:KJE132672 KTA131079:KTA132672 LCW131079:LCW132672 LMS131079:LMS132672 LWO131079:LWO132672 MGK131079:MGK132672 MQG131079:MQG132672 NAC131079:NAC132672 NJY131079:NJY132672 NTU131079:NTU132672 ODQ131079:ODQ132672 ONM131079:ONM132672 OXI131079:OXI132672 PHE131079:PHE132672 PRA131079:PRA132672 QAW131079:QAW132672 QKS131079:QKS132672 QUO131079:QUO132672 REK131079:REK132672 ROG131079:ROG132672 RYC131079:RYC132672 SHY131079:SHY132672 SRU131079:SRU132672 TBQ131079:TBQ132672 TLM131079:TLM132672 TVI131079:TVI132672 UFE131079:UFE132672 UPA131079:UPA132672 UYW131079:UYW132672 VIS131079:VIS132672 VSO131079:VSO132672 WCK131079:WCK132672 WMG131079:WMG132672 WWC131079:WWC132672 U196615:U198208 JQ196615:JQ198208 TM196615:TM198208 ADI196615:ADI198208 ANE196615:ANE198208 AXA196615:AXA198208 BGW196615:BGW198208 BQS196615:BQS198208 CAO196615:CAO198208 CKK196615:CKK198208 CUG196615:CUG198208 DEC196615:DEC198208 DNY196615:DNY198208 DXU196615:DXU198208 EHQ196615:EHQ198208 ERM196615:ERM198208 FBI196615:FBI198208 FLE196615:FLE198208 FVA196615:FVA198208 GEW196615:GEW198208 GOS196615:GOS198208 GYO196615:GYO198208 HIK196615:HIK198208 HSG196615:HSG198208 ICC196615:ICC198208 ILY196615:ILY198208 IVU196615:IVU198208 JFQ196615:JFQ198208 JPM196615:JPM198208 JZI196615:JZI198208 KJE196615:KJE198208 KTA196615:KTA198208 LCW196615:LCW198208 LMS196615:LMS198208 LWO196615:LWO198208 MGK196615:MGK198208 MQG196615:MQG198208 NAC196615:NAC198208 NJY196615:NJY198208 NTU196615:NTU198208 ODQ196615:ODQ198208 ONM196615:ONM198208 OXI196615:OXI198208 PHE196615:PHE198208 PRA196615:PRA198208 QAW196615:QAW198208 QKS196615:QKS198208 QUO196615:QUO198208 REK196615:REK198208 ROG196615:ROG198208 RYC196615:RYC198208 SHY196615:SHY198208 SRU196615:SRU198208 TBQ196615:TBQ198208 TLM196615:TLM198208 TVI196615:TVI198208 UFE196615:UFE198208 UPA196615:UPA198208 UYW196615:UYW198208 VIS196615:VIS198208 VSO196615:VSO198208 WCK196615:WCK198208 WMG196615:WMG198208 WWC196615:WWC198208 U262151:U263744 JQ262151:JQ263744 TM262151:TM263744 ADI262151:ADI263744 ANE262151:ANE263744 AXA262151:AXA263744 BGW262151:BGW263744 BQS262151:BQS263744 CAO262151:CAO263744 CKK262151:CKK263744 CUG262151:CUG263744 DEC262151:DEC263744 DNY262151:DNY263744 DXU262151:DXU263744 EHQ262151:EHQ263744 ERM262151:ERM263744 FBI262151:FBI263744 FLE262151:FLE263744 FVA262151:FVA263744 GEW262151:GEW263744 GOS262151:GOS263744 GYO262151:GYO263744 HIK262151:HIK263744 HSG262151:HSG263744 ICC262151:ICC263744 ILY262151:ILY263744 IVU262151:IVU263744 JFQ262151:JFQ263744 JPM262151:JPM263744 JZI262151:JZI263744 KJE262151:KJE263744 KTA262151:KTA263744 LCW262151:LCW263744 LMS262151:LMS263744 LWO262151:LWO263744 MGK262151:MGK263744 MQG262151:MQG263744 NAC262151:NAC263744 NJY262151:NJY263744 NTU262151:NTU263744 ODQ262151:ODQ263744 ONM262151:ONM263744 OXI262151:OXI263744 PHE262151:PHE263744 PRA262151:PRA263744 QAW262151:QAW263744 QKS262151:QKS263744 QUO262151:QUO263744 REK262151:REK263744 ROG262151:ROG263744 RYC262151:RYC263744 SHY262151:SHY263744 SRU262151:SRU263744 TBQ262151:TBQ263744 TLM262151:TLM263744 TVI262151:TVI263744 UFE262151:UFE263744 UPA262151:UPA263744 UYW262151:UYW263744 VIS262151:VIS263744 VSO262151:VSO263744 WCK262151:WCK263744 WMG262151:WMG263744 WWC262151:WWC263744 U327687:U329280 JQ327687:JQ329280 TM327687:TM329280 ADI327687:ADI329280 ANE327687:ANE329280 AXA327687:AXA329280 BGW327687:BGW329280 BQS327687:BQS329280 CAO327687:CAO329280 CKK327687:CKK329280 CUG327687:CUG329280 DEC327687:DEC329280 DNY327687:DNY329280 DXU327687:DXU329280 EHQ327687:EHQ329280 ERM327687:ERM329280 FBI327687:FBI329280 FLE327687:FLE329280 FVA327687:FVA329280 GEW327687:GEW329280 GOS327687:GOS329280 GYO327687:GYO329280 HIK327687:HIK329280 HSG327687:HSG329280 ICC327687:ICC329280 ILY327687:ILY329280 IVU327687:IVU329280 JFQ327687:JFQ329280 JPM327687:JPM329280 JZI327687:JZI329280 KJE327687:KJE329280 KTA327687:KTA329280 LCW327687:LCW329280 LMS327687:LMS329280 LWO327687:LWO329280 MGK327687:MGK329280 MQG327687:MQG329280 NAC327687:NAC329280 NJY327687:NJY329280 NTU327687:NTU329280 ODQ327687:ODQ329280 ONM327687:ONM329280 OXI327687:OXI329280 PHE327687:PHE329280 PRA327687:PRA329280 QAW327687:QAW329280 QKS327687:QKS329280 QUO327687:QUO329280 REK327687:REK329280 ROG327687:ROG329280 RYC327687:RYC329280 SHY327687:SHY329280 SRU327687:SRU329280 TBQ327687:TBQ329280 TLM327687:TLM329280 TVI327687:TVI329280 UFE327687:UFE329280 UPA327687:UPA329280 UYW327687:UYW329280 VIS327687:VIS329280 VSO327687:VSO329280 WCK327687:WCK329280 WMG327687:WMG329280 WWC327687:WWC329280 U393223:U394816 JQ393223:JQ394816 TM393223:TM394816 ADI393223:ADI394816 ANE393223:ANE394816 AXA393223:AXA394816 BGW393223:BGW394816 BQS393223:BQS394816 CAO393223:CAO394816 CKK393223:CKK394816 CUG393223:CUG394816 DEC393223:DEC394816 DNY393223:DNY394816 DXU393223:DXU394816 EHQ393223:EHQ394816 ERM393223:ERM394816 FBI393223:FBI394816 FLE393223:FLE394816 FVA393223:FVA394816 GEW393223:GEW394816 GOS393223:GOS394816 GYO393223:GYO394816 HIK393223:HIK394816 HSG393223:HSG394816 ICC393223:ICC394816 ILY393223:ILY394816 IVU393223:IVU394816 JFQ393223:JFQ394816 JPM393223:JPM394816 JZI393223:JZI394816 KJE393223:KJE394816 KTA393223:KTA394816 LCW393223:LCW394816 LMS393223:LMS394816 LWO393223:LWO394816 MGK393223:MGK394816 MQG393223:MQG394816 NAC393223:NAC394816 NJY393223:NJY394816 NTU393223:NTU394816 ODQ393223:ODQ394816 ONM393223:ONM394816 OXI393223:OXI394816 PHE393223:PHE394816 PRA393223:PRA394816 QAW393223:QAW394816 QKS393223:QKS394816 QUO393223:QUO394816 REK393223:REK394816 ROG393223:ROG394816 RYC393223:RYC394816 SHY393223:SHY394816 SRU393223:SRU394816 TBQ393223:TBQ394816 TLM393223:TLM394816 TVI393223:TVI394816 UFE393223:UFE394816 UPA393223:UPA394816 UYW393223:UYW394816 VIS393223:VIS394816 VSO393223:VSO394816 WCK393223:WCK394816 WMG393223:WMG394816 WWC393223:WWC394816 U458759:U460352 JQ458759:JQ460352 TM458759:TM460352 ADI458759:ADI460352 ANE458759:ANE460352 AXA458759:AXA460352 BGW458759:BGW460352 BQS458759:BQS460352 CAO458759:CAO460352 CKK458759:CKK460352 CUG458759:CUG460352 DEC458759:DEC460352 DNY458759:DNY460352 DXU458759:DXU460352 EHQ458759:EHQ460352 ERM458759:ERM460352 FBI458759:FBI460352 FLE458759:FLE460352 FVA458759:FVA460352 GEW458759:GEW460352 GOS458759:GOS460352 GYO458759:GYO460352 HIK458759:HIK460352 HSG458759:HSG460352 ICC458759:ICC460352 ILY458759:ILY460352 IVU458759:IVU460352 JFQ458759:JFQ460352 JPM458759:JPM460352 JZI458759:JZI460352 KJE458759:KJE460352 KTA458759:KTA460352 LCW458759:LCW460352 LMS458759:LMS460352 LWO458759:LWO460352 MGK458759:MGK460352 MQG458759:MQG460352 NAC458759:NAC460352 NJY458759:NJY460352 NTU458759:NTU460352 ODQ458759:ODQ460352 ONM458759:ONM460352 OXI458759:OXI460352 PHE458759:PHE460352 PRA458759:PRA460352 QAW458759:QAW460352 QKS458759:QKS460352 QUO458759:QUO460352 REK458759:REK460352 ROG458759:ROG460352 RYC458759:RYC460352 SHY458759:SHY460352 SRU458759:SRU460352 TBQ458759:TBQ460352 TLM458759:TLM460352 TVI458759:TVI460352 UFE458759:UFE460352 UPA458759:UPA460352 UYW458759:UYW460352 VIS458759:VIS460352 VSO458759:VSO460352 WCK458759:WCK460352 WMG458759:WMG460352 WWC458759:WWC460352 U524295:U525888 JQ524295:JQ525888 TM524295:TM525888 ADI524295:ADI525888 ANE524295:ANE525888 AXA524295:AXA525888 BGW524295:BGW525888 BQS524295:BQS525888 CAO524295:CAO525888 CKK524295:CKK525888 CUG524295:CUG525888 DEC524295:DEC525888 DNY524295:DNY525888 DXU524295:DXU525888 EHQ524295:EHQ525888 ERM524295:ERM525888 FBI524295:FBI525888 FLE524295:FLE525888 FVA524295:FVA525888 GEW524295:GEW525888 GOS524295:GOS525888 GYO524295:GYO525888 HIK524295:HIK525888 HSG524295:HSG525888 ICC524295:ICC525888 ILY524295:ILY525888 IVU524295:IVU525888 JFQ524295:JFQ525888 JPM524295:JPM525888 JZI524295:JZI525888 KJE524295:KJE525888 KTA524295:KTA525888 LCW524295:LCW525888 LMS524295:LMS525888 LWO524295:LWO525888 MGK524295:MGK525888 MQG524295:MQG525888 NAC524295:NAC525888 NJY524295:NJY525888 NTU524295:NTU525888 ODQ524295:ODQ525888 ONM524295:ONM525888 OXI524295:OXI525888 PHE524295:PHE525888 PRA524295:PRA525888 QAW524295:QAW525888 QKS524295:QKS525888 QUO524295:QUO525888 REK524295:REK525888 ROG524295:ROG525888 RYC524295:RYC525888 SHY524295:SHY525888 SRU524295:SRU525888 TBQ524295:TBQ525888 TLM524295:TLM525888 TVI524295:TVI525888 UFE524295:UFE525888 UPA524295:UPA525888 UYW524295:UYW525888 VIS524295:VIS525888 VSO524295:VSO525888 WCK524295:WCK525888 WMG524295:WMG525888 WWC524295:WWC525888 U589831:U591424 JQ589831:JQ591424 TM589831:TM591424 ADI589831:ADI591424 ANE589831:ANE591424 AXA589831:AXA591424 BGW589831:BGW591424 BQS589831:BQS591424 CAO589831:CAO591424 CKK589831:CKK591424 CUG589831:CUG591424 DEC589831:DEC591424 DNY589831:DNY591424 DXU589831:DXU591424 EHQ589831:EHQ591424 ERM589831:ERM591424 FBI589831:FBI591424 FLE589831:FLE591424 FVA589831:FVA591424 GEW589831:GEW591424 GOS589831:GOS591424 GYO589831:GYO591424 HIK589831:HIK591424 HSG589831:HSG591424 ICC589831:ICC591424 ILY589831:ILY591424 IVU589831:IVU591424 JFQ589831:JFQ591424 JPM589831:JPM591424 JZI589831:JZI591424 KJE589831:KJE591424 KTA589831:KTA591424 LCW589831:LCW591424 LMS589831:LMS591424 LWO589831:LWO591424 MGK589831:MGK591424 MQG589831:MQG591424 NAC589831:NAC591424 NJY589831:NJY591424 NTU589831:NTU591424 ODQ589831:ODQ591424 ONM589831:ONM591424 OXI589831:OXI591424 PHE589831:PHE591424 PRA589831:PRA591424 QAW589831:QAW591424 QKS589831:QKS591424 QUO589831:QUO591424 REK589831:REK591424 ROG589831:ROG591424 RYC589831:RYC591424 SHY589831:SHY591424 SRU589831:SRU591424 TBQ589831:TBQ591424 TLM589831:TLM591424 TVI589831:TVI591424 UFE589831:UFE591424 UPA589831:UPA591424 UYW589831:UYW591424 VIS589831:VIS591424 VSO589831:VSO591424 WCK589831:WCK591424 WMG589831:WMG591424 WWC589831:WWC591424 U655367:U656960 JQ655367:JQ656960 TM655367:TM656960 ADI655367:ADI656960 ANE655367:ANE656960 AXA655367:AXA656960 BGW655367:BGW656960 BQS655367:BQS656960 CAO655367:CAO656960 CKK655367:CKK656960 CUG655367:CUG656960 DEC655367:DEC656960 DNY655367:DNY656960 DXU655367:DXU656960 EHQ655367:EHQ656960 ERM655367:ERM656960 FBI655367:FBI656960 FLE655367:FLE656960 FVA655367:FVA656960 GEW655367:GEW656960 GOS655367:GOS656960 GYO655367:GYO656960 HIK655367:HIK656960 HSG655367:HSG656960 ICC655367:ICC656960 ILY655367:ILY656960 IVU655367:IVU656960 JFQ655367:JFQ656960 JPM655367:JPM656960 JZI655367:JZI656960 KJE655367:KJE656960 KTA655367:KTA656960 LCW655367:LCW656960 LMS655367:LMS656960 LWO655367:LWO656960 MGK655367:MGK656960 MQG655367:MQG656960 NAC655367:NAC656960 NJY655367:NJY656960 NTU655367:NTU656960 ODQ655367:ODQ656960 ONM655367:ONM656960 OXI655367:OXI656960 PHE655367:PHE656960 PRA655367:PRA656960 QAW655367:QAW656960 QKS655367:QKS656960 QUO655367:QUO656960 REK655367:REK656960 ROG655367:ROG656960 RYC655367:RYC656960 SHY655367:SHY656960 SRU655367:SRU656960 TBQ655367:TBQ656960 TLM655367:TLM656960 TVI655367:TVI656960 UFE655367:UFE656960 UPA655367:UPA656960 UYW655367:UYW656960 VIS655367:VIS656960 VSO655367:VSO656960 WCK655367:WCK656960 WMG655367:WMG656960 WWC655367:WWC656960 U720903:U722496 JQ720903:JQ722496 TM720903:TM722496 ADI720903:ADI722496 ANE720903:ANE722496 AXA720903:AXA722496 BGW720903:BGW722496 BQS720903:BQS722496 CAO720903:CAO722496 CKK720903:CKK722496 CUG720903:CUG722496 DEC720903:DEC722496 DNY720903:DNY722496 DXU720903:DXU722496 EHQ720903:EHQ722496 ERM720903:ERM722496 FBI720903:FBI722496 FLE720903:FLE722496 FVA720903:FVA722496 GEW720903:GEW722496 GOS720903:GOS722496 GYO720903:GYO722496 HIK720903:HIK722496 HSG720903:HSG722496 ICC720903:ICC722496 ILY720903:ILY722496 IVU720903:IVU722496 JFQ720903:JFQ722496 JPM720903:JPM722496 JZI720903:JZI722496 KJE720903:KJE722496 KTA720903:KTA722496 LCW720903:LCW722496 LMS720903:LMS722496 LWO720903:LWO722496 MGK720903:MGK722496 MQG720903:MQG722496 NAC720903:NAC722496 NJY720903:NJY722496 NTU720903:NTU722496 ODQ720903:ODQ722496 ONM720903:ONM722496 OXI720903:OXI722496 PHE720903:PHE722496 PRA720903:PRA722496 QAW720903:QAW722496 QKS720903:QKS722496 QUO720903:QUO722496 REK720903:REK722496 ROG720903:ROG722496 RYC720903:RYC722496 SHY720903:SHY722496 SRU720903:SRU722496 TBQ720903:TBQ722496 TLM720903:TLM722496 TVI720903:TVI722496 UFE720903:UFE722496 UPA720903:UPA722496 UYW720903:UYW722496 VIS720903:VIS722496 VSO720903:VSO722496 WCK720903:WCK722496 WMG720903:WMG722496 WWC720903:WWC722496 U786439:U788032 JQ786439:JQ788032 TM786439:TM788032 ADI786439:ADI788032 ANE786439:ANE788032 AXA786439:AXA788032 BGW786439:BGW788032 BQS786439:BQS788032 CAO786439:CAO788032 CKK786439:CKK788032 CUG786439:CUG788032 DEC786439:DEC788032 DNY786439:DNY788032 DXU786439:DXU788032 EHQ786439:EHQ788032 ERM786439:ERM788032 FBI786439:FBI788032 FLE786439:FLE788032 FVA786439:FVA788032 GEW786439:GEW788032 GOS786439:GOS788032 GYO786439:GYO788032 HIK786439:HIK788032 HSG786439:HSG788032 ICC786439:ICC788032 ILY786439:ILY788032 IVU786439:IVU788032 JFQ786439:JFQ788032 JPM786439:JPM788032 JZI786439:JZI788032 KJE786439:KJE788032 KTA786439:KTA788032 LCW786439:LCW788032 LMS786439:LMS788032 LWO786439:LWO788032 MGK786439:MGK788032 MQG786439:MQG788032 NAC786439:NAC788032 NJY786439:NJY788032 NTU786439:NTU788032 ODQ786439:ODQ788032 ONM786439:ONM788032 OXI786439:OXI788032 PHE786439:PHE788032 PRA786439:PRA788032 QAW786439:QAW788032 QKS786439:QKS788032 QUO786439:QUO788032 REK786439:REK788032 ROG786439:ROG788032 RYC786439:RYC788032 SHY786439:SHY788032 SRU786439:SRU788032 TBQ786439:TBQ788032 TLM786439:TLM788032 TVI786439:TVI788032 UFE786439:UFE788032 UPA786439:UPA788032 UYW786439:UYW788032 VIS786439:VIS788032 VSO786439:VSO788032 WCK786439:WCK788032 WMG786439:WMG788032 WWC786439:WWC788032 U851975:U853568 JQ851975:JQ853568 TM851975:TM853568 ADI851975:ADI853568 ANE851975:ANE853568 AXA851975:AXA853568 BGW851975:BGW853568 BQS851975:BQS853568 CAO851975:CAO853568 CKK851975:CKK853568 CUG851975:CUG853568 DEC851975:DEC853568 DNY851975:DNY853568 DXU851975:DXU853568 EHQ851975:EHQ853568 ERM851975:ERM853568 FBI851975:FBI853568 FLE851975:FLE853568 FVA851975:FVA853568 GEW851975:GEW853568 GOS851975:GOS853568 GYO851975:GYO853568 HIK851975:HIK853568 HSG851975:HSG853568 ICC851975:ICC853568 ILY851975:ILY853568 IVU851975:IVU853568 JFQ851975:JFQ853568 JPM851975:JPM853568 JZI851975:JZI853568 KJE851975:KJE853568 KTA851975:KTA853568 LCW851975:LCW853568 LMS851975:LMS853568 LWO851975:LWO853568 MGK851975:MGK853568 MQG851975:MQG853568 NAC851975:NAC853568 NJY851975:NJY853568 NTU851975:NTU853568 ODQ851975:ODQ853568 ONM851975:ONM853568 OXI851975:OXI853568 PHE851975:PHE853568 PRA851975:PRA853568 QAW851975:QAW853568 QKS851975:QKS853568 QUO851975:QUO853568 REK851975:REK853568 ROG851975:ROG853568 RYC851975:RYC853568 SHY851975:SHY853568 SRU851975:SRU853568 TBQ851975:TBQ853568 TLM851975:TLM853568 TVI851975:TVI853568 UFE851975:UFE853568 UPA851975:UPA853568 UYW851975:UYW853568 VIS851975:VIS853568 VSO851975:VSO853568 WCK851975:WCK853568 WMG851975:WMG853568 WWC851975:WWC853568 U917511:U919104 JQ917511:JQ919104 TM917511:TM919104 ADI917511:ADI919104 ANE917511:ANE919104 AXA917511:AXA919104 BGW917511:BGW919104 BQS917511:BQS919104 CAO917511:CAO919104 CKK917511:CKK919104 CUG917511:CUG919104 DEC917511:DEC919104 DNY917511:DNY919104 DXU917511:DXU919104 EHQ917511:EHQ919104 ERM917511:ERM919104 FBI917511:FBI919104 FLE917511:FLE919104 FVA917511:FVA919104 GEW917511:GEW919104 GOS917511:GOS919104 GYO917511:GYO919104 HIK917511:HIK919104 HSG917511:HSG919104 ICC917511:ICC919104 ILY917511:ILY919104 IVU917511:IVU919104 JFQ917511:JFQ919104 JPM917511:JPM919104 JZI917511:JZI919104 KJE917511:KJE919104 KTA917511:KTA919104 LCW917511:LCW919104 LMS917511:LMS919104 LWO917511:LWO919104 MGK917511:MGK919104 MQG917511:MQG919104 NAC917511:NAC919104 NJY917511:NJY919104 NTU917511:NTU919104 ODQ917511:ODQ919104 ONM917511:ONM919104 OXI917511:OXI919104 PHE917511:PHE919104 PRA917511:PRA919104 QAW917511:QAW919104 QKS917511:QKS919104 QUO917511:QUO919104 REK917511:REK919104 ROG917511:ROG919104 RYC917511:RYC919104 SHY917511:SHY919104 SRU917511:SRU919104 TBQ917511:TBQ919104 TLM917511:TLM919104 TVI917511:TVI919104 UFE917511:UFE919104 UPA917511:UPA919104 UYW917511:UYW919104 VIS917511:VIS919104 VSO917511:VSO919104 WCK917511:WCK919104 WMG917511:WMG919104 WWC917511:WWC919104 U983047:U984640 JQ983047:JQ984640 TM983047:TM984640 ADI983047:ADI984640 ANE983047:ANE984640 AXA983047:AXA984640 BGW983047:BGW984640 BQS983047:BQS984640 CAO983047:CAO984640 CKK983047:CKK984640 CUG983047:CUG984640 DEC983047:DEC984640 DNY983047:DNY984640 DXU983047:DXU984640 EHQ983047:EHQ984640 ERM983047:ERM984640 FBI983047:FBI984640 FLE983047:FLE984640 FVA983047:FVA984640 GEW983047:GEW984640 GOS983047:GOS984640 GYO983047:GYO984640 HIK983047:HIK984640 HSG983047:HSG984640 ICC983047:ICC984640 ILY983047:ILY984640 IVU983047:IVU984640 JFQ983047:JFQ984640 JPM983047:JPM984640 JZI983047:JZI984640 KJE983047:KJE984640 KTA983047:KTA984640 LCW983047:LCW984640 LMS983047:LMS984640 LWO983047:LWO984640 MGK983047:MGK984640 MQG983047:MQG984640 NAC983047:NAC984640 NJY983047:NJY984640 NTU983047:NTU984640 ODQ983047:ODQ984640 ONM983047:ONM984640 OXI983047:OXI984640 PHE983047:PHE984640 PRA983047:PRA984640 QAW983047:QAW984640 QKS983047:QKS984640 QUO983047:QUO984640 REK983047:REK984640 ROG983047:ROG984640 RYC983047:RYC984640 SHY983047:SHY984640 SRU983047:SRU984640 TBQ983047:TBQ984640 TLM983047:TLM984640 TVI983047:TVI984640 UFE983047:UFE984640 UPA983047:UPA984640 UYW983047:UYW984640 VIS983047:VIS984640 VSO983047:VSO984640 WCK983047:WCK984640 WMG983047:WMG984640 WWC983047:WWC984640 Y7:Y1600 JU7:JU1600 TQ7:TQ1600 ADM7:ADM1600 ANI7:ANI1600 AXE7:AXE1600 BHA7:BHA1600 BQW7:BQW1600 CAS7:CAS1600 CKO7:CKO1600 CUK7:CUK1600 DEG7:DEG1600 DOC7:DOC1600 DXY7:DXY1600 EHU7:EHU1600 ERQ7:ERQ1600 FBM7:FBM1600 FLI7:FLI1600 FVE7:FVE1600 GFA7:GFA1600 GOW7:GOW1600 GYS7:GYS1600 HIO7:HIO1600 HSK7:HSK1600 ICG7:ICG1600 IMC7:IMC1600 IVY7:IVY1600 JFU7:JFU1600 JPQ7:JPQ1600 JZM7:JZM1600 KJI7:KJI1600 KTE7:KTE1600 LDA7:LDA1600 LMW7:LMW1600 LWS7:LWS1600 MGO7:MGO1600 MQK7:MQK1600 NAG7:NAG1600 NKC7:NKC1600 NTY7:NTY1600 ODU7:ODU1600 ONQ7:ONQ1600 OXM7:OXM1600 PHI7:PHI1600 PRE7:PRE1600 QBA7:QBA1600 QKW7:QKW1600 QUS7:QUS1600 REO7:REO1600 ROK7:ROK1600 RYG7:RYG1600 SIC7:SIC1600 SRY7:SRY1600 TBU7:TBU1600 TLQ7:TLQ1600 TVM7:TVM1600 UFI7:UFI1600 UPE7:UPE1600 UZA7:UZA1600 VIW7:VIW1600 VSS7:VSS1600 WCO7:WCO1600 WMK7:WMK1600 WWG7:WWG1600 Y65543:Y67136 JU65543:JU67136 TQ65543:TQ67136 ADM65543:ADM67136 ANI65543:ANI67136 AXE65543:AXE67136 BHA65543:BHA67136 BQW65543:BQW67136 CAS65543:CAS67136 CKO65543:CKO67136 CUK65543:CUK67136 DEG65543:DEG67136 DOC65543:DOC67136 DXY65543:DXY67136 EHU65543:EHU67136 ERQ65543:ERQ67136 FBM65543:FBM67136 FLI65543:FLI67136 FVE65543:FVE67136 GFA65543:GFA67136 GOW65543:GOW67136 GYS65543:GYS67136 HIO65543:HIO67136 HSK65543:HSK67136 ICG65543:ICG67136 IMC65543:IMC67136 IVY65543:IVY67136 JFU65543:JFU67136 JPQ65543:JPQ67136 JZM65543:JZM67136 KJI65543:KJI67136 KTE65543:KTE67136 LDA65543:LDA67136 LMW65543:LMW67136 LWS65543:LWS67136 MGO65543:MGO67136 MQK65543:MQK67136 NAG65543:NAG67136 NKC65543:NKC67136 NTY65543:NTY67136 ODU65543:ODU67136 ONQ65543:ONQ67136 OXM65543:OXM67136 PHI65543:PHI67136 PRE65543:PRE67136 QBA65543:QBA67136 QKW65543:QKW67136 QUS65543:QUS67136 REO65543:REO67136 ROK65543:ROK67136 RYG65543:RYG67136 SIC65543:SIC67136 SRY65543:SRY67136 TBU65543:TBU67136 TLQ65543:TLQ67136 TVM65543:TVM67136 UFI65543:UFI67136 UPE65543:UPE67136 UZA65543:UZA67136 VIW65543:VIW67136 VSS65543:VSS67136 WCO65543:WCO67136 WMK65543:WMK67136 WWG65543:WWG67136 Y131079:Y132672 JU131079:JU132672 TQ131079:TQ132672 ADM131079:ADM132672 ANI131079:ANI132672 AXE131079:AXE132672 BHA131079:BHA132672 BQW131079:BQW132672 CAS131079:CAS132672 CKO131079:CKO132672 CUK131079:CUK132672 DEG131079:DEG132672 DOC131079:DOC132672 DXY131079:DXY132672 EHU131079:EHU132672 ERQ131079:ERQ132672 FBM131079:FBM132672 FLI131079:FLI132672 FVE131079:FVE132672 GFA131079:GFA132672 GOW131079:GOW132672 GYS131079:GYS132672 HIO131079:HIO132672 HSK131079:HSK132672 ICG131079:ICG132672 IMC131079:IMC132672 IVY131079:IVY132672 JFU131079:JFU132672 JPQ131079:JPQ132672 JZM131079:JZM132672 KJI131079:KJI132672 KTE131079:KTE132672 LDA131079:LDA132672 LMW131079:LMW132672 LWS131079:LWS132672 MGO131079:MGO132672 MQK131079:MQK132672 NAG131079:NAG132672 NKC131079:NKC132672 NTY131079:NTY132672 ODU131079:ODU132672 ONQ131079:ONQ132672 OXM131079:OXM132672 PHI131079:PHI132672 PRE131079:PRE132672 QBA131079:QBA132672 QKW131079:QKW132672 QUS131079:QUS132672 REO131079:REO132672 ROK131079:ROK132672 RYG131079:RYG132672 SIC131079:SIC132672 SRY131079:SRY132672 TBU131079:TBU132672 TLQ131079:TLQ132672 TVM131079:TVM132672 UFI131079:UFI132672 UPE131079:UPE132672 UZA131079:UZA132672 VIW131079:VIW132672 VSS131079:VSS132672 WCO131079:WCO132672 WMK131079:WMK132672 WWG131079:WWG132672 Y196615:Y198208 JU196615:JU198208 TQ196615:TQ198208 ADM196615:ADM198208 ANI196615:ANI198208 AXE196615:AXE198208 BHA196615:BHA198208 BQW196615:BQW198208 CAS196615:CAS198208 CKO196615:CKO198208 CUK196615:CUK198208 DEG196615:DEG198208 DOC196615:DOC198208 DXY196615:DXY198208 EHU196615:EHU198208 ERQ196615:ERQ198208 FBM196615:FBM198208 FLI196615:FLI198208 FVE196615:FVE198208 GFA196615:GFA198208 GOW196615:GOW198208 GYS196615:GYS198208 HIO196615:HIO198208 HSK196615:HSK198208 ICG196615:ICG198208 IMC196615:IMC198208 IVY196615:IVY198208 JFU196615:JFU198208 JPQ196615:JPQ198208 JZM196615:JZM198208 KJI196615:KJI198208 KTE196615:KTE198208 LDA196615:LDA198208 LMW196615:LMW198208 LWS196615:LWS198208 MGO196615:MGO198208 MQK196615:MQK198208 NAG196615:NAG198208 NKC196615:NKC198208 NTY196615:NTY198208 ODU196615:ODU198208 ONQ196615:ONQ198208 OXM196615:OXM198208 PHI196615:PHI198208 PRE196615:PRE198208 QBA196615:QBA198208 QKW196615:QKW198208 QUS196615:QUS198208 REO196615:REO198208 ROK196615:ROK198208 RYG196615:RYG198208 SIC196615:SIC198208 SRY196615:SRY198208 TBU196615:TBU198208 TLQ196615:TLQ198208 TVM196615:TVM198208 UFI196615:UFI198208 UPE196615:UPE198208 UZA196615:UZA198208 VIW196615:VIW198208 VSS196615:VSS198208 WCO196615:WCO198208 WMK196615:WMK198208 WWG196615:WWG198208 Y262151:Y263744 JU262151:JU263744 TQ262151:TQ263744 ADM262151:ADM263744 ANI262151:ANI263744 AXE262151:AXE263744 BHA262151:BHA263744 BQW262151:BQW263744 CAS262151:CAS263744 CKO262151:CKO263744 CUK262151:CUK263744 DEG262151:DEG263744 DOC262151:DOC263744 DXY262151:DXY263744 EHU262151:EHU263744 ERQ262151:ERQ263744 FBM262151:FBM263744 FLI262151:FLI263744 FVE262151:FVE263744 GFA262151:GFA263744 GOW262151:GOW263744 GYS262151:GYS263744 HIO262151:HIO263744 HSK262151:HSK263744 ICG262151:ICG263744 IMC262151:IMC263744 IVY262151:IVY263744 JFU262151:JFU263744 JPQ262151:JPQ263744 JZM262151:JZM263744 KJI262151:KJI263744 KTE262151:KTE263744 LDA262151:LDA263744 LMW262151:LMW263744 LWS262151:LWS263744 MGO262151:MGO263744 MQK262151:MQK263744 NAG262151:NAG263744 NKC262151:NKC263744 NTY262151:NTY263744 ODU262151:ODU263744 ONQ262151:ONQ263744 OXM262151:OXM263744 PHI262151:PHI263744 PRE262151:PRE263744 QBA262151:QBA263744 QKW262151:QKW263744 QUS262151:QUS263744 REO262151:REO263744 ROK262151:ROK263744 RYG262151:RYG263744 SIC262151:SIC263744 SRY262151:SRY263744 TBU262151:TBU263744 TLQ262151:TLQ263744 TVM262151:TVM263744 UFI262151:UFI263744 UPE262151:UPE263744 UZA262151:UZA263744 VIW262151:VIW263744 VSS262151:VSS263744 WCO262151:WCO263744 WMK262151:WMK263744 WWG262151:WWG263744 Y327687:Y329280 JU327687:JU329280 TQ327687:TQ329280 ADM327687:ADM329280 ANI327687:ANI329280 AXE327687:AXE329280 BHA327687:BHA329280 BQW327687:BQW329280 CAS327687:CAS329280 CKO327687:CKO329280 CUK327687:CUK329280 DEG327687:DEG329280 DOC327687:DOC329280 DXY327687:DXY329280 EHU327687:EHU329280 ERQ327687:ERQ329280 FBM327687:FBM329280 FLI327687:FLI329280 FVE327687:FVE329280 GFA327687:GFA329280 GOW327687:GOW329280 GYS327687:GYS329280 HIO327687:HIO329280 HSK327687:HSK329280 ICG327687:ICG329280 IMC327687:IMC329280 IVY327687:IVY329280 JFU327687:JFU329280 JPQ327687:JPQ329280 JZM327687:JZM329280 KJI327687:KJI329280 KTE327687:KTE329280 LDA327687:LDA329280 LMW327687:LMW329280 LWS327687:LWS329280 MGO327687:MGO329280 MQK327687:MQK329280 NAG327687:NAG329280 NKC327687:NKC329280 NTY327687:NTY329280 ODU327687:ODU329280 ONQ327687:ONQ329280 OXM327687:OXM329280 PHI327687:PHI329280 PRE327687:PRE329280 QBA327687:QBA329280 QKW327687:QKW329280 QUS327687:QUS329280 REO327687:REO329280 ROK327687:ROK329280 RYG327687:RYG329280 SIC327687:SIC329280 SRY327687:SRY329280 TBU327687:TBU329280 TLQ327687:TLQ329280 TVM327687:TVM329280 UFI327687:UFI329280 UPE327687:UPE329280 UZA327687:UZA329280 VIW327687:VIW329280 VSS327687:VSS329280 WCO327687:WCO329280 WMK327687:WMK329280 WWG327687:WWG329280 Y393223:Y394816 JU393223:JU394816 TQ393223:TQ394816 ADM393223:ADM394816 ANI393223:ANI394816 AXE393223:AXE394816 BHA393223:BHA394816 BQW393223:BQW394816 CAS393223:CAS394816 CKO393223:CKO394816 CUK393223:CUK394816 DEG393223:DEG394816 DOC393223:DOC394816 DXY393223:DXY394816 EHU393223:EHU394816 ERQ393223:ERQ394816 FBM393223:FBM394816 FLI393223:FLI394816 FVE393223:FVE394816 GFA393223:GFA394816 GOW393223:GOW394816 GYS393223:GYS394816 HIO393223:HIO394816 HSK393223:HSK394816 ICG393223:ICG394816 IMC393223:IMC394816 IVY393223:IVY394816 JFU393223:JFU394816 JPQ393223:JPQ394816 JZM393223:JZM394816 KJI393223:KJI394816 KTE393223:KTE394816 LDA393223:LDA394816 LMW393223:LMW394816 LWS393223:LWS394816 MGO393223:MGO394816 MQK393223:MQK394816 NAG393223:NAG394816 NKC393223:NKC394816 NTY393223:NTY394816 ODU393223:ODU394816 ONQ393223:ONQ394816 OXM393223:OXM394816 PHI393223:PHI394816 PRE393223:PRE394816 QBA393223:QBA394816 QKW393223:QKW394816 QUS393223:QUS394816 REO393223:REO394816 ROK393223:ROK394816 RYG393223:RYG394816 SIC393223:SIC394816 SRY393223:SRY394816 TBU393223:TBU394816 TLQ393223:TLQ394816 TVM393223:TVM394816 UFI393223:UFI394816 UPE393223:UPE394816 UZA393223:UZA394816 VIW393223:VIW394816 VSS393223:VSS394816 WCO393223:WCO394816 WMK393223:WMK394816 WWG393223:WWG394816 Y458759:Y460352 JU458759:JU460352 TQ458759:TQ460352 ADM458759:ADM460352 ANI458759:ANI460352 AXE458759:AXE460352 BHA458759:BHA460352 BQW458759:BQW460352 CAS458759:CAS460352 CKO458759:CKO460352 CUK458759:CUK460352 DEG458759:DEG460352 DOC458759:DOC460352 DXY458759:DXY460352 EHU458759:EHU460352 ERQ458759:ERQ460352 FBM458759:FBM460352 FLI458759:FLI460352 FVE458759:FVE460352 GFA458759:GFA460352 GOW458759:GOW460352 GYS458759:GYS460352 HIO458759:HIO460352 HSK458759:HSK460352 ICG458759:ICG460352 IMC458759:IMC460352 IVY458759:IVY460352 JFU458759:JFU460352 JPQ458759:JPQ460352 JZM458759:JZM460352 KJI458759:KJI460352 KTE458759:KTE460352 LDA458759:LDA460352 LMW458759:LMW460352 LWS458759:LWS460352 MGO458759:MGO460352 MQK458759:MQK460352 NAG458759:NAG460352 NKC458759:NKC460352 NTY458759:NTY460352 ODU458759:ODU460352 ONQ458759:ONQ460352 OXM458759:OXM460352 PHI458759:PHI460352 PRE458759:PRE460352 QBA458759:QBA460352 QKW458759:QKW460352 QUS458759:QUS460352 REO458759:REO460352 ROK458759:ROK460352 RYG458759:RYG460352 SIC458759:SIC460352 SRY458759:SRY460352 TBU458759:TBU460352 TLQ458759:TLQ460352 TVM458759:TVM460352 UFI458759:UFI460352 UPE458759:UPE460352 UZA458759:UZA460352 VIW458759:VIW460352 VSS458759:VSS460352 WCO458759:WCO460352 WMK458759:WMK460352 WWG458759:WWG460352 Y524295:Y525888 JU524295:JU525888 TQ524295:TQ525888 ADM524295:ADM525888 ANI524295:ANI525888 AXE524295:AXE525888 BHA524295:BHA525888 BQW524295:BQW525888 CAS524295:CAS525888 CKO524295:CKO525888 CUK524295:CUK525888 DEG524295:DEG525888 DOC524295:DOC525888 DXY524295:DXY525888 EHU524295:EHU525888 ERQ524295:ERQ525888 FBM524295:FBM525888 FLI524295:FLI525888 FVE524295:FVE525888 GFA524295:GFA525888 GOW524295:GOW525888 GYS524295:GYS525888 HIO524295:HIO525888 HSK524295:HSK525888 ICG524295:ICG525888 IMC524295:IMC525888 IVY524295:IVY525888 JFU524295:JFU525888 JPQ524295:JPQ525888 JZM524295:JZM525888 KJI524295:KJI525888 KTE524295:KTE525888 LDA524295:LDA525888 LMW524295:LMW525888 LWS524295:LWS525888 MGO524295:MGO525888 MQK524295:MQK525888 NAG524295:NAG525888 NKC524295:NKC525888 NTY524295:NTY525888 ODU524295:ODU525888 ONQ524295:ONQ525888 OXM524295:OXM525888 PHI524295:PHI525888 PRE524295:PRE525888 QBA524295:QBA525888 QKW524295:QKW525888 QUS524295:QUS525888 REO524295:REO525888 ROK524295:ROK525888 RYG524295:RYG525888 SIC524295:SIC525888 SRY524295:SRY525888 TBU524295:TBU525888 TLQ524295:TLQ525888 TVM524295:TVM525888 UFI524295:UFI525888 UPE524295:UPE525888 UZA524295:UZA525888 VIW524295:VIW525888 VSS524295:VSS525888 WCO524295:WCO525888 WMK524295:WMK525888 WWG524295:WWG525888 Y589831:Y591424 JU589831:JU591424 TQ589831:TQ591424 ADM589831:ADM591424 ANI589831:ANI591424 AXE589831:AXE591424 BHA589831:BHA591424 BQW589831:BQW591424 CAS589831:CAS591424 CKO589831:CKO591424 CUK589831:CUK591424 DEG589831:DEG591424 DOC589831:DOC591424 DXY589831:DXY591424 EHU589831:EHU591424 ERQ589831:ERQ591424 FBM589831:FBM591424 FLI589831:FLI591424 FVE589831:FVE591424 GFA589831:GFA591424 GOW589831:GOW591424 GYS589831:GYS591424 HIO589831:HIO591424 HSK589831:HSK591424 ICG589831:ICG591424 IMC589831:IMC591424 IVY589831:IVY591424 JFU589831:JFU591424 JPQ589831:JPQ591424 JZM589831:JZM591424 KJI589831:KJI591424 KTE589831:KTE591424 LDA589831:LDA591424 LMW589831:LMW591424 LWS589831:LWS591424 MGO589831:MGO591424 MQK589831:MQK591424 NAG589831:NAG591424 NKC589831:NKC591424 NTY589831:NTY591424 ODU589831:ODU591424 ONQ589831:ONQ591424 OXM589831:OXM591424 PHI589831:PHI591424 PRE589831:PRE591424 QBA589831:QBA591424 QKW589831:QKW591424 QUS589831:QUS591424 REO589831:REO591424 ROK589831:ROK591424 RYG589831:RYG591424 SIC589831:SIC591424 SRY589831:SRY591424 TBU589831:TBU591424 TLQ589831:TLQ591424 TVM589831:TVM591424 UFI589831:UFI591424 UPE589831:UPE591424 UZA589831:UZA591424 VIW589831:VIW591424 VSS589831:VSS591424 WCO589831:WCO591424 WMK589831:WMK591424 WWG589831:WWG591424 Y655367:Y656960 JU655367:JU656960 TQ655367:TQ656960 ADM655367:ADM656960 ANI655367:ANI656960 AXE655367:AXE656960 BHA655367:BHA656960 BQW655367:BQW656960 CAS655367:CAS656960 CKO655367:CKO656960 CUK655367:CUK656960 DEG655367:DEG656960 DOC655367:DOC656960 DXY655367:DXY656960 EHU655367:EHU656960 ERQ655367:ERQ656960 FBM655367:FBM656960 FLI655367:FLI656960 FVE655367:FVE656960 GFA655367:GFA656960 GOW655367:GOW656960 GYS655367:GYS656960 HIO655367:HIO656960 HSK655367:HSK656960 ICG655367:ICG656960 IMC655367:IMC656960 IVY655367:IVY656960 JFU655367:JFU656960 JPQ655367:JPQ656960 JZM655367:JZM656960 KJI655367:KJI656960 KTE655367:KTE656960 LDA655367:LDA656960 LMW655367:LMW656960 LWS655367:LWS656960 MGO655367:MGO656960 MQK655367:MQK656960 NAG655367:NAG656960 NKC655367:NKC656960 NTY655367:NTY656960 ODU655367:ODU656960 ONQ655367:ONQ656960 OXM655367:OXM656960 PHI655367:PHI656960 PRE655367:PRE656960 QBA655367:QBA656960 QKW655367:QKW656960 QUS655367:QUS656960 REO655367:REO656960 ROK655367:ROK656960 RYG655367:RYG656960 SIC655367:SIC656960 SRY655367:SRY656960 TBU655367:TBU656960 TLQ655367:TLQ656960 TVM655367:TVM656960 UFI655367:UFI656960 UPE655367:UPE656960 UZA655367:UZA656960 VIW655367:VIW656960 VSS655367:VSS656960 WCO655367:WCO656960 WMK655367:WMK656960 WWG655367:WWG656960 Y720903:Y722496 JU720903:JU722496 TQ720903:TQ722496 ADM720903:ADM722496 ANI720903:ANI722496 AXE720903:AXE722496 BHA720903:BHA722496 BQW720903:BQW722496 CAS720903:CAS722496 CKO720903:CKO722496 CUK720903:CUK722496 DEG720903:DEG722496 DOC720903:DOC722496 DXY720903:DXY722496 EHU720903:EHU722496 ERQ720903:ERQ722496 FBM720903:FBM722496 FLI720903:FLI722496 FVE720903:FVE722496 GFA720903:GFA722496 GOW720903:GOW722496 GYS720903:GYS722496 HIO720903:HIO722496 HSK720903:HSK722496 ICG720903:ICG722496 IMC720903:IMC722496 IVY720903:IVY722496 JFU720903:JFU722496 JPQ720903:JPQ722496 JZM720903:JZM722496 KJI720903:KJI722496 KTE720903:KTE722496 LDA720903:LDA722496 LMW720903:LMW722496 LWS720903:LWS722496 MGO720903:MGO722496 MQK720903:MQK722496 NAG720903:NAG722496 NKC720903:NKC722496 NTY720903:NTY722496 ODU720903:ODU722496 ONQ720903:ONQ722496 OXM720903:OXM722496 PHI720903:PHI722496 PRE720903:PRE722496 QBA720903:QBA722496 QKW720903:QKW722496 QUS720903:QUS722496 REO720903:REO722496 ROK720903:ROK722496 RYG720903:RYG722496 SIC720903:SIC722496 SRY720903:SRY722496 TBU720903:TBU722496 TLQ720903:TLQ722496 TVM720903:TVM722496 UFI720903:UFI722496 UPE720903:UPE722496 UZA720903:UZA722496 VIW720903:VIW722496 VSS720903:VSS722496 WCO720903:WCO722496 WMK720903:WMK722496 WWG720903:WWG722496 Y786439:Y788032 JU786439:JU788032 TQ786439:TQ788032 ADM786439:ADM788032 ANI786439:ANI788032 AXE786439:AXE788032 BHA786439:BHA788032 BQW786439:BQW788032 CAS786439:CAS788032 CKO786439:CKO788032 CUK786439:CUK788032 DEG786439:DEG788032 DOC786439:DOC788032 DXY786439:DXY788032 EHU786439:EHU788032 ERQ786439:ERQ788032 FBM786439:FBM788032 FLI786439:FLI788032 FVE786439:FVE788032 GFA786439:GFA788032 GOW786439:GOW788032 GYS786439:GYS788032 HIO786439:HIO788032 HSK786439:HSK788032 ICG786439:ICG788032 IMC786439:IMC788032 IVY786439:IVY788032 JFU786439:JFU788032 JPQ786439:JPQ788032 JZM786439:JZM788032 KJI786439:KJI788032 KTE786439:KTE788032 LDA786439:LDA788032 LMW786439:LMW788032 LWS786439:LWS788032 MGO786439:MGO788032 MQK786439:MQK788032 NAG786439:NAG788032 NKC786439:NKC788032 NTY786439:NTY788032 ODU786439:ODU788032 ONQ786439:ONQ788032 OXM786439:OXM788032 PHI786439:PHI788032 PRE786439:PRE788032 QBA786439:QBA788032 QKW786439:QKW788032 QUS786439:QUS788032 REO786439:REO788032 ROK786439:ROK788032 RYG786439:RYG788032 SIC786439:SIC788032 SRY786439:SRY788032 TBU786439:TBU788032 TLQ786439:TLQ788032 TVM786439:TVM788032 UFI786439:UFI788032 UPE786439:UPE788032 UZA786439:UZA788032 VIW786439:VIW788032 VSS786439:VSS788032 WCO786439:WCO788032 WMK786439:WMK788032 WWG786439:WWG788032 Y851975:Y853568 JU851975:JU853568 TQ851975:TQ853568 ADM851975:ADM853568 ANI851975:ANI853568 AXE851975:AXE853568 BHA851975:BHA853568 BQW851975:BQW853568 CAS851975:CAS853568 CKO851975:CKO853568 CUK851975:CUK853568 DEG851975:DEG853568 DOC851975:DOC853568 DXY851975:DXY853568 EHU851975:EHU853568 ERQ851975:ERQ853568 FBM851975:FBM853568 FLI851975:FLI853568 FVE851975:FVE853568 GFA851975:GFA853568 GOW851975:GOW853568 GYS851975:GYS853568 HIO851975:HIO853568 HSK851975:HSK853568 ICG851975:ICG853568 IMC851975:IMC853568 IVY851975:IVY853568 JFU851975:JFU853568 JPQ851975:JPQ853568 JZM851975:JZM853568 KJI851975:KJI853568 KTE851975:KTE853568 LDA851975:LDA853568 LMW851975:LMW853568 LWS851975:LWS853568 MGO851975:MGO853568 MQK851975:MQK853568 NAG851975:NAG853568 NKC851975:NKC853568 NTY851975:NTY853568 ODU851975:ODU853568 ONQ851975:ONQ853568 OXM851975:OXM853568 PHI851975:PHI853568 PRE851975:PRE853568 QBA851975:QBA853568 QKW851975:QKW853568 QUS851975:QUS853568 REO851975:REO853568 ROK851975:ROK853568 RYG851975:RYG853568 SIC851975:SIC853568 SRY851975:SRY853568 TBU851975:TBU853568 TLQ851975:TLQ853568 TVM851975:TVM853568 UFI851975:UFI853568 UPE851975:UPE853568 UZA851975:UZA853568 VIW851975:VIW853568 VSS851975:VSS853568 WCO851975:WCO853568 WMK851975:WMK853568 WWG851975:WWG853568 Y917511:Y919104 JU917511:JU919104 TQ917511:TQ919104 ADM917511:ADM919104 ANI917511:ANI919104 AXE917511:AXE919104 BHA917511:BHA919104 BQW917511:BQW919104 CAS917511:CAS919104 CKO917511:CKO919104 CUK917511:CUK919104 DEG917511:DEG919104 DOC917511:DOC919104 DXY917511:DXY919104 EHU917511:EHU919104 ERQ917511:ERQ919104 FBM917511:FBM919104 FLI917511:FLI919104 FVE917511:FVE919104 GFA917511:GFA919104 GOW917511:GOW919104 GYS917511:GYS919104 HIO917511:HIO919104 HSK917511:HSK919104 ICG917511:ICG919104 IMC917511:IMC919104 IVY917511:IVY919104 JFU917511:JFU919104 JPQ917511:JPQ919104 JZM917511:JZM919104 KJI917511:KJI919104 KTE917511:KTE919104 LDA917511:LDA919104 LMW917511:LMW919104 LWS917511:LWS919104 MGO917511:MGO919104 MQK917511:MQK919104 NAG917511:NAG919104 NKC917511:NKC919104 NTY917511:NTY919104 ODU917511:ODU919104 ONQ917511:ONQ919104 OXM917511:OXM919104 PHI917511:PHI919104 PRE917511:PRE919104 QBA917511:QBA919104 QKW917511:QKW919104 QUS917511:QUS919104 REO917511:REO919104 ROK917511:ROK919104 RYG917511:RYG919104 SIC917511:SIC919104 SRY917511:SRY919104 TBU917511:TBU919104 TLQ917511:TLQ919104 TVM917511:TVM919104 UFI917511:UFI919104 UPE917511:UPE919104 UZA917511:UZA919104 VIW917511:VIW919104 VSS917511:VSS919104 WCO917511:WCO919104 WMK917511:WMK919104 WWG917511:WWG919104 Y983047:Y984640 JU983047:JU984640 TQ983047:TQ984640 ADM983047:ADM984640 ANI983047:ANI984640 AXE983047:AXE984640 BHA983047:BHA984640 BQW983047:BQW984640 CAS983047:CAS984640 CKO983047:CKO984640 CUK983047:CUK984640 DEG983047:DEG984640 DOC983047:DOC984640 DXY983047:DXY984640 EHU983047:EHU984640 ERQ983047:ERQ984640 FBM983047:FBM984640 FLI983047:FLI984640 FVE983047:FVE984640 GFA983047:GFA984640 GOW983047:GOW984640 GYS983047:GYS984640 HIO983047:HIO984640 HSK983047:HSK984640 ICG983047:ICG984640 IMC983047:IMC984640 IVY983047:IVY984640 JFU983047:JFU984640 JPQ983047:JPQ984640 JZM983047:JZM984640 KJI983047:KJI984640 KTE983047:KTE984640 LDA983047:LDA984640 LMW983047:LMW984640 LWS983047:LWS984640 MGO983047:MGO984640 MQK983047:MQK984640 NAG983047:NAG984640 NKC983047:NKC984640 NTY983047:NTY984640 ODU983047:ODU984640 ONQ983047:ONQ984640 OXM983047:OXM984640 PHI983047:PHI984640 PRE983047:PRE984640 QBA983047:QBA984640 QKW983047:QKW984640 QUS983047:QUS984640 REO983047:REO984640 ROK983047:ROK984640 RYG983047:RYG984640 SIC983047:SIC984640 SRY983047:SRY984640 TBU983047:TBU984640 TLQ983047:TLQ984640 TVM983047:TVM984640 UFI983047:UFI984640 UPE983047:UPE984640 UZA983047:UZA984640 VIW983047:VIW984640 VSS983047:VSS984640 WCO983047:WCO984640 WMK983047:WMK984640 WWG983047:WWG984640 W7:W1600 JS7:JS1600 TO7:TO1600 ADK7:ADK1600 ANG7:ANG1600 AXC7:AXC1600 BGY7:BGY1600 BQU7:BQU1600 CAQ7:CAQ1600 CKM7:CKM1600 CUI7:CUI1600 DEE7:DEE1600 DOA7:DOA1600 DXW7:DXW1600 EHS7:EHS1600 ERO7:ERO1600 FBK7:FBK1600 FLG7:FLG1600 FVC7:FVC1600 GEY7:GEY1600 GOU7:GOU1600 GYQ7:GYQ1600 HIM7:HIM1600 HSI7:HSI1600 ICE7:ICE1600 IMA7:IMA1600 IVW7:IVW1600 JFS7:JFS1600 JPO7:JPO1600 JZK7:JZK1600 KJG7:KJG1600 KTC7:KTC1600 LCY7:LCY1600 LMU7:LMU1600 LWQ7:LWQ1600 MGM7:MGM1600 MQI7:MQI1600 NAE7:NAE1600 NKA7:NKA1600 NTW7:NTW1600 ODS7:ODS1600 ONO7:ONO1600 OXK7:OXK1600 PHG7:PHG1600 PRC7:PRC1600 QAY7:QAY1600 QKU7:QKU1600 QUQ7:QUQ1600 REM7:REM1600 ROI7:ROI1600 RYE7:RYE1600 SIA7:SIA1600 SRW7:SRW1600 TBS7:TBS1600 TLO7:TLO1600 TVK7:TVK1600 UFG7:UFG1600 UPC7:UPC1600 UYY7:UYY1600 VIU7:VIU1600 VSQ7:VSQ1600 WCM7:WCM1600 WMI7:WMI1600 WWE7:WWE1600 W65543:W67136 JS65543:JS67136 TO65543:TO67136 ADK65543:ADK67136 ANG65543:ANG67136 AXC65543:AXC67136 BGY65543:BGY67136 BQU65543:BQU67136 CAQ65543:CAQ67136 CKM65543:CKM67136 CUI65543:CUI67136 DEE65543:DEE67136 DOA65543:DOA67136 DXW65543:DXW67136 EHS65543:EHS67136 ERO65543:ERO67136 FBK65543:FBK67136 FLG65543:FLG67136 FVC65543:FVC67136 GEY65543:GEY67136 GOU65543:GOU67136 GYQ65543:GYQ67136 HIM65543:HIM67136 HSI65543:HSI67136 ICE65543:ICE67136 IMA65543:IMA67136 IVW65543:IVW67136 JFS65543:JFS67136 JPO65543:JPO67136 JZK65543:JZK67136 KJG65543:KJG67136 KTC65543:KTC67136 LCY65543:LCY67136 LMU65543:LMU67136 LWQ65543:LWQ67136 MGM65543:MGM67136 MQI65543:MQI67136 NAE65543:NAE67136 NKA65543:NKA67136 NTW65543:NTW67136 ODS65543:ODS67136 ONO65543:ONO67136 OXK65543:OXK67136 PHG65543:PHG67136 PRC65543:PRC67136 QAY65543:QAY67136 QKU65543:QKU67136 QUQ65543:QUQ67136 REM65543:REM67136 ROI65543:ROI67136 RYE65543:RYE67136 SIA65543:SIA67136 SRW65543:SRW67136 TBS65543:TBS67136 TLO65543:TLO67136 TVK65543:TVK67136 UFG65543:UFG67136 UPC65543:UPC67136 UYY65543:UYY67136 VIU65543:VIU67136 VSQ65543:VSQ67136 WCM65543:WCM67136 WMI65543:WMI67136 WWE65543:WWE67136 W131079:W132672 JS131079:JS132672 TO131079:TO132672 ADK131079:ADK132672 ANG131079:ANG132672 AXC131079:AXC132672 BGY131079:BGY132672 BQU131079:BQU132672 CAQ131079:CAQ132672 CKM131079:CKM132672 CUI131079:CUI132672 DEE131079:DEE132672 DOA131079:DOA132672 DXW131079:DXW132672 EHS131079:EHS132672 ERO131079:ERO132672 FBK131079:FBK132672 FLG131079:FLG132672 FVC131079:FVC132672 GEY131079:GEY132672 GOU131079:GOU132672 GYQ131079:GYQ132672 HIM131079:HIM132672 HSI131079:HSI132672 ICE131079:ICE132672 IMA131079:IMA132672 IVW131079:IVW132672 JFS131079:JFS132672 JPO131079:JPO132672 JZK131079:JZK132672 KJG131079:KJG132672 KTC131079:KTC132672 LCY131079:LCY132672 LMU131079:LMU132672 LWQ131079:LWQ132672 MGM131079:MGM132672 MQI131079:MQI132672 NAE131079:NAE132672 NKA131079:NKA132672 NTW131079:NTW132672 ODS131079:ODS132672 ONO131079:ONO132672 OXK131079:OXK132672 PHG131079:PHG132672 PRC131079:PRC132672 QAY131079:QAY132672 QKU131079:QKU132672 QUQ131079:QUQ132672 REM131079:REM132672 ROI131079:ROI132672 RYE131079:RYE132672 SIA131079:SIA132672 SRW131079:SRW132672 TBS131079:TBS132672 TLO131079:TLO132672 TVK131079:TVK132672 UFG131079:UFG132672 UPC131079:UPC132672 UYY131079:UYY132672 VIU131079:VIU132672 VSQ131079:VSQ132672 WCM131079:WCM132672 WMI131079:WMI132672 WWE131079:WWE132672 W196615:W198208 JS196615:JS198208 TO196615:TO198208 ADK196615:ADK198208 ANG196615:ANG198208 AXC196615:AXC198208 BGY196615:BGY198208 BQU196615:BQU198208 CAQ196615:CAQ198208 CKM196615:CKM198208 CUI196615:CUI198208 DEE196615:DEE198208 DOA196615:DOA198208 DXW196615:DXW198208 EHS196615:EHS198208 ERO196615:ERO198208 FBK196615:FBK198208 FLG196615:FLG198208 FVC196615:FVC198208 GEY196615:GEY198208 GOU196615:GOU198208 GYQ196615:GYQ198208 HIM196615:HIM198208 HSI196615:HSI198208 ICE196615:ICE198208 IMA196615:IMA198208 IVW196615:IVW198208 JFS196615:JFS198208 JPO196615:JPO198208 JZK196615:JZK198208 KJG196615:KJG198208 KTC196615:KTC198208 LCY196615:LCY198208 LMU196615:LMU198208 LWQ196615:LWQ198208 MGM196615:MGM198208 MQI196615:MQI198208 NAE196615:NAE198208 NKA196615:NKA198208 NTW196615:NTW198208 ODS196615:ODS198208 ONO196615:ONO198208 OXK196615:OXK198208 PHG196615:PHG198208 PRC196615:PRC198208 QAY196615:QAY198208 QKU196615:QKU198208 QUQ196615:QUQ198208 REM196615:REM198208 ROI196615:ROI198208 RYE196615:RYE198208 SIA196615:SIA198208 SRW196615:SRW198208 TBS196615:TBS198208 TLO196615:TLO198208 TVK196615:TVK198208 UFG196615:UFG198208 UPC196615:UPC198208 UYY196615:UYY198208 VIU196615:VIU198208 VSQ196615:VSQ198208 WCM196615:WCM198208 WMI196615:WMI198208 WWE196615:WWE198208 W262151:W263744 JS262151:JS263744 TO262151:TO263744 ADK262151:ADK263744 ANG262151:ANG263744 AXC262151:AXC263744 BGY262151:BGY263744 BQU262151:BQU263744 CAQ262151:CAQ263744 CKM262151:CKM263744 CUI262151:CUI263744 DEE262151:DEE263744 DOA262151:DOA263744 DXW262151:DXW263744 EHS262151:EHS263744 ERO262151:ERO263744 FBK262151:FBK263744 FLG262151:FLG263744 FVC262151:FVC263744 GEY262151:GEY263744 GOU262151:GOU263744 GYQ262151:GYQ263744 HIM262151:HIM263744 HSI262151:HSI263744 ICE262151:ICE263744 IMA262151:IMA263744 IVW262151:IVW263744 JFS262151:JFS263744 JPO262151:JPO263744 JZK262151:JZK263744 KJG262151:KJG263744 KTC262151:KTC263744 LCY262151:LCY263744 LMU262151:LMU263744 LWQ262151:LWQ263744 MGM262151:MGM263744 MQI262151:MQI263744 NAE262151:NAE263744 NKA262151:NKA263744 NTW262151:NTW263744 ODS262151:ODS263744 ONO262151:ONO263744 OXK262151:OXK263744 PHG262151:PHG263744 PRC262151:PRC263744 QAY262151:QAY263744 QKU262151:QKU263744 QUQ262151:QUQ263744 REM262151:REM263744 ROI262151:ROI263744 RYE262151:RYE263744 SIA262151:SIA263744 SRW262151:SRW263744 TBS262151:TBS263744 TLO262151:TLO263744 TVK262151:TVK263744 UFG262151:UFG263744 UPC262151:UPC263744 UYY262151:UYY263744 VIU262151:VIU263744 VSQ262151:VSQ263744 WCM262151:WCM263744 WMI262151:WMI263744 WWE262151:WWE263744 W327687:W329280 JS327687:JS329280 TO327687:TO329280 ADK327687:ADK329280 ANG327687:ANG329280 AXC327687:AXC329280 BGY327687:BGY329280 BQU327687:BQU329280 CAQ327687:CAQ329280 CKM327687:CKM329280 CUI327687:CUI329280 DEE327687:DEE329280 DOA327687:DOA329280 DXW327687:DXW329280 EHS327687:EHS329280 ERO327687:ERO329280 FBK327687:FBK329280 FLG327687:FLG329280 FVC327687:FVC329280 GEY327687:GEY329280 GOU327687:GOU329280 GYQ327687:GYQ329280 HIM327687:HIM329280 HSI327687:HSI329280 ICE327687:ICE329280 IMA327687:IMA329280 IVW327687:IVW329280 JFS327687:JFS329280 JPO327687:JPO329280 JZK327687:JZK329280 KJG327687:KJG329280 KTC327687:KTC329280 LCY327687:LCY329280 LMU327687:LMU329280 LWQ327687:LWQ329280 MGM327687:MGM329280 MQI327687:MQI329280 NAE327687:NAE329280 NKA327687:NKA329280 NTW327687:NTW329280 ODS327687:ODS329280 ONO327687:ONO329280 OXK327687:OXK329280 PHG327687:PHG329280 PRC327687:PRC329280 QAY327687:QAY329280 QKU327687:QKU329280 QUQ327687:QUQ329280 REM327687:REM329280 ROI327687:ROI329280 RYE327687:RYE329280 SIA327687:SIA329280 SRW327687:SRW329280 TBS327687:TBS329280 TLO327687:TLO329280 TVK327687:TVK329280 UFG327687:UFG329280 UPC327687:UPC329280 UYY327687:UYY329280 VIU327687:VIU329280 VSQ327687:VSQ329280 WCM327687:WCM329280 WMI327687:WMI329280 WWE327687:WWE329280 W393223:W394816 JS393223:JS394816 TO393223:TO394816 ADK393223:ADK394816 ANG393223:ANG394816 AXC393223:AXC394816 BGY393223:BGY394816 BQU393223:BQU394816 CAQ393223:CAQ394816 CKM393223:CKM394816 CUI393223:CUI394816 DEE393223:DEE394816 DOA393223:DOA394816 DXW393223:DXW394816 EHS393223:EHS394816 ERO393223:ERO394816 FBK393223:FBK394816 FLG393223:FLG394816 FVC393223:FVC394816 GEY393223:GEY394816 GOU393223:GOU394816 GYQ393223:GYQ394816 HIM393223:HIM394816 HSI393223:HSI394816 ICE393223:ICE394816 IMA393223:IMA394816 IVW393223:IVW394816 JFS393223:JFS394816 JPO393223:JPO394816 JZK393223:JZK394816 KJG393223:KJG394816 KTC393223:KTC394816 LCY393223:LCY394816 LMU393223:LMU394816 LWQ393223:LWQ394816 MGM393223:MGM394816 MQI393223:MQI394816 NAE393223:NAE394816 NKA393223:NKA394816 NTW393223:NTW394816 ODS393223:ODS394816 ONO393223:ONO394816 OXK393223:OXK394816 PHG393223:PHG394816 PRC393223:PRC394816 QAY393223:QAY394816 QKU393223:QKU394816 QUQ393223:QUQ394816 REM393223:REM394816 ROI393223:ROI394816 RYE393223:RYE394816 SIA393223:SIA394816 SRW393223:SRW394816 TBS393223:TBS394816 TLO393223:TLO394816 TVK393223:TVK394816 UFG393223:UFG394816 UPC393223:UPC394816 UYY393223:UYY394816 VIU393223:VIU394816 VSQ393223:VSQ394816 WCM393223:WCM394816 WMI393223:WMI394816 WWE393223:WWE394816 W458759:W460352 JS458759:JS460352 TO458759:TO460352 ADK458759:ADK460352 ANG458759:ANG460352 AXC458759:AXC460352 BGY458759:BGY460352 BQU458759:BQU460352 CAQ458759:CAQ460352 CKM458759:CKM460352 CUI458759:CUI460352 DEE458759:DEE460352 DOA458759:DOA460352 DXW458759:DXW460352 EHS458759:EHS460352 ERO458759:ERO460352 FBK458759:FBK460352 FLG458759:FLG460352 FVC458759:FVC460352 GEY458759:GEY460352 GOU458759:GOU460352 GYQ458759:GYQ460352 HIM458759:HIM460352 HSI458759:HSI460352 ICE458759:ICE460352 IMA458759:IMA460352 IVW458759:IVW460352 JFS458759:JFS460352 JPO458759:JPO460352 JZK458759:JZK460352 KJG458759:KJG460352 KTC458759:KTC460352 LCY458759:LCY460352 LMU458759:LMU460352 LWQ458759:LWQ460352 MGM458759:MGM460352 MQI458759:MQI460352 NAE458759:NAE460352 NKA458759:NKA460352 NTW458759:NTW460352 ODS458759:ODS460352 ONO458759:ONO460352 OXK458759:OXK460352 PHG458759:PHG460352 PRC458759:PRC460352 QAY458759:QAY460352 QKU458759:QKU460352 QUQ458759:QUQ460352 REM458759:REM460352 ROI458759:ROI460352 RYE458759:RYE460352 SIA458759:SIA460352 SRW458759:SRW460352 TBS458759:TBS460352 TLO458759:TLO460352 TVK458759:TVK460352 UFG458759:UFG460352 UPC458759:UPC460352 UYY458759:UYY460352 VIU458759:VIU460352 VSQ458759:VSQ460352 WCM458759:WCM460352 WMI458759:WMI460352 WWE458759:WWE460352 W524295:W525888 JS524295:JS525888 TO524295:TO525888 ADK524295:ADK525888 ANG524295:ANG525888 AXC524295:AXC525888 BGY524295:BGY525888 BQU524295:BQU525888 CAQ524295:CAQ525888 CKM524295:CKM525888 CUI524295:CUI525888 DEE524295:DEE525888 DOA524295:DOA525888 DXW524295:DXW525888 EHS524295:EHS525888 ERO524295:ERO525888 FBK524295:FBK525888 FLG524295:FLG525888 FVC524295:FVC525888 GEY524295:GEY525888 GOU524295:GOU525888 GYQ524295:GYQ525888 HIM524295:HIM525888 HSI524295:HSI525888 ICE524295:ICE525888 IMA524295:IMA525888 IVW524295:IVW525888 JFS524295:JFS525888 JPO524295:JPO525888 JZK524295:JZK525888 KJG524295:KJG525888 KTC524295:KTC525888 LCY524295:LCY525888 LMU524295:LMU525888 LWQ524295:LWQ525888 MGM524295:MGM525888 MQI524295:MQI525888 NAE524295:NAE525888 NKA524295:NKA525888 NTW524295:NTW525888 ODS524295:ODS525888 ONO524295:ONO525888 OXK524295:OXK525888 PHG524295:PHG525888 PRC524295:PRC525888 QAY524295:QAY525888 QKU524295:QKU525888 QUQ524295:QUQ525888 REM524295:REM525888 ROI524295:ROI525888 RYE524295:RYE525888 SIA524295:SIA525888 SRW524295:SRW525888 TBS524295:TBS525888 TLO524295:TLO525888 TVK524295:TVK525888 UFG524295:UFG525888 UPC524295:UPC525888 UYY524295:UYY525888 VIU524295:VIU525888 VSQ524295:VSQ525888 WCM524295:WCM525888 WMI524295:WMI525888 WWE524295:WWE525888 W589831:W591424 JS589831:JS591424 TO589831:TO591424 ADK589831:ADK591424 ANG589831:ANG591424 AXC589831:AXC591424 BGY589831:BGY591424 BQU589831:BQU591424 CAQ589831:CAQ591424 CKM589831:CKM591424 CUI589831:CUI591424 DEE589831:DEE591424 DOA589831:DOA591424 DXW589831:DXW591424 EHS589831:EHS591424 ERO589831:ERO591424 FBK589831:FBK591424 FLG589831:FLG591424 FVC589831:FVC591424 GEY589831:GEY591424 GOU589831:GOU591424 GYQ589831:GYQ591424 HIM589831:HIM591424 HSI589831:HSI591424 ICE589831:ICE591424 IMA589831:IMA591424 IVW589831:IVW591424 JFS589831:JFS591424 JPO589831:JPO591424 JZK589831:JZK591424 KJG589831:KJG591424 KTC589831:KTC591424 LCY589831:LCY591424 LMU589831:LMU591424 LWQ589831:LWQ591424 MGM589831:MGM591424 MQI589831:MQI591424 NAE589831:NAE591424 NKA589831:NKA591424 NTW589831:NTW591424 ODS589831:ODS591424 ONO589831:ONO591424 OXK589831:OXK591424 PHG589831:PHG591424 PRC589831:PRC591424 QAY589831:QAY591424 QKU589831:QKU591424 QUQ589831:QUQ591424 REM589831:REM591424 ROI589831:ROI591424 RYE589831:RYE591424 SIA589831:SIA591424 SRW589831:SRW591424 TBS589831:TBS591424 TLO589831:TLO591424 TVK589831:TVK591424 UFG589831:UFG591424 UPC589831:UPC591424 UYY589831:UYY591424 VIU589831:VIU591424 VSQ589831:VSQ591424 WCM589831:WCM591424 WMI589831:WMI591424 WWE589831:WWE591424 W655367:W656960 JS655367:JS656960 TO655367:TO656960 ADK655367:ADK656960 ANG655367:ANG656960 AXC655367:AXC656960 BGY655367:BGY656960 BQU655367:BQU656960 CAQ655367:CAQ656960 CKM655367:CKM656960 CUI655367:CUI656960 DEE655367:DEE656960 DOA655367:DOA656960 DXW655367:DXW656960 EHS655367:EHS656960 ERO655367:ERO656960 FBK655367:FBK656960 FLG655367:FLG656960 FVC655367:FVC656960 GEY655367:GEY656960 GOU655367:GOU656960 GYQ655367:GYQ656960 HIM655367:HIM656960 HSI655367:HSI656960 ICE655367:ICE656960 IMA655367:IMA656960 IVW655367:IVW656960 JFS655367:JFS656960 JPO655367:JPO656960 JZK655367:JZK656960 KJG655367:KJG656960 KTC655367:KTC656960 LCY655367:LCY656960 LMU655367:LMU656960 LWQ655367:LWQ656960 MGM655367:MGM656960 MQI655367:MQI656960 NAE655367:NAE656960 NKA655367:NKA656960 NTW655367:NTW656960 ODS655367:ODS656960 ONO655367:ONO656960 OXK655367:OXK656960 PHG655367:PHG656960 PRC655367:PRC656960 QAY655367:QAY656960 QKU655367:QKU656960 QUQ655367:QUQ656960 REM655367:REM656960 ROI655367:ROI656960 RYE655367:RYE656960 SIA655367:SIA656960 SRW655367:SRW656960 TBS655367:TBS656960 TLO655367:TLO656960 TVK655367:TVK656960 UFG655367:UFG656960 UPC655367:UPC656960 UYY655367:UYY656960 VIU655367:VIU656960 VSQ655367:VSQ656960 WCM655367:WCM656960 WMI655367:WMI656960 WWE655367:WWE656960 W720903:W722496 JS720903:JS722496 TO720903:TO722496 ADK720903:ADK722496 ANG720903:ANG722496 AXC720903:AXC722496 BGY720903:BGY722496 BQU720903:BQU722496 CAQ720903:CAQ722496 CKM720903:CKM722496 CUI720903:CUI722496 DEE720903:DEE722496 DOA720903:DOA722496 DXW720903:DXW722496 EHS720903:EHS722496 ERO720903:ERO722496 FBK720903:FBK722496 FLG720903:FLG722496 FVC720903:FVC722496 GEY720903:GEY722496 GOU720903:GOU722496 GYQ720903:GYQ722496 HIM720903:HIM722496 HSI720903:HSI722496 ICE720903:ICE722496 IMA720903:IMA722496 IVW720903:IVW722496 JFS720903:JFS722496 JPO720903:JPO722496 JZK720903:JZK722496 KJG720903:KJG722496 KTC720903:KTC722496 LCY720903:LCY722496 LMU720903:LMU722496 LWQ720903:LWQ722496 MGM720903:MGM722496 MQI720903:MQI722496 NAE720903:NAE722496 NKA720903:NKA722496 NTW720903:NTW722496 ODS720903:ODS722496 ONO720903:ONO722496 OXK720903:OXK722496 PHG720903:PHG722496 PRC720903:PRC722496 QAY720903:QAY722496 QKU720903:QKU722496 QUQ720903:QUQ722496 REM720903:REM722496 ROI720903:ROI722496 RYE720903:RYE722496 SIA720903:SIA722496 SRW720903:SRW722496 TBS720903:TBS722496 TLO720903:TLO722496 TVK720903:TVK722496 UFG720903:UFG722496 UPC720903:UPC722496 UYY720903:UYY722496 VIU720903:VIU722496 VSQ720903:VSQ722496 WCM720903:WCM722496 WMI720903:WMI722496 WWE720903:WWE722496 W786439:W788032 JS786439:JS788032 TO786439:TO788032 ADK786439:ADK788032 ANG786439:ANG788032 AXC786439:AXC788032 BGY786439:BGY788032 BQU786439:BQU788032 CAQ786439:CAQ788032 CKM786439:CKM788032 CUI786439:CUI788032 DEE786439:DEE788032 DOA786439:DOA788032 DXW786439:DXW788032 EHS786439:EHS788032 ERO786439:ERO788032 FBK786439:FBK788032 FLG786439:FLG788032 FVC786439:FVC788032 GEY786439:GEY788032 GOU786439:GOU788032 GYQ786439:GYQ788032 HIM786439:HIM788032 HSI786439:HSI788032 ICE786439:ICE788032 IMA786439:IMA788032 IVW786439:IVW788032 JFS786439:JFS788032 JPO786439:JPO788032 JZK786439:JZK788032 KJG786439:KJG788032 KTC786439:KTC788032 LCY786439:LCY788032 LMU786439:LMU788032 LWQ786439:LWQ788032 MGM786439:MGM788032 MQI786439:MQI788032 NAE786439:NAE788032 NKA786439:NKA788032 NTW786439:NTW788032 ODS786439:ODS788032 ONO786439:ONO788032 OXK786439:OXK788032 PHG786439:PHG788032 PRC786439:PRC788032 QAY786439:QAY788032 QKU786439:QKU788032 QUQ786439:QUQ788032 REM786439:REM788032 ROI786439:ROI788032 RYE786439:RYE788032 SIA786439:SIA788032 SRW786439:SRW788032 TBS786439:TBS788032 TLO786439:TLO788032 TVK786439:TVK788032 UFG786439:UFG788032 UPC786439:UPC788032 UYY786439:UYY788032 VIU786439:VIU788032 VSQ786439:VSQ788032 WCM786439:WCM788032 WMI786439:WMI788032 WWE786439:WWE788032 W851975:W853568 JS851975:JS853568 TO851975:TO853568 ADK851975:ADK853568 ANG851975:ANG853568 AXC851975:AXC853568 BGY851975:BGY853568 BQU851975:BQU853568 CAQ851975:CAQ853568 CKM851975:CKM853568 CUI851975:CUI853568 DEE851975:DEE853568 DOA851975:DOA853568 DXW851975:DXW853568 EHS851975:EHS853568 ERO851975:ERO853568 FBK851975:FBK853568 FLG851975:FLG853568 FVC851975:FVC853568 GEY851975:GEY853568 GOU851975:GOU853568 GYQ851975:GYQ853568 HIM851975:HIM853568 HSI851975:HSI853568 ICE851975:ICE853568 IMA851975:IMA853568 IVW851975:IVW853568 JFS851975:JFS853568 JPO851975:JPO853568 JZK851975:JZK853568 KJG851975:KJG853568 KTC851975:KTC853568 LCY851975:LCY853568 LMU851975:LMU853568 LWQ851975:LWQ853568 MGM851975:MGM853568 MQI851975:MQI853568 NAE851975:NAE853568 NKA851975:NKA853568 NTW851975:NTW853568 ODS851975:ODS853568 ONO851975:ONO853568 OXK851975:OXK853568 PHG851975:PHG853568 PRC851975:PRC853568 QAY851975:QAY853568 QKU851975:QKU853568 QUQ851975:QUQ853568 REM851975:REM853568 ROI851975:ROI853568 RYE851975:RYE853568 SIA851975:SIA853568 SRW851975:SRW853568 TBS851975:TBS853568 TLO851975:TLO853568 TVK851975:TVK853568 UFG851975:UFG853568 UPC851975:UPC853568 UYY851975:UYY853568 VIU851975:VIU853568 VSQ851975:VSQ853568 WCM851975:WCM853568 WMI851975:WMI853568 WWE851975:WWE853568 W917511:W919104 JS917511:JS919104 TO917511:TO919104 ADK917511:ADK919104 ANG917511:ANG919104 AXC917511:AXC919104 BGY917511:BGY919104 BQU917511:BQU919104 CAQ917511:CAQ919104 CKM917511:CKM919104 CUI917511:CUI919104 DEE917511:DEE919104 DOA917511:DOA919104 DXW917511:DXW919104 EHS917511:EHS919104 ERO917511:ERO919104 FBK917511:FBK919104 FLG917511:FLG919104 FVC917511:FVC919104 GEY917511:GEY919104 GOU917511:GOU919104 GYQ917511:GYQ919104 HIM917511:HIM919104 HSI917511:HSI919104 ICE917511:ICE919104 IMA917511:IMA919104 IVW917511:IVW919104 JFS917511:JFS919104 JPO917511:JPO919104 JZK917511:JZK919104 KJG917511:KJG919104 KTC917511:KTC919104 LCY917511:LCY919104 LMU917511:LMU919104 LWQ917511:LWQ919104 MGM917511:MGM919104 MQI917511:MQI919104 NAE917511:NAE919104 NKA917511:NKA919104 NTW917511:NTW919104 ODS917511:ODS919104 ONO917511:ONO919104 OXK917511:OXK919104 PHG917511:PHG919104 PRC917511:PRC919104 QAY917511:QAY919104 QKU917511:QKU919104 QUQ917511:QUQ919104 REM917511:REM919104 ROI917511:ROI919104 RYE917511:RYE919104 SIA917511:SIA919104 SRW917511:SRW919104 TBS917511:TBS919104 TLO917511:TLO919104 TVK917511:TVK919104 UFG917511:UFG919104 UPC917511:UPC919104 UYY917511:UYY919104 VIU917511:VIU919104 VSQ917511:VSQ919104 WCM917511:WCM919104 WMI917511:WMI919104 WWE917511:WWE919104 W983047:W984640 JS983047:JS984640 TO983047:TO984640 ADK983047:ADK984640 ANG983047:ANG984640 AXC983047:AXC984640 BGY983047:BGY984640 BQU983047:BQU984640 CAQ983047:CAQ984640 CKM983047:CKM984640 CUI983047:CUI984640 DEE983047:DEE984640 DOA983047:DOA984640 DXW983047:DXW984640 EHS983047:EHS984640 ERO983047:ERO984640 FBK983047:FBK984640 FLG983047:FLG984640 FVC983047:FVC984640 GEY983047:GEY984640 GOU983047:GOU984640 GYQ983047:GYQ984640 HIM983047:HIM984640 HSI983047:HSI984640 ICE983047:ICE984640 IMA983047:IMA984640 IVW983047:IVW984640 JFS983047:JFS984640 JPO983047:JPO984640 JZK983047:JZK984640 KJG983047:KJG984640 KTC983047:KTC984640 LCY983047:LCY984640 LMU983047:LMU984640 LWQ983047:LWQ984640 MGM983047:MGM984640 MQI983047:MQI984640 NAE983047:NAE984640 NKA983047:NKA984640 NTW983047:NTW984640 ODS983047:ODS984640 ONO983047:ONO984640 OXK983047:OXK984640 PHG983047:PHG984640 PRC983047:PRC984640 QAY983047:QAY984640 QKU983047:QKU984640 QUQ983047:QUQ984640 REM983047:REM984640 ROI983047:ROI984640 RYE983047:RYE984640 SIA983047:SIA984640 SRW983047:SRW984640 TBS983047:TBS984640 TLO983047:TLO984640 TVK983047:TVK984640 UFG983047:UFG984640 UPC983047:UPC984640 UYY983047:UYY984640 VIU983047:VIU984640 VSQ983047:VSQ984640 WCM983047:WCM984640 WMI983047:WMI984640 WWE983047:WWE984640" xr:uid="{B1A09E1F-5879-4437-B2E6-0F07D61E57A1}">
      <formula1>0</formula1>
    </dataValidation>
    <dataValidation type="whole" operator="greaterThanOrEqual" allowBlank="1" showInputMessage="1" showErrorMessage="1" errorTitle="Formato non valido" error="Inserire un formato numerico intero" promptTitle="CAMPO OBBLIGATORIO" prompt="Nel caso NON ci siano accessi valorizzare con 0._x000a_Indicare il numero di accessi al domicilio effettuati dallo specifico operatore." sqref="T7:T1600 JP7:JP1600 TL7:TL1600 ADH7:ADH1600 AND7:AND1600 AWZ7:AWZ1600 BGV7:BGV1600 BQR7:BQR1600 CAN7:CAN1600 CKJ7:CKJ1600 CUF7:CUF1600 DEB7:DEB1600 DNX7:DNX1600 DXT7:DXT1600 EHP7:EHP1600 ERL7:ERL1600 FBH7:FBH1600 FLD7:FLD1600 FUZ7:FUZ1600 GEV7:GEV1600 GOR7:GOR1600 GYN7:GYN1600 HIJ7:HIJ1600 HSF7:HSF1600 ICB7:ICB1600 ILX7:ILX1600 IVT7:IVT1600 JFP7:JFP1600 JPL7:JPL1600 JZH7:JZH1600 KJD7:KJD1600 KSZ7:KSZ1600 LCV7:LCV1600 LMR7:LMR1600 LWN7:LWN1600 MGJ7:MGJ1600 MQF7:MQF1600 NAB7:NAB1600 NJX7:NJX1600 NTT7:NTT1600 ODP7:ODP1600 ONL7:ONL1600 OXH7:OXH1600 PHD7:PHD1600 PQZ7:PQZ1600 QAV7:QAV1600 QKR7:QKR1600 QUN7:QUN1600 REJ7:REJ1600 ROF7:ROF1600 RYB7:RYB1600 SHX7:SHX1600 SRT7:SRT1600 TBP7:TBP1600 TLL7:TLL1600 TVH7:TVH1600 UFD7:UFD1600 UOZ7:UOZ1600 UYV7:UYV1600 VIR7:VIR1600 VSN7:VSN1600 WCJ7:WCJ1600 WMF7:WMF1600 WWB7:WWB1600 T65543:T67136 JP65543:JP67136 TL65543:TL67136 ADH65543:ADH67136 AND65543:AND67136 AWZ65543:AWZ67136 BGV65543:BGV67136 BQR65543:BQR67136 CAN65543:CAN67136 CKJ65543:CKJ67136 CUF65543:CUF67136 DEB65543:DEB67136 DNX65543:DNX67136 DXT65543:DXT67136 EHP65543:EHP67136 ERL65543:ERL67136 FBH65543:FBH67136 FLD65543:FLD67136 FUZ65543:FUZ67136 GEV65543:GEV67136 GOR65543:GOR67136 GYN65543:GYN67136 HIJ65543:HIJ67136 HSF65543:HSF67136 ICB65543:ICB67136 ILX65543:ILX67136 IVT65543:IVT67136 JFP65543:JFP67136 JPL65543:JPL67136 JZH65543:JZH67136 KJD65543:KJD67136 KSZ65543:KSZ67136 LCV65543:LCV67136 LMR65543:LMR67136 LWN65543:LWN67136 MGJ65543:MGJ67136 MQF65543:MQF67136 NAB65543:NAB67136 NJX65543:NJX67136 NTT65543:NTT67136 ODP65543:ODP67136 ONL65543:ONL67136 OXH65543:OXH67136 PHD65543:PHD67136 PQZ65543:PQZ67136 QAV65543:QAV67136 QKR65543:QKR67136 QUN65543:QUN67136 REJ65543:REJ67136 ROF65543:ROF67136 RYB65543:RYB67136 SHX65543:SHX67136 SRT65543:SRT67136 TBP65543:TBP67136 TLL65543:TLL67136 TVH65543:TVH67136 UFD65543:UFD67136 UOZ65543:UOZ67136 UYV65543:UYV67136 VIR65543:VIR67136 VSN65543:VSN67136 WCJ65543:WCJ67136 WMF65543:WMF67136 WWB65543:WWB67136 T131079:T132672 JP131079:JP132672 TL131079:TL132672 ADH131079:ADH132672 AND131079:AND132672 AWZ131079:AWZ132672 BGV131079:BGV132672 BQR131079:BQR132672 CAN131079:CAN132672 CKJ131079:CKJ132672 CUF131079:CUF132672 DEB131079:DEB132672 DNX131079:DNX132672 DXT131079:DXT132672 EHP131079:EHP132672 ERL131079:ERL132672 FBH131079:FBH132672 FLD131079:FLD132672 FUZ131079:FUZ132672 GEV131079:GEV132672 GOR131079:GOR132672 GYN131079:GYN132672 HIJ131079:HIJ132672 HSF131079:HSF132672 ICB131079:ICB132672 ILX131079:ILX132672 IVT131079:IVT132672 JFP131079:JFP132672 JPL131079:JPL132672 JZH131079:JZH132672 KJD131079:KJD132672 KSZ131079:KSZ132672 LCV131079:LCV132672 LMR131079:LMR132672 LWN131079:LWN132672 MGJ131079:MGJ132672 MQF131079:MQF132672 NAB131079:NAB132672 NJX131079:NJX132672 NTT131079:NTT132672 ODP131079:ODP132672 ONL131079:ONL132672 OXH131079:OXH132672 PHD131079:PHD132672 PQZ131079:PQZ132672 QAV131079:QAV132672 QKR131079:QKR132672 QUN131079:QUN132672 REJ131079:REJ132672 ROF131079:ROF132672 RYB131079:RYB132672 SHX131079:SHX132672 SRT131079:SRT132672 TBP131079:TBP132672 TLL131079:TLL132672 TVH131079:TVH132672 UFD131079:UFD132672 UOZ131079:UOZ132672 UYV131079:UYV132672 VIR131079:VIR132672 VSN131079:VSN132672 WCJ131079:WCJ132672 WMF131079:WMF132672 WWB131079:WWB132672 T196615:T198208 JP196615:JP198208 TL196615:TL198208 ADH196615:ADH198208 AND196615:AND198208 AWZ196615:AWZ198208 BGV196615:BGV198208 BQR196615:BQR198208 CAN196615:CAN198208 CKJ196615:CKJ198208 CUF196615:CUF198208 DEB196615:DEB198208 DNX196615:DNX198208 DXT196615:DXT198208 EHP196615:EHP198208 ERL196615:ERL198208 FBH196615:FBH198208 FLD196615:FLD198208 FUZ196615:FUZ198208 GEV196615:GEV198208 GOR196615:GOR198208 GYN196615:GYN198208 HIJ196615:HIJ198208 HSF196615:HSF198208 ICB196615:ICB198208 ILX196615:ILX198208 IVT196615:IVT198208 JFP196615:JFP198208 JPL196615:JPL198208 JZH196615:JZH198208 KJD196615:KJD198208 KSZ196615:KSZ198208 LCV196615:LCV198208 LMR196615:LMR198208 LWN196615:LWN198208 MGJ196615:MGJ198208 MQF196615:MQF198208 NAB196615:NAB198208 NJX196615:NJX198208 NTT196615:NTT198208 ODP196615:ODP198208 ONL196615:ONL198208 OXH196615:OXH198208 PHD196615:PHD198208 PQZ196615:PQZ198208 QAV196615:QAV198208 QKR196615:QKR198208 QUN196615:QUN198208 REJ196615:REJ198208 ROF196615:ROF198208 RYB196615:RYB198208 SHX196615:SHX198208 SRT196615:SRT198208 TBP196615:TBP198208 TLL196615:TLL198208 TVH196615:TVH198208 UFD196615:UFD198208 UOZ196615:UOZ198208 UYV196615:UYV198208 VIR196615:VIR198208 VSN196615:VSN198208 WCJ196615:WCJ198208 WMF196615:WMF198208 WWB196615:WWB198208 T262151:T263744 JP262151:JP263744 TL262151:TL263744 ADH262151:ADH263744 AND262151:AND263744 AWZ262151:AWZ263744 BGV262151:BGV263744 BQR262151:BQR263744 CAN262151:CAN263744 CKJ262151:CKJ263744 CUF262151:CUF263744 DEB262151:DEB263744 DNX262151:DNX263744 DXT262151:DXT263744 EHP262151:EHP263744 ERL262151:ERL263744 FBH262151:FBH263744 FLD262151:FLD263744 FUZ262151:FUZ263744 GEV262151:GEV263744 GOR262151:GOR263744 GYN262151:GYN263744 HIJ262151:HIJ263744 HSF262151:HSF263744 ICB262151:ICB263744 ILX262151:ILX263744 IVT262151:IVT263744 JFP262151:JFP263744 JPL262151:JPL263744 JZH262151:JZH263744 KJD262151:KJD263744 KSZ262151:KSZ263744 LCV262151:LCV263744 LMR262151:LMR263744 LWN262151:LWN263744 MGJ262151:MGJ263744 MQF262151:MQF263744 NAB262151:NAB263744 NJX262151:NJX263744 NTT262151:NTT263744 ODP262151:ODP263744 ONL262151:ONL263744 OXH262151:OXH263744 PHD262151:PHD263744 PQZ262151:PQZ263744 QAV262151:QAV263744 QKR262151:QKR263744 QUN262151:QUN263744 REJ262151:REJ263744 ROF262151:ROF263744 RYB262151:RYB263744 SHX262151:SHX263744 SRT262151:SRT263744 TBP262151:TBP263744 TLL262151:TLL263744 TVH262151:TVH263744 UFD262151:UFD263744 UOZ262151:UOZ263744 UYV262151:UYV263744 VIR262151:VIR263744 VSN262151:VSN263744 WCJ262151:WCJ263744 WMF262151:WMF263744 WWB262151:WWB263744 T327687:T329280 JP327687:JP329280 TL327687:TL329280 ADH327687:ADH329280 AND327687:AND329280 AWZ327687:AWZ329280 BGV327687:BGV329280 BQR327687:BQR329280 CAN327687:CAN329280 CKJ327687:CKJ329280 CUF327687:CUF329280 DEB327687:DEB329280 DNX327687:DNX329280 DXT327687:DXT329280 EHP327687:EHP329280 ERL327687:ERL329280 FBH327687:FBH329280 FLD327687:FLD329280 FUZ327687:FUZ329280 GEV327687:GEV329280 GOR327687:GOR329280 GYN327687:GYN329280 HIJ327687:HIJ329280 HSF327687:HSF329280 ICB327687:ICB329280 ILX327687:ILX329280 IVT327687:IVT329280 JFP327687:JFP329280 JPL327687:JPL329280 JZH327687:JZH329280 KJD327687:KJD329280 KSZ327687:KSZ329280 LCV327687:LCV329280 LMR327687:LMR329280 LWN327687:LWN329280 MGJ327687:MGJ329280 MQF327687:MQF329280 NAB327687:NAB329280 NJX327687:NJX329280 NTT327687:NTT329280 ODP327687:ODP329280 ONL327687:ONL329280 OXH327687:OXH329280 PHD327687:PHD329280 PQZ327687:PQZ329280 QAV327687:QAV329280 QKR327687:QKR329280 QUN327687:QUN329280 REJ327687:REJ329280 ROF327687:ROF329280 RYB327687:RYB329280 SHX327687:SHX329280 SRT327687:SRT329280 TBP327687:TBP329280 TLL327687:TLL329280 TVH327687:TVH329280 UFD327687:UFD329280 UOZ327687:UOZ329280 UYV327687:UYV329280 VIR327687:VIR329280 VSN327687:VSN329280 WCJ327687:WCJ329280 WMF327687:WMF329280 WWB327687:WWB329280 T393223:T394816 JP393223:JP394816 TL393223:TL394816 ADH393223:ADH394816 AND393223:AND394816 AWZ393223:AWZ394816 BGV393223:BGV394816 BQR393223:BQR394816 CAN393223:CAN394816 CKJ393223:CKJ394816 CUF393223:CUF394816 DEB393223:DEB394816 DNX393223:DNX394816 DXT393223:DXT394816 EHP393223:EHP394816 ERL393223:ERL394816 FBH393223:FBH394816 FLD393223:FLD394816 FUZ393223:FUZ394816 GEV393223:GEV394816 GOR393223:GOR394816 GYN393223:GYN394816 HIJ393223:HIJ394816 HSF393223:HSF394816 ICB393223:ICB394816 ILX393223:ILX394816 IVT393223:IVT394816 JFP393223:JFP394816 JPL393223:JPL394816 JZH393223:JZH394816 KJD393223:KJD394816 KSZ393223:KSZ394816 LCV393223:LCV394816 LMR393223:LMR394816 LWN393223:LWN394816 MGJ393223:MGJ394816 MQF393223:MQF394816 NAB393223:NAB394816 NJX393223:NJX394816 NTT393223:NTT394816 ODP393223:ODP394816 ONL393223:ONL394816 OXH393223:OXH394816 PHD393223:PHD394816 PQZ393223:PQZ394816 QAV393223:QAV394816 QKR393223:QKR394816 QUN393223:QUN394816 REJ393223:REJ394816 ROF393223:ROF394816 RYB393223:RYB394816 SHX393223:SHX394816 SRT393223:SRT394816 TBP393223:TBP394816 TLL393223:TLL394816 TVH393223:TVH394816 UFD393223:UFD394816 UOZ393223:UOZ394816 UYV393223:UYV394816 VIR393223:VIR394816 VSN393223:VSN394816 WCJ393223:WCJ394816 WMF393223:WMF394816 WWB393223:WWB394816 T458759:T460352 JP458759:JP460352 TL458759:TL460352 ADH458759:ADH460352 AND458759:AND460352 AWZ458759:AWZ460352 BGV458759:BGV460352 BQR458759:BQR460352 CAN458759:CAN460352 CKJ458759:CKJ460352 CUF458759:CUF460352 DEB458759:DEB460352 DNX458759:DNX460352 DXT458759:DXT460352 EHP458759:EHP460352 ERL458759:ERL460352 FBH458759:FBH460352 FLD458759:FLD460352 FUZ458759:FUZ460352 GEV458759:GEV460352 GOR458759:GOR460352 GYN458759:GYN460352 HIJ458759:HIJ460352 HSF458759:HSF460352 ICB458759:ICB460352 ILX458759:ILX460352 IVT458759:IVT460352 JFP458759:JFP460352 JPL458759:JPL460352 JZH458759:JZH460352 KJD458759:KJD460352 KSZ458759:KSZ460352 LCV458759:LCV460352 LMR458759:LMR460352 LWN458759:LWN460352 MGJ458759:MGJ460352 MQF458759:MQF460352 NAB458759:NAB460352 NJX458759:NJX460352 NTT458759:NTT460352 ODP458759:ODP460352 ONL458759:ONL460352 OXH458759:OXH460352 PHD458759:PHD460352 PQZ458759:PQZ460352 QAV458759:QAV460352 QKR458759:QKR460352 QUN458759:QUN460352 REJ458759:REJ460352 ROF458759:ROF460352 RYB458759:RYB460352 SHX458759:SHX460352 SRT458759:SRT460352 TBP458759:TBP460352 TLL458759:TLL460352 TVH458759:TVH460352 UFD458759:UFD460352 UOZ458759:UOZ460352 UYV458759:UYV460352 VIR458759:VIR460352 VSN458759:VSN460352 WCJ458759:WCJ460352 WMF458759:WMF460352 WWB458759:WWB460352 T524295:T525888 JP524295:JP525888 TL524295:TL525888 ADH524295:ADH525888 AND524295:AND525888 AWZ524295:AWZ525888 BGV524295:BGV525888 BQR524295:BQR525888 CAN524295:CAN525888 CKJ524295:CKJ525888 CUF524295:CUF525888 DEB524295:DEB525888 DNX524295:DNX525888 DXT524295:DXT525888 EHP524295:EHP525888 ERL524295:ERL525888 FBH524295:FBH525888 FLD524295:FLD525888 FUZ524295:FUZ525888 GEV524295:GEV525888 GOR524295:GOR525888 GYN524295:GYN525888 HIJ524295:HIJ525888 HSF524295:HSF525888 ICB524295:ICB525888 ILX524295:ILX525888 IVT524295:IVT525888 JFP524295:JFP525888 JPL524295:JPL525888 JZH524295:JZH525888 KJD524295:KJD525888 KSZ524295:KSZ525888 LCV524295:LCV525888 LMR524295:LMR525888 LWN524295:LWN525888 MGJ524295:MGJ525888 MQF524295:MQF525888 NAB524295:NAB525888 NJX524295:NJX525888 NTT524295:NTT525888 ODP524295:ODP525888 ONL524295:ONL525888 OXH524295:OXH525888 PHD524295:PHD525888 PQZ524295:PQZ525888 QAV524295:QAV525888 QKR524295:QKR525888 QUN524295:QUN525888 REJ524295:REJ525888 ROF524295:ROF525888 RYB524295:RYB525888 SHX524295:SHX525888 SRT524295:SRT525888 TBP524295:TBP525888 TLL524295:TLL525888 TVH524295:TVH525888 UFD524295:UFD525888 UOZ524295:UOZ525888 UYV524295:UYV525888 VIR524295:VIR525888 VSN524295:VSN525888 WCJ524295:WCJ525888 WMF524295:WMF525888 WWB524295:WWB525888 T589831:T591424 JP589831:JP591424 TL589831:TL591424 ADH589831:ADH591424 AND589831:AND591424 AWZ589831:AWZ591424 BGV589831:BGV591424 BQR589831:BQR591424 CAN589831:CAN591424 CKJ589831:CKJ591424 CUF589831:CUF591424 DEB589831:DEB591424 DNX589831:DNX591424 DXT589831:DXT591424 EHP589831:EHP591424 ERL589831:ERL591424 FBH589831:FBH591424 FLD589831:FLD591424 FUZ589831:FUZ591424 GEV589831:GEV591424 GOR589831:GOR591424 GYN589831:GYN591424 HIJ589831:HIJ591424 HSF589831:HSF591424 ICB589831:ICB591424 ILX589831:ILX591424 IVT589831:IVT591424 JFP589831:JFP591424 JPL589831:JPL591424 JZH589831:JZH591424 KJD589831:KJD591424 KSZ589831:KSZ591424 LCV589831:LCV591424 LMR589831:LMR591424 LWN589831:LWN591424 MGJ589831:MGJ591424 MQF589831:MQF591424 NAB589831:NAB591424 NJX589831:NJX591424 NTT589831:NTT591424 ODP589831:ODP591424 ONL589831:ONL591424 OXH589831:OXH591424 PHD589831:PHD591424 PQZ589831:PQZ591424 QAV589831:QAV591424 QKR589831:QKR591424 QUN589831:QUN591424 REJ589831:REJ591424 ROF589831:ROF591424 RYB589831:RYB591424 SHX589831:SHX591424 SRT589831:SRT591424 TBP589831:TBP591424 TLL589831:TLL591424 TVH589831:TVH591424 UFD589831:UFD591424 UOZ589831:UOZ591424 UYV589831:UYV591424 VIR589831:VIR591424 VSN589831:VSN591424 WCJ589831:WCJ591424 WMF589831:WMF591424 WWB589831:WWB591424 T655367:T656960 JP655367:JP656960 TL655367:TL656960 ADH655367:ADH656960 AND655367:AND656960 AWZ655367:AWZ656960 BGV655367:BGV656960 BQR655367:BQR656960 CAN655367:CAN656960 CKJ655367:CKJ656960 CUF655367:CUF656960 DEB655367:DEB656960 DNX655367:DNX656960 DXT655367:DXT656960 EHP655367:EHP656960 ERL655367:ERL656960 FBH655367:FBH656960 FLD655367:FLD656960 FUZ655367:FUZ656960 GEV655367:GEV656960 GOR655367:GOR656960 GYN655367:GYN656960 HIJ655367:HIJ656960 HSF655367:HSF656960 ICB655367:ICB656960 ILX655367:ILX656960 IVT655367:IVT656960 JFP655367:JFP656960 JPL655367:JPL656960 JZH655367:JZH656960 KJD655367:KJD656960 KSZ655367:KSZ656960 LCV655367:LCV656960 LMR655367:LMR656960 LWN655367:LWN656960 MGJ655367:MGJ656960 MQF655367:MQF656960 NAB655367:NAB656960 NJX655367:NJX656960 NTT655367:NTT656960 ODP655367:ODP656960 ONL655367:ONL656960 OXH655367:OXH656960 PHD655367:PHD656960 PQZ655367:PQZ656960 QAV655367:QAV656960 QKR655367:QKR656960 QUN655367:QUN656960 REJ655367:REJ656960 ROF655367:ROF656960 RYB655367:RYB656960 SHX655367:SHX656960 SRT655367:SRT656960 TBP655367:TBP656960 TLL655367:TLL656960 TVH655367:TVH656960 UFD655367:UFD656960 UOZ655367:UOZ656960 UYV655367:UYV656960 VIR655367:VIR656960 VSN655367:VSN656960 WCJ655367:WCJ656960 WMF655367:WMF656960 WWB655367:WWB656960 T720903:T722496 JP720903:JP722496 TL720903:TL722496 ADH720903:ADH722496 AND720903:AND722496 AWZ720903:AWZ722496 BGV720903:BGV722496 BQR720903:BQR722496 CAN720903:CAN722496 CKJ720903:CKJ722496 CUF720903:CUF722496 DEB720903:DEB722496 DNX720903:DNX722496 DXT720903:DXT722496 EHP720903:EHP722496 ERL720903:ERL722496 FBH720903:FBH722496 FLD720903:FLD722496 FUZ720903:FUZ722496 GEV720903:GEV722496 GOR720903:GOR722496 GYN720903:GYN722496 HIJ720903:HIJ722496 HSF720903:HSF722496 ICB720903:ICB722496 ILX720903:ILX722496 IVT720903:IVT722496 JFP720903:JFP722496 JPL720903:JPL722496 JZH720903:JZH722496 KJD720903:KJD722496 KSZ720903:KSZ722496 LCV720903:LCV722496 LMR720903:LMR722496 LWN720903:LWN722496 MGJ720903:MGJ722496 MQF720903:MQF722496 NAB720903:NAB722496 NJX720903:NJX722496 NTT720903:NTT722496 ODP720903:ODP722496 ONL720903:ONL722496 OXH720903:OXH722496 PHD720903:PHD722496 PQZ720903:PQZ722496 QAV720903:QAV722496 QKR720903:QKR722496 QUN720903:QUN722496 REJ720903:REJ722496 ROF720903:ROF722496 RYB720903:RYB722496 SHX720903:SHX722496 SRT720903:SRT722496 TBP720903:TBP722496 TLL720903:TLL722496 TVH720903:TVH722496 UFD720903:UFD722496 UOZ720903:UOZ722496 UYV720903:UYV722496 VIR720903:VIR722496 VSN720903:VSN722496 WCJ720903:WCJ722496 WMF720903:WMF722496 WWB720903:WWB722496 T786439:T788032 JP786439:JP788032 TL786439:TL788032 ADH786439:ADH788032 AND786439:AND788032 AWZ786439:AWZ788032 BGV786439:BGV788032 BQR786439:BQR788032 CAN786439:CAN788032 CKJ786439:CKJ788032 CUF786439:CUF788032 DEB786439:DEB788032 DNX786439:DNX788032 DXT786439:DXT788032 EHP786439:EHP788032 ERL786439:ERL788032 FBH786439:FBH788032 FLD786439:FLD788032 FUZ786439:FUZ788032 GEV786439:GEV788032 GOR786439:GOR788032 GYN786439:GYN788032 HIJ786439:HIJ788032 HSF786439:HSF788032 ICB786439:ICB788032 ILX786439:ILX788032 IVT786439:IVT788032 JFP786439:JFP788032 JPL786439:JPL788032 JZH786439:JZH788032 KJD786439:KJD788032 KSZ786439:KSZ788032 LCV786439:LCV788032 LMR786439:LMR788032 LWN786439:LWN788032 MGJ786439:MGJ788032 MQF786439:MQF788032 NAB786439:NAB788032 NJX786439:NJX788032 NTT786439:NTT788032 ODP786439:ODP788032 ONL786439:ONL788032 OXH786439:OXH788032 PHD786439:PHD788032 PQZ786439:PQZ788032 QAV786439:QAV788032 QKR786439:QKR788032 QUN786439:QUN788032 REJ786439:REJ788032 ROF786439:ROF788032 RYB786439:RYB788032 SHX786439:SHX788032 SRT786439:SRT788032 TBP786439:TBP788032 TLL786439:TLL788032 TVH786439:TVH788032 UFD786439:UFD788032 UOZ786439:UOZ788032 UYV786439:UYV788032 VIR786439:VIR788032 VSN786439:VSN788032 WCJ786439:WCJ788032 WMF786439:WMF788032 WWB786439:WWB788032 T851975:T853568 JP851975:JP853568 TL851975:TL853568 ADH851975:ADH853568 AND851975:AND853568 AWZ851975:AWZ853568 BGV851975:BGV853568 BQR851975:BQR853568 CAN851975:CAN853568 CKJ851975:CKJ853568 CUF851975:CUF853568 DEB851975:DEB853568 DNX851975:DNX853568 DXT851975:DXT853568 EHP851975:EHP853568 ERL851975:ERL853568 FBH851975:FBH853568 FLD851975:FLD853568 FUZ851975:FUZ853568 GEV851975:GEV853568 GOR851975:GOR853568 GYN851975:GYN853568 HIJ851975:HIJ853568 HSF851975:HSF853568 ICB851975:ICB853568 ILX851975:ILX853568 IVT851975:IVT853568 JFP851975:JFP853568 JPL851975:JPL853568 JZH851975:JZH853568 KJD851975:KJD853568 KSZ851975:KSZ853568 LCV851975:LCV853568 LMR851975:LMR853568 LWN851975:LWN853568 MGJ851975:MGJ853568 MQF851975:MQF853568 NAB851975:NAB853568 NJX851975:NJX853568 NTT851975:NTT853568 ODP851975:ODP853568 ONL851975:ONL853568 OXH851975:OXH853568 PHD851975:PHD853568 PQZ851975:PQZ853568 QAV851975:QAV853568 QKR851975:QKR853568 QUN851975:QUN853568 REJ851975:REJ853568 ROF851975:ROF853568 RYB851975:RYB853568 SHX851975:SHX853568 SRT851975:SRT853568 TBP851975:TBP853568 TLL851975:TLL853568 TVH851975:TVH853568 UFD851975:UFD853568 UOZ851975:UOZ853568 UYV851975:UYV853568 VIR851975:VIR853568 VSN851975:VSN853568 WCJ851975:WCJ853568 WMF851975:WMF853568 WWB851975:WWB853568 T917511:T919104 JP917511:JP919104 TL917511:TL919104 ADH917511:ADH919104 AND917511:AND919104 AWZ917511:AWZ919104 BGV917511:BGV919104 BQR917511:BQR919104 CAN917511:CAN919104 CKJ917511:CKJ919104 CUF917511:CUF919104 DEB917511:DEB919104 DNX917511:DNX919104 DXT917511:DXT919104 EHP917511:EHP919104 ERL917511:ERL919104 FBH917511:FBH919104 FLD917511:FLD919104 FUZ917511:FUZ919104 GEV917511:GEV919104 GOR917511:GOR919104 GYN917511:GYN919104 HIJ917511:HIJ919104 HSF917511:HSF919104 ICB917511:ICB919104 ILX917511:ILX919104 IVT917511:IVT919104 JFP917511:JFP919104 JPL917511:JPL919104 JZH917511:JZH919104 KJD917511:KJD919104 KSZ917511:KSZ919104 LCV917511:LCV919104 LMR917511:LMR919104 LWN917511:LWN919104 MGJ917511:MGJ919104 MQF917511:MQF919104 NAB917511:NAB919104 NJX917511:NJX919104 NTT917511:NTT919104 ODP917511:ODP919104 ONL917511:ONL919104 OXH917511:OXH919104 PHD917511:PHD919104 PQZ917511:PQZ919104 QAV917511:QAV919104 QKR917511:QKR919104 QUN917511:QUN919104 REJ917511:REJ919104 ROF917511:ROF919104 RYB917511:RYB919104 SHX917511:SHX919104 SRT917511:SRT919104 TBP917511:TBP919104 TLL917511:TLL919104 TVH917511:TVH919104 UFD917511:UFD919104 UOZ917511:UOZ919104 UYV917511:UYV919104 VIR917511:VIR919104 VSN917511:VSN919104 WCJ917511:WCJ919104 WMF917511:WMF919104 WWB917511:WWB919104 T983047:T984640 JP983047:JP984640 TL983047:TL984640 ADH983047:ADH984640 AND983047:AND984640 AWZ983047:AWZ984640 BGV983047:BGV984640 BQR983047:BQR984640 CAN983047:CAN984640 CKJ983047:CKJ984640 CUF983047:CUF984640 DEB983047:DEB984640 DNX983047:DNX984640 DXT983047:DXT984640 EHP983047:EHP984640 ERL983047:ERL984640 FBH983047:FBH984640 FLD983047:FLD984640 FUZ983047:FUZ984640 GEV983047:GEV984640 GOR983047:GOR984640 GYN983047:GYN984640 HIJ983047:HIJ984640 HSF983047:HSF984640 ICB983047:ICB984640 ILX983047:ILX984640 IVT983047:IVT984640 JFP983047:JFP984640 JPL983047:JPL984640 JZH983047:JZH984640 KJD983047:KJD984640 KSZ983047:KSZ984640 LCV983047:LCV984640 LMR983047:LMR984640 LWN983047:LWN984640 MGJ983047:MGJ984640 MQF983047:MQF984640 NAB983047:NAB984640 NJX983047:NJX984640 NTT983047:NTT984640 ODP983047:ODP984640 ONL983047:ONL984640 OXH983047:OXH984640 PHD983047:PHD984640 PQZ983047:PQZ984640 QAV983047:QAV984640 QKR983047:QKR984640 QUN983047:QUN984640 REJ983047:REJ984640 ROF983047:ROF984640 RYB983047:RYB984640 SHX983047:SHX984640 SRT983047:SRT984640 TBP983047:TBP984640 TLL983047:TLL984640 TVH983047:TVH984640 UFD983047:UFD984640 UOZ983047:UOZ984640 UYV983047:UYV984640 VIR983047:VIR984640 VSN983047:VSN984640 WCJ983047:WCJ984640 WMF983047:WMF984640 WWB983047:WWB984640 X7:X1600 JT7:JT1600 TP7:TP1600 ADL7:ADL1600 ANH7:ANH1600 AXD7:AXD1600 BGZ7:BGZ1600 BQV7:BQV1600 CAR7:CAR1600 CKN7:CKN1600 CUJ7:CUJ1600 DEF7:DEF1600 DOB7:DOB1600 DXX7:DXX1600 EHT7:EHT1600 ERP7:ERP1600 FBL7:FBL1600 FLH7:FLH1600 FVD7:FVD1600 GEZ7:GEZ1600 GOV7:GOV1600 GYR7:GYR1600 HIN7:HIN1600 HSJ7:HSJ1600 ICF7:ICF1600 IMB7:IMB1600 IVX7:IVX1600 JFT7:JFT1600 JPP7:JPP1600 JZL7:JZL1600 KJH7:KJH1600 KTD7:KTD1600 LCZ7:LCZ1600 LMV7:LMV1600 LWR7:LWR1600 MGN7:MGN1600 MQJ7:MQJ1600 NAF7:NAF1600 NKB7:NKB1600 NTX7:NTX1600 ODT7:ODT1600 ONP7:ONP1600 OXL7:OXL1600 PHH7:PHH1600 PRD7:PRD1600 QAZ7:QAZ1600 QKV7:QKV1600 QUR7:QUR1600 REN7:REN1600 ROJ7:ROJ1600 RYF7:RYF1600 SIB7:SIB1600 SRX7:SRX1600 TBT7:TBT1600 TLP7:TLP1600 TVL7:TVL1600 UFH7:UFH1600 UPD7:UPD1600 UYZ7:UYZ1600 VIV7:VIV1600 VSR7:VSR1600 WCN7:WCN1600 WMJ7:WMJ1600 WWF7:WWF1600 X65543:X67136 JT65543:JT67136 TP65543:TP67136 ADL65543:ADL67136 ANH65543:ANH67136 AXD65543:AXD67136 BGZ65543:BGZ67136 BQV65543:BQV67136 CAR65543:CAR67136 CKN65543:CKN67136 CUJ65543:CUJ67136 DEF65543:DEF67136 DOB65543:DOB67136 DXX65543:DXX67136 EHT65543:EHT67136 ERP65543:ERP67136 FBL65543:FBL67136 FLH65543:FLH67136 FVD65543:FVD67136 GEZ65543:GEZ67136 GOV65543:GOV67136 GYR65543:GYR67136 HIN65543:HIN67136 HSJ65543:HSJ67136 ICF65543:ICF67136 IMB65543:IMB67136 IVX65543:IVX67136 JFT65543:JFT67136 JPP65543:JPP67136 JZL65543:JZL67136 KJH65543:KJH67136 KTD65543:KTD67136 LCZ65543:LCZ67136 LMV65543:LMV67136 LWR65543:LWR67136 MGN65543:MGN67136 MQJ65543:MQJ67136 NAF65543:NAF67136 NKB65543:NKB67136 NTX65543:NTX67136 ODT65543:ODT67136 ONP65543:ONP67136 OXL65543:OXL67136 PHH65543:PHH67136 PRD65543:PRD67136 QAZ65543:QAZ67136 QKV65543:QKV67136 QUR65543:QUR67136 REN65543:REN67136 ROJ65543:ROJ67136 RYF65543:RYF67136 SIB65543:SIB67136 SRX65543:SRX67136 TBT65543:TBT67136 TLP65543:TLP67136 TVL65543:TVL67136 UFH65543:UFH67136 UPD65543:UPD67136 UYZ65543:UYZ67136 VIV65543:VIV67136 VSR65543:VSR67136 WCN65543:WCN67136 WMJ65543:WMJ67136 WWF65543:WWF67136 X131079:X132672 JT131079:JT132672 TP131079:TP132672 ADL131079:ADL132672 ANH131079:ANH132672 AXD131079:AXD132672 BGZ131079:BGZ132672 BQV131079:BQV132672 CAR131079:CAR132672 CKN131079:CKN132672 CUJ131079:CUJ132672 DEF131079:DEF132672 DOB131079:DOB132672 DXX131079:DXX132672 EHT131079:EHT132672 ERP131079:ERP132672 FBL131079:FBL132672 FLH131079:FLH132672 FVD131079:FVD132672 GEZ131079:GEZ132672 GOV131079:GOV132672 GYR131079:GYR132672 HIN131079:HIN132672 HSJ131079:HSJ132672 ICF131079:ICF132672 IMB131079:IMB132672 IVX131079:IVX132672 JFT131079:JFT132672 JPP131079:JPP132672 JZL131079:JZL132672 KJH131079:KJH132672 KTD131079:KTD132672 LCZ131079:LCZ132672 LMV131079:LMV132672 LWR131079:LWR132672 MGN131079:MGN132672 MQJ131079:MQJ132672 NAF131079:NAF132672 NKB131079:NKB132672 NTX131079:NTX132672 ODT131079:ODT132672 ONP131079:ONP132672 OXL131079:OXL132672 PHH131079:PHH132672 PRD131079:PRD132672 QAZ131079:QAZ132672 QKV131079:QKV132672 QUR131079:QUR132672 REN131079:REN132672 ROJ131079:ROJ132672 RYF131079:RYF132672 SIB131079:SIB132672 SRX131079:SRX132672 TBT131079:TBT132672 TLP131079:TLP132672 TVL131079:TVL132672 UFH131079:UFH132672 UPD131079:UPD132672 UYZ131079:UYZ132672 VIV131079:VIV132672 VSR131079:VSR132672 WCN131079:WCN132672 WMJ131079:WMJ132672 WWF131079:WWF132672 X196615:X198208 JT196615:JT198208 TP196615:TP198208 ADL196615:ADL198208 ANH196615:ANH198208 AXD196615:AXD198208 BGZ196615:BGZ198208 BQV196615:BQV198208 CAR196615:CAR198208 CKN196615:CKN198208 CUJ196615:CUJ198208 DEF196615:DEF198208 DOB196615:DOB198208 DXX196615:DXX198208 EHT196615:EHT198208 ERP196615:ERP198208 FBL196615:FBL198208 FLH196615:FLH198208 FVD196615:FVD198208 GEZ196615:GEZ198208 GOV196615:GOV198208 GYR196615:GYR198208 HIN196615:HIN198208 HSJ196615:HSJ198208 ICF196615:ICF198208 IMB196615:IMB198208 IVX196615:IVX198208 JFT196615:JFT198208 JPP196615:JPP198208 JZL196615:JZL198208 KJH196615:KJH198208 KTD196615:KTD198208 LCZ196615:LCZ198208 LMV196615:LMV198208 LWR196615:LWR198208 MGN196615:MGN198208 MQJ196615:MQJ198208 NAF196615:NAF198208 NKB196615:NKB198208 NTX196615:NTX198208 ODT196615:ODT198208 ONP196615:ONP198208 OXL196615:OXL198208 PHH196615:PHH198208 PRD196615:PRD198208 QAZ196615:QAZ198208 QKV196615:QKV198208 QUR196615:QUR198208 REN196615:REN198208 ROJ196615:ROJ198208 RYF196615:RYF198208 SIB196615:SIB198208 SRX196615:SRX198208 TBT196615:TBT198208 TLP196615:TLP198208 TVL196615:TVL198208 UFH196615:UFH198208 UPD196615:UPD198208 UYZ196615:UYZ198208 VIV196615:VIV198208 VSR196615:VSR198208 WCN196615:WCN198208 WMJ196615:WMJ198208 WWF196615:WWF198208 X262151:X263744 JT262151:JT263744 TP262151:TP263744 ADL262151:ADL263744 ANH262151:ANH263744 AXD262151:AXD263744 BGZ262151:BGZ263744 BQV262151:BQV263744 CAR262151:CAR263744 CKN262151:CKN263744 CUJ262151:CUJ263744 DEF262151:DEF263744 DOB262151:DOB263744 DXX262151:DXX263744 EHT262151:EHT263744 ERP262151:ERP263744 FBL262151:FBL263744 FLH262151:FLH263744 FVD262151:FVD263744 GEZ262151:GEZ263744 GOV262151:GOV263744 GYR262151:GYR263744 HIN262151:HIN263744 HSJ262151:HSJ263744 ICF262151:ICF263744 IMB262151:IMB263744 IVX262151:IVX263744 JFT262151:JFT263744 JPP262151:JPP263744 JZL262151:JZL263744 KJH262151:KJH263744 KTD262151:KTD263744 LCZ262151:LCZ263744 LMV262151:LMV263744 LWR262151:LWR263744 MGN262151:MGN263744 MQJ262151:MQJ263744 NAF262151:NAF263744 NKB262151:NKB263744 NTX262151:NTX263744 ODT262151:ODT263744 ONP262151:ONP263744 OXL262151:OXL263744 PHH262151:PHH263744 PRD262151:PRD263744 QAZ262151:QAZ263744 QKV262151:QKV263744 QUR262151:QUR263744 REN262151:REN263744 ROJ262151:ROJ263744 RYF262151:RYF263744 SIB262151:SIB263744 SRX262151:SRX263744 TBT262151:TBT263744 TLP262151:TLP263744 TVL262151:TVL263744 UFH262151:UFH263744 UPD262151:UPD263744 UYZ262151:UYZ263744 VIV262151:VIV263744 VSR262151:VSR263744 WCN262151:WCN263744 WMJ262151:WMJ263744 WWF262151:WWF263744 X327687:X329280 JT327687:JT329280 TP327687:TP329280 ADL327687:ADL329280 ANH327687:ANH329280 AXD327687:AXD329280 BGZ327687:BGZ329280 BQV327687:BQV329280 CAR327687:CAR329280 CKN327687:CKN329280 CUJ327687:CUJ329280 DEF327687:DEF329280 DOB327687:DOB329280 DXX327687:DXX329280 EHT327687:EHT329280 ERP327687:ERP329280 FBL327687:FBL329280 FLH327687:FLH329280 FVD327687:FVD329280 GEZ327687:GEZ329280 GOV327687:GOV329280 GYR327687:GYR329280 HIN327687:HIN329280 HSJ327687:HSJ329280 ICF327687:ICF329280 IMB327687:IMB329280 IVX327687:IVX329280 JFT327687:JFT329280 JPP327687:JPP329280 JZL327687:JZL329280 KJH327687:KJH329280 KTD327687:KTD329280 LCZ327687:LCZ329280 LMV327687:LMV329280 LWR327687:LWR329280 MGN327687:MGN329280 MQJ327687:MQJ329280 NAF327687:NAF329280 NKB327687:NKB329280 NTX327687:NTX329280 ODT327687:ODT329280 ONP327687:ONP329280 OXL327687:OXL329280 PHH327687:PHH329280 PRD327687:PRD329280 QAZ327687:QAZ329280 QKV327687:QKV329280 QUR327687:QUR329280 REN327687:REN329280 ROJ327687:ROJ329280 RYF327687:RYF329280 SIB327687:SIB329280 SRX327687:SRX329280 TBT327687:TBT329280 TLP327687:TLP329280 TVL327687:TVL329280 UFH327687:UFH329280 UPD327687:UPD329280 UYZ327687:UYZ329280 VIV327687:VIV329280 VSR327687:VSR329280 WCN327687:WCN329280 WMJ327687:WMJ329280 WWF327687:WWF329280 X393223:X394816 JT393223:JT394816 TP393223:TP394816 ADL393223:ADL394816 ANH393223:ANH394816 AXD393223:AXD394816 BGZ393223:BGZ394816 BQV393223:BQV394816 CAR393223:CAR394816 CKN393223:CKN394816 CUJ393223:CUJ394816 DEF393223:DEF394816 DOB393223:DOB394816 DXX393223:DXX394816 EHT393223:EHT394816 ERP393223:ERP394816 FBL393223:FBL394816 FLH393223:FLH394816 FVD393223:FVD394816 GEZ393223:GEZ394816 GOV393223:GOV394816 GYR393223:GYR394816 HIN393223:HIN394816 HSJ393223:HSJ394816 ICF393223:ICF394816 IMB393223:IMB394816 IVX393223:IVX394816 JFT393223:JFT394816 JPP393223:JPP394816 JZL393223:JZL394816 KJH393223:KJH394816 KTD393223:KTD394816 LCZ393223:LCZ394816 LMV393223:LMV394816 LWR393223:LWR394816 MGN393223:MGN394816 MQJ393223:MQJ394816 NAF393223:NAF394816 NKB393223:NKB394816 NTX393223:NTX394816 ODT393223:ODT394816 ONP393223:ONP394816 OXL393223:OXL394816 PHH393223:PHH394816 PRD393223:PRD394816 QAZ393223:QAZ394816 QKV393223:QKV394816 QUR393223:QUR394816 REN393223:REN394816 ROJ393223:ROJ394816 RYF393223:RYF394816 SIB393223:SIB394816 SRX393223:SRX394816 TBT393223:TBT394816 TLP393223:TLP394816 TVL393223:TVL394816 UFH393223:UFH394816 UPD393223:UPD394816 UYZ393223:UYZ394816 VIV393223:VIV394816 VSR393223:VSR394816 WCN393223:WCN394816 WMJ393223:WMJ394816 WWF393223:WWF394816 X458759:X460352 JT458759:JT460352 TP458759:TP460352 ADL458759:ADL460352 ANH458759:ANH460352 AXD458759:AXD460352 BGZ458759:BGZ460352 BQV458759:BQV460352 CAR458759:CAR460352 CKN458759:CKN460352 CUJ458759:CUJ460352 DEF458759:DEF460352 DOB458759:DOB460352 DXX458759:DXX460352 EHT458759:EHT460352 ERP458759:ERP460352 FBL458759:FBL460352 FLH458759:FLH460352 FVD458759:FVD460352 GEZ458759:GEZ460352 GOV458759:GOV460352 GYR458759:GYR460352 HIN458759:HIN460352 HSJ458759:HSJ460352 ICF458759:ICF460352 IMB458759:IMB460352 IVX458759:IVX460352 JFT458759:JFT460352 JPP458759:JPP460352 JZL458759:JZL460352 KJH458759:KJH460352 KTD458759:KTD460352 LCZ458759:LCZ460352 LMV458759:LMV460352 LWR458759:LWR460352 MGN458759:MGN460352 MQJ458759:MQJ460352 NAF458759:NAF460352 NKB458759:NKB460352 NTX458759:NTX460352 ODT458759:ODT460352 ONP458759:ONP460352 OXL458759:OXL460352 PHH458759:PHH460352 PRD458759:PRD460352 QAZ458759:QAZ460352 QKV458759:QKV460352 QUR458759:QUR460352 REN458759:REN460352 ROJ458759:ROJ460352 RYF458759:RYF460352 SIB458759:SIB460352 SRX458759:SRX460352 TBT458759:TBT460352 TLP458759:TLP460352 TVL458759:TVL460352 UFH458759:UFH460352 UPD458759:UPD460352 UYZ458759:UYZ460352 VIV458759:VIV460352 VSR458759:VSR460352 WCN458759:WCN460352 WMJ458759:WMJ460352 WWF458759:WWF460352 X524295:X525888 JT524295:JT525888 TP524295:TP525888 ADL524295:ADL525888 ANH524295:ANH525888 AXD524295:AXD525888 BGZ524295:BGZ525888 BQV524295:BQV525888 CAR524295:CAR525888 CKN524295:CKN525888 CUJ524295:CUJ525888 DEF524295:DEF525888 DOB524295:DOB525888 DXX524295:DXX525888 EHT524295:EHT525888 ERP524295:ERP525888 FBL524295:FBL525888 FLH524295:FLH525888 FVD524295:FVD525888 GEZ524295:GEZ525888 GOV524295:GOV525888 GYR524295:GYR525888 HIN524295:HIN525888 HSJ524295:HSJ525888 ICF524295:ICF525888 IMB524295:IMB525888 IVX524295:IVX525888 JFT524295:JFT525888 JPP524295:JPP525888 JZL524295:JZL525888 KJH524295:KJH525888 KTD524295:KTD525888 LCZ524295:LCZ525888 LMV524295:LMV525888 LWR524295:LWR525888 MGN524295:MGN525888 MQJ524295:MQJ525888 NAF524295:NAF525888 NKB524295:NKB525888 NTX524295:NTX525888 ODT524295:ODT525888 ONP524295:ONP525888 OXL524295:OXL525888 PHH524295:PHH525888 PRD524295:PRD525888 QAZ524295:QAZ525888 QKV524295:QKV525888 QUR524295:QUR525888 REN524295:REN525888 ROJ524295:ROJ525888 RYF524295:RYF525888 SIB524295:SIB525888 SRX524295:SRX525888 TBT524295:TBT525888 TLP524295:TLP525888 TVL524295:TVL525888 UFH524295:UFH525888 UPD524295:UPD525888 UYZ524295:UYZ525888 VIV524295:VIV525888 VSR524295:VSR525888 WCN524295:WCN525888 WMJ524295:WMJ525888 WWF524295:WWF525888 X589831:X591424 JT589831:JT591424 TP589831:TP591424 ADL589831:ADL591424 ANH589831:ANH591424 AXD589831:AXD591424 BGZ589831:BGZ591424 BQV589831:BQV591424 CAR589831:CAR591424 CKN589831:CKN591424 CUJ589831:CUJ591424 DEF589831:DEF591424 DOB589831:DOB591424 DXX589831:DXX591424 EHT589831:EHT591424 ERP589831:ERP591424 FBL589831:FBL591424 FLH589831:FLH591424 FVD589831:FVD591424 GEZ589831:GEZ591424 GOV589831:GOV591424 GYR589831:GYR591424 HIN589831:HIN591424 HSJ589831:HSJ591424 ICF589831:ICF591424 IMB589831:IMB591424 IVX589831:IVX591424 JFT589831:JFT591424 JPP589831:JPP591424 JZL589831:JZL591424 KJH589831:KJH591424 KTD589831:KTD591424 LCZ589831:LCZ591424 LMV589831:LMV591424 LWR589831:LWR591424 MGN589831:MGN591424 MQJ589831:MQJ591424 NAF589831:NAF591424 NKB589831:NKB591424 NTX589831:NTX591424 ODT589831:ODT591424 ONP589831:ONP591424 OXL589831:OXL591424 PHH589831:PHH591424 PRD589831:PRD591424 QAZ589831:QAZ591424 QKV589831:QKV591424 QUR589831:QUR591424 REN589831:REN591424 ROJ589831:ROJ591424 RYF589831:RYF591424 SIB589831:SIB591424 SRX589831:SRX591424 TBT589831:TBT591424 TLP589831:TLP591424 TVL589831:TVL591424 UFH589831:UFH591424 UPD589831:UPD591424 UYZ589831:UYZ591424 VIV589831:VIV591424 VSR589831:VSR591424 WCN589831:WCN591424 WMJ589831:WMJ591424 WWF589831:WWF591424 X655367:X656960 JT655367:JT656960 TP655367:TP656960 ADL655367:ADL656960 ANH655367:ANH656960 AXD655367:AXD656960 BGZ655367:BGZ656960 BQV655367:BQV656960 CAR655367:CAR656960 CKN655367:CKN656960 CUJ655367:CUJ656960 DEF655367:DEF656960 DOB655367:DOB656960 DXX655367:DXX656960 EHT655367:EHT656960 ERP655367:ERP656960 FBL655367:FBL656960 FLH655367:FLH656960 FVD655367:FVD656960 GEZ655367:GEZ656960 GOV655367:GOV656960 GYR655367:GYR656960 HIN655367:HIN656960 HSJ655367:HSJ656960 ICF655367:ICF656960 IMB655367:IMB656960 IVX655367:IVX656960 JFT655367:JFT656960 JPP655367:JPP656960 JZL655367:JZL656960 KJH655367:KJH656960 KTD655367:KTD656960 LCZ655367:LCZ656960 LMV655367:LMV656960 LWR655367:LWR656960 MGN655367:MGN656960 MQJ655367:MQJ656960 NAF655367:NAF656960 NKB655367:NKB656960 NTX655367:NTX656960 ODT655367:ODT656960 ONP655367:ONP656960 OXL655367:OXL656960 PHH655367:PHH656960 PRD655367:PRD656960 QAZ655367:QAZ656960 QKV655367:QKV656960 QUR655367:QUR656960 REN655367:REN656960 ROJ655367:ROJ656960 RYF655367:RYF656960 SIB655367:SIB656960 SRX655367:SRX656960 TBT655367:TBT656960 TLP655367:TLP656960 TVL655367:TVL656960 UFH655367:UFH656960 UPD655367:UPD656960 UYZ655367:UYZ656960 VIV655367:VIV656960 VSR655367:VSR656960 WCN655367:WCN656960 WMJ655367:WMJ656960 WWF655367:WWF656960 X720903:X722496 JT720903:JT722496 TP720903:TP722496 ADL720903:ADL722496 ANH720903:ANH722496 AXD720903:AXD722496 BGZ720903:BGZ722496 BQV720903:BQV722496 CAR720903:CAR722496 CKN720903:CKN722496 CUJ720903:CUJ722496 DEF720903:DEF722496 DOB720903:DOB722496 DXX720903:DXX722496 EHT720903:EHT722496 ERP720903:ERP722496 FBL720903:FBL722496 FLH720903:FLH722496 FVD720903:FVD722496 GEZ720903:GEZ722496 GOV720903:GOV722496 GYR720903:GYR722496 HIN720903:HIN722496 HSJ720903:HSJ722496 ICF720903:ICF722496 IMB720903:IMB722496 IVX720903:IVX722496 JFT720903:JFT722496 JPP720903:JPP722496 JZL720903:JZL722496 KJH720903:KJH722496 KTD720903:KTD722496 LCZ720903:LCZ722496 LMV720903:LMV722496 LWR720903:LWR722496 MGN720903:MGN722496 MQJ720903:MQJ722496 NAF720903:NAF722496 NKB720903:NKB722496 NTX720903:NTX722496 ODT720903:ODT722496 ONP720903:ONP722496 OXL720903:OXL722496 PHH720903:PHH722496 PRD720903:PRD722496 QAZ720903:QAZ722496 QKV720903:QKV722496 QUR720903:QUR722496 REN720903:REN722496 ROJ720903:ROJ722496 RYF720903:RYF722496 SIB720903:SIB722496 SRX720903:SRX722496 TBT720903:TBT722496 TLP720903:TLP722496 TVL720903:TVL722496 UFH720903:UFH722496 UPD720903:UPD722496 UYZ720903:UYZ722496 VIV720903:VIV722496 VSR720903:VSR722496 WCN720903:WCN722496 WMJ720903:WMJ722496 WWF720903:WWF722496 X786439:X788032 JT786439:JT788032 TP786439:TP788032 ADL786439:ADL788032 ANH786439:ANH788032 AXD786439:AXD788032 BGZ786439:BGZ788032 BQV786439:BQV788032 CAR786439:CAR788032 CKN786439:CKN788032 CUJ786439:CUJ788032 DEF786439:DEF788032 DOB786439:DOB788032 DXX786439:DXX788032 EHT786439:EHT788032 ERP786439:ERP788032 FBL786439:FBL788032 FLH786439:FLH788032 FVD786439:FVD788032 GEZ786439:GEZ788032 GOV786439:GOV788032 GYR786439:GYR788032 HIN786439:HIN788032 HSJ786439:HSJ788032 ICF786439:ICF788032 IMB786439:IMB788032 IVX786439:IVX788032 JFT786439:JFT788032 JPP786439:JPP788032 JZL786439:JZL788032 KJH786439:KJH788032 KTD786439:KTD788032 LCZ786439:LCZ788032 LMV786439:LMV788032 LWR786439:LWR788032 MGN786439:MGN788032 MQJ786439:MQJ788032 NAF786439:NAF788032 NKB786439:NKB788032 NTX786439:NTX788032 ODT786439:ODT788032 ONP786439:ONP788032 OXL786439:OXL788032 PHH786439:PHH788032 PRD786439:PRD788032 QAZ786439:QAZ788032 QKV786439:QKV788032 QUR786439:QUR788032 REN786439:REN788032 ROJ786439:ROJ788032 RYF786439:RYF788032 SIB786439:SIB788032 SRX786439:SRX788032 TBT786439:TBT788032 TLP786439:TLP788032 TVL786439:TVL788032 UFH786439:UFH788032 UPD786439:UPD788032 UYZ786439:UYZ788032 VIV786439:VIV788032 VSR786439:VSR788032 WCN786439:WCN788032 WMJ786439:WMJ788032 WWF786439:WWF788032 X851975:X853568 JT851975:JT853568 TP851975:TP853568 ADL851975:ADL853568 ANH851975:ANH853568 AXD851975:AXD853568 BGZ851975:BGZ853568 BQV851975:BQV853568 CAR851975:CAR853568 CKN851975:CKN853568 CUJ851975:CUJ853568 DEF851975:DEF853568 DOB851975:DOB853568 DXX851975:DXX853568 EHT851975:EHT853568 ERP851975:ERP853568 FBL851975:FBL853568 FLH851975:FLH853568 FVD851975:FVD853568 GEZ851975:GEZ853568 GOV851975:GOV853568 GYR851975:GYR853568 HIN851975:HIN853568 HSJ851975:HSJ853568 ICF851975:ICF853568 IMB851975:IMB853568 IVX851975:IVX853568 JFT851975:JFT853568 JPP851975:JPP853568 JZL851975:JZL853568 KJH851975:KJH853568 KTD851975:KTD853568 LCZ851975:LCZ853568 LMV851975:LMV853568 LWR851975:LWR853568 MGN851975:MGN853568 MQJ851975:MQJ853568 NAF851975:NAF853568 NKB851975:NKB853568 NTX851975:NTX853568 ODT851975:ODT853568 ONP851975:ONP853568 OXL851975:OXL853568 PHH851975:PHH853568 PRD851975:PRD853568 QAZ851975:QAZ853568 QKV851975:QKV853568 QUR851975:QUR853568 REN851975:REN853568 ROJ851975:ROJ853568 RYF851975:RYF853568 SIB851975:SIB853568 SRX851975:SRX853568 TBT851975:TBT853568 TLP851975:TLP853568 TVL851975:TVL853568 UFH851975:UFH853568 UPD851975:UPD853568 UYZ851975:UYZ853568 VIV851975:VIV853568 VSR851975:VSR853568 WCN851975:WCN853568 WMJ851975:WMJ853568 WWF851975:WWF853568 X917511:X919104 JT917511:JT919104 TP917511:TP919104 ADL917511:ADL919104 ANH917511:ANH919104 AXD917511:AXD919104 BGZ917511:BGZ919104 BQV917511:BQV919104 CAR917511:CAR919104 CKN917511:CKN919104 CUJ917511:CUJ919104 DEF917511:DEF919104 DOB917511:DOB919104 DXX917511:DXX919104 EHT917511:EHT919104 ERP917511:ERP919104 FBL917511:FBL919104 FLH917511:FLH919104 FVD917511:FVD919104 GEZ917511:GEZ919104 GOV917511:GOV919104 GYR917511:GYR919104 HIN917511:HIN919104 HSJ917511:HSJ919104 ICF917511:ICF919104 IMB917511:IMB919104 IVX917511:IVX919104 JFT917511:JFT919104 JPP917511:JPP919104 JZL917511:JZL919104 KJH917511:KJH919104 KTD917511:KTD919104 LCZ917511:LCZ919104 LMV917511:LMV919104 LWR917511:LWR919104 MGN917511:MGN919104 MQJ917511:MQJ919104 NAF917511:NAF919104 NKB917511:NKB919104 NTX917511:NTX919104 ODT917511:ODT919104 ONP917511:ONP919104 OXL917511:OXL919104 PHH917511:PHH919104 PRD917511:PRD919104 QAZ917511:QAZ919104 QKV917511:QKV919104 QUR917511:QUR919104 REN917511:REN919104 ROJ917511:ROJ919104 RYF917511:RYF919104 SIB917511:SIB919104 SRX917511:SRX919104 TBT917511:TBT919104 TLP917511:TLP919104 TVL917511:TVL919104 UFH917511:UFH919104 UPD917511:UPD919104 UYZ917511:UYZ919104 VIV917511:VIV919104 VSR917511:VSR919104 WCN917511:WCN919104 WMJ917511:WMJ919104 WWF917511:WWF919104 X983047:X984640 JT983047:JT984640 TP983047:TP984640 ADL983047:ADL984640 ANH983047:ANH984640 AXD983047:AXD984640 BGZ983047:BGZ984640 BQV983047:BQV984640 CAR983047:CAR984640 CKN983047:CKN984640 CUJ983047:CUJ984640 DEF983047:DEF984640 DOB983047:DOB984640 DXX983047:DXX984640 EHT983047:EHT984640 ERP983047:ERP984640 FBL983047:FBL984640 FLH983047:FLH984640 FVD983047:FVD984640 GEZ983047:GEZ984640 GOV983047:GOV984640 GYR983047:GYR984640 HIN983047:HIN984640 HSJ983047:HSJ984640 ICF983047:ICF984640 IMB983047:IMB984640 IVX983047:IVX984640 JFT983047:JFT984640 JPP983047:JPP984640 JZL983047:JZL984640 KJH983047:KJH984640 KTD983047:KTD984640 LCZ983047:LCZ984640 LMV983047:LMV984640 LWR983047:LWR984640 MGN983047:MGN984640 MQJ983047:MQJ984640 NAF983047:NAF984640 NKB983047:NKB984640 NTX983047:NTX984640 ODT983047:ODT984640 ONP983047:ONP984640 OXL983047:OXL984640 PHH983047:PHH984640 PRD983047:PRD984640 QAZ983047:QAZ984640 QKV983047:QKV984640 QUR983047:QUR984640 REN983047:REN984640 ROJ983047:ROJ984640 RYF983047:RYF984640 SIB983047:SIB984640 SRX983047:SRX984640 TBT983047:TBT984640 TLP983047:TLP984640 TVL983047:TVL984640 UFH983047:UFH984640 UPD983047:UPD984640 UYZ983047:UYZ984640 VIV983047:VIV984640 VSR983047:VSR984640 WCN983047:WCN984640 WMJ983047:WMJ984640 WWF983047:WWF984640 V7:V1600 JR7:JR1600 TN7:TN1600 ADJ7:ADJ1600 ANF7:ANF1600 AXB7:AXB1600 BGX7:BGX1600 BQT7:BQT1600 CAP7:CAP1600 CKL7:CKL1600 CUH7:CUH1600 DED7:DED1600 DNZ7:DNZ1600 DXV7:DXV1600 EHR7:EHR1600 ERN7:ERN1600 FBJ7:FBJ1600 FLF7:FLF1600 FVB7:FVB1600 GEX7:GEX1600 GOT7:GOT1600 GYP7:GYP1600 HIL7:HIL1600 HSH7:HSH1600 ICD7:ICD1600 ILZ7:ILZ1600 IVV7:IVV1600 JFR7:JFR1600 JPN7:JPN1600 JZJ7:JZJ1600 KJF7:KJF1600 KTB7:KTB1600 LCX7:LCX1600 LMT7:LMT1600 LWP7:LWP1600 MGL7:MGL1600 MQH7:MQH1600 NAD7:NAD1600 NJZ7:NJZ1600 NTV7:NTV1600 ODR7:ODR1600 ONN7:ONN1600 OXJ7:OXJ1600 PHF7:PHF1600 PRB7:PRB1600 QAX7:QAX1600 QKT7:QKT1600 QUP7:QUP1600 REL7:REL1600 ROH7:ROH1600 RYD7:RYD1600 SHZ7:SHZ1600 SRV7:SRV1600 TBR7:TBR1600 TLN7:TLN1600 TVJ7:TVJ1600 UFF7:UFF1600 UPB7:UPB1600 UYX7:UYX1600 VIT7:VIT1600 VSP7:VSP1600 WCL7:WCL1600 WMH7:WMH1600 WWD7:WWD1600 V65543:V67136 JR65543:JR67136 TN65543:TN67136 ADJ65543:ADJ67136 ANF65543:ANF67136 AXB65543:AXB67136 BGX65543:BGX67136 BQT65543:BQT67136 CAP65543:CAP67136 CKL65543:CKL67136 CUH65543:CUH67136 DED65543:DED67136 DNZ65543:DNZ67136 DXV65543:DXV67136 EHR65543:EHR67136 ERN65543:ERN67136 FBJ65543:FBJ67136 FLF65543:FLF67136 FVB65543:FVB67136 GEX65543:GEX67136 GOT65543:GOT67136 GYP65543:GYP67136 HIL65543:HIL67136 HSH65543:HSH67136 ICD65543:ICD67136 ILZ65543:ILZ67136 IVV65543:IVV67136 JFR65543:JFR67136 JPN65543:JPN67136 JZJ65543:JZJ67136 KJF65543:KJF67136 KTB65543:KTB67136 LCX65543:LCX67136 LMT65543:LMT67136 LWP65543:LWP67136 MGL65543:MGL67136 MQH65543:MQH67136 NAD65543:NAD67136 NJZ65543:NJZ67136 NTV65543:NTV67136 ODR65543:ODR67136 ONN65543:ONN67136 OXJ65543:OXJ67136 PHF65543:PHF67136 PRB65543:PRB67136 QAX65543:QAX67136 QKT65543:QKT67136 QUP65543:QUP67136 REL65543:REL67136 ROH65543:ROH67136 RYD65543:RYD67136 SHZ65543:SHZ67136 SRV65543:SRV67136 TBR65543:TBR67136 TLN65543:TLN67136 TVJ65543:TVJ67136 UFF65543:UFF67136 UPB65543:UPB67136 UYX65543:UYX67136 VIT65543:VIT67136 VSP65543:VSP67136 WCL65543:WCL67136 WMH65543:WMH67136 WWD65543:WWD67136 V131079:V132672 JR131079:JR132672 TN131079:TN132672 ADJ131079:ADJ132672 ANF131079:ANF132672 AXB131079:AXB132672 BGX131079:BGX132672 BQT131079:BQT132672 CAP131079:CAP132672 CKL131079:CKL132672 CUH131079:CUH132672 DED131079:DED132672 DNZ131079:DNZ132672 DXV131079:DXV132672 EHR131079:EHR132672 ERN131079:ERN132672 FBJ131079:FBJ132672 FLF131079:FLF132672 FVB131079:FVB132672 GEX131079:GEX132672 GOT131079:GOT132672 GYP131079:GYP132672 HIL131079:HIL132672 HSH131079:HSH132672 ICD131079:ICD132672 ILZ131079:ILZ132672 IVV131079:IVV132672 JFR131079:JFR132672 JPN131079:JPN132672 JZJ131079:JZJ132672 KJF131079:KJF132672 KTB131079:KTB132672 LCX131079:LCX132672 LMT131079:LMT132672 LWP131079:LWP132672 MGL131079:MGL132672 MQH131079:MQH132672 NAD131079:NAD132672 NJZ131079:NJZ132672 NTV131079:NTV132672 ODR131079:ODR132672 ONN131079:ONN132672 OXJ131079:OXJ132672 PHF131079:PHF132672 PRB131079:PRB132672 QAX131079:QAX132672 QKT131079:QKT132672 QUP131079:QUP132672 REL131079:REL132672 ROH131079:ROH132672 RYD131079:RYD132672 SHZ131079:SHZ132672 SRV131079:SRV132672 TBR131079:TBR132672 TLN131079:TLN132672 TVJ131079:TVJ132672 UFF131079:UFF132672 UPB131079:UPB132672 UYX131079:UYX132672 VIT131079:VIT132672 VSP131079:VSP132672 WCL131079:WCL132672 WMH131079:WMH132672 WWD131079:WWD132672 V196615:V198208 JR196615:JR198208 TN196615:TN198208 ADJ196615:ADJ198208 ANF196615:ANF198208 AXB196615:AXB198208 BGX196615:BGX198208 BQT196615:BQT198208 CAP196615:CAP198208 CKL196615:CKL198208 CUH196615:CUH198208 DED196615:DED198208 DNZ196615:DNZ198208 DXV196615:DXV198208 EHR196615:EHR198208 ERN196615:ERN198208 FBJ196615:FBJ198208 FLF196615:FLF198208 FVB196615:FVB198208 GEX196615:GEX198208 GOT196615:GOT198208 GYP196615:GYP198208 HIL196615:HIL198208 HSH196615:HSH198208 ICD196615:ICD198208 ILZ196615:ILZ198208 IVV196615:IVV198208 JFR196615:JFR198208 JPN196615:JPN198208 JZJ196615:JZJ198208 KJF196615:KJF198208 KTB196615:KTB198208 LCX196615:LCX198208 LMT196615:LMT198208 LWP196615:LWP198208 MGL196615:MGL198208 MQH196615:MQH198208 NAD196615:NAD198208 NJZ196615:NJZ198208 NTV196615:NTV198208 ODR196615:ODR198208 ONN196615:ONN198208 OXJ196615:OXJ198208 PHF196615:PHF198208 PRB196615:PRB198208 QAX196615:QAX198208 QKT196615:QKT198208 QUP196615:QUP198208 REL196615:REL198208 ROH196615:ROH198208 RYD196615:RYD198208 SHZ196615:SHZ198208 SRV196615:SRV198208 TBR196615:TBR198208 TLN196615:TLN198208 TVJ196615:TVJ198208 UFF196615:UFF198208 UPB196615:UPB198208 UYX196615:UYX198208 VIT196615:VIT198208 VSP196615:VSP198208 WCL196615:WCL198208 WMH196615:WMH198208 WWD196615:WWD198208 V262151:V263744 JR262151:JR263744 TN262151:TN263744 ADJ262151:ADJ263744 ANF262151:ANF263744 AXB262151:AXB263744 BGX262151:BGX263744 BQT262151:BQT263744 CAP262151:CAP263744 CKL262151:CKL263744 CUH262151:CUH263744 DED262151:DED263744 DNZ262151:DNZ263744 DXV262151:DXV263744 EHR262151:EHR263744 ERN262151:ERN263744 FBJ262151:FBJ263744 FLF262151:FLF263744 FVB262151:FVB263744 GEX262151:GEX263744 GOT262151:GOT263744 GYP262151:GYP263744 HIL262151:HIL263744 HSH262151:HSH263744 ICD262151:ICD263744 ILZ262151:ILZ263744 IVV262151:IVV263744 JFR262151:JFR263744 JPN262151:JPN263744 JZJ262151:JZJ263744 KJF262151:KJF263744 KTB262151:KTB263744 LCX262151:LCX263744 LMT262151:LMT263744 LWP262151:LWP263744 MGL262151:MGL263744 MQH262151:MQH263744 NAD262151:NAD263744 NJZ262151:NJZ263744 NTV262151:NTV263744 ODR262151:ODR263744 ONN262151:ONN263744 OXJ262151:OXJ263744 PHF262151:PHF263744 PRB262151:PRB263744 QAX262151:QAX263744 QKT262151:QKT263744 QUP262151:QUP263744 REL262151:REL263744 ROH262151:ROH263744 RYD262151:RYD263744 SHZ262151:SHZ263744 SRV262151:SRV263744 TBR262151:TBR263744 TLN262151:TLN263744 TVJ262151:TVJ263744 UFF262151:UFF263744 UPB262151:UPB263744 UYX262151:UYX263744 VIT262151:VIT263744 VSP262151:VSP263744 WCL262151:WCL263744 WMH262151:WMH263744 WWD262151:WWD263744 V327687:V329280 JR327687:JR329280 TN327687:TN329280 ADJ327687:ADJ329280 ANF327687:ANF329280 AXB327687:AXB329280 BGX327687:BGX329280 BQT327687:BQT329280 CAP327687:CAP329280 CKL327687:CKL329280 CUH327687:CUH329280 DED327687:DED329280 DNZ327687:DNZ329280 DXV327687:DXV329280 EHR327687:EHR329280 ERN327687:ERN329280 FBJ327687:FBJ329280 FLF327687:FLF329280 FVB327687:FVB329280 GEX327687:GEX329280 GOT327687:GOT329280 GYP327687:GYP329280 HIL327687:HIL329280 HSH327687:HSH329280 ICD327687:ICD329280 ILZ327687:ILZ329280 IVV327687:IVV329280 JFR327687:JFR329280 JPN327687:JPN329280 JZJ327687:JZJ329280 KJF327687:KJF329280 KTB327687:KTB329280 LCX327687:LCX329280 LMT327687:LMT329280 LWP327687:LWP329280 MGL327687:MGL329280 MQH327687:MQH329280 NAD327687:NAD329280 NJZ327687:NJZ329280 NTV327687:NTV329280 ODR327687:ODR329280 ONN327687:ONN329280 OXJ327687:OXJ329280 PHF327687:PHF329280 PRB327687:PRB329280 QAX327687:QAX329280 QKT327687:QKT329280 QUP327687:QUP329280 REL327687:REL329280 ROH327687:ROH329280 RYD327687:RYD329280 SHZ327687:SHZ329280 SRV327687:SRV329280 TBR327687:TBR329280 TLN327687:TLN329280 TVJ327687:TVJ329280 UFF327687:UFF329280 UPB327687:UPB329280 UYX327687:UYX329280 VIT327687:VIT329280 VSP327687:VSP329280 WCL327687:WCL329280 WMH327687:WMH329280 WWD327687:WWD329280 V393223:V394816 JR393223:JR394816 TN393223:TN394816 ADJ393223:ADJ394816 ANF393223:ANF394816 AXB393223:AXB394816 BGX393223:BGX394816 BQT393223:BQT394816 CAP393223:CAP394816 CKL393223:CKL394816 CUH393223:CUH394816 DED393223:DED394816 DNZ393223:DNZ394816 DXV393223:DXV394816 EHR393223:EHR394816 ERN393223:ERN394816 FBJ393223:FBJ394816 FLF393223:FLF394816 FVB393223:FVB394816 GEX393223:GEX394816 GOT393223:GOT394816 GYP393223:GYP394816 HIL393223:HIL394816 HSH393223:HSH394816 ICD393223:ICD394816 ILZ393223:ILZ394816 IVV393223:IVV394816 JFR393223:JFR394816 JPN393223:JPN394816 JZJ393223:JZJ394816 KJF393223:KJF394816 KTB393223:KTB394816 LCX393223:LCX394816 LMT393223:LMT394816 LWP393223:LWP394816 MGL393223:MGL394816 MQH393223:MQH394816 NAD393223:NAD394816 NJZ393223:NJZ394816 NTV393223:NTV394816 ODR393223:ODR394816 ONN393223:ONN394816 OXJ393223:OXJ394816 PHF393223:PHF394816 PRB393223:PRB394816 QAX393223:QAX394816 QKT393223:QKT394816 QUP393223:QUP394816 REL393223:REL394816 ROH393223:ROH394816 RYD393223:RYD394816 SHZ393223:SHZ394816 SRV393223:SRV394816 TBR393223:TBR394816 TLN393223:TLN394816 TVJ393223:TVJ394816 UFF393223:UFF394816 UPB393223:UPB394816 UYX393223:UYX394816 VIT393223:VIT394816 VSP393223:VSP394816 WCL393223:WCL394816 WMH393223:WMH394816 WWD393223:WWD394816 V458759:V460352 JR458759:JR460352 TN458759:TN460352 ADJ458759:ADJ460352 ANF458759:ANF460352 AXB458759:AXB460352 BGX458759:BGX460352 BQT458759:BQT460352 CAP458759:CAP460352 CKL458759:CKL460352 CUH458759:CUH460352 DED458759:DED460352 DNZ458759:DNZ460352 DXV458759:DXV460352 EHR458759:EHR460352 ERN458759:ERN460352 FBJ458759:FBJ460352 FLF458759:FLF460352 FVB458759:FVB460352 GEX458759:GEX460352 GOT458759:GOT460352 GYP458759:GYP460352 HIL458759:HIL460352 HSH458759:HSH460352 ICD458759:ICD460352 ILZ458759:ILZ460352 IVV458759:IVV460352 JFR458759:JFR460352 JPN458759:JPN460352 JZJ458759:JZJ460352 KJF458759:KJF460352 KTB458759:KTB460352 LCX458759:LCX460352 LMT458759:LMT460352 LWP458759:LWP460352 MGL458759:MGL460352 MQH458759:MQH460352 NAD458759:NAD460352 NJZ458759:NJZ460352 NTV458759:NTV460352 ODR458759:ODR460352 ONN458759:ONN460352 OXJ458759:OXJ460352 PHF458759:PHF460352 PRB458759:PRB460352 QAX458759:QAX460352 QKT458759:QKT460352 QUP458759:QUP460352 REL458759:REL460352 ROH458759:ROH460352 RYD458759:RYD460352 SHZ458759:SHZ460352 SRV458759:SRV460352 TBR458759:TBR460352 TLN458759:TLN460352 TVJ458759:TVJ460352 UFF458759:UFF460352 UPB458759:UPB460352 UYX458759:UYX460352 VIT458759:VIT460352 VSP458759:VSP460352 WCL458759:WCL460352 WMH458759:WMH460352 WWD458759:WWD460352 V524295:V525888 JR524295:JR525888 TN524295:TN525888 ADJ524295:ADJ525888 ANF524295:ANF525888 AXB524295:AXB525888 BGX524295:BGX525888 BQT524295:BQT525888 CAP524295:CAP525888 CKL524295:CKL525888 CUH524295:CUH525888 DED524295:DED525888 DNZ524295:DNZ525888 DXV524295:DXV525888 EHR524295:EHR525888 ERN524295:ERN525888 FBJ524295:FBJ525888 FLF524295:FLF525888 FVB524295:FVB525888 GEX524295:GEX525888 GOT524295:GOT525888 GYP524295:GYP525888 HIL524295:HIL525888 HSH524295:HSH525888 ICD524295:ICD525888 ILZ524295:ILZ525888 IVV524295:IVV525888 JFR524295:JFR525888 JPN524295:JPN525888 JZJ524295:JZJ525888 KJF524295:KJF525888 KTB524295:KTB525888 LCX524295:LCX525888 LMT524295:LMT525888 LWP524295:LWP525888 MGL524295:MGL525888 MQH524295:MQH525888 NAD524295:NAD525888 NJZ524295:NJZ525888 NTV524295:NTV525888 ODR524295:ODR525888 ONN524295:ONN525888 OXJ524295:OXJ525888 PHF524295:PHF525888 PRB524295:PRB525888 QAX524295:QAX525888 QKT524295:QKT525888 QUP524295:QUP525888 REL524295:REL525888 ROH524295:ROH525888 RYD524295:RYD525888 SHZ524295:SHZ525888 SRV524295:SRV525888 TBR524295:TBR525888 TLN524295:TLN525888 TVJ524295:TVJ525888 UFF524295:UFF525888 UPB524295:UPB525888 UYX524295:UYX525888 VIT524295:VIT525888 VSP524295:VSP525888 WCL524295:WCL525888 WMH524295:WMH525888 WWD524295:WWD525888 V589831:V591424 JR589831:JR591424 TN589831:TN591424 ADJ589831:ADJ591424 ANF589831:ANF591424 AXB589831:AXB591424 BGX589831:BGX591424 BQT589831:BQT591424 CAP589831:CAP591424 CKL589831:CKL591424 CUH589831:CUH591424 DED589831:DED591424 DNZ589831:DNZ591424 DXV589831:DXV591424 EHR589831:EHR591424 ERN589831:ERN591424 FBJ589831:FBJ591424 FLF589831:FLF591424 FVB589831:FVB591424 GEX589831:GEX591424 GOT589831:GOT591424 GYP589831:GYP591424 HIL589831:HIL591424 HSH589831:HSH591424 ICD589831:ICD591424 ILZ589831:ILZ591424 IVV589831:IVV591424 JFR589831:JFR591424 JPN589831:JPN591424 JZJ589831:JZJ591424 KJF589831:KJF591424 KTB589831:KTB591424 LCX589831:LCX591424 LMT589831:LMT591424 LWP589831:LWP591424 MGL589831:MGL591424 MQH589831:MQH591424 NAD589831:NAD591424 NJZ589831:NJZ591424 NTV589831:NTV591424 ODR589831:ODR591424 ONN589831:ONN591424 OXJ589831:OXJ591424 PHF589831:PHF591424 PRB589831:PRB591424 QAX589831:QAX591424 QKT589831:QKT591424 QUP589831:QUP591424 REL589831:REL591424 ROH589831:ROH591424 RYD589831:RYD591424 SHZ589831:SHZ591424 SRV589831:SRV591424 TBR589831:TBR591424 TLN589831:TLN591424 TVJ589831:TVJ591424 UFF589831:UFF591424 UPB589831:UPB591424 UYX589831:UYX591424 VIT589831:VIT591424 VSP589831:VSP591424 WCL589831:WCL591424 WMH589831:WMH591424 WWD589831:WWD591424 V655367:V656960 JR655367:JR656960 TN655367:TN656960 ADJ655367:ADJ656960 ANF655367:ANF656960 AXB655367:AXB656960 BGX655367:BGX656960 BQT655367:BQT656960 CAP655367:CAP656960 CKL655367:CKL656960 CUH655367:CUH656960 DED655367:DED656960 DNZ655367:DNZ656960 DXV655367:DXV656960 EHR655367:EHR656960 ERN655367:ERN656960 FBJ655367:FBJ656960 FLF655367:FLF656960 FVB655367:FVB656960 GEX655367:GEX656960 GOT655367:GOT656960 GYP655367:GYP656960 HIL655367:HIL656960 HSH655367:HSH656960 ICD655367:ICD656960 ILZ655367:ILZ656960 IVV655367:IVV656960 JFR655367:JFR656960 JPN655367:JPN656960 JZJ655367:JZJ656960 KJF655367:KJF656960 KTB655367:KTB656960 LCX655367:LCX656960 LMT655367:LMT656960 LWP655367:LWP656960 MGL655367:MGL656960 MQH655367:MQH656960 NAD655367:NAD656960 NJZ655367:NJZ656960 NTV655367:NTV656960 ODR655367:ODR656960 ONN655367:ONN656960 OXJ655367:OXJ656960 PHF655367:PHF656960 PRB655367:PRB656960 QAX655367:QAX656960 QKT655367:QKT656960 QUP655367:QUP656960 REL655367:REL656960 ROH655367:ROH656960 RYD655367:RYD656960 SHZ655367:SHZ656960 SRV655367:SRV656960 TBR655367:TBR656960 TLN655367:TLN656960 TVJ655367:TVJ656960 UFF655367:UFF656960 UPB655367:UPB656960 UYX655367:UYX656960 VIT655367:VIT656960 VSP655367:VSP656960 WCL655367:WCL656960 WMH655367:WMH656960 WWD655367:WWD656960 V720903:V722496 JR720903:JR722496 TN720903:TN722496 ADJ720903:ADJ722496 ANF720903:ANF722496 AXB720903:AXB722496 BGX720903:BGX722496 BQT720903:BQT722496 CAP720903:CAP722496 CKL720903:CKL722496 CUH720903:CUH722496 DED720903:DED722496 DNZ720903:DNZ722496 DXV720903:DXV722496 EHR720903:EHR722496 ERN720903:ERN722496 FBJ720903:FBJ722496 FLF720903:FLF722496 FVB720903:FVB722496 GEX720903:GEX722496 GOT720903:GOT722496 GYP720903:GYP722496 HIL720903:HIL722496 HSH720903:HSH722496 ICD720903:ICD722496 ILZ720903:ILZ722496 IVV720903:IVV722496 JFR720903:JFR722496 JPN720903:JPN722496 JZJ720903:JZJ722496 KJF720903:KJF722496 KTB720903:KTB722496 LCX720903:LCX722496 LMT720903:LMT722496 LWP720903:LWP722496 MGL720903:MGL722496 MQH720903:MQH722496 NAD720903:NAD722496 NJZ720903:NJZ722496 NTV720903:NTV722496 ODR720903:ODR722496 ONN720903:ONN722496 OXJ720903:OXJ722496 PHF720903:PHF722496 PRB720903:PRB722496 QAX720903:QAX722496 QKT720903:QKT722496 QUP720903:QUP722496 REL720903:REL722496 ROH720903:ROH722496 RYD720903:RYD722496 SHZ720903:SHZ722496 SRV720903:SRV722496 TBR720903:TBR722496 TLN720903:TLN722496 TVJ720903:TVJ722496 UFF720903:UFF722496 UPB720903:UPB722496 UYX720903:UYX722496 VIT720903:VIT722496 VSP720903:VSP722496 WCL720903:WCL722496 WMH720903:WMH722496 WWD720903:WWD722496 V786439:V788032 JR786439:JR788032 TN786439:TN788032 ADJ786439:ADJ788032 ANF786439:ANF788032 AXB786439:AXB788032 BGX786439:BGX788032 BQT786439:BQT788032 CAP786439:CAP788032 CKL786439:CKL788032 CUH786439:CUH788032 DED786439:DED788032 DNZ786439:DNZ788032 DXV786439:DXV788032 EHR786439:EHR788032 ERN786439:ERN788032 FBJ786439:FBJ788032 FLF786439:FLF788032 FVB786439:FVB788032 GEX786439:GEX788032 GOT786439:GOT788032 GYP786439:GYP788032 HIL786439:HIL788032 HSH786439:HSH788032 ICD786439:ICD788032 ILZ786439:ILZ788032 IVV786439:IVV788032 JFR786439:JFR788032 JPN786439:JPN788032 JZJ786439:JZJ788032 KJF786439:KJF788032 KTB786439:KTB788032 LCX786439:LCX788032 LMT786439:LMT788032 LWP786439:LWP788032 MGL786439:MGL788032 MQH786439:MQH788032 NAD786439:NAD788032 NJZ786439:NJZ788032 NTV786439:NTV788032 ODR786439:ODR788032 ONN786439:ONN788032 OXJ786439:OXJ788032 PHF786439:PHF788032 PRB786439:PRB788032 QAX786439:QAX788032 QKT786439:QKT788032 QUP786439:QUP788032 REL786439:REL788032 ROH786439:ROH788032 RYD786439:RYD788032 SHZ786439:SHZ788032 SRV786439:SRV788032 TBR786439:TBR788032 TLN786439:TLN788032 TVJ786439:TVJ788032 UFF786439:UFF788032 UPB786439:UPB788032 UYX786439:UYX788032 VIT786439:VIT788032 VSP786439:VSP788032 WCL786439:WCL788032 WMH786439:WMH788032 WWD786439:WWD788032 V851975:V853568 JR851975:JR853568 TN851975:TN853568 ADJ851975:ADJ853568 ANF851975:ANF853568 AXB851975:AXB853568 BGX851975:BGX853568 BQT851975:BQT853568 CAP851975:CAP853568 CKL851975:CKL853568 CUH851975:CUH853568 DED851975:DED853568 DNZ851975:DNZ853568 DXV851975:DXV853568 EHR851975:EHR853568 ERN851975:ERN853568 FBJ851975:FBJ853568 FLF851975:FLF853568 FVB851975:FVB853568 GEX851975:GEX853568 GOT851975:GOT853568 GYP851975:GYP853568 HIL851975:HIL853568 HSH851975:HSH853568 ICD851975:ICD853568 ILZ851975:ILZ853568 IVV851975:IVV853568 JFR851975:JFR853568 JPN851975:JPN853568 JZJ851975:JZJ853568 KJF851975:KJF853568 KTB851975:KTB853568 LCX851975:LCX853568 LMT851975:LMT853568 LWP851975:LWP853568 MGL851975:MGL853568 MQH851975:MQH853568 NAD851975:NAD853568 NJZ851975:NJZ853568 NTV851975:NTV853568 ODR851975:ODR853568 ONN851975:ONN853568 OXJ851975:OXJ853568 PHF851975:PHF853568 PRB851975:PRB853568 QAX851975:QAX853568 QKT851975:QKT853568 QUP851975:QUP853568 REL851975:REL853568 ROH851975:ROH853568 RYD851975:RYD853568 SHZ851975:SHZ853568 SRV851975:SRV853568 TBR851975:TBR853568 TLN851975:TLN853568 TVJ851975:TVJ853568 UFF851975:UFF853568 UPB851975:UPB853568 UYX851975:UYX853568 VIT851975:VIT853568 VSP851975:VSP853568 WCL851975:WCL853568 WMH851975:WMH853568 WWD851975:WWD853568 V917511:V919104 JR917511:JR919104 TN917511:TN919104 ADJ917511:ADJ919104 ANF917511:ANF919104 AXB917511:AXB919104 BGX917511:BGX919104 BQT917511:BQT919104 CAP917511:CAP919104 CKL917511:CKL919104 CUH917511:CUH919104 DED917511:DED919104 DNZ917511:DNZ919104 DXV917511:DXV919104 EHR917511:EHR919104 ERN917511:ERN919104 FBJ917511:FBJ919104 FLF917511:FLF919104 FVB917511:FVB919104 GEX917511:GEX919104 GOT917511:GOT919104 GYP917511:GYP919104 HIL917511:HIL919104 HSH917511:HSH919104 ICD917511:ICD919104 ILZ917511:ILZ919104 IVV917511:IVV919104 JFR917511:JFR919104 JPN917511:JPN919104 JZJ917511:JZJ919104 KJF917511:KJF919104 KTB917511:KTB919104 LCX917511:LCX919104 LMT917511:LMT919104 LWP917511:LWP919104 MGL917511:MGL919104 MQH917511:MQH919104 NAD917511:NAD919104 NJZ917511:NJZ919104 NTV917511:NTV919104 ODR917511:ODR919104 ONN917511:ONN919104 OXJ917511:OXJ919104 PHF917511:PHF919104 PRB917511:PRB919104 QAX917511:QAX919104 QKT917511:QKT919104 QUP917511:QUP919104 REL917511:REL919104 ROH917511:ROH919104 RYD917511:RYD919104 SHZ917511:SHZ919104 SRV917511:SRV919104 TBR917511:TBR919104 TLN917511:TLN919104 TVJ917511:TVJ919104 UFF917511:UFF919104 UPB917511:UPB919104 UYX917511:UYX919104 VIT917511:VIT919104 VSP917511:VSP919104 WCL917511:WCL919104 WMH917511:WMH919104 WWD917511:WWD919104 V983047:V984640 JR983047:JR984640 TN983047:TN984640 ADJ983047:ADJ984640 ANF983047:ANF984640 AXB983047:AXB984640 BGX983047:BGX984640 BQT983047:BQT984640 CAP983047:CAP984640 CKL983047:CKL984640 CUH983047:CUH984640 DED983047:DED984640 DNZ983047:DNZ984640 DXV983047:DXV984640 EHR983047:EHR984640 ERN983047:ERN984640 FBJ983047:FBJ984640 FLF983047:FLF984640 FVB983047:FVB984640 GEX983047:GEX984640 GOT983047:GOT984640 GYP983047:GYP984640 HIL983047:HIL984640 HSH983047:HSH984640 ICD983047:ICD984640 ILZ983047:ILZ984640 IVV983047:IVV984640 JFR983047:JFR984640 JPN983047:JPN984640 JZJ983047:JZJ984640 KJF983047:KJF984640 KTB983047:KTB984640 LCX983047:LCX984640 LMT983047:LMT984640 LWP983047:LWP984640 MGL983047:MGL984640 MQH983047:MQH984640 NAD983047:NAD984640 NJZ983047:NJZ984640 NTV983047:NTV984640 ODR983047:ODR984640 ONN983047:ONN984640 OXJ983047:OXJ984640 PHF983047:PHF984640 PRB983047:PRB984640 QAX983047:QAX984640 QKT983047:QKT984640 QUP983047:QUP984640 REL983047:REL984640 ROH983047:ROH984640 RYD983047:RYD984640 SHZ983047:SHZ984640 SRV983047:SRV984640 TBR983047:TBR984640 TLN983047:TLN984640 TVJ983047:TVJ984640 UFF983047:UFF984640 UPB983047:UPB984640 UYX983047:UYX984640 VIT983047:VIT984640 VSP983047:VSP984640 WCL983047:WCL984640 WMH983047:WMH984640 WWD983047:WWD984640" xr:uid="{89A9E1D8-9D0C-40EC-9B94-321C288A23FD}">
      <formula1>0</formula1>
    </dataValidation>
    <dataValidation type="whole" operator="greaterThanOrEqual" allowBlank="1" showInputMessage="1" showErrorMessage="1" errorTitle="Formato non valido" error="Inserire un formato numerico intero" promptTitle="CAMPO OBBLIGATORIO" prompt="Nel caso NON ci siano accessi valorizzare con 0._x000a_Indicare il numero di accessi al domicilio effettuati dal personale volontario" sqref="Z7:Z1600 JV7:JV1600 TR7:TR1600 ADN7:ADN1600 ANJ7:ANJ1600 AXF7:AXF1600 BHB7:BHB1600 BQX7:BQX1600 CAT7:CAT1600 CKP7:CKP1600 CUL7:CUL1600 DEH7:DEH1600 DOD7:DOD1600 DXZ7:DXZ1600 EHV7:EHV1600 ERR7:ERR1600 FBN7:FBN1600 FLJ7:FLJ1600 FVF7:FVF1600 GFB7:GFB1600 GOX7:GOX1600 GYT7:GYT1600 HIP7:HIP1600 HSL7:HSL1600 ICH7:ICH1600 IMD7:IMD1600 IVZ7:IVZ1600 JFV7:JFV1600 JPR7:JPR1600 JZN7:JZN1600 KJJ7:KJJ1600 KTF7:KTF1600 LDB7:LDB1600 LMX7:LMX1600 LWT7:LWT1600 MGP7:MGP1600 MQL7:MQL1600 NAH7:NAH1600 NKD7:NKD1600 NTZ7:NTZ1600 ODV7:ODV1600 ONR7:ONR1600 OXN7:OXN1600 PHJ7:PHJ1600 PRF7:PRF1600 QBB7:QBB1600 QKX7:QKX1600 QUT7:QUT1600 REP7:REP1600 ROL7:ROL1600 RYH7:RYH1600 SID7:SID1600 SRZ7:SRZ1600 TBV7:TBV1600 TLR7:TLR1600 TVN7:TVN1600 UFJ7:UFJ1600 UPF7:UPF1600 UZB7:UZB1600 VIX7:VIX1600 VST7:VST1600 WCP7:WCP1600 WML7:WML1600 WWH7:WWH1600 Z65543:Z67136 JV65543:JV67136 TR65543:TR67136 ADN65543:ADN67136 ANJ65543:ANJ67136 AXF65543:AXF67136 BHB65543:BHB67136 BQX65543:BQX67136 CAT65543:CAT67136 CKP65543:CKP67136 CUL65543:CUL67136 DEH65543:DEH67136 DOD65543:DOD67136 DXZ65543:DXZ67136 EHV65543:EHV67136 ERR65543:ERR67136 FBN65543:FBN67136 FLJ65543:FLJ67136 FVF65543:FVF67136 GFB65543:GFB67136 GOX65543:GOX67136 GYT65543:GYT67136 HIP65543:HIP67136 HSL65543:HSL67136 ICH65543:ICH67136 IMD65543:IMD67136 IVZ65543:IVZ67136 JFV65543:JFV67136 JPR65543:JPR67136 JZN65543:JZN67136 KJJ65543:KJJ67136 KTF65543:KTF67136 LDB65543:LDB67136 LMX65543:LMX67136 LWT65543:LWT67136 MGP65543:MGP67136 MQL65543:MQL67136 NAH65543:NAH67136 NKD65543:NKD67136 NTZ65543:NTZ67136 ODV65543:ODV67136 ONR65543:ONR67136 OXN65543:OXN67136 PHJ65543:PHJ67136 PRF65543:PRF67136 QBB65543:QBB67136 QKX65543:QKX67136 QUT65543:QUT67136 REP65543:REP67136 ROL65543:ROL67136 RYH65543:RYH67136 SID65543:SID67136 SRZ65543:SRZ67136 TBV65543:TBV67136 TLR65543:TLR67136 TVN65543:TVN67136 UFJ65543:UFJ67136 UPF65543:UPF67136 UZB65543:UZB67136 VIX65543:VIX67136 VST65543:VST67136 WCP65543:WCP67136 WML65543:WML67136 WWH65543:WWH67136 Z131079:Z132672 JV131079:JV132672 TR131079:TR132672 ADN131079:ADN132672 ANJ131079:ANJ132672 AXF131079:AXF132672 BHB131079:BHB132672 BQX131079:BQX132672 CAT131079:CAT132672 CKP131079:CKP132672 CUL131079:CUL132672 DEH131079:DEH132672 DOD131079:DOD132672 DXZ131079:DXZ132672 EHV131079:EHV132672 ERR131079:ERR132672 FBN131079:FBN132672 FLJ131079:FLJ132672 FVF131079:FVF132672 GFB131079:GFB132672 GOX131079:GOX132672 GYT131079:GYT132672 HIP131079:HIP132672 HSL131079:HSL132672 ICH131079:ICH132672 IMD131079:IMD132672 IVZ131079:IVZ132672 JFV131079:JFV132672 JPR131079:JPR132672 JZN131079:JZN132672 KJJ131079:KJJ132672 KTF131079:KTF132672 LDB131079:LDB132672 LMX131079:LMX132672 LWT131079:LWT132672 MGP131079:MGP132672 MQL131079:MQL132672 NAH131079:NAH132672 NKD131079:NKD132672 NTZ131079:NTZ132672 ODV131079:ODV132672 ONR131079:ONR132672 OXN131079:OXN132672 PHJ131079:PHJ132672 PRF131079:PRF132672 QBB131079:QBB132672 QKX131079:QKX132672 QUT131079:QUT132672 REP131079:REP132672 ROL131079:ROL132672 RYH131079:RYH132672 SID131079:SID132672 SRZ131079:SRZ132672 TBV131079:TBV132672 TLR131079:TLR132672 TVN131079:TVN132672 UFJ131079:UFJ132672 UPF131079:UPF132672 UZB131079:UZB132672 VIX131079:VIX132672 VST131079:VST132672 WCP131079:WCP132672 WML131079:WML132672 WWH131079:WWH132672 Z196615:Z198208 JV196615:JV198208 TR196615:TR198208 ADN196615:ADN198208 ANJ196615:ANJ198208 AXF196615:AXF198208 BHB196615:BHB198208 BQX196615:BQX198208 CAT196615:CAT198208 CKP196615:CKP198208 CUL196615:CUL198208 DEH196615:DEH198208 DOD196615:DOD198208 DXZ196615:DXZ198208 EHV196615:EHV198208 ERR196615:ERR198208 FBN196615:FBN198208 FLJ196615:FLJ198208 FVF196615:FVF198208 GFB196615:GFB198208 GOX196615:GOX198208 GYT196615:GYT198208 HIP196615:HIP198208 HSL196615:HSL198208 ICH196615:ICH198208 IMD196615:IMD198208 IVZ196615:IVZ198208 JFV196615:JFV198208 JPR196615:JPR198208 JZN196615:JZN198208 KJJ196615:KJJ198208 KTF196615:KTF198208 LDB196615:LDB198208 LMX196615:LMX198208 LWT196615:LWT198208 MGP196615:MGP198208 MQL196615:MQL198208 NAH196615:NAH198208 NKD196615:NKD198208 NTZ196615:NTZ198208 ODV196615:ODV198208 ONR196615:ONR198208 OXN196615:OXN198208 PHJ196615:PHJ198208 PRF196615:PRF198208 QBB196615:QBB198208 QKX196615:QKX198208 QUT196615:QUT198208 REP196615:REP198208 ROL196615:ROL198208 RYH196615:RYH198208 SID196615:SID198208 SRZ196615:SRZ198208 TBV196615:TBV198208 TLR196615:TLR198208 TVN196615:TVN198208 UFJ196615:UFJ198208 UPF196615:UPF198208 UZB196615:UZB198208 VIX196615:VIX198208 VST196615:VST198208 WCP196615:WCP198208 WML196615:WML198208 WWH196615:WWH198208 Z262151:Z263744 JV262151:JV263744 TR262151:TR263744 ADN262151:ADN263744 ANJ262151:ANJ263744 AXF262151:AXF263744 BHB262151:BHB263744 BQX262151:BQX263744 CAT262151:CAT263744 CKP262151:CKP263744 CUL262151:CUL263744 DEH262151:DEH263744 DOD262151:DOD263744 DXZ262151:DXZ263744 EHV262151:EHV263744 ERR262151:ERR263744 FBN262151:FBN263744 FLJ262151:FLJ263744 FVF262151:FVF263744 GFB262151:GFB263744 GOX262151:GOX263744 GYT262151:GYT263744 HIP262151:HIP263744 HSL262151:HSL263744 ICH262151:ICH263744 IMD262151:IMD263744 IVZ262151:IVZ263744 JFV262151:JFV263744 JPR262151:JPR263744 JZN262151:JZN263744 KJJ262151:KJJ263744 KTF262151:KTF263744 LDB262151:LDB263744 LMX262151:LMX263744 LWT262151:LWT263744 MGP262151:MGP263744 MQL262151:MQL263744 NAH262151:NAH263744 NKD262151:NKD263744 NTZ262151:NTZ263744 ODV262151:ODV263744 ONR262151:ONR263744 OXN262151:OXN263744 PHJ262151:PHJ263744 PRF262151:PRF263744 QBB262151:QBB263744 QKX262151:QKX263744 QUT262151:QUT263744 REP262151:REP263744 ROL262151:ROL263744 RYH262151:RYH263744 SID262151:SID263744 SRZ262151:SRZ263744 TBV262151:TBV263744 TLR262151:TLR263744 TVN262151:TVN263744 UFJ262151:UFJ263744 UPF262151:UPF263744 UZB262151:UZB263744 VIX262151:VIX263744 VST262151:VST263744 WCP262151:WCP263744 WML262151:WML263744 WWH262151:WWH263744 Z327687:Z329280 JV327687:JV329280 TR327687:TR329280 ADN327687:ADN329280 ANJ327687:ANJ329280 AXF327687:AXF329280 BHB327687:BHB329280 BQX327687:BQX329280 CAT327687:CAT329280 CKP327687:CKP329280 CUL327687:CUL329280 DEH327687:DEH329280 DOD327687:DOD329280 DXZ327687:DXZ329280 EHV327687:EHV329280 ERR327687:ERR329280 FBN327687:FBN329280 FLJ327687:FLJ329280 FVF327687:FVF329280 GFB327687:GFB329280 GOX327687:GOX329280 GYT327687:GYT329280 HIP327687:HIP329280 HSL327687:HSL329280 ICH327687:ICH329280 IMD327687:IMD329280 IVZ327687:IVZ329280 JFV327687:JFV329280 JPR327687:JPR329280 JZN327687:JZN329280 KJJ327687:KJJ329280 KTF327687:KTF329280 LDB327687:LDB329280 LMX327687:LMX329280 LWT327687:LWT329280 MGP327687:MGP329280 MQL327687:MQL329280 NAH327687:NAH329280 NKD327687:NKD329280 NTZ327687:NTZ329280 ODV327687:ODV329280 ONR327687:ONR329280 OXN327687:OXN329280 PHJ327687:PHJ329280 PRF327687:PRF329280 QBB327687:QBB329280 QKX327687:QKX329280 QUT327687:QUT329280 REP327687:REP329280 ROL327687:ROL329280 RYH327687:RYH329280 SID327687:SID329280 SRZ327687:SRZ329280 TBV327687:TBV329280 TLR327687:TLR329280 TVN327687:TVN329280 UFJ327687:UFJ329280 UPF327687:UPF329280 UZB327687:UZB329280 VIX327687:VIX329280 VST327687:VST329280 WCP327687:WCP329280 WML327687:WML329280 WWH327687:WWH329280 Z393223:Z394816 JV393223:JV394816 TR393223:TR394816 ADN393223:ADN394816 ANJ393223:ANJ394816 AXF393223:AXF394816 BHB393223:BHB394816 BQX393223:BQX394816 CAT393223:CAT394816 CKP393223:CKP394816 CUL393223:CUL394816 DEH393223:DEH394816 DOD393223:DOD394816 DXZ393223:DXZ394816 EHV393223:EHV394816 ERR393223:ERR394816 FBN393223:FBN394816 FLJ393223:FLJ394816 FVF393223:FVF394816 GFB393223:GFB394816 GOX393223:GOX394816 GYT393223:GYT394816 HIP393223:HIP394816 HSL393223:HSL394816 ICH393223:ICH394816 IMD393223:IMD394816 IVZ393223:IVZ394816 JFV393223:JFV394816 JPR393223:JPR394816 JZN393223:JZN394816 KJJ393223:KJJ394816 KTF393223:KTF394816 LDB393223:LDB394816 LMX393223:LMX394816 LWT393223:LWT394816 MGP393223:MGP394816 MQL393223:MQL394816 NAH393223:NAH394816 NKD393223:NKD394816 NTZ393223:NTZ394816 ODV393223:ODV394816 ONR393223:ONR394816 OXN393223:OXN394816 PHJ393223:PHJ394816 PRF393223:PRF394816 QBB393223:QBB394816 QKX393223:QKX394816 QUT393223:QUT394816 REP393223:REP394816 ROL393223:ROL394816 RYH393223:RYH394816 SID393223:SID394816 SRZ393223:SRZ394816 TBV393223:TBV394816 TLR393223:TLR394816 TVN393223:TVN394816 UFJ393223:UFJ394816 UPF393223:UPF394816 UZB393223:UZB394816 VIX393223:VIX394816 VST393223:VST394816 WCP393223:WCP394816 WML393223:WML394816 WWH393223:WWH394816 Z458759:Z460352 JV458759:JV460352 TR458759:TR460352 ADN458759:ADN460352 ANJ458759:ANJ460352 AXF458759:AXF460352 BHB458759:BHB460352 BQX458759:BQX460352 CAT458759:CAT460352 CKP458759:CKP460352 CUL458759:CUL460352 DEH458759:DEH460352 DOD458759:DOD460352 DXZ458759:DXZ460352 EHV458759:EHV460352 ERR458759:ERR460352 FBN458759:FBN460352 FLJ458759:FLJ460352 FVF458759:FVF460352 GFB458759:GFB460352 GOX458759:GOX460352 GYT458759:GYT460352 HIP458759:HIP460352 HSL458759:HSL460352 ICH458759:ICH460352 IMD458759:IMD460352 IVZ458759:IVZ460352 JFV458759:JFV460352 JPR458759:JPR460352 JZN458759:JZN460352 KJJ458759:KJJ460352 KTF458759:KTF460352 LDB458759:LDB460352 LMX458759:LMX460352 LWT458759:LWT460352 MGP458759:MGP460352 MQL458759:MQL460352 NAH458759:NAH460352 NKD458759:NKD460352 NTZ458759:NTZ460352 ODV458759:ODV460352 ONR458759:ONR460352 OXN458759:OXN460352 PHJ458759:PHJ460352 PRF458759:PRF460352 QBB458759:QBB460352 QKX458759:QKX460352 QUT458759:QUT460352 REP458759:REP460352 ROL458759:ROL460352 RYH458759:RYH460352 SID458759:SID460352 SRZ458759:SRZ460352 TBV458759:TBV460352 TLR458759:TLR460352 TVN458759:TVN460352 UFJ458759:UFJ460352 UPF458759:UPF460352 UZB458759:UZB460352 VIX458759:VIX460352 VST458759:VST460352 WCP458759:WCP460352 WML458759:WML460352 WWH458759:WWH460352 Z524295:Z525888 JV524295:JV525888 TR524295:TR525888 ADN524295:ADN525888 ANJ524295:ANJ525888 AXF524295:AXF525888 BHB524295:BHB525888 BQX524295:BQX525888 CAT524295:CAT525888 CKP524295:CKP525888 CUL524295:CUL525888 DEH524295:DEH525888 DOD524295:DOD525888 DXZ524295:DXZ525888 EHV524295:EHV525888 ERR524295:ERR525888 FBN524295:FBN525888 FLJ524295:FLJ525888 FVF524295:FVF525888 GFB524295:GFB525888 GOX524295:GOX525888 GYT524295:GYT525888 HIP524295:HIP525888 HSL524295:HSL525888 ICH524295:ICH525888 IMD524295:IMD525888 IVZ524295:IVZ525888 JFV524295:JFV525888 JPR524295:JPR525888 JZN524295:JZN525888 KJJ524295:KJJ525888 KTF524295:KTF525888 LDB524295:LDB525888 LMX524295:LMX525888 LWT524295:LWT525888 MGP524295:MGP525888 MQL524295:MQL525888 NAH524295:NAH525888 NKD524295:NKD525888 NTZ524295:NTZ525888 ODV524295:ODV525888 ONR524295:ONR525888 OXN524295:OXN525888 PHJ524295:PHJ525888 PRF524295:PRF525888 QBB524295:QBB525888 QKX524295:QKX525888 QUT524295:QUT525888 REP524295:REP525888 ROL524295:ROL525888 RYH524295:RYH525888 SID524295:SID525888 SRZ524295:SRZ525888 TBV524295:TBV525888 TLR524295:TLR525888 TVN524295:TVN525888 UFJ524295:UFJ525888 UPF524295:UPF525888 UZB524295:UZB525888 VIX524295:VIX525888 VST524295:VST525888 WCP524295:WCP525888 WML524295:WML525888 WWH524295:WWH525888 Z589831:Z591424 JV589831:JV591424 TR589831:TR591424 ADN589831:ADN591424 ANJ589831:ANJ591424 AXF589831:AXF591424 BHB589831:BHB591424 BQX589831:BQX591424 CAT589831:CAT591424 CKP589831:CKP591424 CUL589831:CUL591424 DEH589831:DEH591424 DOD589831:DOD591424 DXZ589831:DXZ591424 EHV589831:EHV591424 ERR589831:ERR591424 FBN589831:FBN591424 FLJ589831:FLJ591424 FVF589831:FVF591424 GFB589831:GFB591424 GOX589831:GOX591424 GYT589831:GYT591424 HIP589831:HIP591424 HSL589831:HSL591424 ICH589831:ICH591424 IMD589831:IMD591424 IVZ589831:IVZ591424 JFV589831:JFV591424 JPR589831:JPR591424 JZN589831:JZN591424 KJJ589831:KJJ591424 KTF589831:KTF591424 LDB589831:LDB591424 LMX589831:LMX591424 LWT589831:LWT591424 MGP589831:MGP591424 MQL589831:MQL591424 NAH589831:NAH591424 NKD589831:NKD591424 NTZ589831:NTZ591424 ODV589831:ODV591424 ONR589831:ONR591424 OXN589831:OXN591424 PHJ589831:PHJ591424 PRF589831:PRF591424 QBB589831:QBB591424 QKX589831:QKX591424 QUT589831:QUT591424 REP589831:REP591424 ROL589831:ROL591424 RYH589831:RYH591424 SID589831:SID591424 SRZ589831:SRZ591424 TBV589831:TBV591424 TLR589831:TLR591424 TVN589831:TVN591424 UFJ589831:UFJ591424 UPF589831:UPF591424 UZB589831:UZB591424 VIX589831:VIX591424 VST589831:VST591424 WCP589831:WCP591424 WML589831:WML591424 WWH589831:WWH591424 Z655367:Z656960 JV655367:JV656960 TR655367:TR656960 ADN655367:ADN656960 ANJ655367:ANJ656960 AXF655367:AXF656960 BHB655367:BHB656960 BQX655367:BQX656960 CAT655367:CAT656960 CKP655367:CKP656960 CUL655367:CUL656960 DEH655367:DEH656960 DOD655367:DOD656960 DXZ655367:DXZ656960 EHV655367:EHV656960 ERR655367:ERR656960 FBN655367:FBN656960 FLJ655367:FLJ656960 FVF655367:FVF656960 GFB655367:GFB656960 GOX655367:GOX656960 GYT655367:GYT656960 HIP655367:HIP656960 HSL655367:HSL656960 ICH655367:ICH656960 IMD655367:IMD656960 IVZ655367:IVZ656960 JFV655367:JFV656960 JPR655367:JPR656960 JZN655367:JZN656960 KJJ655367:KJJ656960 KTF655367:KTF656960 LDB655367:LDB656960 LMX655367:LMX656960 LWT655367:LWT656960 MGP655367:MGP656960 MQL655367:MQL656960 NAH655367:NAH656960 NKD655367:NKD656960 NTZ655367:NTZ656960 ODV655367:ODV656960 ONR655367:ONR656960 OXN655367:OXN656960 PHJ655367:PHJ656960 PRF655367:PRF656960 QBB655367:QBB656960 QKX655367:QKX656960 QUT655367:QUT656960 REP655367:REP656960 ROL655367:ROL656960 RYH655367:RYH656960 SID655367:SID656960 SRZ655367:SRZ656960 TBV655367:TBV656960 TLR655367:TLR656960 TVN655367:TVN656960 UFJ655367:UFJ656960 UPF655367:UPF656960 UZB655367:UZB656960 VIX655367:VIX656960 VST655367:VST656960 WCP655367:WCP656960 WML655367:WML656960 WWH655367:WWH656960 Z720903:Z722496 JV720903:JV722496 TR720903:TR722496 ADN720903:ADN722496 ANJ720903:ANJ722496 AXF720903:AXF722496 BHB720903:BHB722496 BQX720903:BQX722496 CAT720903:CAT722496 CKP720903:CKP722496 CUL720903:CUL722496 DEH720903:DEH722496 DOD720903:DOD722496 DXZ720903:DXZ722496 EHV720903:EHV722496 ERR720903:ERR722496 FBN720903:FBN722496 FLJ720903:FLJ722496 FVF720903:FVF722496 GFB720903:GFB722496 GOX720903:GOX722496 GYT720903:GYT722496 HIP720903:HIP722496 HSL720903:HSL722496 ICH720903:ICH722496 IMD720903:IMD722496 IVZ720903:IVZ722496 JFV720903:JFV722496 JPR720903:JPR722496 JZN720903:JZN722496 KJJ720903:KJJ722496 KTF720903:KTF722496 LDB720903:LDB722496 LMX720903:LMX722496 LWT720903:LWT722496 MGP720903:MGP722496 MQL720903:MQL722496 NAH720903:NAH722496 NKD720903:NKD722496 NTZ720903:NTZ722496 ODV720903:ODV722496 ONR720903:ONR722496 OXN720903:OXN722496 PHJ720903:PHJ722496 PRF720903:PRF722496 QBB720903:QBB722496 QKX720903:QKX722496 QUT720903:QUT722496 REP720903:REP722496 ROL720903:ROL722496 RYH720903:RYH722496 SID720903:SID722496 SRZ720903:SRZ722496 TBV720903:TBV722496 TLR720903:TLR722496 TVN720903:TVN722496 UFJ720903:UFJ722496 UPF720903:UPF722496 UZB720903:UZB722496 VIX720903:VIX722496 VST720903:VST722496 WCP720903:WCP722496 WML720903:WML722496 WWH720903:WWH722496 Z786439:Z788032 JV786439:JV788032 TR786439:TR788032 ADN786439:ADN788032 ANJ786439:ANJ788032 AXF786439:AXF788032 BHB786439:BHB788032 BQX786439:BQX788032 CAT786439:CAT788032 CKP786439:CKP788032 CUL786439:CUL788032 DEH786439:DEH788032 DOD786439:DOD788032 DXZ786439:DXZ788032 EHV786439:EHV788032 ERR786439:ERR788032 FBN786439:FBN788032 FLJ786439:FLJ788032 FVF786439:FVF788032 GFB786439:GFB788032 GOX786439:GOX788032 GYT786439:GYT788032 HIP786439:HIP788032 HSL786439:HSL788032 ICH786439:ICH788032 IMD786439:IMD788032 IVZ786439:IVZ788032 JFV786439:JFV788032 JPR786439:JPR788032 JZN786439:JZN788032 KJJ786439:KJJ788032 KTF786439:KTF788032 LDB786439:LDB788032 LMX786439:LMX788032 LWT786439:LWT788032 MGP786439:MGP788032 MQL786439:MQL788032 NAH786439:NAH788032 NKD786439:NKD788032 NTZ786439:NTZ788032 ODV786439:ODV788032 ONR786439:ONR788032 OXN786439:OXN788032 PHJ786439:PHJ788032 PRF786439:PRF788032 QBB786439:QBB788032 QKX786439:QKX788032 QUT786439:QUT788032 REP786439:REP788032 ROL786439:ROL788032 RYH786439:RYH788032 SID786439:SID788032 SRZ786439:SRZ788032 TBV786439:TBV788032 TLR786439:TLR788032 TVN786439:TVN788032 UFJ786439:UFJ788032 UPF786439:UPF788032 UZB786439:UZB788032 VIX786439:VIX788032 VST786439:VST788032 WCP786439:WCP788032 WML786439:WML788032 WWH786439:WWH788032 Z851975:Z853568 JV851975:JV853568 TR851975:TR853568 ADN851975:ADN853568 ANJ851975:ANJ853568 AXF851975:AXF853568 BHB851975:BHB853568 BQX851975:BQX853568 CAT851975:CAT853568 CKP851975:CKP853568 CUL851975:CUL853568 DEH851975:DEH853568 DOD851975:DOD853568 DXZ851975:DXZ853568 EHV851975:EHV853568 ERR851975:ERR853568 FBN851975:FBN853568 FLJ851975:FLJ853568 FVF851975:FVF853568 GFB851975:GFB853568 GOX851975:GOX853568 GYT851975:GYT853568 HIP851975:HIP853568 HSL851975:HSL853568 ICH851975:ICH853568 IMD851975:IMD853568 IVZ851975:IVZ853568 JFV851975:JFV853568 JPR851975:JPR853568 JZN851975:JZN853568 KJJ851975:KJJ853568 KTF851975:KTF853568 LDB851975:LDB853568 LMX851975:LMX853568 LWT851975:LWT853568 MGP851975:MGP853568 MQL851975:MQL853568 NAH851975:NAH853568 NKD851975:NKD853568 NTZ851975:NTZ853568 ODV851975:ODV853568 ONR851975:ONR853568 OXN851975:OXN853568 PHJ851975:PHJ853568 PRF851975:PRF853568 QBB851975:QBB853568 QKX851975:QKX853568 QUT851975:QUT853568 REP851975:REP853568 ROL851975:ROL853568 RYH851975:RYH853568 SID851975:SID853568 SRZ851975:SRZ853568 TBV851975:TBV853568 TLR851975:TLR853568 TVN851975:TVN853568 UFJ851975:UFJ853568 UPF851975:UPF853568 UZB851975:UZB853568 VIX851975:VIX853568 VST851975:VST853568 WCP851975:WCP853568 WML851975:WML853568 WWH851975:WWH853568 Z917511:Z919104 JV917511:JV919104 TR917511:TR919104 ADN917511:ADN919104 ANJ917511:ANJ919104 AXF917511:AXF919104 BHB917511:BHB919104 BQX917511:BQX919104 CAT917511:CAT919104 CKP917511:CKP919104 CUL917511:CUL919104 DEH917511:DEH919104 DOD917511:DOD919104 DXZ917511:DXZ919104 EHV917511:EHV919104 ERR917511:ERR919104 FBN917511:FBN919104 FLJ917511:FLJ919104 FVF917511:FVF919104 GFB917511:GFB919104 GOX917511:GOX919104 GYT917511:GYT919104 HIP917511:HIP919104 HSL917511:HSL919104 ICH917511:ICH919104 IMD917511:IMD919104 IVZ917511:IVZ919104 JFV917511:JFV919104 JPR917511:JPR919104 JZN917511:JZN919104 KJJ917511:KJJ919104 KTF917511:KTF919104 LDB917511:LDB919104 LMX917511:LMX919104 LWT917511:LWT919104 MGP917511:MGP919104 MQL917511:MQL919104 NAH917511:NAH919104 NKD917511:NKD919104 NTZ917511:NTZ919104 ODV917511:ODV919104 ONR917511:ONR919104 OXN917511:OXN919104 PHJ917511:PHJ919104 PRF917511:PRF919104 QBB917511:QBB919104 QKX917511:QKX919104 QUT917511:QUT919104 REP917511:REP919104 ROL917511:ROL919104 RYH917511:RYH919104 SID917511:SID919104 SRZ917511:SRZ919104 TBV917511:TBV919104 TLR917511:TLR919104 TVN917511:TVN919104 UFJ917511:UFJ919104 UPF917511:UPF919104 UZB917511:UZB919104 VIX917511:VIX919104 VST917511:VST919104 WCP917511:WCP919104 WML917511:WML919104 WWH917511:WWH919104 Z983047:Z984640 JV983047:JV984640 TR983047:TR984640 ADN983047:ADN984640 ANJ983047:ANJ984640 AXF983047:AXF984640 BHB983047:BHB984640 BQX983047:BQX984640 CAT983047:CAT984640 CKP983047:CKP984640 CUL983047:CUL984640 DEH983047:DEH984640 DOD983047:DOD984640 DXZ983047:DXZ984640 EHV983047:EHV984640 ERR983047:ERR984640 FBN983047:FBN984640 FLJ983047:FLJ984640 FVF983047:FVF984640 GFB983047:GFB984640 GOX983047:GOX984640 GYT983047:GYT984640 HIP983047:HIP984640 HSL983047:HSL984640 ICH983047:ICH984640 IMD983047:IMD984640 IVZ983047:IVZ984640 JFV983047:JFV984640 JPR983047:JPR984640 JZN983047:JZN984640 KJJ983047:KJJ984640 KTF983047:KTF984640 LDB983047:LDB984640 LMX983047:LMX984640 LWT983047:LWT984640 MGP983047:MGP984640 MQL983047:MQL984640 NAH983047:NAH984640 NKD983047:NKD984640 NTZ983047:NTZ984640 ODV983047:ODV984640 ONR983047:ONR984640 OXN983047:OXN984640 PHJ983047:PHJ984640 PRF983047:PRF984640 QBB983047:QBB984640 QKX983047:QKX984640 QUT983047:QUT984640 REP983047:REP984640 ROL983047:ROL984640 RYH983047:RYH984640 SID983047:SID984640 SRZ983047:SRZ984640 TBV983047:TBV984640 TLR983047:TLR984640 TVN983047:TVN984640 UFJ983047:UFJ984640 UPF983047:UPF984640 UZB983047:UZB984640 VIX983047:VIX984640 VST983047:VST984640 WCP983047:WCP984640 WML983047:WML984640 WWH983047:WWH984640" xr:uid="{FD511FC3-2772-4FE0-8B42-980975EFF306}">
      <formula1>0</formula1>
    </dataValidation>
    <dataValidation type="whole" operator="greaterThanOrEqual" allowBlank="1" showInputMessage="1" showErrorMessage="1" errorTitle="Formato non valido" error="Inserire un formato numerico intero" promptTitle="CAMPO OBBLIGATORIO" prompt="Nel caso NON ci siano ore valorizzare con 0._x000a_Indicare il numero di ore al domicilio effettuati dal personale volontario" sqref="AA7:AA1600 JW7:JW1600 TS7:TS1600 ADO7:ADO1600 ANK7:ANK1600 AXG7:AXG1600 BHC7:BHC1600 BQY7:BQY1600 CAU7:CAU1600 CKQ7:CKQ1600 CUM7:CUM1600 DEI7:DEI1600 DOE7:DOE1600 DYA7:DYA1600 EHW7:EHW1600 ERS7:ERS1600 FBO7:FBO1600 FLK7:FLK1600 FVG7:FVG1600 GFC7:GFC1600 GOY7:GOY1600 GYU7:GYU1600 HIQ7:HIQ1600 HSM7:HSM1600 ICI7:ICI1600 IME7:IME1600 IWA7:IWA1600 JFW7:JFW1600 JPS7:JPS1600 JZO7:JZO1600 KJK7:KJK1600 KTG7:KTG1600 LDC7:LDC1600 LMY7:LMY1600 LWU7:LWU1600 MGQ7:MGQ1600 MQM7:MQM1600 NAI7:NAI1600 NKE7:NKE1600 NUA7:NUA1600 ODW7:ODW1600 ONS7:ONS1600 OXO7:OXO1600 PHK7:PHK1600 PRG7:PRG1600 QBC7:QBC1600 QKY7:QKY1600 QUU7:QUU1600 REQ7:REQ1600 ROM7:ROM1600 RYI7:RYI1600 SIE7:SIE1600 SSA7:SSA1600 TBW7:TBW1600 TLS7:TLS1600 TVO7:TVO1600 UFK7:UFK1600 UPG7:UPG1600 UZC7:UZC1600 VIY7:VIY1600 VSU7:VSU1600 WCQ7:WCQ1600 WMM7:WMM1600 WWI7:WWI1600 AA65543:AA67136 JW65543:JW67136 TS65543:TS67136 ADO65543:ADO67136 ANK65543:ANK67136 AXG65543:AXG67136 BHC65543:BHC67136 BQY65543:BQY67136 CAU65543:CAU67136 CKQ65543:CKQ67136 CUM65543:CUM67136 DEI65543:DEI67136 DOE65543:DOE67136 DYA65543:DYA67136 EHW65543:EHW67136 ERS65543:ERS67136 FBO65543:FBO67136 FLK65543:FLK67136 FVG65543:FVG67136 GFC65543:GFC67136 GOY65543:GOY67136 GYU65543:GYU67136 HIQ65543:HIQ67136 HSM65543:HSM67136 ICI65543:ICI67136 IME65543:IME67136 IWA65543:IWA67136 JFW65543:JFW67136 JPS65543:JPS67136 JZO65543:JZO67136 KJK65543:KJK67136 KTG65543:KTG67136 LDC65543:LDC67136 LMY65543:LMY67136 LWU65543:LWU67136 MGQ65543:MGQ67136 MQM65543:MQM67136 NAI65543:NAI67136 NKE65543:NKE67136 NUA65543:NUA67136 ODW65543:ODW67136 ONS65543:ONS67136 OXO65543:OXO67136 PHK65543:PHK67136 PRG65543:PRG67136 QBC65543:QBC67136 QKY65543:QKY67136 QUU65543:QUU67136 REQ65543:REQ67136 ROM65543:ROM67136 RYI65543:RYI67136 SIE65543:SIE67136 SSA65543:SSA67136 TBW65543:TBW67136 TLS65543:TLS67136 TVO65543:TVO67136 UFK65543:UFK67136 UPG65543:UPG67136 UZC65543:UZC67136 VIY65543:VIY67136 VSU65543:VSU67136 WCQ65543:WCQ67136 WMM65543:WMM67136 WWI65543:WWI67136 AA131079:AA132672 JW131079:JW132672 TS131079:TS132672 ADO131079:ADO132672 ANK131079:ANK132672 AXG131079:AXG132672 BHC131079:BHC132672 BQY131079:BQY132672 CAU131079:CAU132672 CKQ131079:CKQ132672 CUM131079:CUM132672 DEI131079:DEI132672 DOE131079:DOE132672 DYA131079:DYA132672 EHW131079:EHW132672 ERS131079:ERS132672 FBO131079:FBO132672 FLK131079:FLK132672 FVG131079:FVG132672 GFC131079:GFC132672 GOY131079:GOY132672 GYU131079:GYU132672 HIQ131079:HIQ132672 HSM131079:HSM132672 ICI131079:ICI132672 IME131079:IME132672 IWA131079:IWA132672 JFW131079:JFW132672 JPS131079:JPS132672 JZO131079:JZO132672 KJK131079:KJK132672 KTG131079:KTG132672 LDC131079:LDC132672 LMY131079:LMY132672 LWU131079:LWU132672 MGQ131079:MGQ132672 MQM131079:MQM132672 NAI131079:NAI132672 NKE131079:NKE132672 NUA131079:NUA132672 ODW131079:ODW132672 ONS131079:ONS132672 OXO131079:OXO132672 PHK131079:PHK132672 PRG131079:PRG132672 QBC131079:QBC132672 QKY131079:QKY132672 QUU131079:QUU132672 REQ131079:REQ132672 ROM131079:ROM132672 RYI131079:RYI132672 SIE131079:SIE132672 SSA131079:SSA132672 TBW131079:TBW132672 TLS131079:TLS132672 TVO131079:TVO132672 UFK131079:UFK132672 UPG131079:UPG132672 UZC131079:UZC132672 VIY131079:VIY132672 VSU131079:VSU132672 WCQ131079:WCQ132672 WMM131079:WMM132672 WWI131079:WWI132672 AA196615:AA198208 JW196615:JW198208 TS196615:TS198208 ADO196615:ADO198208 ANK196615:ANK198208 AXG196615:AXG198208 BHC196615:BHC198208 BQY196615:BQY198208 CAU196615:CAU198208 CKQ196615:CKQ198208 CUM196615:CUM198208 DEI196615:DEI198208 DOE196615:DOE198208 DYA196615:DYA198208 EHW196615:EHW198208 ERS196615:ERS198208 FBO196615:FBO198208 FLK196615:FLK198208 FVG196615:FVG198208 GFC196615:GFC198208 GOY196615:GOY198208 GYU196615:GYU198208 HIQ196615:HIQ198208 HSM196615:HSM198208 ICI196615:ICI198208 IME196615:IME198208 IWA196615:IWA198208 JFW196615:JFW198208 JPS196615:JPS198208 JZO196615:JZO198208 KJK196615:KJK198208 KTG196615:KTG198208 LDC196615:LDC198208 LMY196615:LMY198208 LWU196615:LWU198208 MGQ196615:MGQ198208 MQM196615:MQM198208 NAI196615:NAI198208 NKE196615:NKE198208 NUA196615:NUA198208 ODW196615:ODW198208 ONS196615:ONS198208 OXO196615:OXO198208 PHK196615:PHK198208 PRG196615:PRG198208 QBC196615:QBC198208 QKY196615:QKY198208 QUU196615:QUU198208 REQ196615:REQ198208 ROM196615:ROM198208 RYI196615:RYI198208 SIE196615:SIE198208 SSA196615:SSA198208 TBW196615:TBW198208 TLS196615:TLS198208 TVO196615:TVO198208 UFK196615:UFK198208 UPG196615:UPG198208 UZC196615:UZC198208 VIY196615:VIY198208 VSU196615:VSU198208 WCQ196615:WCQ198208 WMM196615:WMM198208 WWI196615:WWI198208 AA262151:AA263744 JW262151:JW263744 TS262151:TS263744 ADO262151:ADO263744 ANK262151:ANK263744 AXG262151:AXG263744 BHC262151:BHC263744 BQY262151:BQY263744 CAU262151:CAU263744 CKQ262151:CKQ263744 CUM262151:CUM263744 DEI262151:DEI263744 DOE262151:DOE263744 DYA262151:DYA263744 EHW262151:EHW263744 ERS262151:ERS263744 FBO262151:FBO263744 FLK262151:FLK263744 FVG262151:FVG263744 GFC262151:GFC263744 GOY262151:GOY263744 GYU262151:GYU263744 HIQ262151:HIQ263744 HSM262151:HSM263744 ICI262151:ICI263744 IME262151:IME263744 IWA262151:IWA263744 JFW262151:JFW263744 JPS262151:JPS263744 JZO262151:JZO263744 KJK262151:KJK263744 KTG262151:KTG263744 LDC262151:LDC263744 LMY262151:LMY263744 LWU262151:LWU263744 MGQ262151:MGQ263744 MQM262151:MQM263744 NAI262151:NAI263744 NKE262151:NKE263744 NUA262151:NUA263744 ODW262151:ODW263744 ONS262151:ONS263744 OXO262151:OXO263744 PHK262151:PHK263744 PRG262151:PRG263744 QBC262151:QBC263744 QKY262151:QKY263744 QUU262151:QUU263744 REQ262151:REQ263744 ROM262151:ROM263744 RYI262151:RYI263744 SIE262151:SIE263744 SSA262151:SSA263744 TBW262151:TBW263744 TLS262151:TLS263744 TVO262151:TVO263744 UFK262151:UFK263744 UPG262151:UPG263744 UZC262151:UZC263744 VIY262151:VIY263744 VSU262151:VSU263744 WCQ262151:WCQ263744 WMM262151:WMM263744 WWI262151:WWI263744 AA327687:AA329280 JW327687:JW329280 TS327687:TS329280 ADO327687:ADO329280 ANK327687:ANK329280 AXG327687:AXG329280 BHC327687:BHC329280 BQY327687:BQY329280 CAU327687:CAU329280 CKQ327687:CKQ329280 CUM327687:CUM329280 DEI327687:DEI329280 DOE327687:DOE329280 DYA327687:DYA329280 EHW327687:EHW329280 ERS327687:ERS329280 FBO327687:FBO329280 FLK327687:FLK329280 FVG327687:FVG329280 GFC327687:GFC329280 GOY327687:GOY329280 GYU327687:GYU329280 HIQ327687:HIQ329280 HSM327687:HSM329280 ICI327687:ICI329280 IME327687:IME329280 IWA327687:IWA329280 JFW327687:JFW329280 JPS327687:JPS329280 JZO327687:JZO329280 KJK327687:KJK329280 KTG327687:KTG329280 LDC327687:LDC329280 LMY327687:LMY329280 LWU327687:LWU329280 MGQ327687:MGQ329280 MQM327687:MQM329280 NAI327687:NAI329280 NKE327687:NKE329280 NUA327687:NUA329280 ODW327687:ODW329280 ONS327687:ONS329280 OXO327687:OXO329280 PHK327687:PHK329280 PRG327687:PRG329280 QBC327687:QBC329280 QKY327687:QKY329280 QUU327687:QUU329280 REQ327687:REQ329280 ROM327687:ROM329280 RYI327687:RYI329280 SIE327687:SIE329280 SSA327687:SSA329280 TBW327687:TBW329280 TLS327687:TLS329280 TVO327687:TVO329280 UFK327687:UFK329280 UPG327687:UPG329280 UZC327687:UZC329280 VIY327687:VIY329280 VSU327687:VSU329280 WCQ327687:WCQ329280 WMM327687:WMM329280 WWI327687:WWI329280 AA393223:AA394816 JW393223:JW394816 TS393223:TS394816 ADO393223:ADO394816 ANK393223:ANK394816 AXG393223:AXG394816 BHC393223:BHC394816 BQY393223:BQY394816 CAU393223:CAU394816 CKQ393223:CKQ394816 CUM393223:CUM394816 DEI393223:DEI394816 DOE393223:DOE394816 DYA393223:DYA394816 EHW393223:EHW394816 ERS393223:ERS394816 FBO393223:FBO394816 FLK393223:FLK394816 FVG393223:FVG394816 GFC393223:GFC394816 GOY393223:GOY394816 GYU393223:GYU394816 HIQ393223:HIQ394816 HSM393223:HSM394816 ICI393223:ICI394816 IME393223:IME394816 IWA393223:IWA394816 JFW393223:JFW394816 JPS393223:JPS394816 JZO393223:JZO394816 KJK393223:KJK394816 KTG393223:KTG394816 LDC393223:LDC394816 LMY393223:LMY394816 LWU393223:LWU394816 MGQ393223:MGQ394816 MQM393223:MQM394816 NAI393223:NAI394816 NKE393223:NKE394816 NUA393223:NUA394816 ODW393223:ODW394816 ONS393223:ONS394816 OXO393223:OXO394816 PHK393223:PHK394816 PRG393223:PRG394816 QBC393223:QBC394816 QKY393223:QKY394816 QUU393223:QUU394816 REQ393223:REQ394816 ROM393223:ROM394816 RYI393223:RYI394816 SIE393223:SIE394816 SSA393223:SSA394816 TBW393223:TBW394816 TLS393223:TLS394816 TVO393223:TVO394816 UFK393223:UFK394816 UPG393223:UPG394816 UZC393223:UZC394816 VIY393223:VIY394816 VSU393223:VSU394816 WCQ393223:WCQ394816 WMM393223:WMM394816 WWI393223:WWI394816 AA458759:AA460352 JW458759:JW460352 TS458759:TS460352 ADO458759:ADO460352 ANK458759:ANK460352 AXG458759:AXG460352 BHC458759:BHC460352 BQY458759:BQY460352 CAU458759:CAU460352 CKQ458759:CKQ460352 CUM458759:CUM460352 DEI458759:DEI460352 DOE458759:DOE460352 DYA458759:DYA460352 EHW458759:EHW460352 ERS458759:ERS460352 FBO458759:FBO460352 FLK458759:FLK460352 FVG458759:FVG460352 GFC458759:GFC460352 GOY458759:GOY460352 GYU458759:GYU460352 HIQ458759:HIQ460352 HSM458759:HSM460352 ICI458759:ICI460352 IME458759:IME460352 IWA458759:IWA460352 JFW458759:JFW460352 JPS458759:JPS460352 JZO458759:JZO460352 KJK458759:KJK460352 KTG458759:KTG460352 LDC458759:LDC460352 LMY458759:LMY460352 LWU458759:LWU460352 MGQ458759:MGQ460352 MQM458759:MQM460352 NAI458759:NAI460352 NKE458759:NKE460352 NUA458759:NUA460352 ODW458759:ODW460352 ONS458759:ONS460352 OXO458759:OXO460352 PHK458759:PHK460352 PRG458759:PRG460352 QBC458759:QBC460352 QKY458759:QKY460352 QUU458759:QUU460352 REQ458759:REQ460352 ROM458759:ROM460352 RYI458759:RYI460352 SIE458759:SIE460352 SSA458759:SSA460352 TBW458759:TBW460352 TLS458759:TLS460352 TVO458759:TVO460352 UFK458759:UFK460352 UPG458759:UPG460352 UZC458759:UZC460352 VIY458759:VIY460352 VSU458759:VSU460352 WCQ458759:WCQ460352 WMM458759:WMM460352 WWI458759:WWI460352 AA524295:AA525888 JW524295:JW525888 TS524295:TS525888 ADO524295:ADO525888 ANK524295:ANK525888 AXG524295:AXG525888 BHC524295:BHC525888 BQY524295:BQY525888 CAU524295:CAU525888 CKQ524295:CKQ525888 CUM524295:CUM525888 DEI524295:DEI525888 DOE524295:DOE525888 DYA524295:DYA525888 EHW524295:EHW525888 ERS524295:ERS525888 FBO524295:FBO525888 FLK524295:FLK525888 FVG524295:FVG525888 GFC524295:GFC525888 GOY524295:GOY525888 GYU524295:GYU525888 HIQ524295:HIQ525888 HSM524295:HSM525888 ICI524295:ICI525888 IME524295:IME525888 IWA524295:IWA525888 JFW524295:JFW525888 JPS524295:JPS525888 JZO524295:JZO525888 KJK524295:KJK525888 KTG524295:KTG525888 LDC524295:LDC525888 LMY524295:LMY525888 LWU524295:LWU525888 MGQ524295:MGQ525888 MQM524295:MQM525888 NAI524295:NAI525888 NKE524295:NKE525888 NUA524295:NUA525888 ODW524295:ODW525888 ONS524295:ONS525888 OXO524295:OXO525888 PHK524295:PHK525888 PRG524295:PRG525888 QBC524295:QBC525888 QKY524295:QKY525888 QUU524295:QUU525888 REQ524295:REQ525888 ROM524295:ROM525888 RYI524295:RYI525888 SIE524295:SIE525888 SSA524295:SSA525888 TBW524295:TBW525888 TLS524295:TLS525888 TVO524295:TVO525888 UFK524295:UFK525888 UPG524295:UPG525888 UZC524295:UZC525888 VIY524295:VIY525888 VSU524295:VSU525888 WCQ524295:WCQ525888 WMM524295:WMM525888 WWI524295:WWI525888 AA589831:AA591424 JW589831:JW591424 TS589831:TS591424 ADO589831:ADO591424 ANK589831:ANK591424 AXG589831:AXG591424 BHC589831:BHC591424 BQY589831:BQY591424 CAU589831:CAU591424 CKQ589831:CKQ591424 CUM589831:CUM591424 DEI589831:DEI591424 DOE589831:DOE591424 DYA589831:DYA591424 EHW589831:EHW591424 ERS589831:ERS591424 FBO589831:FBO591424 FLK589831:FLK591424 FVG589831:FVG591424 GFC589831:GFC591424 GOY589831:GOY591424 GYU589831:GYU591424 HIQ589831:HIQ591424 HSM589831:HSM591424 ICI589831:ICI591424 IME589831:IME591424 IWA589831:IWA591424 JFW589831:JFW591424 JPS589831:JPS591424 JZO589831:JZO591424 KJK589831:KJK591424 KTG589831:KTG591424 LDC589831:LDC591424 LMY589831:LMY591424 LWU589831:LWU591424 MGQ589831:MGQ591424 MQM589831:MQM591424 NAI589831:NAI591424 NKE589831:NKE591424 NUA589831:NUA591424 ODW589831:ODW591424 ONS589831:ONS591424 OXO589831:OXO591424 PHK589831:PHK591424 PRG589831:PRG591424 QBC589831:QBC591424 QKY589831:QKY591424 QUU589831:QUU591424 REQ589831:REQ591424 ROM589831:ROM591424 RYI589831:RYI591424 SIE589831:SIE591424 SSA589831:SSA591424 TBW589831:TBW591424 TLS589831:TLS591424 TVO589831:TVO591424 UFK589831:UFK591424 UPG589831:UPG591424 UZC589831:UZC591424 VIY589831:VIY591424 VSU589831:VSU591424 WCQ589831:WCQ591424 WMM589831:WMM591424 WWI589831:WWI591424 AA655367:AA656960 JW655367:JW656960 TS655367:TS656960 ADO655367:ADO656960 ANK655367:ANK656960 AXG655367:AXG656960 BHC655367:BHC656960 BQY655367:BQY656960 CAU655367:CAU656960 CKQ655367:CKQ656960 CUM655367:CUM656960 DEI655367:DEI656960 DOE655367:DOE656960 DYA655367:DYA656960 EHW655367:EHW656960 ERS655367:ERS656960 FBO655367:FBO656960 FLK655367:FLK656960 FVG655367:FVG656960 GFC655367:GFC656960 GOY655367:GOY656960 GYU655367:GYU656960 HIQ655367:HIQ656960 HSM655367:HSM656960 ICI655367:ICI656960 IME655367:IME656960 IWA655367:IWA656960 JFW655367:JFW656960 JPS655367:JPS656960 JZO655367:JZO656960 KJK655367:KJK656960 KTG655367:KTG656960 LDC655367:LDC656960 LMY655367:LMY656960 LWU655367:LWU656960 MGQ655367:MGQ656960 MQM655367:MQM656960 NAI655367:NAI656960 NKE655367:NKE656960 NUA655367:NUA656960 ODW655367:ODW656960 ONS655367:ONS656960 OXO655367:OXO656960 PHK655367:PHK656960 PRG655367:PRG656960 QBC655367:QBC656960 QKY655367:QKY656960 QUU655367:QUU656960 REQ655367:REQ656960 ROM655367:ROM656960 RYI655367:RYI656960 SIE655367:SIE656960 SSA655367:SSA656960 TBW655367:TBW656960 TLS655367:TLS656960 TVO655367:TVO656960 UFK655367:UFK656960 UPG655367:UPG656960 UZC655367:UZC656960 VIY655367:VIY656960 VSU655367:VSU656960 WCQ655367:WCQ656960 WMM655367:WMM656960 WWI655367:WWI656960 AA720903:AA722496 JW720903:JW722496 TS720903:TS722496 ADO720903:ADO722496 ANK720903:ANK722496 AXG720903:AXG722496 BHC720903:BHC722496 BQY720903:BQY722496 CAU720903:CAU722496 CKQ720903:CKQ722496 CUM720903:CUM722496 DEI720903:DEI722496 DOE720903:DOE722496 DYA720903:DYA722496 EHW720903:EHW722496 ERS720903:ERS722496 FBO720903:FBO722496 FLK720903:FLK722496 FVG720903:FVG722496 GFC720903:GFC722496 GOY720903:GOY722496 GYU720903:GYU722496 HIQ720903:HIQ722496 HSM720903:HSM722496 ICI720903:ICI722496 IME720903:IME722496 IWA720903:IWA722496 JFW720903:JFW722496 JPS720903:JPS722496 JZO720903:JZO722496 KJK720903:KJK722496 KTG720903:KTG722496 LDC720903:LDC722496 LMY720903:LMY722496 LWU720903:LWU722496 MGQ720903:MGQ722496 MQM720903:MQM722496 NAI720903:NAI722496 NKE720903:NKE722496 NUA720903:NUA722496 ODW720903:ODW722496 ONS720903:ONS722496 OXO720903:OXO722496 PHK720903:PHK722496 PRG720903:PRG722496 QBC720903:QBC722496 QKY720903:QKY722496 QUU720903:QUU722496 REQ720903:REQ722496 ROM720903:ROM722496 RYI720903:RYI722496 SIE720903:SIE722496 SSA720903:SSA722496 TBW720903:TBW722496 TLS720903:TLS722496 TVO720903:TVO722496 UFK720903:UFK722496 UPG720903:UPG722496 UZC720903:UZC722496 VIY720903:VIY722496 VSU720903:VSU722496 WCQ720903:WCQ722496 WMM720903:WMM722496 WWI720903:WWI722496 AA786439:AA788032 JW786439:JW788032 TS786439:TS788032 ADO786439:ADO788032 ANK786439:ANK788032 AXG786439:AXG788032 BHC786439:BHC788032 BQY786439:BQY788032 CAU786439:CAU788032 CKQ786439:CKQ788032 CUM786439:CUM788032 DEI786439:DEI788032 DOE786439:DOE788032 DYA786439:DYA788032 EHW786439:EHW788032 ERS786439:ERS788032 FBO786439:FBO788032 FLK786439:FLK788032 FVG786439:FVG788032 GFC786439:GFC788032 GOY786439:GOY788032 GYU786439:GYU788032 HIQ786439:HIQ788032 HSM786439:HSM788032 ICI786439:ICI788032 IME786439:IME788032 IWA786439:IWA788032 JFW786439:JFW788032 JPS786439:JPS788032 JZO786439:JZO788032 KJK786439:KJK788032 KTG786439:KTG788032 LDC786439:LDC788032 LMY786439:LMY788032 LWU786439:LWU788032 MGQ786439:MGQ788032 MQM786439:MQM788032 NAI786439:NAI788032 NKE786439:NKE788032 NUA786439:NUA788032 ODW786439:ODW788032 ONS786439:ONS788032 OXO786439:OXO788032 PHK786439:PHK788032 PRG786439:PRG788032 QBC786439:QBC788032 QKY786439:QKY788032 QUU786439:QUU788032 REQ786439:REQ788032 ROM786439:ROM788032 RYI786439:RYI788032 SIE786439:SIE788032 SSA786439:SSA788032 TBW786439:TBW788032 TLS786439:TLS788032 TVO786439:TVO788032 UFK786439:UFK788032 UPG786439:UPG788032 UZC786439:UZC788032 VIY786439:VIY788032 VSU786439:VSU788032 WCQ786439:WCQ788032 WMM786439:WMM788032 WWI786439:WWI788032 AA851975:AA853568 JW851975:JW853568 TS851975:TS853568 ADO851975:ADO853568 ANK851975:ANK853568 AXG851975:AXG853568 BHC851975:BHC853568 BQY851975:BQY853568 CAU851975:CAU853568 CKQ851975:CKQ853568 CUM851975:CUM853568 DEI851975:DEI853568 DOE851975:DOE853568 DYA851975:DYA853568 EHW851975:EHW853568 ERS851975:ERS853568 FBO851975:FBO853568 FLK851975:FLK853568 FVG851975:FVG853568 GFC851975:GFC853568 GOY851975:GOY853568 GYU851975:GYU853568 HIQ851975:HIQ853568 HSM851975:HSM853568 ICI851975:ICI853568 IME851975:IME853568 IWA851975:IWA853568 JFW851975:JFW853568 JPS851975:JPS853568 JZO851975:JZO853568 KJK851975:KJK853568 KTG851975:KTG853568 LDC851975:LDC853568 LMY851975:LMY853568 LWU851975:LWU853568 MGQ851975:MGQ853568 MQM851975:MQM853568 NAI851975:NAI853568 NKE851975:NKE853568 NUA851975:NUA853568 ODW851975:ODW853568 ONS851975:ONS853568 OXO851975:OXO853568 PHK851975:PHK853568 PRG851975:PRG853568 QBC851975:QBC853568 QKY851975:QKY853568 QUU851975:QUU853568 REQ851975:REQ853568 ROM851975:ROM853568 RYI851975:RYI853568 SIE851975:SIE853568 SSA851975:SSA853568 TBW851975:TBW853568 TLS851975:TLS853568 TVO851975:TVO853568 UFK851975:UFK853568 UPG851975:UPG853568 UZC851975:UZC853568 VIY851975:VIY853568 VSU851975:VSU853568 WCQ851975:WCQ853568 WMM851975:WMM853568 WWI851975:WWI853568 AA917511:AA919104 JW917511:JW919104 TS917511:TS919104 ADO917511:ADO919104 ANK917511:ANK919104 AXG917511:AXG919104 BHC917511:BHC919104 BQY917511:BQY919104 CAU917511:CAU919104 CKQ917511:CKQ919104 CUM917511:CUM919104 DEI917511:DEI919104 DOE917511:DOE919104 DYA917511:DYA919104 EHW917511:EHW919104 ERS917511:ERS919104 FBO917511:FBO919104 FLK917511:FLK919104 FVG917511:FVG919104 GFC917511:GFC919104 GOY917511:GOY919104 GYU917511:GYU919104 HIQ917511:HIQ919104 HSM917511:HSM919104 ICI917511:ICI919104 IME917511:IME919104 IWA917511:IWA919104 JFW917511:JFW919104 JPS917511:JPS919104 JZO917511:JZO919104 KJK917511:KJK919104 KTG917511:KTG919104 LDC917511:LDC919104 LMY917511:LMY919104 LWU917511:LWU919104 MGQ917511:MGQ919104 MQM917511:MQM919104 NAI917511:NAI919104 NKE917511:NKE919104 NUA917511:NUA919104 ODW917511:ODW919104 ONS917511:ONS919104 OXO917511:OXO919104 PHK917511:PHK919104 PRG917511:PRG919104 QBC917511:QBC919104 QKY917511:QKY919104 QUU917511:QUU919104 REQ917511:REQ919104 ROM917511:ROM919104 RYI917511:RYI919104 SIE917511:SIE919104 SSA917511:SSA919104 TBW917511:TBW919104 TLS917511:TLS919104 TVO917511:TVO919104 UFK917511:UFK919104 UPG917511:UPG919104 UZC917511:UZC919104 VIY917511:VIY919104 VSU917511:VSU919104 WCQ917511:WCQ919104 WMM917511:WMM919104 WWI917511:WWI919104 AA983047:AA984640 JW983047:JW984640 TS983047:TS984640 ADO983047:ADO984640 ANK983047:ANK984640 AXG983047:AXG984640 BHC983047:BHC984640 BQY983047:BQY984640 CAU983047:CAU984640 CKQ983047:CKQ984640 CUM983047:CUM984640 DEI983047:DEI984640 DOE983047:DOE984640 DYA983047:DYA984640 EHW983047:EHW984640 ERS983047:ERS984640 FBO983047:FBO984640 FLK983047:FLK984640 FVG983047:FVG984640 GFC983047:GFC984640 GOY983047:GOY984640 GYU983047:GYU984640 HIQ983047:HIQ984640 HSM983047:HSM984640 ICI983047:ICI984640 IME983047:IME984640 IWA983047:IWA984640 JFW983047:JFW984640 JPS983047:JPS984640 JZO983047:JZO984640 KJK983047:KJK984640 KTG983047:KTG984640 LDC983047:LDC984640 LMY983047:LMY984640 LWU983047:LWU984640 MGQ983047:MGQ984640 MQM983047:MQM984640 NAI983047:NAI984640 NKE983047:NKE984640 NUA983047:NUA984640 ODW983047:ODW984640 ONS983047:ONS984640 OXO983047:OXO984640 PHK983047:PHK984640 PRG983047:PRG984640 QBC983047:QBC984640 QKY983047:QKY984640 QUU983047:QUU984640 REQ983047:REQ984640 ROM983047:ROM984640 RYI983047:RYI984640 SIE983047:SIE984640 SSA983047:SSA984640 TBW983047:TBW984640 TLS983047:TLS984640 TVO983047:TVO984640 UFK983047:UFK984640 UPG983047:UPG984640 UZC983047:UZC984640 VIY983047:VIY984640 VSU983047:VSU984640 WCQ983047:WCQ984640 WMM983047:WMM984640 WWI983047:WWI984640" xr:uid="{94AD9FA4-1489-44BA-97CF-D4E5715737F7}">
      <formula1>0</formula1>
    </dataValidation>
    <dataValidation type="list" allowBlank="1" showInputMessage="1" showErrorMessage="1" errorTitle="Formato non valido" error="Selezionare dal menù a tendina" promptTitle="CAMPO OBBLIGATORIO" prompt="Selezionare la prestazione dal menù a tendina" sqref="R105:R1600 JN105:JN1600 TJ105:TJ1600 ADF105:ADF1600 ANB105:ANB1600 AWX105:AWX1600 BGT105:BGT1600 BQP105:BQP1600 CAL105:CAL1600 CKH105:CKH1600 CUD105:CUD1600 DDZ105:DDZ1600 DNV105:DNV1600 DXR105:DXR1600 EHN105:EHN1600 ERJ105:ERJ1600 FBF105:FBF1600 FLB105:FLB1600 FUX105:FUX1600 GET105:GET1600 GOP105:GOP1600 GYL105:GYL1600 HIH105:HIH1600 HSD105:HSD1600 IBZ105:IBZ1600 ILV105:ILV1600 IVR105:IVR1600 JFN105:JFN1600 JPJ105:JPJ1600 JZF105:JZF1600 KJB105:KJB1600 KSX105:KSX1600 LCT105:LCT1600 LMP105:LMP1600 LWL105:LWL1600 MGH105:MGH1600 MQD105:MQD1600 MZZ105:MZZ1600 NJV105:NJV1600 NTR105:NTR1600 ODN105:ODN1600 ONJ105:ONJ1600 OXF105:OXF1600 PHB105:PHB1600 PQX105:PQX1600 QAT105:QAT1600 QKP105:QKP1600 QUL105:QUL1600 REH105:REH1600 ROD105:ROD1600 RXZ105:RXZ1600 SHV105:SHV1600 SRR105:SRR1600 TBN105:TBN1600 TLJ105:TLJ1600 TVF105:TVF1600 UFB105:UFB1600 UOX105:UOX1600 UYT105:UYT1600 VIP105:VIP1600 VSL105:VSL1600 WCH105:WCH1600 WMD105:WMD1600 WVZ105:WVZ1600 R65641:R67136 JN65641:JN67136 TJ65641:TJ67136 ADF65641:ADF67136 ANB65641:ANB67136 AWX65641:AWX67136 BGT65641:BGT67136 BQP65641:BQP67136 CAL65641:CAL67136 CKH65641:CKH67136 CUD65641:CUD67136 DDZ65641:DDZ67136 DNV65641:DNV67136 DXR65641:DXR67136 EHN65641:EHN67136 ERJ65641:ERJ67136 FBF65641:FBF67136 FLB65641:FLB67136 FUX65641:FUX67136 GET65641:GET67136 GOP65641:GOP67136 GYL65641:GYL67136 HIH65641:HIH67136 HSD65641:HSD67136 IBZ65641:IBZ67136 ILV65641:ILV67136 IVR65641:IVR67136 JFN65641:JFN67136 JPJ65641:JPJ67136 JZF65641:JZF67136 KJB65641:KJB67136 KSX65641:KSX67136 LCT65641:LCT67136 LMP65641:LMP67136 LWL65641:LWL67136 MGH65641:MGH67136 MQD65641:MQD67136 MZZ65641:MZZ67136 NJV65641:NJV67136 NTR65641:NTR67136 ODN65641:ODN67136 ONJ65641:ONJ67136 OXF65641:OXF67136 PHB65641:PHB67136 PQX65641:PQX67136 QAT65641:QAT67136 QKP65641:QKP67136 QUL65641:QUL67136 REH65641:REH67136 ROD65641:ROD67136 RXZ65641:RXZ67136 SHV65641:SHV67136 SRR65641:SRR67136 TBN65641:TBN67136 TLJ65641:TLJ67136 TVF65641:TVF67136 UFB65641:UFB67136 UOX65641:UOX67136 UYT65641:UYT67136 VIP65641:VIP67136 VSL65641:VSL67136 WCH65641:WCH67136 WMD65641:WMD67136 WVZ65641:WVZ67136 R131177:R132672 JN131177:JN132672 TJ131177:TJ132672 ADF131177:ADF132672 ANB131177:ANB132672 AWX131177:AWX132672 BGT131177:BGT132672 BQP131177:BQP132672 CAL131177:CAL132672 CKH131177:CKH132672 CUD131177:CUD132672 DDZ131177:DDZ132672 DNV131177:DNV132672 DXR131177:DXR132672 EHN131177:EHN132672 ERJ131177:ERJ132672 FBF131177:FBF132672 FLB131177:FLB132672 FUX131177:FUX132672 GET131177:GET132672 GOP131177:GOP132672 GYL131177:GYL132672 HIH131177:HIH132672 HSD131177:HSD132672 IBZ131177:IBZ132672 ILV131177:ILV132672 IVR131177:IVR132672 JFN131177:JFN132672 JPJ131177:JPJ132672 JZF131177:JZF132672 KJB131177:KJB132672 KSX131177:KSX132672 LCT131177:LCT132672 LMP131177:LMP132672 LWL131177:LWL132672 MGH131177:MGH132672 MQD131177:MQD132672 MZZ131177:MZZ132672 NJV131177:NJV132672 NTR131177:NTR132672 ODN131177:ODN132672 ONJ131177:ONJ132672 OXF131177:OXF132672 PHB131177:PHB132672 PQX131177:PQX132672 QAT131177:QAT132672 QKP131177:QKP132672 QUL131177:QUL132672 REH131177:REH132672 ROD131177:ROD132672 RXZ131177:RXZ132672 SHV131177:SHV132672 SRR131177:SRR132672 TBN131177:TBN132672 TLJ131177:TLJ132672 TVF131177:TVF132672 UFB131177:UFB132672 UOX131177:UOX132672 UYT131177:UYT132672 VIP131177:VIP132672 VSL131177:VSL132672 WCH131177:WCH132672 WMD131177:WMD132672 WVZ131177:WVZ132672 R196713:R198208 JN196713:JN198208 TJ196713:TJ198208 ADF196713:ADF198208 ANB196713:ANB198208 AWX196713:AWX198208 BGT196713:BGT198208 BQP196713:BQP198208 CAL196713:CAL198208 CKH196713:CKH198208 CUD196713:CUD198208 DDZ196713:DDZ198208 DNV196713:DNV198208 DXR196713:DXR198208 EHN196713:EHN198208 ERJ196713:ERJ198208 FBF196713:FBF198208 FLB196713:FLB198208 FUX196713:FUX198208 GET196713:GET198208 GOP196713:GOP198208 GYL196713:GYL198208 HIH196713:HIH198208 HSD196713:HSD198208 IBZ196713:IBZ198208 ILV196713:ILV198208 IVR196713:IVR198208 JFN196713:JFN198208 JPJ196713:JPJ198208 JZF196713:JZF198208 KJB196713:KJB198208 KSX196713:KSX198208 LCT196713:LCT198208 LMP196713:LMP198208 LWL196713:LWL198208 MGH196713:MGH198208 MQD196713:MQD198208 MZZ196713:MZZ198208 NJV196713:NJV198208 NTR196713:NTR198208 ODN196713:ODN198208 ONJ196713:ONJ198208 OXF196713:OXF198208 PHB196713:PHB198208 PQX196713:PQX198208 QAT196713:QAT198208 QKP196713:QKP198208 QUL196713:QUL198208 REH196713:REH198208 ROD196713:ROD198208 RXZ196713:RXZ198208 SHV196713:SHV198208 SRR196713:SRR198208 TBN196713:TBN198208 TLJ196713:TLJ198208 TVF196713:TVF198208 UFB196713:UFB198208 UOX196713:UOX198208 UYT196713:UYT198208 VIP196713:VIP198208 VSL196713:VSL198208 WCH196713:WCH198208 WMD196713:WMD198208 WVZ196713:WVZ198208 R262249:R263744 JN262249:JN263744 TJ262249:TJ263744 ADF262249:ADF263744 ANB262249:ANB263744 AWX262249:AWX263744 BGT262249:BGT263744 BQP262249:BQP263744 CAL262249:CAL263744 CKH262249:CKH263744 CUD262249:CUD263744 DDZ262249:DDZ263744 DNV262249:DNV263744 DXR262249:DXR263744 EHN262249:EHN263744 ERJ262249:ERJ263744 FBF262249:FBF263744 FLB262249:FLB263744 FUX262249:FUX263744 GET262249:GET263744 GOP262249:GOP263744 GYL262249:GYL263744 HIH262249:HIH263744 HSD262249:HSD263744 IBZ262249:IBZ263744 ILV262249:ILV263744 IVR262249:IVR263744 JFN262249:JFN263744 JPJ262249:JPJ263744 JZF262249:JZF263744 KJB262249:KJB263744 KSX262249:KSX263744 LCT262249:LCT263744 LMP262249:LMP263744 LWL262249:LWL263744 MGH262249:MGH263744 MQD262249:MQD263744 MZZ262249:MZZ263744 NJV262249:NJV263744 NTR262249:NTR263744 ODN262249:ODN263744 ONJ262249:ONJ263744 OXF262249:OXF263744 PHB262249:PHB263744 PQX262249:PQX263744 QAT262249:QAT263744 QKP262249:QKP263744 QUL262249:QUL263744 REH262249:REH263744 ROD262249:ROD263744 RXZ262249:RXZ263744 SHV262249:SHV263744 SRR262249:SRR263744 TBN262249:TBN263744 TLJ262249:TLJ263744 TVF262249:TVF263744 UFB262249:UFB263744 UOX262249:UOX263744 UYT262249:UYT263744 VIP262249:VIP263744 VSL262249:VSL263744 WCH262249:WCH263744 WMD262249:WMD263744 WVZ262249:WVZ263744 R327785:R329280 JN327785:JN329280 TJ327785:TJ329280 ADF327785:ADF329280 ANB327785:ANB329280 AWX327785:AWX329280 BGT327785:BGT329280 BQP327785:BQP329280 CAL327785:CAL329280 CKH327785:CKH329280 CUD327785:CUD329280 DDZ327785:DDZ329280 DNV327785:DNV329280 DXR327785:DXR329280 EHN327785:EHN329280 ERJ327785:ERJ329280 FBF327785:FBF329280 FLB327785:FLB329280 FUX327785:FUX329280 GET327785:GET329280 GOP327785:GOP329280 GYL327785:GYL329280 HIH327785:HIH329280 HSD327785:HSD329280 IBZ327785:IBZ329280 ILV327785:ILV329280 IVR327785:IVR329280 JFN327785:JFN329280 JPJ327785:JPJ329280 JZF327785:JZF329280 KJB327785:KJB329280 KSX327785:KSX329280 LCT327785:LCT329280 LMP327785:LMP329280 LWL327785:LWL329280 MGH327785:MGH329280 MQD327785:MQD329280 MZZ327785:MZZ329280 NJV327785:NJV329280 NTR327785:NTR329280 ODN327785:ODN329280 ONJ327785:ONJ329280 OXF327785:OXF329280 PHB327785:PHB329280 PQX327785:PQX329280 QAT327785:QAT329280 QKP327785:QKP329280 QUL327785:QUL329280 REH327785:REH329280 ROD327785:ROD329280 RXZ327785:RXZ329280 SHV327785:SHV329280 SRR327785:SRR329280 TBN327785:TBN329280 TLJ327785:TLJ329280 TVF327785:TVF329280 UFB327785:UFB329280 UOX327785:UOX329280 UYT327785:UYT329280 VIP327785:VIP329280 VSL327785:VSL329280 WCH327785:WCH329280 WMD327785:WMD329280 WVZ327785:WVZ329280 R393321:R394816 JN393321:JN394816 TJ393321:TJ394816 ADF393321:ADF394816 ANB393321:ANB394816 AWX393321:AWX394816 BGT393321:BGT394816 BQP393321:BQP394816 CAL393321:CAL394816 CKH393321:CKH394816 CUD393321:CUD394816 DDZ393321:DDZ394816 DNV393321:DNV394816 DXR393321:DXR394816 EHN393321:EHN394816 ERJ393321:ERJ394816 FBF393321:FBF394816 FLB393321:FLB394816 FUX393321:FUX394816 GET393321:GET394816 GOP393321:GOP394816 GYL393321:GYL394816 HIH393321:HIH394816 HSD393321:HSD394816 IBZ393321:IBZ394816 ILV393321:ILV394816 IVR393321:IVR394816 JFN393321:JFN394816 JPJ393321:JPJ394816 JZF393321:JZF394816 KJB393321:KJB394816 KSX393321:KSX394816 LCT393321:LCT394816 LMP393321:LMP394816 LWL393321:LWL394816 MGH393321:MGH394816 MQD393321:MQD394816 MZZ393321:MZZ394816 NJV393321:NJV394816 NTR393321:NTR394816 ODN393321:ODN394816 ONJ393321:ONJ394816 OXF393321:OXF394816 PHB393321:PHB394816 PQX393321:PQX394816 QAT393321:QAT394816 QKP393321:QKP394816 QUL393321:QUL394816 REH393321:REH394816 ROD393321:ROD394816 RXZ393321:RXZ394816 SHV393321:SHV394816 SRR393321:SRR394816 TBN393321:TBN394816 TLJ393321:TLJ394816 TVF393321:TVF394816 UFB393321:UFB394816 UOX393321:UOX394816 UYT393321:UYT394816 VIP393321:VIP394816 VSL393321:VSL394816 WCH393321:WCH394816 WMD393321:WMD394816 WVZ393321:WVZ394816 R458857:R460352 JN458857:JN460352 TJ458857:TJ460352 ADF458857:ADF460352 ANB458857:ANB460352 AWX458857:AWX460352 BGT458857:BGT460352 BQP458857:BQP460352 CAL458857:CAL460352 CKH458857:CKH460352 CUD458857:CUD460352 DDZ458857:DDZ460352 DNV458857:DNV460352 DXR458857:DXR460352 EHN458857:EHN460352 ERJ458857:ERJ460352 FBF458857:FBF460352 FLB458857:FLB460352 FUX458857:FUX460352 GET458857:GET460352 GOP458857:GOP460352 GYL458857:GYL460352 HIH458857:HIH460352 HSD458857:HSD460352 IBZ458857:IBZ460352 ILV458857:ILV460352 IVR458857:IVR460352 JFN458857:JFN460352 JPJ458857:JPJ460352 JZF458857:JZF460352 KJB458857:KJB460352 KSX458857:KSX460352 LCT458857:LCT460352 LMP458857:LMP460352 LWL458857:LWL460352 MGH458857:MGH460352 MQD458857:MQD460352 MZZ458857:MZZ460352 NJV458857:NJV460352 NTR458857:NTR460352 ODN458857:ODN460352 ONJ458857:ONJ460352 OXF458857:OXF460352 PHB458857:PHB460352 PQX458857:PQX460352 QAT458857:QAT460352 QKP458857:QKP460352 QUL458857:QUL460352 REH458857:REH460352 ROD458857:ROD460352 RXZ458857:RXZ460352 SHV458857:SHV460352 SRR458857:SRR460352 TBN458857:TBN460352 TLJ458857:TLJ460352 TVF458857:TVF460352 UFB458857:UFB460352 UOX458857:UOX460352 UYT458857:UYT460352 VIP458857:VIP460352 VSL458857:VSL460352 WCH458857:WCH460352 WMD458857:WMD460352 WVZ458857:WVZ460352 R524393:R525888 JN524393:JN525888 TJ524393:TJ525888 ADF524393:ADF525888 ANB524393:ANB525888 AWX524393:AWX525888 BGT524393:BGT525888 BQP524393:BQP525888 CAL524393:CAL525888 CKH524393:CKH525888 CUD524393:CUD525888 DDZ524393:DDZ525888 DNV524393:DNV525888 DXR524393:DXR525888 EHN524393:EHN525888 ERJ524393:ERJ525888 FBF524393:FBF525888 FLB524393:FLB525888 FUX524393:FUX525888 GET524393:GET525888 GOP524393:GOP525888 GYL524393:GYL525888 HIH524393:HIH525888 HSD524393:HSD525888 IBZ524393:IBZ525888 ILV524393:ILV525888 IVR524393:IVR525888 JFN524393:JFN525888 JPJ524393:JPJ525888 JZF524393:JZF525888 KJB524393:KJB525888 KSX524393:KSX525888 LCT524393:LCT525888 LMP524393:LMP525888 LWL524393:LWL525888 MGH524393:MGH525888 MQD524393:MQD525888 MZZ524393:MZZ525888 NJV524393:NJV525888 NTR524393:NTR525888 ODN524393:ODN525888 ONJ524393:ONJ525888 OXF524393:OXF525888 PHB524393:PHB525888 PQX524393:PQX525888 QAT524393:QAT525888 QKP524393:QKP525888 QUL524393:QUL525888 REH524393:REH525888 ROD524393:ROD525888 RXZ524393:RXZ525888 SHV524393:SHV525888 SRR524393:SRR525888 TBN524393:TBN525888 TLJ524393:TLJ525888 TVF524393:TVF525888 UFB524393:UFB525888 UOX524393:UOX525888 UYT524393:UYT525888 VIP524393:VIP525888 VSL524393:VSL525888 WCH524393:WCH525888 WMD524393:WMD525888 WVZ524393:WVZ525888 R589929:R591424 JN589929:JN591424 TJ589929:TJ591424 ADF589929:ADF591424 ANB589929:ANB591424 AWX589929:AWX591424 BGT589929:BGT591424 BQP589929:BQP591424 CAL589929:CAL591424 CKH589929:CKH591424 CUD589929:CUD591424 DDZ589929:DDZ591424 DNV589929:DNV591424 DXR589929:DXR591424 EHN589929:EHN591424 ERJ589929:ERJ591424 FBF589929:FBF591424 FLB589929:FLB591424 FUX589929:FUX591424 GET589929:GET591424 GOP589929:GOP591424 GYL589929:GYL591424 HIH589929:HIH591424 HSD589929:HSD591424 IBZ589929:IBZ591424 ILV589929:ILV591424 IVR589929:IVR591424 JFN589929:JFN591424 JPJ589929:JPJ591424 JZF589929:JZF591424 KJB589929:KJB591424 KSX589929:KSX591424 LCT589929:LCT591424 LMP589929:LMP591424 LWL589929:LWL591424 MGH589929:MGH591424 MQD589929:MQD591424 MZZ589929:MZZ591424 NJV589929:NJV591424 NTR589929:NTR591424 ODN589929:ODN591424 ONJ589929:ONJ591424 OXF589929:OXF591424 PHB589929:PHB591424 PQX589929:PQX591424 QAT589929:QAT591424 QKP589929:QKP591424 QUL589929:QUL591424 REH589929:REH591424 ROD589929:ROD591424 RXZ589929:RXZ591424 SHV589929:SHV591424 SRR589929:SRR591424 TBN589929:TBN591424 TLJ589929:TLJ591424 TVF589929:TVF591424 UFB589929:UFB591424 UOX589929:UOX591424 UYT589929:UYT591424 VIP589929:VIP591424 VSL589929:VSL591424 WCH589929:WCH591424 WMD589929:WMD591424 WVZ589929:WVZ591424 R655465:R656960 JN655465:JN656960 TJ655465:TJ656960 ADF655465:ADF656960 ANB655465:ANB656960 AWX655465:AWX656960 BGT655465:BGT656960 BQP655465:BQP656960 CAL655465:CAL656960 CKH655465:CKH656960 CUD655465:CUD656960 DDZ655465:DDZ656960 DNV655465:DNV656960 DXR655465:DXR656960 EHN655465:EHN656960 ERJ655465:ERJ656960 FBF655465:FBF656960 FLB655465:FLB656960 FUX655465:FUX656960 GET655465:GET656960 GOP655465:GOP656960 GYL655465:GYL656960 HIH655465:HIH656960 HSD655465:HSD656960 IBZ655465:IBZ656960 ILV655465:ILV656960 IVR655465:IVR656960 JFN655465:JFN656960 JPJ655465:JPJ656960 JZF655465:JZF656960 KJB655465:KJB656960 KSX655465:KSX656960 LCT655465:LCT656960 LMP655465:LMP656960 LWL655465:LWL656960 MGH655465:MGH656960 MQD655465:MQD656960 MZZ655465:MZZ656960 NJV655465:NJV656960 NTR655465:NTR656960 ODN655465:ODN656960 ONJ655465:ONJ656960 OXF655465:OXF656960 PHB655465:PHB656960 PQX655465:PQX656960 QAT655465:QAT656960 QKP655465:QKP656960 QUL655465:QUL656960 REH655465:REH656960 ROD655465:ROD656960 RXZ655465:RXZ656960 SHV655465:SHV656960 SRR655465:SRR656960 TBN655465:TBN656960 TLJ655465:TLJ656960 TVF655465:TVF656960 UFB655465:UFB656960 UOX655465:UOX656960 UYT655465:UYT656960 VIP655465:VIP656960 VSL655465:VSL656960 WCH655465:WCH656960 WMD655465:WMD656960 WVZ655465:WVZ656960 R721001:R722496 JN721001:JN722496 TJ721001:TJ722496 ADF721001:ADF722496 ANB721001:ANB722496 AWX721001:AWX722496 BGT721001:BGT722496 BQP721001:BQP722496 CAL721001:CAL722496 CKH721001:CKH722496 CUD721001:CUD722496 DDZ721001:DDZ722496 DNV721001:DNV722496 DXR721001:DXR722496 EHN721001:EHN722496 ERJ721001:ERJ722496 FBF721001:FBF722496 FLB721001:FLB722496 FUX721001:FUX722496 GET721001:GET722496 GOP721001:GOP722496 GYL721001:GYL722496 HIH721001:HIH722496 HSD721001:HSD722496 IBZ721001:IBZ722496 ILV721001:ILV722496 IVR721001:IVR722496 JFN721001:JFN722496 JPJ721001:JPJ722496 JZF721001:JZF722496 KJB721001:KJB722496 KSX721001:KSX722496 LCT721001:LCT722496 LMP721001:LMP722496 LWL721001:LWL722496 MGH721001:MGH722496 MQD721001:MQD722496 MZZ721001:MZZ722496 NJV721001:NJV722496 NTR721001:NTR722496 ODN721001:ODN722496 ONJ721001:ONJ722496 OXF721001:OXF722496 PHB721001:PHB722496 PQX721001:PQX722496 QAT721001:QAT722496 QKP721001:QKP722496 QUL721001:QUL722496 REH721001:REH722496 ROD721001:ROD722496 RXZ721001:RXZ722496 SHV721001:SHV722496 SRR721001:SRR722496 TBN721001:TBN722496 TLJ721001:TLJ722496 TVF721001:TVF722496 UFB721001:UFB722496 UOX721001:UOX722496 UYT721001:UYT722496 VIP721001:VIP722496 VSL721001:VSL722496 WCH721001:WCH722496 WMD721001:WMD722496 WVZ721001:WVZ722496 R786537:R788032 JN786537:JN788032 TJ786537:TJ788032 ADF786537:ADF788032 ANB786537:ANB788032 AWX786537:AWX788032 BGT786537:BGT788032 BQP786537:BQP788032 CAL786537:CAL788032 CKH786537:CKH788032 CUD786537:CUD788032 DDZ786537:DDZ788032 DNV786537:DNV788032 DXR786537:DXR788032 EHN786537:EHN788032 ERJ786537:ERJ788032 FBF786537:FBF788032 FLB786537:FLB788032 FUX786537:FUX788032 GET786537:GET788032 GOP786537:GOP788032 GYL786537:GYL788032 HIH786537:HIH788032 HSD786537:HSD788032 IBZ786537:IBZ788032 ILV786537:ILV788032 IVR786537:IVR788032 JFN786537:JFN788032 JPJ786537:JPJ788032 JZF786537:JZF788032 KJB786537:KJB788032 KSX786537:KSX788032 LCT786537:LCT788032 LMP786537:LMP788032 LWL786537:LWL788032 MGH786537:MGH788032 MQD786537:MQD788032 MZZ786537:MZZ788032 NJV786537:NJV788032 NTR786537:NTR788032 ODN786537:ODN788032 ONJ786537:ONJ788032 OXF786537:OXF788032 PHB786537:PHB788032 PQX786537:PQX788032 QAT786537:QAT788032 QKP786537:QKP788032 QUL786537:QUL788032 REH786537:REH788032 ROD786537:ROD788032 RXZ786537:RXZ788032 SHV786537:SHV788032 SRR786537:SRR788032 TBN786537:TBN788032 TLJ786537:TLJ788032 TVF786537:TVF788032 UFB786537:UFB788032 UOX786537:UOX788032 UYT786537:UYT788032 VIP786537:VIP788032 VSL786537:VSL788032 WCH786537:WCH788032 WMD786537:WMD788032 WVZ786537:WVZ788032 R852073:R853568 JN852073:JN853568 TJ852073:TJ853568 ADF852073:ADF853568 ANB852073:ANB853568 AWX852073:AWX853568 BGT852073:BGT853568 BQP852073:BQP853568 CAL852073:CAL853568 CKH852073:CKH853568 CUD852073:CUD853568 DDZ852073:DDZ853568 DNV852073:DNV853568 DXR852073:DXR853568 EHN852073:EHN853568 ERJ852073:ERJ853568 FBF852073:FBF853568 FLB852073:FLB853568 FUX852073:FUX853568 GET852073:GET853568 GOP852073:GOP853568 GYL852073:GYL853568 HIH852073:HIH853568 HSD852073:HSD853568 IBZ852073:IBZ853568 ILV852073:ILV853568 IVR852073:IVR853568 JFN852073:JFN853568 JPJ852073:JPJ853568 JZF852073:JZF853568 KJB852073:KJB853568 KSX852073:KSX853568 LCT852073:LCT853568 LMP852073:LMP853568 LWL852073:LWL853568 MGH852073:MGH853568 MQD852073:MQD853568 MZZ852073:MZZ853568 NJV852073:NJV853568 NTR852073:NTR853568 ODN852073:ODN853568 ONJ852073:ONJ853568 OXF852073:OXF853568 PHB852073:PHB853568 PQX852073:PQX853568 QAT852073:QAT853568 QKP852073:QKP853568 QUL852073:QUL853568 REH852073:REH853568 ROD852073:ROD853568 RXZ852073:RXZ853568 SHV852073:SHV853568 SRR852073:SRR853568 TBN852073:TBN853568 TLJ852073:TLJ853568 TVF852073:TVF853568 UFB852073:UFB853568 UOX852073:UOX853568 UYT852073:UYT853568 VIP852073:VIP853568 VSL852073:VSL853568 WCH852073:WCH853568 WMD852073:WMD853568 WVZ852073:WVZ853568 R917609:R919104 JN917609:JN919104 TJ917609:TJ919104 ADF917609:ADF919104 ANB917609:ANB919104 AWX917609:AWX919104 BGT917609:BGT919104 BQP917609:BQP919104 CAL917609:CAL919104 CKH917609:CKH919104 CUD917609:CUD919104 DDZ917609:DDZ919104 DNV917609:DNV919104 DXR917609:DXR919104 EHN917609:EHN919104 ERJ917609:ERJ919104 FBF917609:FBF919104 FLB917609:FLB919104 FUX917609:FUX919104 GET917609:GET919104 GOP917609:GOP919104 GYL917609:GYL919104 HIH917609:HIH919104 HSD917609:HSD919104 IBZ917609:IBZ919104 ILV917609:ILV919104 IVR917609:IVR919104 JFN917609:JFN919104 JPJ917609:JPJ919104 JZF917609:JZF919104 KJB917609:KJB919104 KSX917609:KSX919104 LCT917609:LCT919104 LMP917609:LMP919104 LWL917609:LWL919104 MGH917609:MGH919104 MQD917609:MQD919104 MZZ917609:MZZ919104 NJV917609:NJV919104 NTR917609:NTR919104 ODN917609:ODN919104 ONJ917609:ONJ919104 OXF917609:OXF919104 PHB917609:PHB919104 PQX917609:PQX919104 QAT917609:QAT919104 QKP917609:QKP919104 QUL917609:QUL919104 REH917609:REH919104 ROD917609:ROD919104 RXZ917609:RXZ919104 SHV917609:SHV919104 SRR917609:SRR919104 TBN917609:TBN919104 TLJ917609:TLJ919104 TVF917609:TVF919104 UFB917609:UFB919104 UOX917609:UOX919104 UYT917609:UYT919104 VIP917609:VIP919104 VSL917609:VSL919104 WCH917609:WCH919104 WMD917609:WMD919104 WVZ917609:WVZ919104 R983145:R984640 JN983145:JN984640 TJ983145:TJ984640 ADF983145:ADF984640 ANB983145:ANB984640 AWX983145:AWX984640 BGT983145:BGT984640 BQP983145:BQP984640 CAL983145:CAL984640 CKH983145:CKH984640 CUD983145:CUD984640 DDZ983145:DDZ984640 DNV983145:DNV984640 DXR983145:DXR984640 EHN983145:EHN984640 ERJ983145:ERJ984640 FBF983145:FBF984640 FLB983145:FLB984640 FUX983145:FUX984640 GET983145:GET984640 GOP983145:GOP984640 GYL983145:GYL984640 HIH983145:HIH984640 HSD983145:HSD984640 IBZ983145:IBZ984640 ILV983145:ILV984640 IVR983145:IVR984640 JFN983145:JFN984640 JPJ983145:JPJ984640 JZF983145:JZF984640 KJB983145:KJB984640 KSX983145:KSX984640 LCT983145:LCT984640 LMP983145:LMP984640 LWL983145:LWL984640 MGH983145:MGH984640 MQD983145:MQD984640 MZZ983145:MZZ984640 NJV983145:NJV984640 NTR983145:NTR984640 ODN983145:ODN984640 ONJ983145:ONJ984640 OXF983145:OXF984640 PHB983145:PHB984640 PQX983145:PQX984640 QAT983145:QAT984640 QKP983145:QKP984640 QUL983145:QUL984640 REH983145:REH984640 ROD983145:ROD984640 RXZ983145:RXZ984640 SHV983145:SHV984640 SRR983145:SRR984640 TBN983145:TBN984640 TLJ983145:TLJ984640 TVF983145:TVF984640 UFB983145:UFB984640 UOX983145:UOX984640 UYT983145:UYT984640 VIP983145:VIP984640 VSL983145:VSL984640 WCH983145:WCH984640 WMD983145:WMD984640 WVZ983145:WVZ984640" xr:uid="{62BEFE8F-6A0D-4B4D-94FF-0C58B9056915}">
      <formula1>PrestazioneADM</formula1>
    </dataValidation>
    <dataValidation type="list" allowBlank="1" showInputMessage="1" showErrorMessage="1" errorTitle="Formato non valido" error="Selezionare dal menù a tendina" prompt="Selezionare la prestazione dal menù a tendina" sqref="S105:S1600 JO105:JO1600 TK105:TK1600 ADG105:ADG1600 ANC105:ANC1600 AWY105:AWY1600 BGU105:BGU1600 BQQ105:BQQ1600 CAM105:CAM1600 CKI105:CKI1600 CUE105:CUE1600 DEA105:DEA1600 DNW105:DNW1600 DXS105:DXS1600 EHO105:EHO1600 ERK105:ERK1600 FBG105:FBG1600 FLC105:FLC1600 FUY105:FUY1600 GEU105:GEU1600 GOQ105:GOQ1600 GYM105:GYM1600 HII105:HII1600 HSE105:HSE1600 ICA105:ICA1600 ILW105:ILW1600 IVS105:IVS1600 JFO105:JFO1600 JPK105:JPK1600 JZG105:JZG1600 KJC105:KJC1600 KSY105:KSY1600 LCU105:LCU1600 LMQ105:LMQ1600 LWM105:LWM1600 MGI105:MGI1600 MQE105:MQE1600 NAA105:NAA1600 NJW105:NJW1600 NTS105:NTS1600 ODO105:ODO1600 ONK105:ONK1600 OXG105:OXG1600 PHC105:PHC1600 PQY105:PQY1600 QAU105:QAU1600 QKQ105:QKQ1600 QUM105:QUM1600 REI105:REI1600 ROE105:ROE1600 RYA105:RYA1600 SHW105:SHW1600 SRS105:SRS1600 TBO105:TBO1600 TLK105:TLK1600 TVG105:TVG1600 UFC105:UFC1600 UOY105:UOY1600 UYU105:UYU1600 VIQ105:VIQ1600 VSM105:VSM1600 WCI105:WCI1600 WME105:WME1600 WWA105:WWA1600 S65641:S67136 JO65641:JO67136 TK65641:TK67136 ADG65641:ADG67136 ANC65641:ANC67136 AWY65641:AWY67136 BGU65641:BGU67136 BQQ65641:BQQ67136 CAM65641:CAM67136 CKI65641:CKI67136 CUE65641:CUE67136 DEA65641:DEA67136 DNW65641:DNW67136 DXS65641:DXS67136 EHO65641:EHO67136 ERK65641:ERK67136 FBG65641:FBG67136 FLC65641:FLC67136 FUY65641:FUY67136 GEU65641:GEU67136 GOQ65641:GOQ67136 GYM65641:GYM67136 HII65641:HII67136 HSE65641:HSE67136 ICA65641:ICA67136 ILW65641:ILW67136 IVS65641:IVS67136 JFO65641:JFO67136 JPK65641:JPK67136 JZG65641:JZG67136 KJC65641:KJC67136 KSY65641:KSY67136 LCU65641:LCU67136 LMQ65641:LMQ67136 LWM65641:LWM67136 MGI65641:MGI67136 MQE65641:MQE67136 NAA65641:NAA67136 NJW65641:NJW67136 NTS65641:NTS67136 ODO65641:ODO67136 ONK65641:ONK67136 OXG65641:OXG67136 PHC65641:PHC67136 PQY65641:PQY67136 QAU65641:QAU67136 QKQ65641:QKQ67136 QUM65641:QUM67136 REI65641:REI67136 ROE65641:ROE67136 RYA65641:RYA67136 SHW65641:SHW67136 SRS65641:SRS67136 TBO65641:TBO67136 TLK65641:TLK67136 TVG65641:TVG67136 UFC65641:UFC67136 UOY65641:UOY67136 UYU65641:UYU67136 VIQ65641:VIQ67136 VSM65641:VSM67136 WCI65641:WCI67136 WME65641:WME67136 WWA65641:WWA67136 S131177:S132672 JO131177:JO132672 TK131177:TK132672 ADG131177:ADG132672 ANC131177:ANC132672 AWY131177:AWY132672 BGU131177:BGU132672 BQQ131177:BQQ132672 CAM131177:CAM132672 CKI131177:CKI132672 CUE131177:CUE132672 DEA131177:DEA132672 DNW131177:DNW132672 DXS131177:DXS132672 EHO131177:EHO132672 ERK131177:ERK132672 FBG131177:FBG132672 FLC131177:FLC132672 FUY131177:FUY132672 GEU131177:GEU132672 GOQ131177:GOQ132672 GYM131177:GYM132672 HII131177:HII132672 HSE131177:HSE132672 ICA131177:ICA132672 ILW131177:ILW132672 IVS131177:IVS132672 JFO131177:JFO132672 JPK131177:JPK132672 JZG131177:JZG132672 KJC131177:KJC132672 KSY131177:KSY132672 LCU131177:LCU132672 LMQ131177:LMQ132672 LWM131177:LWM132672 MGI131177:MGI132672 MQE131177:MQE132672 NAA131177:NAA132672 NJW131177:NJW132672 NTS131177:NTS132672 ODO131177:ODO132672 ONK131177:ONK132672 OXG131177:OXG132672 PHC131177:PHC132672 PQY131177:PQY132672 QAU131177:QAU132672 QKQ131177:QKQ132672 QUM131177:QUM132672 REI131177:REI132672 ROE131177:ROE132672 RYA131177:RYA132672 SHW131177:SHW132672 SRS131177:SRS132672 TBO131177:TBO132672 TLK131177:TLK132672 TVG131177:TVG132672 UFC131177:UFC132672 UOY131177:UOY132672 UYU131177:UYU132672 VIQ131177:VIQ132672 VSM131177:VSM132672 WCI131177:WCI132672 WME131177:WME132672 WWA131177:WWA132672 S196713:S198208 JO196713:JO198208 TK196713:TK198208 ADG196713:ADG198208 ANC196713:ANC198208 AWY196713:AWY198208 BGU196713:BGU198208 BQQ196713:BQQ198208 CAM196713:CAM198208 CKI196713:CKI198208 CUE196713:CUE198208 DEA196713:DEA198208 DNW196713:DNW198208 DXS196713:DXS198208 EHO196713:EHO198208 ERK196713:ERK198208 FBG196713:FBG198208 FLC196713:FLC198208 FUY196713:FUY198208 GEU196713:GEU198208 GOQ196713:GOQ198208 GYM196713:GYM198208 HII196713:HII198208 HSE196713:HSE198208 ICA196713:ICA198208 ILW196713:ILW198208 IVS196713:IVS198208 JFO196713:JFO198208 JPK196713:JPK198208 JZG196713:JZG198208 KJC196713:KJC198208 KSY196713:KSY198208 LCU196713:LCU198208 LMQ196713:LMQ198208 LWM196713:LWM198208 MGI196713:MGI198208 MQE196713:MQE198208 NAA196713:NAA198208 NJW196713:NJW198208 NTS196713:NTS198208 ODO196713:ODO198208 ONK196713:ONK198208 OXG196713:OXG198208 PHC196713:PHC198208 PQY196713:PQY198208 QAU196713:QAU198208 QKQ196713:QKQ198208 QUM196713:QUM198208 REI196713:REI198208 ROE196713:ROE198208 RYA196713:RYA198208 SHW196713:SHW198208 SRS196713:SRS198208 TBO196713:TBO198208 TLK196713:TLK198208 TVG196713:TVG198208 UFC196713:UFC198208 UOY196713:UOY198208 UYU196713:UYU198208 VIQ196713:VIQ198208 VSM196713:VSM198208 WCI196713:WCI198208 WME196713:WME198208 WWA196713:WWA198208 S262249:S263744 JO262249:JO263744 TK262249:TK263744 ADG262249:ADG263744 ANC262249:ANC263744 AWY262249:AWY263744 BGU262249:BGU263744 BQQ262249:BQQ263744 CAM262249:CAM263744 CKI262249:CKI263744 CUE262249:CUE263744 DEA262249:DEA263744 DNW262249:DNW263744 DXS262249:DXS263744 EHO262249:EHO263744 ERK262249:ERK263744 FBG262249:FBG263744 FLC262249:FLC263744 FUY262249:FUY263744 GEU262249:GEU263744 GOQ262249:GOQ263744 GYM262249:GYM263744 HII262249:HII263744 HSE262249:HSE263744 ICA262249:ICA263744 ILW262249:ILW263744 IVS262249:IVS263744 JFO262249:JFO263744 JPK262249:JPK263744 JZG262249:JZG263744 KJC262249:KJC263744 KSY262249:KSY263744 LCU262249:LCU263744 LMQ262249:LMQ263744 LWM262249:LWM263744 MGI262249:MGI263744 MQE262249:MQE263744 NAA262249:NAA263744 NJW262249:NJW263744 NTS262249:NTS263744 ODO262249:ODO263744 ONK262249:ONK263744 OXG262249:OXG263744 PHC262249:PHC263744 PQY262249:PQY263744 QAU262249:QAU263744 QKQ262249:QKQ263744 QUM262249:QUM263744 REI262249:REI263744 ROE262249:ROE263744 RYA262249:RYA263744 SHW262249:SHW263744 SRS262249:SRS263744 TBO262249:TBO263744 TLK262249:TLK263744 TVG262249:TVG263744 UFC262249:UFC263744 UOY262249:UOY263744 UYU262249:UYU263744 VIQ262249:VIQ263744 VSM262249:VSM263744 WCI262249:WCI263744 WME262249:WME263744 WWA262249:WWA263744 S327785:S329280 JO327785:JO329280 TK327785:TK329280 ADG327785:ADG329280 ANC327785:ANC329280 AWY327785:AWY329280 BGU327785:BGU329280 BQQ327785:BQQ329280 CAM327785:CAM329280 CKI327785:CKI329280 CUE327785:CUE329280 DEA327785:DEA329280 DNW327785:DNW329280 DXS327785:DXS329280 EHO327785:EHO329280 ERK327785:ERK329280 FBG327785:FBG329280 FLC327785:FLC329280 FUY327785:FUY329280 GEU327785:GEU329280 GOQ327785:GOQ329280 GYM327785:GYM329280 HII327785:HII329280 HSE327785:HSE329280 ICA327785:ICA329280 ILW327785:ILW329280 IVS327785:IVS329280 JFO327785:JFO329280 JPK327785:JPK329280 JZG327785:JZG329280 KJC327785:KJC329280 KSY327785:KSY329280 LCU327785:LCU329280 LMQ327785:LMQ329280 LWM327785:LWM329280 MGI327785:MGI329280 MQE327785:MQE329280 NAA327785:NAA329280 NJW327785:NJW329280 NTS327785:NTS329280 ODO327785:ODO329280 ONK327785:ONK329280 OXG327785:OXG329280 PHC327785:PHC329280 PQY327785:PQY329280 QAU327785:QAU329280 QKQ327785:QKQ329280 QUM327785:QUM329280 REI327785:REI329280 ROE327785:ROE329280 RYA327785:RYA329280 SHW327785:SHW329280 SRS327785:SRS329280 TBO327785:TBO329280 TLK327785:TLK329280 TVG327785:TVG329280 UFC327785:UFC329280 UOY327785:UOY329280 UYU327785:UYU329280 VIQ327785:VIQ329280 VSM327785:VSM329280 WCI327785:WCI329280 WME327785:WME329280 WWA327785:WWA329280 S393321:S394816 JO393321:JO394816 TK393321:TK394816 ADG393321:ADG394816 ANC393321:ANC394816 AWY393321:AWY394816 BGU393321:BGU394816 BQQ393321:BQQ394816 CAM393321:CAM394816 CKI393321:CKI394816 CUE393321:CUE394816 DEA393321:DEA394816 DNW393321:DNW394816 DXS393321:DXS394816 EHO393321:EHO394816 ERK393321:ERK394816 FBG393321:FBG394816 FLC393321:FLC394816 FUY393321:FUY394816 GEU393321:GEU394816 GOQ393321:GOQ394816 GYM393321:GYM394816 HII393321:HII394816 HSE393321:HSE394816 ICA393321:ICA394816 ILW393321:ILW394816 IVS393321:IVS394816 JFO393321:JFO394816 JPK393321:JPK394816 JZG393321:JZG394816 KJC393321:KJC394816 KSY393321:KSY394816 LCU393321:LCU394816 LMQ393321:LMQ394816 LWM393321:LWM394816 MGI393321:MGI394816 MQE393321:MQE394816 NAA393321:NAA394816 NJW393321:NJW394816 NTS393321:NTS394816 ODO393321:ODO394816 ONK393321:ONK394816 OXG393321:OXG394816 PHC393321:PHC394816 PQY393321:PQY394816 QAU393321:QAU394816 QKQ393321:QKQ394816 QUM393321:QUM394816 REI393321:REI394816 ROE393321:ROE394816 RYA393321:RYA394816 SHW393321:SHW394816 SRS393321:SRS394816 TBO393321:TBO394816 TLK393321:TLK394816 TVG393321:TVG394816 UFC393321:UFC394816 UOY393321:UOY394816 UYU393321:UYU394816 VIQ393321:VIQ394816 VSM393321:VSM394816 WCI393321:WCI394816 WME393321:WME394816 WWA393321:WWA394816 S458857:S460352 JO458857:JO460352 TK458857:TK460352 ADG458857:ADG460352 ANC458857:ANC460352 AWY458857:AWY460352 BGU458857:BGU460352 BQQ458857:BQQ460352 CAM458857:CAM460352 CKI458857:CKI460352 CUE458857:CUE460352 DEA458857:DEA460352 DNW458857:DNW460352 DXS458857:DXS460352 EHO458857:EHO460352 ERK458857:ERK460352 FBG458857:FBG460352 FLC458857:FLC460352 FUY458857:FUY460352 GEU458857:GEU460352 GOQ458857:GOQ460352 GYM458857:GYM460352 HII458857:HII460352 HSE458857:HSE460352 ICA458857:ICA460352 ILW458857:ILW460352 IVS458857:IVS460352 JFO458857:JFO460352 JPK458857:JPK460352 JZG458857:JZG460352 KJC458857:KJC460352 KSY458857:KSY460352 LCU458857:LCU460352 LMQ458857:LMQ460352 LWM458857:LWM460352 MGI458857:MGI460352 MQE458857:MQE460352 NAA458857:NAA460352 NJW458857:NJW460352 NTS458857:NTS460352 ODO458857:ODO460352 ONK458857:ONK460352 OXG458857:OXG460352 PHC458857:PHC460352 PQY458857:PQY460352 QAU458857:QAU460352 QKQ458857:QKQ460352 QUM458857:QUM460352 REI458857:REI460352 ROE458857:ROE460352 RYA458857:RYA460352 SHW458857:SHW460352 SRS458857:SRS460352 TBO458857:TBO460352 TLK458857:TLK460352 TVG458857:TVG460352 UFC458857:UFC460352 UOY458857:UOY460352 UYU458857:UYU460352 VIQ458857:VIQ460352 VSM458857:VSM460352 WCI458857:WCI460352 WME458857:WME460352 WWA458857:WWA460352 S524393:S525888 JO524393:JO525888 TK524393:TK525888 ADG524393:ADG525888 ANC524393:ANC525888 AWY524393:AWY525888 BGU524393:BGU525888 BQQ524393:BQQ525888 CAM524393:CAM525888 CKI524393:CKI525888 CUE524393:CUE525888 DEA524393:DEA525888 DNW524393:DNW525888 DXS524393:DXS525888 EHO524393:EHO525888 ERK524393:ERK525888 FBG524393:FBG525888 FLC524393:FLC525888 FUY524393:FUY525888 GEU524393:GEU525888 GOQ524393:GOQ525888 GYM524393:GYM525888 HII524393:HII525888 HSE524393:HSE525888 ICA524393:ICA525888 ILW524393:ILW525888 IVS524393:IVS525888 JFO524393:JFO525888 JPK524393:JPK525888 JZG524393:JZG525888 KJC524393:KJC525888 KSY524393:KSY525888 LCU524393:LCU525888 LMQ524393:LMQ525888 LWM524393:LWM525888 MGI524393:MGI525888 MQE524393:MQE525888 NAA524393:NAA525888 NJW524393:NJW525888 NTS524393:NTS525888 ODO524393:ODO525888 ONK524393:ONK525888 OXG524393:OXG525888 PHC524393:PHC525888 PQY524393:PQY525888 QAU524393:QAU525888 QKQ524393:QKQ525888 QUM524393:QUM525888 REI524393:REI525888 ROE524393:ROE525888 RYA524393:RYA525888 SHW524393:SHW525888 SRS524393:SRS525888 TBO524393:TBO525888 TLK524393:TLK525888 TVG524393:TVG525888 UFC524393:UFC525888 UOY524393:UOY525888 UYU524393:UYU525888 VIQ524393:VIQ525888 VSM524393:VSM525888 WCI524393:WCI525888 WME524393:WME525888 WWA524393:WWA525888 S589929:S591424 JO589929:JO591424 TK589929:TK591424 ADG589929:ADG591424 ANC589929:ANC591424 AWY589929:AWY591424 BGU589929:BGU591424 BQQ589929:BQQ591424 CAM589929:CAM591424 CKI589929:CKI591424 CUE589929:CUE591424 DEA589929:DEA591424 DNW589929:DNW591424 DXS589929:DXS591424 EHO589929:EHO591424 ERK589929:ERK591424 FBG589929:FBG591424 FLC589929:FLC591424 FUY589929:FUY591424 GEU589929:GEU591424 GOQ589929:GOQ591424 GYM589929:GYM591424 HII589929:HII591424 HSE589929:HSE591424 ICA589929:ICA591424 ILW589929:ILW591424 IVS589929:IVS591424 JFO589929:JFO591424 JPK589929:JPK591424 JZG589929:JZG591424 KJC589929:KJC591424 KSY589929:KSY591424 LCU589929:LCU591424 LMQ589929:LMQ591424 LWM589929:LWM591424 MGI589929:MGI591424 MQE589929:MQE591424 NAA589929:NAA591424 NJW589929:NJW591424 NTS589929:NTS591424 ODO589929:ODO591424 ONK589929:ONK591424 OXG589929:OXG591424 PHC589929:PHC591424 PQY589929:PQY591424 QAU589929:QAU591424 QKQ589929:QKQ591424 QUM589929:QUM591424 REI589929:REI591424 ROE589929:ROE591424 RYA589929:RYA591424 SHW589929:SHW591424 SRS589929:SRS591424 TBO589929:TBO591424 TLK589929:TLK591424 TVG589929:TVG591424 UFC589929:UFC591424 UOY589929:UOY591424 UYU589929:UYU591424 VIQ589929:VIQ591424 VSM589929:VSM591424 WCI589929:WCI591424 WME589929:WME591424 WWA589929:WWA591424 S655465:S656960 JO655465:JO656960 TK655465:TK656960 ADG655465:ADG656960 ANC655465:ANC656960 AWY655465:AWY656960 BGU655465:BGU656960 BQQ655465:BQQ656960 CAM655465:CAM656960 CKI655465:CKI656960 CUE655465:CUE656960 DEA655465:DEA656960 DNW655465:DNW656960 DXS655465:DXS656960 EHO655465:EHO656960 ERK655465:ERK656960 FBG655465:FBG656960 FLC655465:FLC656960 FUY655465:FUY656960 GEU655465:GEU656960 GOQ655465:GOQ656960 GYM655465:GYM656960 HII655465:HII656960 HSE655465:HSE656960 ICA655465:ICA656960 ILW655465:ILW656960 IVS655465:IVS656960 JFO655465:JFO656960 JPK655465:JPK656960 JZG655465:JZG656960 KJC655465:KJC656960 KSY655465:KSY656960 LCU655465:LCU656960 LMQ655465:LMQ656960 LWM655465:LWM656960 MGI655465:MGI656960 MQE655465:MQE656960 NAA655465:NAA656960 NJW655465:NJW656960 NTS655465:NTS656960 ODO655465:ODO656960 ONK655465:ONK656960 OXG655465:OXG656960 PHC655465:PHC656960 PQY655465:PQY656960 QAU655465:QAU656960 QKQ655465:QKQ656960 QUM655465:QUM656960 REI655465:REI656960 ROE655465:ROE656960 RYA655465:RYA656960 SHW655465:SHW656960 SRS655465:SRS656960 TBO655465:TBO656960 TLK655465:TLK656960 TVG655465:TVG656960 UFC655465:UFC656960 UOY655465:UOY656960 UYU655465:UYU656960 VIQ655465:VIQ656960 VSM655465:VSM656960 WCI655465:WCI656960 WME655465:WME656960 WWA655465:WWA656960 S721001:S722496 JO721001:JO722496 TK721001:TK722496 ADG721001:ADG722496 ANC721001:ANC722496 AWY721001:AWY722496 BGU721001:BGU722496 BQQ721001:BQQ722496 CAM721001:CAM722496 CKI721001:CKI722496 CUE721001:CUE722496 DEA721001:DEA722496 DNW721001:DNW722496 DXS721001:DXS722496 EHO721001:EHO722496 ERK721001:ERK722496 FBG721001:FBG722496 FLC721001:FLC722496 FUY721001:FUY722496 GEU721001:GEU722496 GOQ721001:GOQ722496 GYM721001:GYM722496 HII721001:HII722496 HSE721001:HSE722496 ICA721001:ICA722496 ILW721001:ILW722496 IVS721001:IVS722496 JFO721001:JFO722496 JPK721001:JPK722496 JZG721001:JZG722496 KJC721001:KJC722496 KSY721001:KSY722496 LCU721001:LCU722496 LMQ721001:LMQ722496 LWM721001:LWM722496 MGI721001:MGI722496 MQE721001:MQE722496 NAA721001:NAA722496 NJW721001:NJW722496 NTS721001:NTS722496 ODO721001:ODO722496 ONK721001:ONK722496 OXG721001:OXG722496 PHC721001:PHC722496 PQY721001:PQY722496 QAU721001:QAU722496 QKQ721001:QKQ722496 QUM721001:QUM722496 REI721001:REI722496 ROE721001:ROE722496 RYA721001:RYA722496 SHW721001:SHW722496 SRS721001:SRS722496 TBO721001:TBO722496 TLK721001:TLK722496 TVG721001:TVG722496 UFC721001:UFC722496 UOY721001:UOY722496 UYU721001:UYU722496 VIQ721001:VIQ722496 VSM721001:VSM722496 WCI721001:WCI722496 WME721001:WME722496 WWA721001:WWA722496 S786537:S788032 JO786537:JO788032 TK786537:TK788032 ADG786537:ADG788032 ANC786537:ANC788032 AWY786537:AWY788032 BGU786537:BGU788032 BQQ786537:BQQ788032 CAM786537:CAM788032 CKI786537:CKI788032 CUE786537:CUE788032 DEA786537:DEA788032 DNW786537:DNW788032 DXS786537:DXS788032 EHO786537:EHO788032 ERK786537:ERK788032 FBG786537:FBG788032 FLC786537:FLC788032 FUY786537:FUY788032 GEU786537:GEU788032 GOQ786537:GOQ788032 GYM786537:GYM788032 HII786537:HII788032 HSE786537:HSE788032 ICA786537:ICA788032 ILW786537:ILW788032 IVS786537:IVS788032 JFO786537:JFO788032 JPK786537:JPK788032 JZG786537:JZG788032 KJC786537:KJC788032 KSY786537:KSY788032 LCU786537:LCU788032 LMQ786537:LMQ788032 LWM786537:LWM788032 MGI786537:MGI788032 MQE786537:MQE788032 NAA786537:NAA788032 NJW786537:NJW788032 NTS786537:NTS788032 ODO786537:ODO788032 ONK786537:ONK788032 OXG786537:OXG788032 PHC786537:PHC788032 PQY786537:PQY788032 QAU786537:QAU788032 QKQ786537:QKQ788032 QUM786537:QUM788032 REI786537:REI788032 ROE786537:ROE788032 RYA786537:RYA788032 SHW786537:SHW788032 SRS786537:SRS788032 TBO786537:TBO788032 TLK786537:TLK788032 TVG786537:TVG788032 UFC786537:UFC788032 UOY786537:UOY788032 UYU786537:UYU788032 VIQ786537:VIQ788032 VSM786537:VSM788032 WCI786537:WCI788032 WME786537:WME788032 WWA786537:WWA788032 S852073:S853568 JO852073:JO853568 TK852073:TK853568 ADG852073:ADG853568 ANC852073:ANC853568 AWY852073:AWY853568 BGU852073:BGU853568 BQQ852073:BQQ853568 CAM852073:CAM853568 CKI852073:CKI853568 CUE852073:CUE853568 DEA852073:DEA853568 DNW852073:DNW853568 DXS852073:DXS853568 EHO852073:EHO853568 ERK852073:ERK853568 FBG852073:FBG853568 FLC852073:FLC853568 FUY852073:FUY853568 GEU852073:GEU853568 GOQ852073:GOQ853568 GYM852073:GYM853568 HII852073:HII853568 HSE852073:HSE853568 ICA852073:ICA853568 ILW852073:ILW853568 IVS852073:IVS853568 JFO852073:JFO853568 JPK852073:JPK853568 JZG852073:JZG853568 KJC852073:KJC853568 KSY852073:KSY853568 LCU852073:LCU853568 LMQ852073:LMQ853568 LWM852073:LWM853568 MGI852073:MGI853568 MQE852073:MQE853568 NAA852073:NAA853568 NJW852073:NJW853568 NTS852073:NTS853568 ODO852073:ODO853568 ONK852073:ONK853568 OXG852073:OXG853568 PHC852073:PHC853568 PQY852073:PQY853568 QAU852073:QAU853568 QKQ852073:QKQ853568 QUM852073:QUM853568 REI852073:REI853568 ROE852073:ROE853568 RYA852073:RYA853568 SHW852073:SHW853568 SRS852073:SRS853568 TBO852073:TBO853568 TLK852073:TLK853568 TVG852073:TVG853568 UFC852073:UFC853568 UOY852073:UOY853568 UYU852073:UYU853568 VIQ852073:VIQ853568 VSM852073:VSM853568 WCI852073:WCI853568 WME852073:WME853568 WWA852073:WWA853568 S917609:S919104 JO917609:JO919104 TK917609:TK919104 ADG917609:ADG919104 ANC917609:ANC919104 AWY917609:AWY919104 BGU917609:BGU919104 BQQ917609:BQQ919104 CAM917609:CAM919104 CKI917609:CKI919104 CUE917609:CUE919104 DEA917609:DEA919104 DNW917609:DNW919104 DXS917609:DXS919104 EHO917609:EHO919104 ERK917609:ERK919104 FBG917609:FBG919104 FLC917609:FLC919104 FUY917609:FUY919104 GEU917609:GEU919104 GOQ917609:GOQ919104 GYM917609:GYM919104 HII917609:HII919104 HSE917609:HSE919104 ICA917609:ICA919104 ILW917609:ILW919104 IVS917609:IVS919104 JFO917609:JFO919104 JPK917609:JPK919104 JZG917609:JZG919104 KJC917609:KJC919104 KSY917609:KSY919104 LCU917609:LCU919104 LMQ917609:LMQ919104 LWM917609:LWM919104 MGI917609:MGI919104 MQE917609:MQE919104 NAA917609:NAA919104 NJW917609:NJW919104 NTS917609:NTS919104 ODO917609:ODO919104 ONK917609:ONK919104 OXG917609:OXG919104 PHC917609:PHC919104 PQY917609:PQY919104 QAU917609:QAU919104 QKQ917609:QKQ919104 QUM917609:QUM919104 REI917609:REI919104 ROE917609:ROE919104 RYA917609:RYA919104 SHW917609:SHW919104 SRS917609:SRS919104 TBO917609:TBO919104 TLK917609:TLK919104 TVG917609:TVG919104 UFC917609:UFC919104 UOY917609:UOY919104 UYU917609:UYU919104 VIQ917609:VIQ919104 VSM917609:VSM919104 WCI917609:WCI919104 WME917609:WME919104 WWA917609:WWA919104 S983145:S984640 JO983145:JO984640 TK983145:TK984640 ADG983145:ADG984640 ANC983145:ANC984640 AWY983145:AWY984640 BGU983145:BGU984640 BQQ983145:BQQ984640 CAM983145:CAM984640 CKI983145:CKI984640 CUE983145:CUE984640 DEA983145:DEA984640 DNW983145:DNW984640 DXS983145:DXS984640 EHO983145:EHO984640 ERK983145:ERK984640 FBG983145:FBG984640 FLC983145:FLC984640 FUY983145:FUY984640 GEU983145:GEU984640 GOQ983145:GOQ984640 GYM983145:GYM984640 HII983145:HII984640 HSE983145:HSE984640 ICA983145:ICA984640 ILW983145:ILW984640 IVS983145:IVS984640 JFO983145:JFO984640 JPK983145:JPK984640 JZG983145:JZG984640 KJC983145:KJC984640 KSY983145:KSY984640 LCU983145:LCU984640 LMQ983145:LMQ984640 LWM983145:LWM984640 MGI983145:MGI984640 MQE983145:MQE984640 NAA983145:NAA984640 NJW983145:NJW984640 NTS983145:NTS984640 ODO983145:ODO984640 ONK983145:ONK984640 OXG983145:OXG984640 PHC983145:PHC984640 PQY983145:PQY984640 QAU983145:QAU984640 QKQ983145:QKQ984640 QUM983145:QUM984640 REI983145:REI984640 ROE983145:ROE984640 RYA983145:RYA984640 SHW983145:SHW984640 SRS983145:SRS984640 TBO983145:TBO984640 TLK983145:TLK984640 TVG983145:TVG984640 UFC983145:UFC984640 UOY983145:UOY984640 UYU983145:UYU984640 VIQ983145:VIQ984640 VSM983145:VSM984640 WCI983145:WCI984640 WME983145:WME984640 WWA983145:WWA984640" xr:uid="{BD9DBF98-254F-4DDF-B94F-1ED06BB4689A}">
      <formula1>PrestazioneADM</formula1>
    </dataValidation>
    <dataValidation type="list" allowBlank="1" showInputMessage="1" showErrorMessage="1" errorTitle="Formato non valido" error="Selezionare dal menù a tendina" promptTitle="CAMPO OBBLIGATORIO" prompt="Selezionare dal menù a tendina" sqref="P105:P1600 JL105:JL1600 TH105:TH1600 ADD105:ADD1600 AMZ105:AMZ1600 AWV105:AWV1600 BGR105:BGR1600 BQN105:BQN1600 CAJ105:CAJ1600 CKF105:CKF1600 CUB105:CUB1600 DDX105:DDX1600 DNT105:DNT1600 DXP105:DXP1600 EHL105:EHL1600 ERH105:ERH1600 FBD105:FBD1600 FKZ105:FKZ1600 FUV105:FUV1600 GER105:GER1600 GON105:GON1600 GYJ105:GYJ1600 HIF105:HIF1600 HSB105:HSB1600 IBX105:IBX1600 ILT105:ILT1600 IVP105:IVP1600 JFL105:JFL1600 JPH105:JPH1600 JZD105:JZD1600 KIZ105:KIZ1600 KSV105:KSV1600 LCR105:LCR1600 LMN105:LMN1600 LWJ105:LWJ1600 MGF105:MGF1600 MQB105:MQB1600 MZX105:MZX1600 NJT105:NJT1600 NTP105:NTP1600 ODL105:ODL1600 ONH105:ONH1600 OXD105:OXD1600 PGZ105:PGZ1600 PQV105:PQV1600 QAR105:QAR1600 QKN105:QKN1600 QUJ105:QUJ1600 REF105:REF1600 ROB105:ROB1600 RXX105:RXX1600 SHT105:SHT1600 SRP105:SRP1600 TBL105:TBL1600 TLH105:TLH1600 TVD105:TVD1600 UEZ105:UEZ1600 UOV105:UOV1600 UYR105:UYR1600 VIN105:VIN1600 VSJ105:VSJ1600 WCF105:WCF1600 WMB105:WMB1600 WVX105:WVX1600 P65641:P67136 JL65641:JL67136 TH65641:TH67136 ADD65641:ADD67136 AMZ65641:AMZ67136 AWV65641:AWV67136 BGR65641:BGR67136 BQN65641:BQN67136 CAJ65641:CAJ67136 CKF65641:CKF67136 CUB65641:CUB67136 DDX65641:DDX67136 DNT65641:DNT67136 DXP65641:DXP67136 EHL65641:EHL67136 ERH65641:ERH67136 FBD65641:FBD67136 FKZ65641:FKZ67136 FUV65641:FUV67136 GER65641:GER67136 GON65641:GON67136 GYJ65641:GYJ67136 HIF65641:HIF67136 HSB65641:HSB67136 IBX65641:IBX67136 ILT65641:ILT67136 IVP65641:IVP67136 JFL65641:JFL67136 JPH65641:JPH67136 JZD65641:JZD67136 KIZ65641:KIZ67136 KSV65641:KSV67136 LCR65641:LCR67136 LMN65641:LMN67136 LWJ65641:LWJ67136 MGF65641:MGF67136 MQB65641:MQB67136 MZX65641:MZX67136 NJT65641:NJT67136 NTP65641:NTP67136 ODL65641:ODL67136 ONH65641:ONH67136 OXD65641:OXD67136 PGZ65641:PGZ67136 PQV65641:PQV67136 QAR65641:QAR67136 QKN65641:QKN67136 QUJ65641:QUJ67136 REF65641:REF67136 ROB65641:ROB67136 RXX65641:RXX67136 SHT65641:SHT67136 SRP65641:SRP67136 TBL65641:TBL67136 TLH65641:TLH67136 TVD65641:TVD67136 UEZ65641:UEZ67136 UOV65641:UOV67136 UYR65641:UYR67136 VIN65641:VIN67136 VSJ65641:VSJ67136 WCF65641:WCF67136 WMB65641:WMB67136 WVX65641:WVX67136 P131177:P132672 JL131177:JL132672 TH131177:TH132672 ADD131177:ADD132672 AMZ131177:AMZ132672 AWV131177:AWV132672 BGR131177:BGR132672 BQN131177:BQN132672 CAJ131177:CAJ132672 CKF131177:CKF132672 CUB131177:CUB132672 DDX131177:DDX132672 DNT131177:DNT132672 DXP131177:DXP132672 EHL131177:EHL132672 ERH131177:ERH132672 FBD131177:FBD132672 FKZ131177:FKZ132672 FUV131177:FUV132672 GER131177:GER132672 GON131177:GON132672 GYJ131177:GYJ132672 HIF131177:HIF132672 HSB131177:HSB132672 IBX131177:IBX132672 ILT131177:ILT132672 IVP131177:IVP132672 JFL131177:JFL132672 JPH131177:JPH132672 JZD131177:JZD132672 KIZ131177:KIZ132672 KSV131177:KSV132672 LCR131177:LCR132672 LMN131177:LMN132672 LWJ131177:LWJ132672 MGF131177:MGF132672 MQB131177:MQB132672 MZX131177:MZX132672 NJT131177:NJT132672 NTP131177:NTP132672 ODL131177:ODL132672 ONH131177:ONH132672 OXD131177:OXD132672 PGZ131177:PGZ132672 PQV131177:PQV132672 QAR131177:QAR132672 QKN131177:QKN132672 QUJ131177:QUJ132672 REF131177:REF132672 ROB131177:ROB132672 RXX131177:RXX132672 SHT131177:SHT132672 SRP131177:SRP132672 TBL131177:TBL132672 TLH131177:TLH132672 TVD131177:TVD132672 UEZ131177:UEZ132672 UOV131177:UOV132672 UYR131177:UYR132672 VIN131177:VIN132672 VSJ131177:VSJ132672 WCF131177:WCF132672 WMB131177:WMB132672 WVX131177:WVX132672 P196713:P198208 JL196713:JL198208 TH196713:TH198208 ADD196713:ADD198208 AMZ196713:AMZ198208 AWV196713:AWV198208 BGR196713:BGR198208 BQN196713:BQN198208 CAJ196713:CAJ198208 CKF196713:CKF198208 CUB196713:CUB198208 DDX196713:DDX198208 DNT196713:DNT198208 DXP196713:DXP198208 EHL196713:EHL198208 ERH196713:ERH198208 FBD196713:FBD198208 FKZ196713:FKZ198208 FUV196713:FUV198208 GER196713:GER198208 GON196713:GON198208 GYJ196713:GYJ198208 HIF196713:HIF198208 HSB196713:HSB198208 IBX196713:IBX198208 ILT196713:ILT198208 IVP196713:IVP198208 JFL196713:JFL198208 JPH196713:JPH198208 JZD196713:JZD198208 KIZ196713:KIZ198208 KSV196713:KSV198208 LCR196713:LCR198208 LMN196713:LMN198208 LWJ196713:LWJ198208 MGF196713:MGF198208 MQB196713:MQB198208 MZX196713:MZX198208 NJT196713:NJT198208 NTP196713:NTP198208 ODL196713:ODL198208 ONH196713:ONH198208 OXD196713:OXD198208 PGZ196713:PGZ198208 PQV196713:PQV198208 QAR196713:QAR198208 QKN196713:QKN198208 QUJ196713:QUJ198208 REF196713:REF198208 ROB196713:ROB198208 RXX196713:RXX198208 SHT196713:SHT198208 SRP196713:SRP198208 TBL196713:TBL198208 TLH196713:TLH198208 TVD196713:TVD198208 UEZ196713:UEZ198208 UOV196713:UOV198208 UYR196713:UYR198208 VIN196713:VIN198208 VSJ196713:VSJ198208 WCF196713:WCF198208 WMB196713:WMB198208 WVX196713:WVX198208 P262249:P263744 JL262249:JL263744 TH262249:TH263744 ADD262249:ADD263744 AMZ262249:AMZ263744 AWV262249:AWV263744 BGR262249:BGR263744 BQN262249:BQN263744 CAJ262249:CAJ263744 CKF262249:CKF263744 CUB262249:CUB263744 DDX262249:DDX263744 DNT262249:DNT263744 DXP262249:DXP263744 EHL262249:EHL263744 ERH262249:ERH263744 FBD262249:FBD263744 FKZ262249:FKZ263744 FUV262249:FUV263744 GER262249:GER263744 GON262249:GON263744 GYJ262249:GYJ263744 HIF262249:HIF263744 HSB262249:HSB263744 IBX262249:IBX263744 ILT262249:ILT263744 IVP262249:IVP263744 JFL262249:JFL263744 JPH262249:JPH263744 JZD262249:JZD263744 KIZ262249:KIZ263744 KSV262249:KSV263744 LCR262249:LCR263744 LMN262249:LMN263744 LWJ262249:LWJ263744 MGF262249:MGF263744 MQB262249:MQB263744 MZX262249:MZX263744 NJT262249:NJT263744 NTP262249:NTP263744 ODL262249:ODL263744 ONH262249:ONH263744 OXD262249:OXD263744 PGZ262249:PGZ263744 PQV262249:PQV263744 QAR262249:QAR263744 QKN262249:QKN263744 QUJ262249:QUJ263744 REF262249:REF263744 ROB262249:ROB263744 RXX262249:RXX263744 SHT262249:SHT263744 SRP262249:SRP263744 TBL262249:TBL263744 TLH262249:TLH263744 TVD262249:TVD263744 UEZ262249:UEZ263744 UOV262249:UOV263744 UYR262249:UYR263744 VIN262249:VIN263744 VSJ262249:VSJ263744 WCF262249:WCF263744 WMB262249:WMB263744 WVX262249:WVX263744 P327785:P329280 JL327785:JL329280 TH327785:TH329280 ADD327785:ADD329280 AMZ327785:AMZ329280 AWV327785:AWV329280 BGR327785:BGR329280 BQN327785:BQN329280 CAJ327785:CAJ329280 CKF327785:CKF329280 CUB327785:CUB329280 DDX327785:DDX329280 DNT327785:DNT329280 DXP327785:DXP329280 EHL327785:EHL329280 ERH327785:ERH329280 FBD327785:FBD329280 FKZ327785:FKZ329280 FUV327785:FUV329280 GER327785:GER329280 GON327785:GON329280 GYJ327785:GYJ329280 HIF327785:HIF329280 HSB327785:HSB329280 IBX327785:IBX329280 ILT327785:ILT329280 IVP327785:IVP329280 JFL327785:JFL329280 JPH327785:JPH329280 JZD327785:JZD329280 KIZ327785:KIZ329280 KSV327785:KSV329280 LCR327785:LCR329280 LMN327785:LMN329280 LWJ327785:LWJ329280 MGF327785:MGF329280 MQB327785:MQB329280 MZX327785:MZX329280 NJT327785:NJT329280 NTP327785:NTP329280 ODL327785:ODL329280 ONH327785:ONH329280 OXD327785:OXD329280 PGZ327785:PGZ329280 PQV327785:PQV329280 QAR327785:QAR329280 QKN327785:QKN329280 QUJ327785:QUJ329280 REF327785:REF329280 ROB327785:ROB329280 RXX327785:RXX329280 SHT327785:SHT329280 SRP327785:SRP329280 TBL327785:TBL329280 TLH327785:TLH329280 TVD327785:TVD329280 UEZ327785:UEZ329280 UOV327785:UOV329280 UYR327785:UYR329280 VIN327785:VIN329280 VSJ327785:VSJ329280 WCF327785:WCF329280 WMB327785:WMB329280 WVX327785:WVX329280 P393321:P394816 JL393321:JL394816 TH393321:TH394816 ADD393321:ADD394816 AMZ393321:AMZ394816 AWV393321:AWV394816 BGR393321:BGR394816 BQN393321:BQN394816 CAJ393321:CAJ394816 CKF393321:CKF394816 CUB393321:CUB394816 DDX393321:DDX394816 DNT393321:DNT394816 DXP393321:DXP394816 EHL393321:EHL394816 ERH393321:ERH394816 FBD393321:FBD394816 FKZ393321:FKZ394816 FUV393321:FUV394816 GER393321:GER394816 GON393321:GON394816 GYJ393321:GYJ394816 HIF393321:HIF394816 HSB393321:HSB394816 IBX393321:IBX394816 ILT393321:ILT394816 IVP393321:IVP394816 JFL393321:JFL394816 JPH393321:JPH394816 JZD393321:JZD394816 KIZ393321:KIZ394816 KSV393321:KSV394816 LCR393321:LCR394816 LMN393321:LMN394816 LWJ393321:LWJ394816 MGF393321:MGF394816 MQB393321:MQB394816 MZX393321:MZX394816 NJT393321:NJT394816 NTP393321:NTP394816 ODL393321:ODL394816 ONH393321:ONH394816 OXD393321:OXD394816 PGZ393321:PGZ394816 PQV393321:PQV394816 QAR393321:QAR394816 QKN393321:QKN394816 QUJ393321:QUJ394816 REF393321:REF394816 ROB393321:ROB394816 RXX393321:RXX394816 SHT393321:SHT394816 SRP393321:SRP394816 TBL393321:TBL394816 TLH393321:TLH394816 TVD393321:TVD394816 UEZ393321:UEZ394816 UOV393321:UOV394816 UYR393321:UYR394816 VIN393321:VIN394816 VSJ393321:VSJ394816 WCF393321:WCF394816 WMB393321:WMB394816 WVX393321:WVX394816 P458857:P460352 JL458857:JL460352 TH458857:TH460352 ADD458857:ADD460352 AMZ458857:AMZ460352 AWV458857:AWV460352 BGR458857:BGR460352 BQN458857:BQN460352 CAJ458857:CAJ460352 CKF458857:CKF460352 CUB458857:CUB460352 DDX458857:DDX460352 DNT458857:DNT460352 DXP458857:DXP460352 EHL458857:EHL460352 ERH458857:ERH460352 FBD458857:FBD460352 FKZ458857:FKZ460352 FUV458857:FUV460352 GER458857:GER460352 GON458857:GON460352 GYJ458857:GYJ460352 HIF458857:HIF460352 HSB458857:HSB460352 IBX458857:IBX460352 ILT458857:ILT460352 IVP458857:IVP460352 JFL458857:JFL460352 JPH458857:JPH460352 JZD458857:JZD460352 KIZ458857:KIZ460352 KSV458857:KSV460352 LCR458857:LCR460352 LMN458857:LMN460352 LWJ458857:LWJ460352 MGF458857:MGF460352 MQB458857:MQB460352 MZX458857:MZX460352 NJT458857:NJT460352 NTP458857:NTP460352 ODL458857:ODL460352 ONH458857:ONH460352 OXD458857:OXD460352 PGZ458857:PGZ460352 PQV458857:PQV460352 QAR458857:QAR460352 QKN458857:QKN460352 QUJ458857:QUJ460352 REF458857:REF460352 ROB458857:ROB460352 RXX458857:RXX460352 SHT458857:SHT460352 SRP458857:SRP460352 TBL458857:TBL460352 TLH458857:TLH460352 TVD458857:TVD460352 UEZ458857:UEZ460352 UOV458857:UOV460352 UYR458857:UYR460352 VIN458857:VIN460352 VSJ458857:VSJ460352 WCF458857:WCF460352 WMB458857:WMB460352 WVX458857:WVX460352 P524393:P525888 JL524393:JL525888 TH524393:TH525888 ADD524393:ADD525888 AMZ524393:AMZ525888 AWV524393:AWV525888 BGR524393:BGR525888 BQN524393:BQN525888 CAJ524393:CAJ525888 CKF524393:CKF525888 CUB524393:CUB525888 DDX524393:DDX525888 DNT524393:DNT525888 DXP524393:DXP525888 EHL524393:EHL525888 ERH524393:ERH525888 FBD524393:FBD525888 FKZ524393:FKZ525888 FUV524393:FUV525888 GER524393:GER525888 GON524393:GON525888 GYJ524393:GYJ525888 HIF524393:HIF525888 HSB524393:HSB525888 IBX524393:IBX525888 ILT524393:ILT525888 IVP524393:IVP525888 JFL524393:JFL525888 JPH524393:JPH525888 JZD524393:JZD525888 KIZ524393:KIZ525888 KSV524393:KSV525888 LCR524393:LCR525888 LMN524393:LMN525888 LWJ524393:LWJ525888 MGF524393:MGF525888 MQB524393:MQB525888 MZX524393:MZX525888 NJT524393:NJT525888 NTP524393:NTP525888 ODL524393:ODL525888 ONH524393:ONH525888 OXD524393:OXD525888 PGZ524393:PGZ525888 PQV524393:PQV525888 QAR524393:QAR525888 QKN524393:QKN525888 QUJ524393:QUJ525888 REF524393:REF525888 ROB524393:ROB525888 RXX524393:RXX525888 SHT524393:SHT525888 SRP524393:SRP525888 TBL524393:TBL525888 TLH524393:TLH525888 TVD524393:TVD525888 UEZ524393:UEZ525888 UOV524393:UOV525888 UYR524393:UYR525888 VIN524393:VIN525888 VSJ524393:VSJ525888 WCF524393:WCF525888 WMB524393:WMB525888 WVX524393:WVX525888 P589929:P591424 JL589929:JL591424 TH589929:TH591424 ADD589929:ADD591424 AMZ589929:AMZ591424 AWV589929:AWV591424 BGR589929:BGR591424 BQN589929:BQN591424 CAJ589929:CAJ591424 CKF589929:CKF591424 CUB589929:CUB591424 DDX589929:DDX591424 DNT589929:DNT591424 DXP589929:DXP591424 EHL589929:EHL591424 ERH589929:ERH591424 FBD589929:FBD591424 FKZ589929:FKZ591424 FUV589929:FUV591424 GER589929:GER591424 GON589929:GON591424 GYJ589929:GYJ591424 HIF589929:HIF591424 HSB589929:HSB591424 IBX589929:IBX591424 ILT589929:ILT591424 IVP589929:IVP591424 JFL589929:JFL591424 JPH589929:JPH591424 JZD589929:JZD591424 KIZ589929:KIZ591424 KSV589929:KSV591424 LCR589929:LCR591424 LMN589929:LMN591424 LWJ589929:LWJ591424 MGF589929:MGF591424 MQB589929:MQB591424 MZX589929:MZX591424 NJT589929:NJT591424 NTP589929:NTP591424 ODL589929:ODL591424 ONH589929:ONH591424 OXD589929:OXD591424 PGZ589929:PGZ591424 PQV589929:PQV591424 QAR589929:QAR591424 QKN589929:QKN591424 QUJ589929:QUJ591424 REF589929:REF591424 ROB589929:ROB591424 RXX589929:RXX591424 SHT589929:SHT591424 SRP589929:SRP591424 TBL589929:TBL591424 TLH589929:TLH591424 TVD589929:TVD591424 UEZ589929:UEZ591424 UOV589929:UOV591424 UYR589929:UYR591424 VIN589929:VIN591424 VSJ589929:VSJ591424 WCF589929:WCF591424 WMB589929:WMB591424 WVX589929:WVX591424 P655465:P656960 JL655465:JL656960 TH655465:TH656960 ADD655465:ADD656960 AMZ655465:AMZ656960 AWV655465:AWV656960 BGR655465:BGR656960 BQN655465:BQN656960 CAJ655465:CAJ656960 CKF655465:CKF656960 CUB655465:CUB656960 DDX655465:DDX656960 DNT655465:DNT656960 DXP655465:DXP656960 EHL655465:EHL656960 ERH655465:ERH656960 FBD655465:FBD656960 FKZ655465:FKZ656960 FUV655465:FUV656960 GER655465:GER656960 GON655465:GON656960 GYJ655465:GYJ656960 HIF655465:HIF656960 HSB655465:HSB656960 IBX655465:IBX656960 ILT655465:ILT656960 IVP655465:IVP656960 JFL655465:JFL656960 JPH655465:JPH656960 JZD655465:JZD656960 KIZ655465:KIZ656960 KSV655465:KSV656960 LCR655465:LCR656960 LMN655465:LMN656960 LWJ655465:LWJ656960 MGF655465:MGF656960 MQB655465:MQB656960 MZX655465:MZX656960 NJT655465:NJT656960 NTP655465:NTP656960 ODL655465:ODL656960 ONH655465:ONH656960 OXD655465:OXD656960 PGZ655465:PGZ656960 PQV655465:PQV656960 QAR655465:QAR656960 QKN655465:QKN656960 QUJ655465:QUJ656960 REF655465:REF656960 ROB655465:ROB656960 RXX655465:RXX656960 SHT655465:SHT656960 SRP655465:SRP656960 TBL655465:TBL656960 TLH655465:TLH656960 TVD655465:TVD656960 UEZ655465:UEZ656960 UOV655465:UOV656960 UYR655465:UYR656960 VIN655465:VIN656960 VSJ655465:VSJ656960 WCF655465:WCF656960 WMB655465:WMB656960 WVX655465:WVX656960 P721001:P722496 JL721001:JL722496 TH721001:TH722496 ADD721001:ADD722496 AMZ721001:AMZ722496 AWV721001:AWV722496 BGR721001:BGR722496 BQN721001:BQN722496 CAJ721001:CAJ722496 CKF721001:CKF722496 CUB721001:CUB722496 DDX721001:DDX722496 DNT721001:DNT722496 DXP721001:DXP722496 EHL721001:EHL722496 ERH721001:ERH722496 FBD721001:FBD722496 FKZ721001:FKZ722496 FUV721001:FUV722496 GER721001:GER722496 GON721001:GON722496 GYJ721001:GYJ722496 HIF721001:HIF722496 HSB721001:HSB722496 IBX721001:IBX722496 ILT721001:ILT722496 IVP721001:IVP722496 JFL721001:JFL722496 JPH721001:JPH722496 JZD721001:JZD722496 KIZ721001:KIZ722496 KSV721001:KSV722496 LCR721001:LCR722496 LMN721001:LMN722496 LWJ721001:LWJ722496 MGF721001:MGF722496 MQB721001:MQB722496 MZX721001:MZX722496 NJT721001:NJT722496 NTP721001:NTP722496 ODL721001:ODL722496 ONH721001:ONH722496 OXD721001:OXD722496 PGZ721001:PGZ722496 PQV721001:PQV722496 QAR721001:QAR722496 QKN721001:QKN722496 QUJ721001:QUJ722496 REF721001:REF722496 ROB721001:ROB722496 RXX721001:RXX722496 SHT721001:SHT722496 SRP721001:SRP722496 TBL721001:TBL722496 TLH721001:TLH722496 TVD721001:TVD722496 UEZ721001:UEZ722496 UOV721001:UOV722496 UYR721001:UYR722496 VIN721001:VIN722496 VSJ721001:VSJ722496 WCF721001:WCF722496 WMB721001:WMB722496 WVX721001:WVX722496 P786537:P788032 JL786537:JL788032 TH786537:TH788032 ADD786537:ADD788032 AMZ786537:AMZ788032 AWV786537:AWV788032 BGR786537:BGR788032 BQN786537:BQN788032 CAJ786537:CAJ788032 CKF786537:CKF788032 CUB786537:CUB788032 DDX786537:DDX788032 DNT786537:DNT788032 DXP786537:DXP788032 EHL786537:EHL788032 ERH786537:ERH788032 FBD786537:FBD788032 FKZ786537:FKZ788032 FUV786537:FUV788032 GER786537:GER788032 GON786537:GON788032 GYJ786537:GYJ788032 HIF786537:HIF788032 HSB786537:HSB788032 IBX786537:IBX788032 ILT786537:ILT788032 IVP786537:IVP788032 JFL786537:JFL788032 JPH786537:JPH788032 JZD786537:JZD788032 KIZ786537:KIZ788032 KSV786537:KSV788032 LCR786537:LCR788032 LMN786537:LMN788032 LWJ786537:LWJ788032 MGF786537:MGF788032 MQB786537:MQB788032 MZX786537:MZX788032 NJT786537:NJT788032 NTP786537:NTP788032 ODL786537:ODL788032 ONH786537:ONH788032 OXD786537:OXD788032 PGZ786537:PGZ788032 PQV786537:PQV788032 QAR786537:QAR788032 QKN786537:QKN788032 QUJ786537:QUJ788032 REF786537:REF788032 ROB786537:ROB788032 RXX786537:RXX788032 SHT786537:SHT788032 SRP786537:SRP788032 TBL786537:TBL788032 TLH786537:TLH788032 TVD786537:TVD788032 UEZ786537:UEZ788032 UOV786537:UOV788032 UYR786537:UYR788032 VIN786537:VIN788032 VSJ786537:VSJ788032 WCF786537:WCF788032 WMB786537:WMB788032 WVX786537:WVX788032 P852073:P853568 JL852073:JL853568 TH852073:TH853568 ADD852073:ADD853568 AMZ852073:AMZ853568 AWV852073:AWV853568 BGR852073:BGR853568 BQN852073:BQN853568 CAJ852073:CAJ853568 CKF852073:CKF853568 CUB852073:CUB853568 DDX852073:DDX853568 DNT852073:DNT853568 DXP852073:DXP853568 EHL852073:EHL853568 ERH852073:ERH853568 FBD852073:FBD853568 FKZ852073:FKZ853568 FUV852073:FUV853568 GER852073:GER853568 GON852073:GON853568 GYJ852073:GYJ853568 HIF852073:HIF853568 HSB852073:HSB853568 IBX852073:IBX853568 ILT852073:ILT853568 IVP852073:IVP853568 JFL852073:JFL853568 JPH852073:JPH853568 JZD852073:JZD853568 KIZ852073:KIZ853568 KSV852073:KSV853568 LCR852073:LCR853568 LMN852073:LMN853568 LWJ852073:LWJ853568 MGF852073:MGF853568 MQB852073:MQB853568 MZX852073:MZX853568 NJT852073:NJT853568 NTP852073:NTP853568 ODL852073:ODL853568 ONH852073:ONH853568 OXD852073:OXD853568 PGZ852073:PGZ853568 PQV852073:PQV853568 QAR852073:QAR853568 QKN852073:QKN853568 QUJ852073:QUJ853568 REF852073:REF853568 ROB852073:ROB853568 RXX852073:RXX853568 SHT852073:SHT853568 SRP852073:SRP853568 TBL852073:TBL853568 TLH852073:TLH853568 TVD852073:TVD853568 UEZ852073:UEZ853568 UOV852073:UOV853568 UYR852073:UYR853568 VIN852073:VIN853568 VSJ852073:VSJ853568 WCF852073:WCF853568 WMB852073:WMB853568 WVX852073:WVX853568 P917609:P919104 JL917609:JL919104 TH917609:TH919104 ADD917609:ADD919104 AMZ917609:AMZ919104 AWV917609:AWV919104 BGR917609:BGR919104 BQN917609:BQN919104 CAJ917609:CAJ919104 CKF917609:CKF919104 CUB917609:CUB919104 DDX917609:DDX919104 DNT917609:DNT919104 DXP917609:DXP919104 EHL917609:EHL919104 ERH917609:ERH919104 FBD917609:FBD919104 FKZ917609:FKZ919104 FUV917609:FUV919104 GER917609:GER919104 GON917609:GON919104 GYJ917609:GYJ919104 HIF917609:HIF919104 HSB917609:HSB919104 IBX917609:IBX919104 ILT917609:ILT919104 IVP917609:IVP919104 JFL917609:JFL919104 JPH917609:JPH919104 JZD917609:JZD919104 KIZ917609:KIZ919104 KSV917609:KSV919104 LCR917609:LCR919104 LMN917609:LMN919104 LWJ917609:LWJ919104 MGF917609:MGF919104 MQB917609:MQB919104 MZX917609:MZX919104 NJT917609:NJT919104 NTP917609:NTP919104 ODL917609:ODL919104 ONH917609:ONH919104 OXD917609:OXD919104 PGZ917609:PGZ919104 PQV917609:PQV919104 QAR917609:QAR919104 QKN917609:QKN919104 QUJ917609:QUJ919104 REF917609:REF919104 ROB917609:ROB919104 RXX917609:RXX919104 SHT917609:SHT919104 SRP917609:SRP919104 TBL917609:TBL919104 TLH917609:TLH919104 TVD917609:TVD919104 UEZ917609:UEZ919104 UOV917609:UOV919104 UYR917609:UYR919104 VIN917609:VIN919104 VSJ917609:VSJ919104 WCF917609:WCF919104 WMB917609:WMB919104 WVX917609:WVX919104 P983145:P984640 JL983145:JL984640 TH983145:TH984640 ADD983145:ADD984640 AMZ983145:AMZ984640 AWV983145:AWV984640 BGR983145:BGR984640 BQN983145:BQN984640 CAJ983145:CAJ984640 CKF983145:CKF984640 CUB983145:CUB984640 DDX983145:DDX984640 DNT983145:DNT984640 DXP983145:DXP984640 EHL983145:EHL984640 ERH983145:ERH984640 FBD983145:FBD984640 FKZ983145:FKZ984640 FUV983145:FUV984640 GER983145:GER984640 GON983145:GON984640 GYJ983145:GYJ984640 HIF983145:HIF984640 HSB983145:HSB984640 IBX983145:IBX984640 ILT983145:ILT984640 IVP983145:IVP984640 JFL983145:JFL984640 JPH983145:JPH984640 JZD983145:JZD984640 KIZ983145:KIZ984640 KSV983145:KSV984640 LCR983145:LCR984640 LMN983145:LMN984640 LWJ983145:LWJ984640 MGF983145:MGF984640 MQB983145:MQB984640 MZX983145:MZX984640 NJT983145:NJT984640 NTP983145:NTP984640 ODL983145:ODL984640 ONH983145:ONH984640 OXD983145:OXD984640 PGZ983145:PGZ984640 PQV983145:PQV984640 QAR983145:QAR984640 QKN983145:QKN984640 QUJ983145:QUJ984640 REF983145:REF984640 ROB983145:ROB984640 RXX983145:RXX984640 SHT983145:SHT984640 SRP983145:SRP984640 TBL983145:TBL984640 TLH983145:TLH984640 TVD983145:TVD984640 UEZ983145:UEZ984640 UOV983145:UOV984640 UYR983145:UYR984640 VIN983145:VIN984640 VSJ983145:VSJ984640 WCF983145:WCF984640 WMB983145:WMB984640 WVX983145:WVX984640" xr:uid="{E9606594-A45C-4FA8-A84B-126CAB9E8D2F}">
      <formula1>GestioneSAD</formula1>
    </dataValidation>
    <dataValidation type="list" allowBlank="1" showInputMessage="1" showErrorMessage="1" errorTitle="Formato non valido" error="Selezionare dal menù a tendina" promptTitle="CAMPO OBBLIGATORIO" prompt="Indicare SI o NO dal menù a tendina per indicare se l'utente è già in carico a strutture o servizi sociosanitari" sqref="N105:N1600 JJ105:JJ1600 TF105:TF1600 ADB105:ADB1600 AMX105:AMX1600 AWT105:AWT1600 BGP105:BGP1600 BQL105:BQL1600 CAH105:CAH1600 CKD105:CKD1600 CTZ105:CTZ1600 DDV105:DDV1600 DNR105:DNR1600 DXN105:DXN1600 EHJ105:EHJ1600 ERF105:ERF1600 FBB105:FBB1600 FKX105:FKX1600 FUT105:FUT1600 GEP105:GEP1600 GOL105:GOL1600 GYH105:GYH1600 HID105:HID1600 HRZ105:HRZ1600 IBV105:IBV1600 ILR105:ILR1600 IVN105:IVN1600 JFJ105:JFJ1600 JPF105:JPF1600 JZB105:JZB1600 KIX105:KIX1600 KST105:KST1600 LCP105:LCP1600 LML105:LML1600 LWH105:LWH1600 MGD105:MGD1600 MPZ105:MPZ1600 MZV105:MZV1600 NJR105:NJR1600 NTN105:NTN1600 ODJ105:ODJ1600 ONF105:ONF1600 OXB105:OXB1600 PGX105:PGX1600 PQT105:PQT1600 QAP105:QAP1600 QKL105:QKL1600 QUH105:QUH1600 RED105:RED1600 RNZ105:RNZ1600 RXV105:RXV1600 SHR105:SHR1600 SRN105:SRN1600 TBJ105:TBJ1600 TLF105:TLF1600 TVB105:TVB1600 UEX105:UEX1600 UOT105:UOT1600 UYP105:UYP1600 VIL105:VIL1600 VSH105:VSH1600 WCD105:WCD1600 WLZ105:WLZ1600 WVV105:WVV1600 N65641:N67136 JJ65641:JJ67136 TF65641:TF67136 ADB65641:ADB67136 AMX65641:AMX67136 AWT65641:AWT67136 BGP65641:BGP67136 BQL65641:BQL67136 CAH65641:CAH67136 CKD65641:CKD67136 CTZ65641:CTZ67136 DDV65641:DDV67136 DNR65641:DNR67136 DXN65641:DXN67136 EHJ65641:EHJ67136 ERF65641:ERF67136 FBB65641:FBB67136 FKX65641:FKX67136 FUT65641:FUT67136 GEP65641:GEP67136 GOL65641:GOL67136 GYH65641:GYH67136 HID65641:HID67136 HRZ65641:HRZ67136 IBV65641:IBV67136 ILR65641:ILR67136 IVN65641:IVN67136 JFJ65641:JFJ67136 JPF65641:JPF67136 JZB65641:JZB67136 KIX65641:KIX67136 KST65641:KST67136 LCP65641:LCP67136 LML65641:LML67136 LWH65641:LWH67136 MGD65641:MGD67136 MPZ65641:MPZ67136 MZV65641:MZV67136 NJR65641:NJR67136 NTN65641:NTN67136 ODJ65641:ODJ67136 ONF65641:ONF67136 OXB65641:OXB67136 PGX65641:PGX67136 PQT65641:PQT67136 QAP65641:QAP67136 QKL65641:QKL67136 QUH65641:QUH67136 RED65641:RED67136 RNZ65641:RNZ67136 RXV65641:RXV67136 SHR65641:SHR67136 SRN65641:SRN67136 TBJ65641:TBJ67136 TLF65641:TLF67136 TVB65641:TVB67136 UEX65641:UEX67136 UOT65641:UOT67136 UYP65641:UYP67136 VIL65641:VIL67136 VSH65641:VSH67136 WCD65641:WCD67136 WLZ65641:WLZ67136 WVV65641:WVV67136 N131177:N132672 JJ131177:JJ132672 TF131177:TF132672 ADB131177:ADB132672 AMX131177:AMX132672 AWT131177:AWT132672 BGP131177:BGP132672 BQL131177:BQL132672 CAH131177:CAH132672 CKD131177:CKD132672 CTZ131177:CTZ132672 DDV131177:DDV132672 DNR131177:DNR132672 DXN131177:DXN132672 EHJ131177:EHJ132672 ERF131177:ERF132672 FBB131177:FBB132672 FKX131177:FKX132672 FUT131177:FUT132672 GEP131177:GEP132672 GOL131177:GOL132672 GYH131177:GYH132672 HID131177:HID132672 HRZ131177:HRZ132672 IBV131177:IBV132672 ILR131177:ILR132672 IVN131177:IVN132672 JFJ131177:JFJ132672 JPF131177:JPF132672 JZB131177:JZB132672 KIX131177:KIX132672 KST131177:KST132672 LCP131177:LCP132672 LML131177:LML132672 LWH131177:LWH132672 MGD131177:MGD132672 MPZ131177:MPZ132672 MZV131177:MZV132672 NJR131177:NJR132672 NTN131177:NTN132672 ODJ131177:ODJ132672 ONF131177:ONF132672 OXB131177:OXB132672 PGX131177:PGX132672 PQT131177:PQT132672 QAP131177:QAP132672 QKL131177:QKL132672 QUH131177:QUH132672 RED131177:RED132672 RNZ131177:RNZ132672 RXV131177:RXV132672 SHR131177:SHR132672 SRN131177:SRN132672 TBJ131177:TBJ132672 TLF131177:TLF132672 TVB131177:TVB132672 UEX131177:UEX132672 UOT131177:UOT132672 UYP131177:UYP132672 VIL131177:VIL132672 VSH131177:VSH132672 WCD131177:WCD132672 WLZ131177:WLZ132672 WVV131177:WVV132672 N196713:N198208 JJ196713:JJ198208 TF196713:TF198208 ADB196713:ADB198208 AMX196713:AMX198208 AWT196713:AWT198208 BGP196713:BGP198208 BQL196713:BQL198208 CAH196713:CAH198208 CKD196713:CKD198208 CTZ196713:CTZ198208 DDV196713:DDV198208 DNR196713:DNR198208 DXN196713:DXN198208 EHJ196713:EHJ198208 ERF196713:ERF198208 FBB196713:FBB198208 FKX196713:FKX198208 FUT196713:FUT198208 GEP196713:GEP198208 GOL196713:GOL198208 GYH196713:GYH198208 HID196713:HID198208 HRZ196713:HRZ198208 IBV196713:IBV198208 ILR196713:ILR198208 IVN196713:IVN198208 JFJ196713:JFJ198208 JPF196713:JPF198208 JZB196713:JZB198208 KIX196713:KIX198208 KST196713:KST198208 LCP196713:LCP198208 LML196713:LML198208 LWH196713:LWH198208 MGD196713:MGD198208 MPZ196713:MPZ198208 MZV196713:MZV198208 NJR196713:NJR198208 NTN196713:NTN198208 ODJ196713:ODJ198208 ONF196713:ONF198208 OXB196713:OXB198208 PGX196713:PGX198208 PQT196713:PQT198208 QAP196713:QAP198208 QKL196713:QKL198208 QUH196713:QUH198208 RED196713:RED198208 RNZ196713:RNZ198208 RXV196713:RXV198208 SHR196713:SHR198208 SRN196713:SRN198208 TBJ196713:TBJ198208 TLF196713:TLF198208 TVB196713:TVB198208 UEX196713:UEX198208 UOT196713:UOT198208 UYP196713:UYP198208 VIL196713:VIL198208 VSH196713:VSH198208 WCD196713:WCD198208 WLZ196713:WLZ198208 WVV196713:WVV198208 N262249:N263744 JJ262249:JJ263744 TF262249:TF263744 ADB262249:ADB263744 AMX262249:AMX263744 AWT262249:AWT263744 BGP262249:BGP263744 BQL262249:BQL263744 CAH262249:CAH263744 CKD262249:CKD263744 CTZ262249:CTZ263744 DDV262249:DDV263744 DNR262249:DNR263744 DXN262249:DXN263744 EHJ262249:EHJ263744 ERF262249:ERF263744 FBB262249:FBB263744 FKX262249:FKX263744 FUT262249:FUT263744 GEP262249:GEP263744 GOL262249:GOL263744 GYH262249:GYH263744 HID262249:HID263744 HRZ262249:HRZ263744 IBV262249:IBV263744 ILR262249:ILR263744 IVN262249:IVN263744 JFJ262249:JFJ263744 JPF262249:JPF263744 JZB262249:JZB263744 KIX262249:KIX263744 KST262249:KST263744 LCP262249:LCP263744 LML262249:LML263744 LWH262249:LWH263744 MGD262249:MGD263744 MPZ262249:MPZ263744 MZV262249:MZV263744 NJR262249:NJR263744 NTN262249:NTN263744 ODJ262249:ODJ263744 ONF262249:ONF263744 OXB262249:OXB263744 PGX262249:PGX263744 PQT262249:PQT263744 QAP262249:QAP263744 QKL262249:QKL263744 QUH262249:QUH263744 RED262249:RED263744 RNZ262249:RNZ263744 RXV262249:RXV263744 SHR262249:SHR263744 SRN262249:SRN263744 TBJ262249:TBJ263744 TLF262249:TLF263744 TVB262249:TVB263744 UEX262249:UEX263744 UOT262249:UOT263744 UYP262249:UYP263744 VIL262249:VIL263744 VSH262249:VSH263744 WCD262249:WCD263744 WLZ262249:WLZ263744 WVV262249:WVV263744 N327785:N329280 JJ327785:JJ329280 TF327785:TF329280 ADB327785:ADB329280 AMX327785:AMX329280 AWT327785:AWT329280 BGP327785:BGP329280 BQL327785:BQL329280 CAH327785:CAH329280 CKD327785:CKD329280 CTZ327785:CTZ329280 DDV327785:DDV329280 DNR327785:DNR329280 DXN327785:DXN329280 EHJ327785:EHJ329280 ERF327785:ERF329280 FBB327785:FBB329280 FKX327785:FKX329280 FUT327785:FUT329280 GEP327785:GEP329280 GOL327785:GOL329280 GYH327785:GYH329280 HID327785:HID329280 HRZ327785:HRZ329280 IBV327785:IBV329280 ILR327785:ILR329280 IVN327785:IVN329280 JFJ327785:JFJ329280 JPF327785:JPF329280 JZB327785:JZB329280 KIX327785:KIX329280 KST327785:KST329280 LCP327785:LCP329280 LML327785:LML329280 LWH327785:LWH329280 MGD327785:MGD329280 MPZ327785:MPZ329280 MZV327785:MZV329280 NJR327785:NJR329280 NTN327785:NTN329280 ODJ327785:ODJ329280 ONF327785:ONF329280 OXB327785:OXB329280 PGX327785:PGX329280 PQT327785:PQT329280 QAP327785:QAP329280 QKL327785:QKL329280 QUH327785:QUH329280 RED327785:RED329280 RNZ327785:RNZ329280 RXV327785:RXV329280 SHR327785:SHR329280 SRN327785:SRN329280 TBJ327785:TBJ329280 TLF327785:TLF329280 TVB327785:TVB329280 UEX327785:UEX329280 UOT327785:UOT329280 UYP327785:UYP329280 VIL327785:VIL329280 VSH327785:VSH329280 WCD327785:WCD329280 WLZ327785:WLZ329280 WVV327785:WVV329280 N393321:N394816 JJ393321:JJ394816 TF393321:TF394816 ADB393321:ADB394816 AMX393321:AMX394816 AWT393321:AWT394816 BGP393321:BGP394816 BQL393321:BQL394816 CAH393321:CAH394816 CKD393321:CKD394816 CTZ393321:CTZ394816 DDV393321:DDV394816 DNR393321:DNR394816 DXN393321:DXN394816 EHJ393321:EHJ394816 ERF393321:ERF394816 FBB393321:FBB394816 FKX393321:FKX394816 FUT393321:FUT394816 GEP393321:GEP394816 GOL393321:GOL394816 GYH393321:GYH394816 HID393321:HID394816 HRZ393321:HRZ394816 IBV393321:IBV394816 ILR393321:ILR394816 IVN393321:IVN394816 JFJ393321:JFJ394816 JPF393321:JPF394816 JZB393321:JZB394816 KIX393321:KIX394816 KST393321:KST394816 LCP393321:LCP394816 LML393321:LML394816 LWH393321:LWH394816 MGD393321:MGD394816 MPZ393321:MPZ394816 MZV393321:MZV394816 NJR393321:NJR394816 NTN393321:NTN394816 ODJ393321:ODJ394816 ONF393321:ONF394816 OXB393321:OXB394816 PGX393321:PGX394816 PQT393321:PQT394816 QAP393321:QAP394816 QKL393321:QKL394816 QUH393321:QUH394816 RED393321:RED394816 RNZ393321:RNZ394816 RXV393321:RXV394816 SHR393321:SHR394816 SRN393321:SRN394816 TBJ393321:TBJ394816 TLF393321:TLF394816 TVB393321:TVB394816 UEX393321:UEX394816 UOT393321:UOT394816 UYP393321:UYP394816 VIL393321:VIL394816 VSH393321:VSH394816 WCD393321:WCD394816 WLZ393321:WLZ394816 WVV393321:WVV394816 N458857:N460352 JJ458857:JJ460352 TF458857:TF460352 ADB458857:ADB460352 AMX458857:AMX460352 AWT458857:AWT460352 BGP458857:BGP460352 BQL458857:BQL460352 CAH458857:CAH460352 CKD458857:CKD460352 CTZ458857:CTZ460352 DDV458857:DDV460352 DNR458857:DNR460352 DXN458857:DXN460352 EHJ458857:EHJ460352 ERF458857:ERF460352 FBB458857:FBB460352 FKX458857:FKX460352 FUT458857:FUT460352 GEP458857:GEP460352 GOL458857:GOL460352 GYH458857:GYH460352 HID458857:HID460352 HRZ458857:HRZ460352 IBV458857:IBV460352 ILR458857:ILR460352 IVN458857:IVN460352 JFJ458857:JFJ460352 JPF458857:JPF460352 JZB458857:JZB460352 KIX458857:KIX460352 KST458857:KST460352 LCP458857:LCP460352 LML458857:LML460352 LWH458857:LWH460352 MGD458857:MGD460352 MPZ458857:MPZ460352 MZV458857:MZV460352 NJR458857:NJR460352 NTN458857:NTN460352 ODJ458857:ODJ460352 ONF458857:ONF460352 OXB458857:OXB460352 PGX458857:PGX460352 PQT458857:PQT460352 QAP458857:QAP460352 QKL458857:QKL460352 QUH458857:QUH460352 RED458857:RED460352 RNZ458857:RNZ460352 RXV458857:RXV460352 SHR458857:SHR460352 SRN458857:SRN460352 TBJ458857:TBJ460352 TLF458857:TLF460352 TVB458857:TVB460352 UEX458857:UEX460352 UOT458857:UOT460352 UYP458857:UYP460352 VIL458857:VIL460352 VSH458857:VSH460352 WCD458857:WCD460352 WLZ458857:WLZ460352 WVV458857:WVV460352 N524393:N525888 JJ524393:JJ525888 TF524393:TF525888 ADB524393:ADB525888 AMX524393:AMX525888 AWT524393:AWT525888 BGP524393:BGP525888 BQL524393:BQL525888 CAH524393:CAH525888 CKD524393:CKD525888 CTZ524393:CTZ525888 DDV524393:DDV525888 DNR524393:DNR525888 DXN524393:DXN525888 EHJ524393:EHJ525888 ERF524393:ERF525888 FBB524393:FBB525888 FKX524393:FKX525888 FUT524393:FUT525888 GEP524393:GEP525888 GOL524393:GOL525888 GYH524393:GYH525888 HID524393:HID525888 HRZ524393:HRZ525888 IBV524393:IBV525888 ILR524393:ILR525888 IVN524393:IVN525888 JFJ524393:JFJ525888 JPF524393:JPF525888 JZB524393:JZB525888 KIX524393:KIX525888 KST524393:KST525888 LCP524393:LCP525888 LML524393:LML525888 LWH524393:LWH525888 MGD524393:MGD525888 MPZ524393:MPZ525888 MZV524393:MZV525888 NJR524393:NJR525888 NTN524393:NTN525888 ODJ524393:ODJ525888 ONF524393:ONF525888 OXB524393:OXB525888 PGX524393:PGX525888 PQT524393:PQT525888 QAP524393:QAP525888 QKL524393:QKL525888 QUH524393:QUH525888 RED524393:RED525888 RNZ524393:RNZ525888 RXV524393:RXV525888 SHR524393:SHR525888 SRN524393:SRN525888 TBJ524393:TBJ525888 TLF524393:TLF525888 TVB524393:TVB525888 UEX524393:UEX525888 UOT524393:UOT525888 UYP524393:UYP525888 VIL524393:VIL525888 VSH524393:VSH525888 WCD524393:WCD525888 WLZ524393:WLZ525888 WVV524393:WVV525888 N589929:N591424 JJ589929:JJ591424 TF589929:TF591424 ADB589929:ADB591424 AMX589929:AMX591424 AWT589929:AWT591424 BGP589929:BGP591424 BQL589929:BQL591424 CAH589929:CAH591424 CKD589929:CKD591424 CTZ589929:CTZ591424 DDV589929:DDV591424 DNR589929:DNR591424 DXN589929:DXN591424 EHJ589929:EHJ591424 ERF589929:ERF591424 FBB589929:FBB591424 FKX589929:FKX591424 FUT589929:FUT591424 GEP589929:GEP591424 GOL589929:GOL591424 GYH589929:GYH591424 HID589929:HID591424 HRZ589929:HRZ591424 IBV589929:IBV591424 ILR589929:ILR591424 IVN589929:IVN591424 JFJ589929:JFJ591424 JPF589929:JPF591424 JZB589929:JZB591424 KIX589929:KIX591424 KST589929:KST591424 LCP589929:LCP591424 LML589929:LML591424 LWH589929:LWH591424 MGD589929:MGD591424 MPZ589929:MPZ591424 MZV589929:MZV591424 NJR589929:NJR591424 NTN589929:NTN591424 ODJ589929:ODJ591424 ONF589929:ONF591424 OXB589929:OXB591424 PGX589929:PGX591424 PQT589929:PQT591424 QAP589929:QAP591424 QKL589929:QKL591424 QUH589929:QUH591424 RED589929:RED591424 RNZ589929:RNZ591424 RXV589929:RXV591424 SHR589929:SHR591424 SRN589929:SRN591424 TBJ589929:TBJ591424 TLF589929:TLF591424 TVB589929:TVB591424 UEX589929:UEX591424 UOT589929:UOT591424 UYP589929:UYP591424 VIL589929:VIL591424 VSH589929:VSH591424 WCD589929:WCD591424 WLZ589929:WLZ591424 WVV589929:WVV591424 N655465:N656960 JJ655465:JJ656960 TF655465:TF656960 ADB655465:ADB656960 AMX655465:AMX656960 AWT655465:AWT656960 BGP655465:BGP656960 BQL655465:BQL656960 CAH655465:CAH656960 CKD655465:CKD656960 CTZ655465:CTZ656960 DDV655465:DDV656960 DNR655465:DNR656960 DXN655465:DXN656960 EHJ655465:EHJ656960 ERF655465:ERF656960 FBB655465:FBB656960 FKX655465:FKX656960 FUT655465:FUT656960 GEP655465:GEP656960 GOL655465:GOL656960 GYH655465:GYH656960 HID655465:HID656960 HRZ655465:HRZ656960 IBV655465:IBV656960 ILR655465:ILR656960 IVN655465:IVN656960 JFJ655465:JFJ656960 JPF655465:JPF656960 JZB655465:JZB656960 KIX655465:KIX656960 KST655465:KST656960 LCP655465:LCP656960 LML655465:LML656960 LWH655465:LWH656960 MGD655465:MGD656960 MPZ655465:MPZ656960 MZV655465:MZV656960 NJR655465:NJR656960 NTN655465:NTN656960 ODJ655465:ODJ656960 ONF655465:ONF656960 OXB655465:OXB656960 PGX655465:PGX656960 PQT655465:PQT656960 QAP655465:QAP656960 QKL655465:QKL656960 QUH655465:QUH656960 RED655465:RED656960 RNZ655465:RNZ656960 RXV655465:RXV656960 SHR655465:SHR656960 SRN655465:SRN656960 TBJ655465:TBJ656960 TLF655465:TLF656960 TVB655465:TVB656960 UEX655465:UEX656960 UOT655465:UOT656960 UYP655465:UYP656960 VIL655465:VIL656960 VSH655465:VSH656960 WCD655465:WCD656960 WLZ655465:WLZ656960 WVV655465:WVV656960 N721001:N722496 JJ721001:JJ722496 TF721001:TF722496 ADB721001:ADB722496 AMX721001:AMX722496 AWT721001:AWT722496 BGP721001:BGP722496 BQL721001:BQL722496 CAH721001:CAH722496 CKD721001:CKD722496 CTZ721001:CTZ722496 DDV721001:DDV722496 DNR721001:DNR722496 DXN721001:DXN722496 EHJ721001:EHJ722496 ERF721001:ERF722496 FBB721001:FBB722496 FKX721001:FKX722496 FUT721001:FUT722496 GEP721001:GEP722496 GOL721001:GOL722496 GYH721001:GYH722496 HID721001:HID722496 HRZ721001:HRZ722496 IBV721001:IBV722496 ILR721001:ILR722496 IVN721001:IVN722496 JFJ721001:JFJ722496 JPF721001:JPF722496 JZB721001:JZB722496 KIX721001:KIX722496 KST721001:KST722496 LCP721001:LCP722496 LML721001:LML722496 LWH721001:LWH722496 MGD721001:MGD722496 MPZ721001:MPZ722496 MZV721001:MZV722496 NJR721001:NJR722496 NTN721001:NTN722496 ODJ721001:ODJ722496 ONF721001:ONF722496 OXB721001:OXB722496 PGX721001:PGX722496 PQT721001:PQT722496 QAP721001:QAP722496 QKL721001:QKL722496 QUH721001:QUH722496 RED721001:RED722496 RNZ721001:RNZ722496 RXV721001:RXV722496 SHR721001:SHR722496 SRN721001:SRN722496 TBJ721001:TBJ722496 TLF721001:TLF722496 TVB721001:TVB722496 UEX721001:UEX722496 UOT721001:UOT722496 UYP721001:UYP722496 VIL721001:VIL722496 VSH721001:VSH722496 WCD721001:WCD722496 WLZ721001:WLZ722496 WVV721001:WVV722496 N786537:N788032 JJ786537:JJ788032 TF786537:TF788032 ADB786537:ADB788032 AMX786537:AMX788032 AWT786537:AWT788032 BGP786537:BGP788032 BQL786537:BQL788032 CAH786537:CAH788032 CKD786537:CKD788032 CTZ786537:CTZ788032 DDV786537:DDV788032 DNR786537:DNR788032 DXN786537:DXN788032 EHJ786537:EHJ788032 ERF786537:ERF788032 FBB786537:FBB788032 FKX786537:FKX788032 FUT786537:FUT788032 GEP786537:GEP788032 GOL786537:GOL788032 GYH786537:GYH788032 HID786537:HID788032 HRZ786537:HRZ788032 IBV786537:IBV788032 ILR786537:ILR788032 IVN786537:IVN788032 JFJ786537:JFJ788032 JPF786537:JPF788032 JZB786537:JZB788032 KIX786537:KIX788032 KST786537:KST788032 LCP786537:LCP788032 LML786537:LML788032 LWH786537:LWH788032 MGD786537:MGD788032 MPZ786537:MPZ788032 MZV786537:MZV788032 NJR786537:NJR788032 NTN786537:NTN788032 ODJ786537:ODJ788032 ONF786537:ONF788032 OXB786537:OXB788032 PGX786537:PGX788032 PQT786537:PQT788032 QAP786537:QAP788032 QKL786537:QKL788032 QUH786537:QUH788032 RED786537:RED788032 RNZ786537:RNZ788032 RXV786537:RXV788032 SHR786537:SHR788032 SRN786537:SRN788032 TBJ786537:TBJ788032 TLF786537:TLF788032 TVB786537:TVB788032 UEX786537:UEX788032 UOT786537:UOT788032 UYP786537:UYP788032 VIL786537:VIL788032 VSH786537:VSH788032 WCD786537:WCD788032 WLZ786537:WLZ788032 WVV786537:WVV788032 N852073:N853568 JJ852073:JJ853568 TF852073:TF853568 ADB852073:ADB853568 AMX852073:AMX853568 AWT852073:AWT853568 BGP852073:BGP853568 BQL852073:BQL853568 CAH852073:CAH853568 CKD852073:CKD853568 CTZ852073:CTZ853568 DDV852073:DDV853568 DNR852073:DNR853568 DXN852073:DXN853568 EHJ852073:EHJ853568 ERF852073:ERF853568 FBB852073:FBB853568 FKX852073:FKX853568 FUT852073:FUT853568 GEP852073:GEP853568 GOL852073:GOL853568 GYH852073:GYH853568 HID852073:HID853568 HRZ852073:HRZ853568 IBV852073:IBV853568 ILR852073:ILR853568 IVN852073:IVN853568 JFJ852073:JFJ853568 JPF852073:JPF853568 JZB852073:JZB853568 KIX852073:KIX853568 KST852073:KST853568 LCP852073:LCP853568 LML852073:LML853568 LWH852073:LWH853568 MGD852073:MGD853568 MPZ852073:MPZ853568 MZV852073:MZV853568 NJR852073:NJR853568 NTN852073:NTN853568 ODJ852073:ODJ853568 ONF852073:ONF853568 OXB852073:OXB853568 PGX852073:PGX853568 PQT852073:PQT853568 QAP852073:QAP853568 QKL852073:QKL853568 QUH852073:QUH853568 RED852073:RED853568 RNZ852073:RNZ853568 RXV852073:RXV853568 SHR852073:SHR853568 SRN852073:SRN853568 TBJ852073:TBJ853568 TLF852073:TLF853568 TVB852073:TVB853568 UEX852073:UEX853568 UOT852073:UOT853568 UYP852073:UYP853568 VIL852073:VIL853568 VSH852073:VSH853568 WCD852073:WCD853568 WLZ852073:WLZ853568 WVV852073:WVV853568 N917609:N919104 JJ917609:JJ919104 TF917609:TF919104 ADB917609:ADB919104 AMX917609:AMX919104 AWT917609:AWT919104 BGP917609:BGP919104 BQL917609:BQL919104 CAH917609:CAH919104 CKD917609:CKD919104 CTZ917609:CTZ919104 DDV917609:DDV919104 DNR917609:DNR919104 DXN917609:DXN919104 EHJ917609:EHJ919104 ERF917609:ERF919104 FBB917609:FBB919104 FKX917609:FKX919104 FUT917609:FUT919104 GEP917609:GEP919104 GOL917609:GOL919104 GYH917609:GYH919104 HID917609:HID919104 HRZ917609:HRZ919104 IBV917609:IBV919104 ILR917609:ILR919104 IVN917609:IVN919104 JFJ917609:JFJ919104 JPF917609:JPF919104 JZB917609:JZB919104 KIX917609:KIX919104 KST917609:KST919104 LCP917609:LCP919104 LML917609:LML919104 LWH917609:LWH919104 MGD917609:MGD919104 MPZ917609:MPZ919104 MZV917609:MZV919104 NJR917609:NJR919104 NTN917609:NTN919104 ODJ917609:ODJ919104 ONF917609:ONF919104 OXB917609:OXB919104 PGX917609:PGX919104 PQT917609:PQT919104 QAP917609:QAP919104 QKL917609:QKL919104 QUH917609:QUH919104 RED917609:RED919104 RNZ917609:RNZ919104 RXV917609:RXV919104 SHR917609:SHR919104 SRN917609:SRN919104 TBJ917609:TBJ919104 TLF917609:TLF919104 TVB917609:TVB919104 UEX917609:UEX919104 UOT917609:UOT919104 UYP917609:UYP919104 VIL917609:VIL919104 VSH917609:VSH919104 WCD917609:WCD919104 WLZ917609:WLZ919104 WVV917609:WVV919104 N983145:N984640 JJ983145:JJ984640 TF983145:TF984640 ADB983145:ADB984640 AMX983145:AMX984640 AWT983145:AWT984640 BGP983145:BGP984640 BQL983145:BQL984640 CAH983145:CAH984640 CKD983145:CKD984640 CTZ983145:CTZ984640 DDV983145:DDV984640 DNR983145:DNR984640 DXN983145:DXN984640 EHJ983145:EHJ984640 ERF983145:ERF984640 FBB983145:FBB984640 FKX983145:FKX984640 FUT983145:FUT984640 GEP983145:GEP984640 GOL983145:GOL984640 GYH983145:GYH984640 HID983145:HID984640 HRZ983145:HRZ984640 IBV983145:IBV984640 ILR983145:ILR984640 IVN983145:IVN984640 JFJ983145:JFJ984640 JPF983145:JPF984640 JZB983145:JZB984640 KIX983145:KIX984640 KST983145:KST984640 LCP983145:LCP984640 LML983145:LML984640 LWH983145:LWH984640 MGD983145:MGD984640 MPZ983145:MPZ984640 MZV983145:MZV984640 NJR983145:NJR984640 NTN983145:NTN984640 ODJ983145:ODJ984640 ONF983145:ONF984640 OXB983145:OXB984640 PGX983145:PGX984640 PQT983145:PQT984640 QAP983145:QAP984640 QKL983145:QKL984640 QUH983145:QUH984640 RED983145:RED984640 RNZ983145:RNZ984640 RXV983145:RXV984640 SHR983145:SHR984640 SRN983145:SRN984640 TBJ983145:TBJ984640 TLF983145:TLF984640 TVB983145:TVB984640 UEX983145:UEX984640 UOT983145:UOT984640 UYP983145:UYP984640 VIL983145:VIL984640 VSH983145:VSH984640 WCD983145:WCD984640 WLZ983145:WLZ984640 WVV983145:WVV984640" xr:uid="{C3CC6D96-D9B9-4BAD-B873-85E7A76855CE}">
      <formula1>ValoriAssoluti</formula1>
    </dataValidation>
    <dataValidation type="list" allowBlank="1" showInputMessage="1" showErrorMessage="1" errorTitle="Formato non valido" error="Selezionare dal menù a tendina" promptTitle="CAMPO OBBLIGATORIO" prompt="Indicare SI o NO dal menù a tendina per indicare se l'utente è già in carico a strutture o servizi del SSN" sqref="O105:O1600 JK105:JK1600 TG105:TG1600 ADC105:ADC1600 AMY105:AMY1600 AWU105:AWU1600 BGQ105:BGQ1600 BQM105:BQM1600 CAI105:CAI1600 CKE105:CKE1600 CUA105:CUA1600 DDW105:DDW1600 DNS105:DNS1600 DXO105:DXO1600 EHK105:EHK1600 ERG105:ERG1600 FBC105:FBC1600 FKY105:FKY1600 FUU105:FUU1600 GEQ105:GEQ1600 GOM105:GOM1600 GYI105:GYI1600 HIE105:HIE1600 HSA105:HSA1600 IBW105:IBW1600 ILS105:ILS1600 IVO105:IVO1600 JFK105:JFK1600 JPG105:JPG1600 JZC105:JZC1600 KIY105:KIY1600 KSU105:KSU1600 LCQ105:LCQ1600 LMM105:LMM1600 LWI105:LWI1600 MGE105:MGE1600 MQA105:MQA1600 MZW105:MZW1600 NJS105:NJS1600 NTO105:NTO1600 ODK105:ODK1600 ONG105:ONG1600 OXC105:OXC1600 PGY105:PGY1600 PQU105:PQU1600 QAQ105:QAQ1600 QKM105:QKM1600 QUI105:QUI1600 REE105:REE1600 ROA105:ROA1600 RXW105:RXW1600 SHS105:SHS1600 SRO105:SRO1600 TBK105:TBK1600 TLG105:TLG1600 TVC105:TVC1600 UEY105:UEY1600 UOU105:UOU1600 UYQ105:UYQ1600 VIM105:VIM1600 VSI105:VSI1600 WCE105:WCE1600 WMA105:WMA1600 WVW105:WVW1600 O65641:O67136 JK65641:JK67136 TG65641:TG67136 ADC65641:ADC67136 AMY65641:AMY67136 AWU65641:AWU67136 BGQ65641:BGQ67136 BQM65641:BQM67136 CAI65641:CAI67136 CKE65641:CKE67136 CUA65641:CUA67136 DDW65641:DDW67136 DNS65641:DNS67136 DXO65641:DXO67136 EHK65641:EHK67136 ERG65641:ERG67136 FBC65641:FBC67136 FKY65641:FKY67136 FUU65641:FUU67136 GEQ65641:GEQ67136 GOM65641:GOM67136 GYI65641:GYI67136 HIE65641:HIE67136 HSA65641:HSA67136 IBW65641:IBW67136 ILS65641:ILS67136 IVO65641:IVO67136 JFK65641:JFK67136 JPG65641:JPG67136 JZC65641:JZC67136 KIY65641:KIY67136 KSU65641:KSU67136 LCQ65641:LCQ67136 LMM65641:LMM67136 LWI65641:LWI67136 MGE65641:MGE67136 MQA65641:MQA67136 MZW65641:MZW67136 NJS65641:NJS67136 NTO65641:NTO67136 ODK65641:ODK67136 ONG65641:ONG67136 OXC65641:OXC67136 PGY65641:PGY67136 PQU65641:PQU67136 QAQ65641:QAQ67136 QKM65641:QKM67136 QUI65641:QUI67136 REE65641:REE67136 ROA65641:ROA67136 RXW65641:RXW67136 SHS65641:SHS67136 SRO65641:SRO67136 TBK65641:TBK67136 TLG65641:TLG67136 TVC65641:TVC67136 UEY65641:UEY67136 UOU65641:UOU67136 UYQ65641:UYQ67136 VIM65641:VIM67136 VSI65641:VSI67136 WCE65641:WCE67136 WMA65641:WMA67136 WVW65641:WVW67136 O131177:O132672 JK131177:JK132672 TG131177:TG132672 ADC131177:ADC132672 AMY131177:AMY132672 AWU131177:AWU132672 BGQ131177:BGQ132672 BQM131177:BQM132672 CAI131177:CAI132672 CKE131177:CKE132672 CUA131177:CUA132672 DDW131177:DDW132672 DNS131177:DNS132672 DXO131177:DXO132672 EHK131177:EHK132672 ERG131177:ERG132672 FBC131177:FBC132672 FKY131177:FKY132672 FUU131177:FUU132672 GEQ131177:GEQ132672 GOM131177:GOM132672 GYI131177:GYI132672 HIE131177:HIE132672 HSA131177:HSA132672 IBW131177:IBW132672 ILS131177:ILS132672 IVO131177:IVO132672 JFK131177:JFK132672 JPG131177:JPG132672 JZC131177:JZC132672 KIY131177:KIY132672 KSU131177:KSU132672 LCQ131177:LCQ132672 LMM131177:LMM132672 LWI131177:LWI132672 MGE131177:MGE132672 MQA131177:MQA132672 MZW131177:MZW132672 NJS131177:NJS132672 NTO131177:NTO132672 ODK131177:ODK132672 ONG131177:ONG132672 OXC131177:OXC132672 PGY131177:PGY132672 PQU131177:PQU132672 QAQ131177:QAQ132672 QKM131177:QKM132672 QUI131177:QUI132672 REE131177:REE132672 ROA131177:ROA132672 RXW131177:RXW132672 SHS131177:SHS132672 SRO131177:SRO132672 TBK131177:TBK132672 TLG131177:TLG132672 TVC131177:TVC132672 UEY131177:UEY132672 UOU131177:UOU132672 UYQ131177:UYQ132672 VIM131177:VIM132672 VSI131177:VSI132672 WCE131177:WCE132672 WMA131177:WMA132672 WVW131177:WVW132672 O196713:O198208 JK196713:JK198208 TG196713:TG198208 ADC196713:ADC198208 AMY196713:AMY198208 AWU196713:AWU198208 BGQ196713:BGQ198208 BQM196713:BQM198208 CAI196713:CAI198208 CKE196713:CKE198208 CUA196713:CUA198208 DDW196713:DDW198208 DNS196713:DNS198208 DXO196713:DXO198208 EHK196713:EHK198208 ERG196713:ERG198208 FBC196713:FBC198208 FKY196713:FKY198208 FUU196713:FUU198208 GEQ196713:GEQ198208 GOM196713:GOM198208 GYI196713:GYI198208 HIE196713:HIE198208 HSA196713:HSA198208 IBW196713:IBW198208 ILS196713:ILS198208 IVO196713:IVO198208 JFK196713:JFK198208 JPG196713:JPG198208 JZC196713:JZC198208 KIY196713:KIY198208 KSU196713:KSU198208 LCQ196713:LCQ198208 LMM196713:LMM198208 LWI196713:LWI198208 MGE196713:MGE198208 MQA196713:MQA198208 MZW196713:MZW198208 NJS196713:NJS198208 NTO196713:NTO198208 ODK196713:ODK198208 ONG196713:ONG198208 OXC196713:OXC198208 PGY196713:PGY198208 PQU196713:PQU198208 QAQ196713:QAQ198208 QKM196713:QKM198208 QUI196713:QUI198208 REE196713:REE198208 ROA196713:ROA198208 RXW196713:RXW198208 SHS196713:SHS198208 SRO196713:SRO198208 TBK196713:TBK198208 TLG196713:TLG198208 TVC196713:TVC198208 UEY196713:UEY198208 UOU196713:UOU198208 UYQ196713:UYQ198208 VIM196713:VIM198208 VSI196713:VSI198208 WCE196713:WCE198208 WMA196713:WMA198208 WVW196713:WVW198208 O262249:O263744 JK262249:JK263744 TG262249:TG263744 ADC262249:ADC263744 AMY262249:AMY263744 AWU262249:AWU263744 BGQ262249:BGQ263744 BQM262249:BQM263744 CAI262249:CAI263744 CKE262249:CKE263744 CUA262249:CUA263744 DDW262249:DDW263744 DNS262249:DNS263744 DXO262249:DXO263744 EHK262249:EHK263744 ERG262249:ERG263744 FBC262249:FBC263744 FKY262249:FKY263744 FUU262249:FUU263744 GEQ262249:GEQ263744 GOM262249:GOM263744 GYI262249:GYI263744 HIE262249:HIE263744 HSA262249:HSA263744 IBW262249:IBW263744 ILS262249:ILS263744 IVO262249:IVO263744 JFK262249:JFK263744 JPG262249:JPG263744 JZC262249:JZC263744 KIY262249:KIY263744 KSU262249:KSU263744 LCQ262249:LCQ263744 LMM262249:LMM263744 LWI262249:LWI263744 MGE262249:MGE263744 MQA262249:MQA263744 MZW262249:MZW263744 NJS262249:NJS263744 NTO262249:NTO263744 ODK262249:ODK263744 ONG262249:ONG263744 OXC262249:OXC263744 PGY262249:PGY263744 PQU262249:PQU263744 QAQ262249:QAQ263744 QKM262249:QKM263744 QUI262249:QUI263744 REE262249:REE263744 ROA262249:ROA263744 RXW262249:RXW263744 SHS262249:SHS263744 SRO262249:SRO263744 TBK262249:TBK263744 TLG262249:TLG263744 TVC262249:TVC263744 UEY262249:UEY263744 UOU262249:UOU263744 UYQ262249:UYQ263744 VIM262249:VIM263744 VSI262249:VSI263744 WCE262249:WCE263744 WMA262249:WMA263744 WVW262249:WVW263744 O327785:O329280 JK327785:JK329280 TG327785:TG329280 ADC327785:ADC329280 AMY327785:AMY329280 AWU327785:AWU329280 BGQ327785:BGQ329280 BQM327785:BQM329280 CAI327785:CAI329280 CKE327785:CKE329280 CUA327785:CUA329280 DDW327785:DDW329280 DNS327785:DNS329280 DXO327785:DXO329280 EHK327785:EHK329280 ERG327785:ERG329280 FBC327785:FBC329280 FKY327785:FKY329280 FUU327785:FUU329280 GEQ327785:GEQ329280 GOM327785:GOM329280 GYI327785:GYI329280 HIE327785:HIE329280 HSA327785:HSA329280 IBW327785:IBW329280 ILS327785:ILS329280 IVO327785:IVO329280 JFK327785:JFK329280 JPG327785:JPG329280 JZC327785:JZC329280 KIY327785:KIY329280 KSU327785:KSU329280 LCQ327785:LCQ329280 LMM327785:LMM329280 LWI327785:LWI329280 MGE327785:MGE329280 MQA327785:MQA329280 MZW327785:MZW329280 NJS327785:NJS329280 NTO327785:NTO329280 ODK327785:ODK329280 ONG327785:ONG329280 OXC327785:OXC329280 PGY327785:PGY329280 PQU327785:PQU329280 QAQ327785:QAQ329280 QKM327785:QKM329280 QUI327785:QUI329280 REE327785:REE329280 ROA327785:ROA329280 RXW327785:RXW329280 SHS327785:SHS329280 SRO327785:SRO329280 TBK327785:TBK329280 TLG327785:TLG329280 TVC327785:TVC329280 UEY327785:UEY329280 UOU327785:UOU329280 UYQ327785:UYQ329280 VIM327785:VIM329280 VSI327785:VSI329280 WCE327785:WCE329280 WMA327785:WMA329280 WVW327785:WVW329280 O393321:O394816 JK393321:JK394816 TG393321:TG394816 ADC393321:ADC394816 AMY393321:AMY394816 AWU393321:AWU394816 BGQ393321:BGQ394816 BQM393321:BQM394816 CAI393321:CAI394816 CKE393321:CKE394816 CUA393321:CUA394816 DDW393321:DDW394816 DNS393321:DNS394816 DXO393321:DXO394816 EHK393321:EHK394816 ERG393321:ERG394816 FBC393321:FBC394816 FKY393321:FKY394816 FUU393321:FUU394816 GEQ393321:GEQ394816 GOM393321:GOM394816 GYI393321:GYI394816 HIE393321:HIE394816 HSA393321:HSA394816 IBW393321:IBW394816 ILS393321:ILS394816 IVO393321:IVO394816 JFK393321:JFK394816 JPG393321:JPG394816 JZC393321:JZC394816 KIY393321:KIY394816 KSU393321:KSU394816 LCQ393321:LCQ394816 LMM393321:LMM394816 LWI393321:LWI394816 MGE393321:MGE394816 MQA393321:MQA394816 MZW393321:MZW394816 NJS393321:NJS394816 NTO393321:NTO394816 ODK393321:ODK394816 ONG393321:ONG394816 OXC393321:OXC394816 PGY393321:PGY394816 PQU393321:PQU394816 QAQ393321:QAQ394816 QKM393321:QKM394816 QUI393321:QUI394816 REE393321:REE394816 ROA393321:ROA394816 RXW393321:RXW394816 SHS393321:SHS394816 SRO393321:SRO394816 TBK393321:TBK394816 TLG393321:TLG394816 TVC393321:TVC394816 UEY393321:UEY394816 UOU393321:UOU394816 UYQ393321:UYQ394816 VIM393321:VIM394816 VSI393321:VSI394816 WCE393321:WCE394816 WMA393321:WMA394816 WVW393321:WVW394816 O458857:O460352 JK458857:JK460352 TG458857:TG460352 ADC458857:ADC460352 AMY458857:AMY460352 AWU458857:AWU460352 BGQ458857:BGQ460352 BQM458857:BQM460352 CAI458857:CAI460352 CKE458857:CKE460352 CUA458857:CUA460352 DDW458857:DDW460352 DNS458857:DNS460352 DXO458857:DXO460352 EHK458857:EHK460352 ERG458857:ERG460352 FBC458857:FBC460352 FKY458857:FKY460352 FUU458857:FUU460352 GEQ458857:GEQ460352 GOM458857:GOM460352 GYI458857:GYI460352 HIE458857:HIE460352 HSA458857:HSA460352 IBW458857:IBW460352 ILS458857:ILS460352 IVO458857:IVO460352 JFK458857:JFK460352 JPG458857:JPG460352 JZC458857:JZC460352 KIY458857:KIY460352 KSU458857:KSU460352 LCQ458857:LCQ460352 LMM458857:LMM460352 LWI458857:LWI460352 MGE458857:MGE460352 MQA458857:MQA460352 MZW458857:MZW460352 NJS458857:NJS460352 NTO458857:NTO460352 ODK458857:ODK460352 ONG458857:ONG460352 OXC458857:OXC460352 PGY458857:PGY460352 PQU458857:PQU460352 QAQ458857:QAQ460352 QKM458857:QKM460352 QUI458857:QUI460352 REE458857:REE460352 ROA458857:ROA460352 RXW458857:RXW460352 SHS458857:SHS460352 SRO458857:SRO460352 TBK458857:TBK460352 TLG458857:TLG460352 TVC458857:TVC460352 UEY458857:UEY460352 UOU458857:UOU460352 UYQ458857:UYQ460352 VIM458857:VIM460352 VSI458857:VSI460352 WCE458857:WCE460352 WMA458857:WMA460352 WVW458857:WVW460352 O524393:O525888 JK524393:JK525888 TG524393:TG525888 ADC524393:ADC525888 AMY524393:AMY525888 AWU524393:AWU525888 BGQ524393:BGQ525888 BQM524393:BQM525888 CAI524393:CAI525888 CKE524393:CKE525888 CUA524393:CUA525888 DDW524393:DDW525888 DNS524393:DNS525888 DXO524393:DXO525888 EHK524393:EHK525888 ERG524393:ERG525888 FBC524393:FBC525888 FKY524393:FKY525888 FUU524393:FUU525888 GEQ524393:GEQ525888 GOM524393:GOM525888 GYI524393:GYI525888 HIE524393:HIE525888 HSA524393:HSA525888 IBW524393:IBW525888 ILS524393:ILS525888 IVO524393:IVO525888 JFK524393:JFK525888 JPG524393:JPG525888 JZC524393:JZC525888 KIY524393:KIY525888 KSU524393:KSU525888 LCQ524393:LCQ525888 LMM524393:LMM525888 LWI524393:LWI525888 MGE524393:MGE525888 MQA524393:MQA525888 MZW524393:MZW525888 NJS524393:NJS525888 NTO524393:NTO525888 ODK524393:ODK525888 ONG524393:ONG525888 OXC524393:OXC525888 PGY524393:PGY525888 PQU524393:PQU525888 QAQ524393:QAQ525888 QKM524393:QKM525888 QUI524393:QUI525888 REE524393:REE525888 ROA524393:ROA525888 RXW524393:RXW525888 SHS524393:SHS525888 SRO524393:SRO525888 TBK524393:TBK525888 TLG524393:TLG525888 TVC524393:TVC525888 UEY524393:UEY525888 UOU524393:UOU525888 UYQ524393:UYQ525888 VIM524393:VIM525888 VSI524393:VSI525888 WCE524393:WCE525888 WMA524393:WMA525888 WVW524393:WVW525888 O589929:O591424 JK589929:JK591424 TG589929:TG591424 ADC589929:ADC591424 AMY589929:AMY591424 AWU589929:AWU591424 BGQ589929:BGQ591424 BQM589929:BQM591424 CAI589929:CAI591424 CKE589929:CKE591424 CUA589929:CUA591424 DDW589929:DDW591424 DNS589929:DNS591424 DXO589929:DXO591424 EHK589929:EHK591424 ERG589929:ERG591424 FBC589929:FBC591424 FKY589929:FKY591424 FUU589929:FUU591424 GEQ589929:GEQ591424 GOM589929:GOM591424 GYI589929:GYI591424 HIE589929:HIE591424 HSA589929:HSA591424 IBW589929:IBW591424 ILS589929:ILS591424 IVO589929:IVO591424 JFK589929:JFK591424 JPG589929:JPG591424 JZC589929:JZC591424 KIY589929:KIY591424 KSU589929:KSU591424 LCQ589929:LCQ591424 LMM589929:LMM591424 LWI589929:LWI591424 MGE589929:MGE591424 MQA589929:MQA591424 MZW589929:MZW591424 NJS589929:NJS591424 NTO589929:NTO591424 ODK589929:ODK591424 ONG589929:ONG591424 OXC589929:OXC591424 PGY589929:PGY591424 PQU589929:PQU591424 QAQ589929:QAQ591424 QKM589929:QKM591424 QUI589929:QUI591424 REE589929:REE591424 ROA589929:ROA591424 RXW589929:RXW591424 SHS589929:SHS591424 SRO589929:SRO591424 TBK589929:TBK591424 TLG589929:TLG591424 TVC589929:TVC591424 UEY589929:UEY591424 UOU589929:UOU591424 UYQ589929:UYQ591424 VIM589929:VIM591424 VSI589929:VSI591424 WCE589929:WCE591424 WMA589929:WMA591424 WVW589929:WVW591424 O655465:O656960 JK655465:JK656960 TG655465:TG656960 ADC655465:ADC656960 AMY655465:AMY656960 AWU655465:AWU656960 BGQ655465:BGQ656960 BQM655465:BQM656960 CAI655465:CAI656960 CKE655465:CKE656960 CUA655465:CUA656960 DDW655465:DDW656960 DNS655465:DNS656960 DXO655465:DXO656960 EHK655465:EHK656960 ERG655465:ERG656960 FBC655465:FBC656960 FKY655465:FKY656960 FUU655465:FUU656960 GEQ655465:GEQ656960 GOM655465:GOM656960 GYI655465:GYI656960 HIE655465:HIE656960 HSA655465:HSA656960 IBW655465:IBW656960 ILS655465:ILS656960 IVO655465:IVO656960 JFK655465:JFK656960 JPG655465:JPG656960 JZC655465:JZC656960 KIY655465:KIY656960 KSU655465:KSU656960 LCQ655465:LCQ656960 LMM655465:LMM656960 LWI655465:LWI656960 MGE655465:MGE656960 MQA655465:MQA656960 MZW655465:MZW656960 NJS655465:NJS656960 NTO655465:NTO656960 ODK655465:ODK656960 ONG655465:ONG656960 OXC655465:OXC656960 PGY655465:PGY656960 PQU655465:PQU656960 QAQ655465:QAQ656960 QKM655465:QKM656960 QUI655465:QUI656960 REE655465:REE656960 ROA655465:ROA656960 RXW655465:RXW656960 SHS655465:SHS656960 SRO655465:SRO656960 TBK655465:TBK656960 TLG655465:TLG656960 TVC655465:TVC656960 UEY655465:UEY656960 UOU655465:UOU656960 UYQ655465:UYQ656960 VIM655465:VIM656960 VSI655465:VSI656960 WCE655465:WCE656960 WMA655465:WMA656960 WVW655465:WVW656960 O721001:O722496 JK721001:JK722496 TG721001:TG722496 ADC721001:ADC722496 AMY721001:AMY722496 AWU721001:AWU722496 BGQ721001:BGQ722496 BQM721001:BQM722496 CAI721001:CAI722496 CKE721001:CKE722496 CUA721001:CUA722496 DDW721001:DDW722496 DNS721001:DNS722496 DXO721001:DXO722496 EHK721001:EHK722496 ERG721001:ERG722496 FBC721001:FBC722496 FKY721001:FKY722496 FUU721001:FUU722496 GEQ721001:GEQ722496 GOM721001:GOM722496 GYI721001:GYI722496 HIE721001:HIE722496 HSA721001:HSA722496 IBW721001:IBW722496 ILS721001:ILS722496 IVO721001:IVO722496 JFK721001:JFK722496 JPG721001:JPG722496 JZC721001:JZC722496 KIY721001:KIY722496 KSU721001:KSU722496 LCQ721001:LCQ722496 LMM721001:LMM722496 LWI721001:LWI722496 MGE721001:MGE722496 MQA721001:MQA722496 MZW721001:MZW722496 NJS721001:NJS722496 NTO721001:NTO722496 ODK721001:ODK722496 ONG721001:ONG722496 OXC721001:OXC722496 PGY721001:PGY722496 PQU721001:PQU722496 QAQ721001:QAQ722496 QKM721001:QKM722496 QUI721001:QUI722496 REE721001:REE722496 ROA721001:ROA722496 RXW721001:RXW722496 SHS721001:SHS722496 SRO721001:SRO722496 TBK721001:TBK722496 TLG721001:TLG722496 TVC721001:TVC722496 UEY721001:UEY722496 UOU721001:UOU722496 UYQ721001:UYQ722496 VIM721001:VIM722496 VSI721001:VSI722496 WCE721001:WCE722496 WMA721001:WMA722496 WVW721001:WVW722496 O786537:O788032 JK786537:JK788032 TG786537:TG788032 ADC786537:ADC788032 AMY786537:AMY788032 AWU786537:AWU788032 BGQ786537:BGQ788032 BQM786537:BQM788032 CAI786537:CAI788032 CKE786537:CKE788032 CUA786537:CUA788032 DDW786537:DDW788032 DNS786537:DNS788032 DXO786537:DXO788032 EHK786537:EHK788032 ERG786537:ERG788032 FBC786537:FBC788032 FKY786537:FKY788032 FUU786537:FUU788032 GEQ786537:GEQ788032 GOM786537:GOM788032 GYI786537:GYI788032 HIE786537:HIE788032 HSA786537:HSA788032 IBW786537:IBW788032 ILS786537:ILS788032 IVO786537:IVO788032 JFK786537:JFK788032 JPG786537:JPG788032 JZC786537:JZC788032 KIY786537:KIY788032 KSU786537:KSU788032 LCQ786537:LCQ788032 LMM786537:LMM788032 LWI786537:LWI788032 MGE786537:MGE788032 MQA786537:MQA788032 MZW786537:MZW788032 NJS786537:NJS788032 NTO786537:NTO788032 ODK786537:ODK788032 ONG786537:ONG788032 OXC786537:OXC788032 PGY786537:PGY788032 PQU786537:PQU788032 QAQ786537:QAQ788032 QKM786537:QKM788032 QUI786537:QUI788032 REE786537:REE788032 ROA786537:ROA788032 RXW786537:RXW788032 SHS786537:SHS788032 SRO786537:SRO788032 TBK786537:TBK788032 TLG786537:TLG788032 TVC786537:TVC788032 UEY786537:UEY788032 UOU786537:UOU788032 UYQ786537:UYQ788032 VIM786537:VIM788032 VSI786537:VSI788032 WCE786537:WCE788032 WMA786537:WMA788032 WVW786537:WVW788032 O852073:O853568 JK852073:JK853568 TG852073:TG853568 ADC852073:ADC853568 AMY852073:AMY853568 AWU852073:AWU853568 BGQ852073:BGQ853568 BQM852073:BQM853568 CAI852073:CAI853568 CKE852073:CKE853568 CUA852073:CUA853568 DDW852073:DDW853568 DNS852073:DNS853568 DXO852073:DXO853568 EHK852073:EHK853568 ERG852073:ERG853568 FBC852073:FBC853568 FKY852073:FKY853568 FUU852073:FUU853568 GEQ852073:GEQ853568 GOM852073:GOM853568 GYI852073:GYI853568 HIE852073:HIE853568 HSA852073:HSA853568 IBW852073:IBW853568 ILS852073:ILS853568 IVO852073:IVO853568 JFK852073:JFK853568 JPG852073:JPG853568 JZC852073:JZC853568 KIY852073:KIY853568 KSU852073:KSU853568 LCQ852073:LCQ853568 LMM852073:LMM853568 LWI852073:LWI853568 MGE852073:MGE853568 MQA852073:MQA853568 MZW852073:MZW853568 NJS852073:NJS853568 NTO852073:NTO853568 ODK852073:ODK853568 ONG852073:ONG853568 OXC852073:OXC853568 PGY852073:PGY853568 PQU852073:PQU853568 QAQ852073:QAQ853568 QKM852073:QKM853568 QUI852073:QUI853568 REE852073:REE853568 ROA852073:ROA853568 RXW852073:RXW853568 SHS852073:SHS853568 SRO852073:SRO853568 TBK852073:TBK853568 TLG852073:TLG853568 TVC852073:TVC853568 UEY852073:UEY853568 UOU852073:UOU853568 UYQ852073:UYQ853568 VIM852073:VIM853568 VSI852073:VSI853568 WCE852073:WCE853568 WMA852073:WMA853568 WVW852073:WVW853568 O917609:O919104 JK917609:JK919104 TG917609:TG919104 ADC917609:ADC919104 AMY917609:AMY919104 AWU917609:AWU919104 BGQ917609:BGQ919104 BQM917609:BQM919104 CAI917609:CAI919104 CKE917609:CKE919104 CUA917609:CUA919104 DDW917609:DDW919104 DNS917609:DNS919104 DXO917609:DXO919104 EHK917609:EHK919104 ERG917609:ERG919104 FBC917609:FBC919104 FKY917609:FKY919104 FUU917609:FUU919104 GEQ917609:GEQ919104 GOM917609:GOM919104 GYI917609:GYI919104 HIE917609:HIE919104 HSA917609:HSA919104 IBW917609:IBW919104 ILS917609:ILS919104 IVO917609:IVO919104 JFK917609:JFK919104 JPG917609:JPG919104 JZC917609:JZC919104 KIY917609:KIY919104 KSU917609:KSU919104 LCQ917609:LCQ919104 LMM917609:LMM919104 LWI917609:LWI919104 MGE917609:MGE919104 MQA917609:MQA919104 MZW917609:MZW919104 NJS917609:NJS919104 NTO917609:NTO919104 ODK917609:ODK919104 ONG917609:ONG919104 OXC917609:OXC919104 PGY917609:PGY919104 PQU917609:PQU919104 QAQ917609:QAQ919104 QKM917609:QKM919104 QUI917609:QUI919104 REE917609:REE919104 ROA917609:ROA919104 RXW917609:RXW919104 SHS917609:SHS919104 SRO917609:SRO919104 TBK917609:TBK919104 TLG917609:TLG919104 TVC917609:TVC919104 UEY917609:UEY919104 UOU917609:UOU919104 UYQ917609:UYQ919104 VIM917609:VIM919104 VSI917609:VSI919104 WCE917609:WCE919104 WMA917609:WMA919104 WVW917609:WVW919104 O983145:O984640 JK983145:JK984640 TG983145:TG984640 ADC983145:ADC984640 AMY983145:AMY984640 AWU983145:AWU984640 BGQ983145:BGQ984640 BQM983145:BQM984640 CAI983145:CAI984640 CKE983145:CKE984640 CUA983145:CUA984640 DDW983145:DDW984640 DNS983145:DNS984640 DXO983145:DXO984640 EHK983145:EHK984640 ERG983145:ERG984640 FBC983145:FBC984640 FKY983145:FKY984640 FUU983145:FUU984640 GEQ983145:GEQ984640 GOM983145:GOM984640 GYI983145:GYI984640 HIE983145:HIE984640 HSA983145:HSA984640 IBW983145:IBW984640 ILS983145:ILS984640 IVO983145:IVO984640 JFK983145:JFK984640 JPG983145:JPG984640 JZC983145:JZC984640 KIY983145:KIY984640 KSU983145:KSU984640 LCQ983145:LCQ984640 LMM983145:LMM984640 LWI983145:LWI984640 MGE983145:MGE984640 MQA983145:MQA984640 MZW983145:MZW984640 NJS983145:NJS984640 NTO983145:NTO984640 ODK983145:ODK984640 ONG983145:ONG984640 OXC983145:OXC984640 PGY983145:PGY984640 PQU983145:PQU984640 QAQ983145:QAQ984640 QKM983145:QKM984640 QUI983145:QUI984640 REE983145:REE984640 ROA983145:ROA984640 RXW983145:RXW984640 SHS983145:SHS984640 SRO983145:SRO984640 TBK983145:TBK984640 TLG983145:TLG984640 TVC983145:TVC984640 UEY983145:UEY984640 UOU983145:UOU984640 UYQ983145:UYQ984640 VIM983145:VIM984640 VSI983145:VSI984640 WCE983145:WCE984640 WMA983145:WMA984640 WVW983145:WVW984640" xr:uid="{CD1B9D33-C13C-4317-8458-4291571E0DFB}">
      <formula1>ValoriAssoluti</formula1>
    </dataValidation>
    <dataValidation type="list" allowBlank="1" showInputMessage="1" showErrorMessage="1" errorTitle="Formato non valido" error="Selezionare dal menù a tendina" promptTitle="CAMPO OBBLIGATORIO" prompt="Selezionare SI o NO dal menù a tendina. Si intende persona con limitazione della capacità di agire, naturale conseguenza ad uno stato di minorazione/menomazione" sqref="I105:I1600 JE105:JE1600 TA105:TA1600 ACW105:ACW1600 AMS105:AMS1600 AWO105:AWO1600 BGK105:BGK1600 BQG105:BQG1600 CAC105:CAC1600 CJY105:CJY1600 CTU105:CTU1600 DDQ105:DDQ1600 DNM105:DNM1600 DXI105:DXI1600 EHE105:EHE1600 ERA105:ERA1600 FAW105:FAW1600 FKS105:FKS1600 FUO105:FUO1600 GEK105:GEK1600 GOG105:GOG1600 GYC105:GYC1600 HHY105:HHY1600 HRU105:HRU1600 IBQ105:IBQ1600 ILM105:ILM1600 IVI105:IVI1600 JFE105:JFE1600 JPA105:JPA1600 JYW105:JYW1600 KIS105:KIS1600 KSO105:KSO1600 LCK105:LCK1600 LMG105:LMG1600 LWC105:LWC1600 MFY105:MFY1600 MPU105:MPU1600 MZQ105:MZQ1600 NJM105:NJM1600 NTI105:NTI1600 ODE105:ODE1600 ONA105:ONA1600 OWW105:OWW1600 PGS105:PGS1600 PQO105:PQO1600 QAK105:QAK1600 QKG105:QKG1600 QUC105:QUC1600 RDY105:RDY1600 RNU105:RNU1600 RXQ105:RXQ1600 SHM105:SHM1600 SRI105:SRI1600 TBE105:TBE1600 TLA105:TLA1600 TUW105:TUW1600 UES105:UES1600 UOO105:UOO1600 UYK105:UYK1600 VIG105:VIG1600 VSC105:VSC1600 WBY105:WBY1600 WLU105:WLU1600 WVQ105:WVQ1600 I65641:I67136 JE65641:JE67136 TA65641:TA67136 ACW65641:ACW67136 AMS65641:AMS67136 AWO65641:AWO67136 BGK65641:BGK67136 BQG65641:BQG67136 CAC65641:CAC67136 CJY65641:CJY67136 CTU65641:CTU67136 DDQ65641:DDQ67136 DNM65641:DNM67136 DXI65641:DXI67136 EHE65641:EHE67136 ERA65641:ERA67136 FAW65641:FAW67136 FKS65641:FKS67136 FUO65641:FUO67136 GEK65641:GEK67136 GOG65641:GOG67136 GYC65641:GYC67136 HHY65641:HHY67136 HRU65641:HRU67136 IBQ65641:IBQ67136 ILM65641:ILM67136 IVI65641:IVI67136 JFE65641:JFE67136 JPA65641:JPA67136 JYW65641:JYW67136 KIS65641:KIS67136 KSO65641:KSO67136 LCK65641:LCK67136 LMG65641:LMG67136 LWC65641:LWC67136 MFY65641:MFY67136 MPU65641:MPU67136 MZQ65641:MZQ67136 NJM65641:NJM67136 NTI65641:NTI67136 ODE65641:ODE67136 ONA65641:ONA67136 OWW65641:OWW67136 PGS65641:PGS67136 PQO65641:PQO67136 QAK65641:QAK67136 QKG65641:QKG67136 QUC65641:QUC67136 RDY65641:RDY67136 RNU65641:RNU67136 RXQ65641:RXQ67136 SHM65641:SHM67136 SRI65641:SRI67136 TBE65641:TBE67136 TLA65641:TLA67136 TUW65641:TUW67136 UES65641:UES67136 UOO65641:UOO67136 UYK65641:UYK67136 VIG65641:VIG67136 VSC65641:VSC67136 WBY65641:WBY67136 WLU65641:WLU67136 WVQ65641:WVQ67136 I131177:I132672 JE131177:JE132672 TA131177:TA132672 ACW131177:ACW132672 AMS131177:AMS132672 AWO131177:AWO132672 BGK131177:BGK132672 BQG131177:BQG132672 CAC131177:CAC132672 CJY131177:CJY132672 CTU131177:CTU132672 DDQ131177:DDQ132672 DNM131177:DNM132672 DXI131177:DXI132672 EHE131177:EHE132672 ERA131177:ERA132672 FAW131177:FAW132672 FKS131177:FKS132672 FUO131177:FUO132672 GEK131177:GEK132672 GOG131177:GOG132672 GYC131177:GYC132672 HHY131177:HHY132672 HRU131177:HRU132672 IBQ131177:IBQ132672 ILM131177:ILM132672 IVI131177:IVI132672 JFE131177:JFE132672 JPA131177:JPA132672 JYW131177:JYW132672 KIS131177:KIS132672 KSO131177:KSO132672 LCK131177:LCK132672 LMG131177:LMG132672 LWC131177:LWC132672 MFY131177:MFY132672 MPU131177:MPU132672 MZQ131177:MZQ132672 NJM131177:NJM132672 NTI131177:NTI132672 ODE131177:ODE132672 ONA131177:ONA132672 OWW131177:OWW132672 PGS131177:PGS132672 PQO131177:PQO132672 QAK131177:QAK132672 QKG131177:QKG132672 QUC131177:QUC132672 RDY131177:RDY132672 RNU131177:RNU132672 RXQ131177:RXQ132672 SHM131177:SHM132672 SRI131177:SRI132672 TBE131177:TBE132672 TLA131177:TLA132672 TUW131177:TUW132672 UES131177:UES132672 UOO131177:UOO132672 UYK131177:UYK132672 VIG131177:VIG132672 VSC131177:VSC132672 WBY131177:WBY132672 WLU131177:WLU132672 WVQ131177:WVQ132672 I196713:I198208 JE196713:JE198208 TA196713:TA198208 ACW196713:ACW198208 AMS196713:AMS198208 AWO196713:AWO198208 BGK196713:BGK198208 BQG196713:BQG198208 CAC196713:CAC198208 CJY196713:CJY198208 CTU196713:CTU198208 DDQ196713:DDQ198208 DNM196713:DNM198208 DXI196713:DXI198208 EHE196713:EHE198208 ERA196713:ERA198208 FAW196713:FAW198208 FKS196713:FKS198208 FUO196713:FUO198208 GEK196713:GEK198208 GOG196713:GOG198208 GYC196713:GYC198208 HHY196713:HHY198208 HRU196713:HRU198208 IBQ196713:IBQ198208 ILM196713:ILM198208 IVI196713:IVI198208 JFE196713:JFE198208 JPA196713:JPA198208 JYW196713:JYW198208 KIS196713:KIS198208 KSO196713:KSO198208 LCK196713:LCK198208 LMG196713:LMG198208 LWC196713:LWC198208 MFY196713:MFY198208 MPU196713:MPU198208 MZQ196713:MZQ198208 NJM196713:NJM198208 NTI196713:NTI198208 ODE196713:ODE198208 ONA196713:ONA198208 OWW196713:OWW198208 PGS196713:PGS198208 PQO196713:PQO198208 QAK196713:QAK198208 QKG196713:QKG198208 QUC196713:QUC198208 RDY196713:RDY198208 RNU196713:RNU198208 RXQ196713:RXQ198208 SHM196713:SHM198208 SRI196713:SRI198208 TBE196713:TBE198208 TLA196713:TLA198208 TUW196713:TUW198208 UES196713:UES198208 UOO196713:UOO198208 UYK196713:UYK198208 VIG196713:VIG198208 VSC196713:VSC198208 WBY196713:WBY198208 WLU196713:WLU198208 WVQ196713:WVQ198208 I262249:I263744 JE262249:JE263744 TA262249:TA263744 ACW262249:ACW263744 AMS262249:AMS263744 AWO262249:AWO263744 BGK262249:BGK263744 BQG262249:BQG263744 CAC262249:CAC263744 CJY262249:CJY263744 CTU262249:CTU263744 DDQ262249:DDQ263744 DNM262249:DNM263744 DXI262249:DXI263744 EHE262249:EHE263744 ERA262249:ERA263744 FAW262249:FAW263744 FKS262249:FKS263744 FUO262249:FUO263744 GEK262249:GEK263744 GOG262249:GOG263744 GYC262249:GYC263744 HHY262249:HHY263744 HRU262249:HRU263744 IBQ262249:IBQ263744 ILM262249:ILM263744 IVI262249:IVI263744 JFE262249:JFE263744 JPA262249:JPA263744 JYW262249:JYW263744 KIS262249:KIS263744 KSO262249:KSO263744 LCK262249:LCK263744 LMG262249:LMG263744 LWC262249:LWC263744 MFY262249:MFY263744 MPU262249:MPU263744 MZQ262249:MZQ263744 NJM262249:NJM263744 NTI262249:NTI263744 ODE262249:ODE263744 ONA262249:ONA263744 OWW262249:OWW263744 PGS262249:PGS263744 PQO262249:PQO263744 QAK262249:QAK263744 QKG262249:QKG263744 QUC262249:QUC263744 RDY262249:RDY263744 RNU262249:RNU263744 RXQ262249:RXQ263744 SHM262249:SHM263744 SRI262249:SRI263744 TBE262249:TBE263744 TLA262249:TLA263744 TUW262249:TUW263744 UES262249:UES263744 UOO262249:UOO263744 UYK262249:UYK263744 VIG262249:VIG263744 VSC262249:VSC263744 WBY262249:WBY263744 WLU262249:WLU263744 WVQ262249:WVQ263744 I327785:I329280 JE327785:JE329280 TA327785:TA329280 ACW327785:ACW329280 AMS327785:AMS329280 AWO327785:AWO329280 BGK327785:BGK329280 BQG327785:BQG329280 CAC327785:CAC329280 CJY327785:CJY329280 CTU327785:CTU329280 DDQ327785:DDQ329280 DNM327785:DNM329280 DXI327785:DXI329280 EHE327785:EHE329280 ERA327785:ERA329280 FAW327785:FAW329280 FKS327785:FKS329280 FUO327785:FUO329280 GEK327785:GEK329280 GOG327785:GOG329280 GYC327785:GYC329280 HHY327785:HHY329280 HRU327785:HRU329280 IBQ327785:IBQ329280 ILM327785:ILM329280 IVI327785:IVI329280 JFE327785:JFE329280 JPA327785:JPA329280 JYW327785:JYW329280 KIS327785:KIS329280 KSO327785:KSO329280 LCK327785:LCK329280 LMG327785:LMG329280 LWC327785:LWC329280 MFY327785:MFY329280 MPU327785:MPU329280 MZQ327785:MZQ329280 NJM327785:NJM329280 NTI327785:NTI329280 ODE327785:ODE329280 ONA327785:ONA329280 OWW327785:OWW329280 PGS327785:PGS329280 PQO327785:PQO329280 QAK327785:QAK329280 QKG327785:QKG329280 QUC327785:QUC329280 RDY327785:RDY329280 RNU327785:RNU329280 RXQ327785:RXQ329280 SHM327785:SHM329280 SRI327785:SRI329280 TBE327785:TBE329280 TLA327785:TLA329280 TUW327785:TUW329280 UES327785:UES329280 UOO327785:UOO329280 UYK327785:UYK329280 VIG327785:VIG329280 VSC327785:VSC329280 WBY327785:WBY329280 WLU327785:WLU329280 WVQ327785:WVQ329280 I393321:I394816 JE393321:JE394816 TA393321:TA394816 ACW393321:ACW394816 AMS393321:AMS394816 AWO393321:AWO394816 BGK393321:BGK394816 BQG393321:BQG394816 CAC393321:CAC394816 CJY393321:CJY394816 CTU393321:CTU394816 DDQ393321:DDQ394816 DNM393321:DNM394816 DXI393321:DXI394816 EHE393321:EHE394816 ERA393321:ERA394816 FAW393321:FAW394816 FKS393321:FKS394816 FUO393321:FUO394816 GEK393321:GEK394816 GOG393321:GOG394816 GYC393321:GYC394816 HHY393321:HHY394816 HRU393321:HRU394816 IBQ393321:IBQ394816 ILM393321:ILM394816 IVI393321:IVI394816 JFE393321:JFE394816 JPA393321:JPA394816 JYW393321:JYW394816 KIS393321:KIS394816 KSO393321:KSO394816 LCK393321:LCK394816 LMG393321:LMG394816 LWC393321:LWC394816 MFY393321:MFY394816 MPU393321:MPU394816 MZQ393321:MZQ394816 NJM393321:NJM394816 NTI393321:NTI394816 ODE393321:ODE394816 ONA393321:ONA394816 OWW393321:OWW394816 PGS393321:PGS394816 PQO393321:PQO394816 QAK393321:QAK394816 QKG393321:QKG394816 QUC393321:QUC394816 RDY393321:RDY394816 RNU393321:RNU394816 RXQ393321:RXQ394816 SHM393321:SHM394816 SRI393321:SRI394816 TBE393321:TBE394816 TLA393321:TLA394816 TUW393321:TUW394816 UES393321:UES394816 UOO393321:UOO394816 UYK393321:UYK394816 VIG393321:VIG394816 VSC393321:VSC394816 WBY393321:WBY394816 WLU393321:WLU394816 WVQ393321:WVQ394816 I458857:I460352 JE458857:JE460352 TA458857:TA460352 ACW458857:ACW460352 AMS458857:AMS460352 AWO458857:AWO460352 BGK458857:BGK460352 BQG458857:BQG460352 CAC458857:CAC460352 CJY458857:CJY460352 CTU458857:CTU460352 DDQ458857:DDQ460352 DNM458857:DNM460352 DXI458857:DXI460352 EHE458857:EHE460352 ERA458857:ERA460352 FAW458857:FAW460352 FKS458857:FKS460352 FUO458857:FUO460352 GEK458857:GEK460352 GOG458857:GOG460352 GYC458857:GYC460352 HHY458857:HHY460352 HRU458857:HRU460352 IBQ458857:IBQ460352 ILM458857:ILM460352 IVI458857:IVI460352 JFE458857:JFE460352 JPA458857:JPA460352 JYW458857:JYW460352 KIS458857:KIS460352 KSO458857:KSO460352 LCK458857:LCK460352 LMG458857:LMG460352 LWC458857:LWC460352 MFY458857:MFY460352 MPU458857:MPU460352 MZQ458857:MZQ460352 NJM458857:NJM460352 NTI458857:NTI460352 ODE458857:ODE460352 ONA458857:ONA460352 OWW458857:OWW460352 PGS458857:PGS460352 PQO458857:PQO460352 QAK458857:QAK460352 QKG458857:QKG460352 QUC458857:QUC460352 RDY458857:RDY460352 RNU458857:RNU460352 RXQ458857:RXQ460352 SHM458857:SHM460352 SRI458857:SRI460352 TBE458857:TBE460352 TLA458857:TLA460352 TUW458857:TUW460352 UES458857:UES460352 UOO458857:UOO460352 UYK458857:UYK460352 VIG458857:VIG460352 VSC458857:VSC460352 WBY458857:WBY460352 WLU458857:WLU460352 WVQ458857:WVQ460352 I524393:I525888 JE524393:JE525888 TA524393:TA525888 ACW524393:ACW525888 AMS524393:AMS525888 AWO524393:AWO525888 BGK524393:BGK525888 BQG524393:BQG525888 CAC524393:CAC525888 CJY524393:CJY525888 CTU524393:CTU525888 DDQ524393:DDQ525888 DNM524393:DNM525888 DXI524393:DXI525888 EHE524393:EHE525888 ERA524393:ERA525888 FAW524393:FAW525888 FKS524393:FKS525888 FUO524393:FUO525888 GEK524393:GEK525888 GOG524393:GOG525888 GYC524393:GYC525888 HHY524393:HHY525888 HRU524393:HRU525888 IBQ524393:IBQ525888 ILM524393:ILM525888 IVI524393:IVI525888 JFE524393:JFE525888 JPA524393:JPA525888 JYW524393:JYW525888 KIS524393:KIS525888 KSO524393:KSO525888 LCK524393:LCK525888 LMG524393:LMG525888 LWC524393:LWC525888 MFY524393:MFY525888 MPU524393:MPU525888 MZQ524393:MZQ525888 NJM524393:NJM525888 NTI524393:NTI525888 ODE524393:ODE525888 ONA524393:ONA525888 OWW524393:OWW525888 PGS524393:PGS525888 PQO524393:PQO525888 QAK524393:QAK525888 QKG524393:QKG525888 QUC524393:QUC525888 RDY524393:RDY525888 RNU524393:RNU525888 RXQ524393:RXQ525888 SHM524393:SHM525888 SRI524393:SRI525888 TBE524393:TBE525888 TLA524393:TLA525888 TUW524393:TUW525888 UES524393:UES525888 UOO524393:UOO525888 UYK524393:UYK525888 VIG524393:VIG525888 VSC524393:VSC525888 WBY524393:WBY525888 WLU524393:WLU525888 WVQ524393:WVQ525888 I589929:I591424 JE589929:JE591424 TA589929:TA591424 ACW589929:ACW591424 AMS589929:AMS591424 AWO589929:AWO591424 BGK589929:BGK591424 BQG589929:BQG591424 CAC589929:CAC591424 CJY589929:CJY591424 CTU589929:CTU591424 DDQ589929:DDQ591424 DNM589929:DNM591424 DXI589929:DXI591424 EHE589929:EHE591424 ERA589929:ERA591424 FAW589929:FAW591424 FKS589929:FKS591424 FUO589929:FUO591424 GEK589929:GEK591424 GOG589929:GOG591424 GYC589929:GYC591424 HHY589929:HHY591424 HRU589929:HRU591424 IBQ589929:IBQ591424 ILM589929:ILM591424 IVI589929:IVI591424 JFE589929:JFE591424 JPA589929:JPA591424 JYW589929:JYW591424 KIS589929:KIS591424 KSO589929:KSO591424 LCK589929:LCK591424 LMG589929:LMG591424 LWC589929:LWC591424 MFY589929:MFY591424 MPU589929:MPU591424 MZQ589929:MZQ591424 NJM589929:NJM591424 NTI589929:NTI591424 ODE589929:ODE591424 ONA589929:ONA591424 OWW589929:OWW591424 PGS589929:PGS591424 PQO589929:PQO591424 QAK589929:QAK591424 QKG589929:QKG591424 QUC589929:QUC591424 RDY589929:RDY591424 RNU589929:RNU591424 RXQ589929:RXQ591424 SHM589929:SHM591424 SRI589929:SRI591424 TBE589929:TBE591424 TLA589929:TLA591424 TUW589929:TUW591424 UES589929:UES591424 UOO589929:UOO591424 UYK589929:UYK591424 VIG589929:VIG591424 VSC589929:VSC591424 WBY589929:WBY591424 WLU589929:WLU591424 WVQ589929:WVQ591424 I655465:I656960 JE655465:JE656960 TA655465:TA656960 ACW655465:ACW656960 AMS655465:AMS656960 AWO655465:AWO656960 BGK655465:BGK656960 BQG655465:BQG656960 CAC655465:CAC656960 CJY655465:CJY656960 CTU655465:CTU656960 DDQ655465:DDQ656960 DNM655465:DNM656960 DXI655465:DXI656960 EHE655465:EHE656960 ERA655465:ERA656960 FAW655465:FAW656960 FKS655465:FKS656960 FUO655465:FUO656960 GEK655465:GEK656960 GOG655465:GOG656960 GYC655465:GYC656960 HHY655465:HHY656960 HRU655465:HRU656960 IBQ655465:IBQ656960 ILM655465:ILM656960 IVI655465:IVI656960 JFE655465:JFE656960 JPA655465:JPA656960 JYW655465:JYW656960 KIS655465:KIS656960 KSO655465:KSO656960 LCK655465:LCK656960 LMG655465:LMG656960 LWC655465:LWC656960 MFY655465:MFY656960 MPU655465:MPU656960 MZQ655465:MZQ656960 NJM655465:NJM656960 NTI655465:NTI656960 ODE655465:ODE656960 ONA655465:ONA656960 OWW655465:OWW656960 PGS655465:PGS656960 PQO655465:PQO656960 QAK655465:QAK656960 QKG655465:QKG656960 QUC655465:QUC656960 RDY655465:RDY656960 RNU655465:RNU656960 RXQ655465:RXQ656960 SHM655465:SHM656960 SRI655465:SRI656960 TBE655465:TBE656960 TLA655465:TLA656960 TUW655465:TUW656960 UES655465:UES656960 UOO655465:UOO656960 UYK655465:UYK656960 VIG655465:VIG656960 VSC655465:VSC656960 WBY655465:WBY656960 WLU655465:WLU656960 WVQ655465:WVQ656960 I721001:I722496 JE721001:JE722496 TA721001:TA722496 ACW721001:ACW722496 AMS721001:AMS722496 AWO721001:AWO722496 BGK721001:BGK722496 BQG721001:BQG722496 CAC721001:CAC722496 CJY721001:CJY722496 CTU721001:CTU722496 DDQ721001:DDQ722496 DNM721001:DNM722496 DXI721001:DXI722496 EHE721001:EHE722496 ERA721001:ERA722496 FAW721001:FAW722496 FKS721001:FKS722496 FUO721001:FUO722496 GEK721001:GEK722496 GOG721001:GOG722496 GYC721001:GYC722496 HHY721001:HHY722496 HRU721001:HRU722496 IBQ721001:IBQ722496 ILM721001:ILM722496 IVI721001:IVI722496 JFE721001:JFE722496 JPA721001:JPA722496 JYW721001:JYW722496 KIS721001:KIS722496 KSO721001:KSO722496 LCK721001:LCK722496 LMG721001:LMG722496 LWC721001:LWC722496 MFY721001:MFY722496 MPU721001:MPU722496 MZQ721001:MZQ722496 NJM721001:NJM722496 NTI721001:NTI722496 ODE721001:ODE722496 ONA721001:ONA722496 OWW721001:OWW722496 PGS721001:PGS722496 PQO721001:PQO722496 QAK721001:QAK722496 QKG721001:QKG722496 QUC721001:QUC722496 RDY721001:RDY722496 RNU721001:RNU722496 RXQ721001:RXQ722496 SHM721001:SHM722496 SRI721001:SRI722496 TBE721001:TBE722496 TLA721001:TLA722496 TUW721001:TUW722496 UES721001:UES722496 UOO721001:UOO722496 UYK721001:UYK722496 VIG721001:VIG722496 VSC721001:VSC722496 WBY721001:WBY722496 WLU721001:WLU722496 WVQ721001:WVQ722496 I786537:I788032 JE786537:JE788032 TA786537:TA788032 ACW786537:ACW788032 AMS786537:AMS788032 AWO786537:AWO788032 BGK786537:BGK788032 BQG786537:BQG788032 CAC786537:CAC788032 CJY786537:CJY788032 CTU786537:CTU788032 DDQ786537:DDQ788032 DNM786537:DNM788032 DXI786537:DXI788032 EHE786537:EHE788032 ERA786537:ERA788032 FAW786537:FAW788032 FKS786537:FKS788032 FUO786537:FUO788032 GEK786537:GEK788032 GOG786537:GOG788032 GYC786537:GYC788032 HHY786537:HHY788032 HRU786537:HRU788032 IBQ786537:IBQ788032 ILM786537:ILM788032 IVI786537:IVI788032 JFE786537:JFE788032 JPA786537:JPA788032 JYW786537:JYW788032 KIS786537:KIS788032 KSO786537:KSO788032 LCK786537:LCK788032 LMG786537:LMG788032 LWC786537:LWC788032 MFY786537:MFY788032 MPU786537:MPU788032 MZQ786537:MZQ788032 NJM786537:NJM788032 NTI786537:NTI788032 ODE786537:ODE788032 ONA786537:ONA788032 OWW786537:OWW788032 PGS786537:PGS788032 PQO786537:PQO788032 QAK786537:QAK788032 QKG786537:QKG788032 QUC786537:QUC788032 RDY786537:RDY788032 RNU786537:RNU788032 RXQ786537:RXQ788032 SHM786537:SHM788032 SRI786537:SRI788032 TBE786537:TBE788032 TLA786537:TLA788032 TUW786537:TUW788032 UES786537:UES788032 UOO786537:UOO788032 UYK786537:UYK788032 VIG786537:VIG788032 VSC786537:VSC788032 WBY786537:WBY788032 WLU786537:WLU788032 WVQ786537:WVQ788032 I852073:I853568 JE852073:JE853568 TA852073:TA853568 ACW852073:ACW853568 AMS852073:AMS853568 AWO852073:AWO853568 BGK852073:BGK853568 BQG852073:BQG853568 CAC852073:CAC853568 CJY852073:CJY853568 CTU852073:CTU853568 DDQ852073:DDQ853568 DNM852073:DNM853568 DXI852073:DXI853568 EHE852073:EHE853568 ERA852073:ERA853568 FAW852073:FAW853568 FKS852073:FKS853568 FUO852073:FUO853568 GEK852073:GEK853568 GOG852073:GOG853568 GYC852073:GYC853568 HHY852073:HHY853568 HRU852073:HRU853568 IBQ852073:IBQ853568 ILM852073:ILM853568 IVI852073:IVI853568 JFE852073:JFE853568 JPA852073:JPA853568 JYW852073:JYW853568 KIS852073:KIS853568 KSO852073:KSO853568 LCK852073:LCK853568 LMG852073:LMG853568 LWC852073:LWC853568 MFY852073:MFY853568 MPU852073:MPU853568 MZQ852073:MZQ853568 NJM852073:NJM853568 NTI852073:NTI853568 ODE852073:ODE853568 ONA852073:ONA853568 OWW852073:OWW853568 PGS852073:PGS853568 PQO852073:PQO853568 QAK852073:QAK853568 QKG852073:QKG853568 QUC852073:QUC853568 RDY852073:RDY853568 RNU852073:RNU853568 RXQ852073:RXQ853568 SHM852073:SHM853568 SRI852073:SRI853568 TBE852073:TBE853568 TLA852073:TLA853568 TUW852073:TUW853568 UES852073:UES853568 UOO852073:UOO853568 UYK852073:UYK853568 VIG852073:VIG853568 VSC852073:VSC853568 WBY852073:WBY853568 WLU852073:WLU853568 WVQ852073:WVQ853568 I917609:I919104 JE917609:JE919104 TA917609:TA919104 ACW917609:ACW919104 AMS917609:AMS919104 AWO917609:AWO919104 BGK917609:BGK919104 BQG917609:BQG919104 CAC917609:CAC919104 CJY917609:CJY919104 CTU917609:CTU919104 DDQ917609:DDQ919104 DNM917609:DNM919104 DXI917609:DXI919104 EHE917609:EHE919104 ERA917609:ERA919104 FAW917609:FAW919104 FKS917609:FKS919104 FUO917609:FUO919104 GEK917609:GEK919104 GOG917609:GOG919104 GYC917609:GYC919104 HHY917609:HHY919104 HRU917609:HRU919104 IBQ917609:IBQ919104 ILM917609:ILM919104 IVI917609:IVI919104 JFE917609:JFE919104 JPA917609:JPA919104 JYW917609:JYW919104 KIS917609:KIS919104 KSO917609:KSO919104 LCK917609:LCK919104 LMG917609:LMG919104 LWC917609:LWC919104 MFY917609:MFY919104 MPU917609:MPU919104 MZQ917609:MZQ919104 NJM917609:NJM919104 NTI917609:NTI919104 ODE917609:ODE919104 ONA917609:ONA919104 OWW917609:OWW919104 PGS917609:PGS919104 PQO917609:PQO919104 QAK917609:QAK919104 QKG917609:QKG919104 QUC917609:QUC919104 RDY917609:RDY919104 RNU917609:RNU919104 RXQ917609:RXQ919104 SHM917609:SHM919104 SRI917609:SRI919104 TBE917609:TBE919104 TLA917609:TLA919104 TUW917609:TUW919104 UES917609:UES919104 UOO917609:UOO919104 UYK917609:UYK919104 VIG917609:VIG919104 VSC917609:VSC919104 WBY917609:WBY919104 WLU917609:WLU919104 WVQ917609:WVQ919104 I983145:I984640 JE983145:JE984640 TA983145:TA984640 ACW983145:ACW984640 AMS983145:AMS984640 AWO983145:AWO984640 BGK983145:BGK984640 BQG983145:BQG984640 CAC983145:CAC984640 CJY983145:CJY984640 CTU983145:CTU984640 DDQ983145:DDQ984640 DNM983145:DNM984640 DXI983145:DXI984640 EHE983145:EHE984640 ERA983145:ERA984640 FAW983145:FAW984640 FKS983145:FKS984640 FUO983145:FUO984640 GEK983145:GEK984640 GOG983145:GOG984640 GYC983145:GYC984640 HHY983145:HHY984640 HRU983145:HRU984640 IBQ983145:IBQ984640 ILM983145:ILM984640 IVI983145:IVI984640 JFE983145:JFE984640 JPA983145:JPA984640 JYW983145:JYW984640 KIS983145:KIS984640 KSO983145:KSO984640 LCK983145:LCK984640 LMG983145:LMG984640 LWC983145:LWC984640 MFY983145:MFY984640 MPU983145:MPU984640 MZQ983145:MZQ984640 NJM983145:NJM984640 NTI983145:NTI984640 ODE983145:ODE984640 ONA983145:ONA984640 OWW983145:OWW984640 PGS983145:PGS984640 PQO983145:PQO984640 QAK983145:QAK984640 QKG983145:QKG984640 QUC983145:QUC984640 RDY983145:RDY984640 RNU983145:RNU984640 RXQ983145:RXQ984640 SHM983145:SHM984640 SRI983145:SRI984640 TBE983145:TBE984640 TLA983145:TLA984640 TUW983145:TUW984640 UES983145:UES984640 UOO983145:UOO984640 UYK983145:UYK984640 VIG983145:VIG984640 VSC983145:VSC984640 WBY983145:WBY984640 WLU983145:WLU984640 WVQ983145:WVQ984640" xr:uid="{FF57B437-E8A1-4DF4-AF16-EEA4018DDBAC}">
      <formula1>ValoriAssoluti</formula1>
    </dataValidation>
    <dataValidation type="list" allowBlank="1" showInputMessage="1" showErrorMessage="1" errorTitle="Formato non valido" error="Selezionare dal menù a tendina" promptTitle="CAMPO OBBLIGATORIO" prompt="Selezionare SI o NO dal menù a tendina" sqref="J105:J1600 JF105:JF1600 TB105:TB1600 ACX105:ACX1600 AMT105:AMT1600 AWP105:AWP1600 BGL105:BGL1600 BQH105:BQH1600 CAD105:CAD1600 CJZ105:CJZ1600 CTV105:CTV1600 DDR105:DDR1600 DNN105:DNN1600 DXJ105:DXJ1600 EHF105:EHF1600 ERB105:ERB1600 FAX105:FAX1600 FKT105:FKT1600 FUP105:FUP1600 GEL105:GEL1600 GOH105:GOH1600 GYD105:GYD1600 HHZ105:HHZ1600 HRV105:HRV1600 IBR105:IBR1600 ILN105:ILN1600 IVJ105:IVJ1600 JFF105:JFF1600 JPB105:JPB1600 JYX105:JYX1600 KIT105:KIT1600 KSP105:KSP1600 LCL105:LCL1600 LMH105:LMH1600 LWD105:LWD1600 MFZ105:MFZ1600 MPV105:MPV1600 MZR105:MZR1600 NJN105:NJN1600 NTJ105:NTJ1600 ODF105:ODF1600 ONB105:ONB1600 OWX105:OWX1600 PGT105:PGT1600 PQP105:PQP1600 QAL105:QAL1600 QKH105:QKH1600 QUD105:QUD1600 RDZ105:RDZ1600 RNV105:RNV1600 RXR105:RXR1600 SHN105:SHN1600 SRJ105:SRJ1600 TBF105:TBF1600 TLB105:TLB1600 TUX105:TUX1600 UET105:UET1600 UOP105:UOP1600 UYL105:UYL1600 VIH105:VIH1600 VSD105:VSD1600 WBZ105:WBZ1600 WLV105:WLV1600 WVR105:WVR1600 J65641:J67136 JF65641:JF67136 TB65641:TB67136 ACX65641:ACX67136 AMT65641:AMT67136 AWP65641:AWP67136 BGL65641:BGL67136 BQH65641:BQH67136 CAD65641:CAD67136 CJZ65641:CJZ67136 CTV65641:CTV67136 DDR65641:DDR67136 DNN65641:DNN67136 DXJ65641:DXJ67136 EHF65641:EHF67136 ERB65641:ERB67136 FAX65641:FAX67136 FKT65641:FKT67136 FUP65641:FUP67136 GEL65641:GEL67136 GOH65641:GOH67136 GYD65641:GYD67136 HHZ65641:HHZ67136 HRV65641:HRV67136 IBR65641:IBR67136 ILN65641:ILN67136 IVJ65641:IVJ67136 JFF65641:JFF67136 JPB65641:JPB67136 JYX65641:JYX67136 KIT65641:KIT67136 KSP65641:KSP67136 LCL65641:LCL67136 LMH65641:LMH67136 LWD65641:LWD67136 MFZ65641:MFZ67136 MPV65641:MPV67136 MZR65641:MZR67136 NJN65641:NJN67136 NTJ65641:NTJ67136 ODF65641:ODF67136 ONB65641:ONB67136 OWX65641:OWX67136 PGT65641:PGT67136 PQP65641:PQP67136 QAL65641:QAL67136 QKH65641:QKH67136 QUD65641:QUD67136 RDZ65641:RDZ67136 RNV65641:RNV67136 RXR65641:RXR67136 SHN65641:SHN67136 SRJ65641:SRJ67136 TBF65641:TBF67136 TLB65641:TLB67136 TUX65641:TUX67136 UET65641:UET67136 UOP65641:UOP67136 UYL65641:UYL67136 VIH65641:VIH67136 VSD65641:VSD67136 WBZ65641:WBZ67136 WLV65641:WLV67136 WVR65641:WVR67136 J131177:J132672 JF131177:JF132672 TB131177:TB132672 ACX131177:ACX132672 AMT131177:AMT132672 AWP131177:AWP132672 BGL131177:BGL132672 BQH131177:BQH132672 CAD131177:CAD132672 CJZ131177:CJZ132672 CTV131177:CTV132672 DDR131177:DDR132672 DNN131177:DNN132672 DXJ131177:DXJ132672 EHF131177:EHF132672 ERB131177:ERB132672 FAX131177:FAX132672 FKT131177:FKT132672 FUP131177:FUP132672 GEL131177:GEL132672 GOH131177:GOH132672 GYD131177:GYD132672 HHZ131177:HHZ132672 HRV131177:HRV132672 IBR131177:IBR132672 ILN131177:ILN132672 IVJ131177:IVJ132672 JFF131177:JFF132672 JPB131177:JPB132672 JYX131177:JYX132672 KIT131177:KIT132672 KSP131177:KSP132672 LCL131177:LCL132672 LMH131177:LMH132672 LWD131177:LWD132672 MFZ131177:MFZ132672 MPV131177:MPV132672 MZR131177:MZR132672 NJN131177:NJN132672 NTJ131177:NTJ132672 ODF131177:ODF132672 ONB131177:ONB132672 OWX131177:OWX132672 PGT131177:PGT132672 PQP131177:PQP132672 QAL131177:QAL132672 QKH131177:QKH132672 QUD131177:QUD132672 RDZ131177:RDZ132672 RNV131177:RNV132672 RXR131177:RXR132672 SHN131177:SHN132672 SRJ131177:SRJ132672 TBF131177:TBF132672 TLB131177:TLB132672 TUX131177:TUX132672 UET131177:UET132672 UOP131177:UOP132672 UYL131177:UYL132672 VIH131177:VIH132672 VSD131177:VSD132672 WBZ131177:WBZ132672 WLV131177:WLV132672 WVR131177:WVR132672 J196713:J198208 JF196713:JF198208 TB196713:TB198208 ACX196713:ACX198208 AMT196713:AMT198208 AWP196713:AWP198208 BGL196713:BGL198208 BQH196713:BQH198208 CAD196713:CAD198208 CJZ196713:CJZ198208 CTV196713:CTV198208 DDR196713:DDR198208 DNN196713:DNN198208 DXJ196713:DXJ198208 EHF196713:EHF198208 ERB196713:ERB198208 FAX196713:FAX198208 FKT196713:FKT198208 FUP196713:FUP198208 GEL196713:GEL198208 GOH196713:GOH198208 GYD196713:GYD198208 HHZ196713:HHZ198208 HRV196713:HRV198208 IBR196713:IBR198208 ILN196713:ILN198208 IVJ196713:IVJ198208 JFF196713:JFF198208 JPB196713:JPB198208 JYX196713:JYX198208 KIT196713:KIT198208 KSP196713:KSP198208 LCL196713:LCL198208 LMH196713:LMH198208 LWD196713:LWD198208 MFZ196713:MFZ198208 MPV196713:MPV198208 MZR196713:MZR198208 NJN196713:NJN198208 NTJ196713:NTJ198208 ODF196713:ODF198208 ONB196713:ONB198208 OWX196713:OWX198208 PGT196713:PGT198208 PQP196713:PQP198208 QAL196713:QAL198208 QKH196713:QKH198208 QUD196713:QUD198208 RDZ196713:RDZ198208 RNV196713:RNV198208 RXR196713:RXR198208 SHN196713:SHN198208 SRJ196713:SRJ198208 TBF196713:TBF198208 TLB196713:TLB198208 TUX196713:TUX198208 UET196713:UET198208 UOP196713:UOP198208 UYL196713:UYL198208 VIH196713:VIH198208 VSD196713:VSD198208 WBZ196713:WBZ198208 WLV196713:WLV198208 WVR196713:WVR198208 J262249:J263744 JF262249:JF263744 TB262249:TB263744 ACX262249:ACX263744 AMT262249:AMT263744 AWP262249:AWP263744 BGL262249:BGL263744 BQH262249:BQH263744 CAD262249:CAD263744 CJZ262249:CJZ263744 CTV262249:CTV263744 DDR262249:DDR263744 DNN262249:DNN263744 DXJ262249:DXJ263744 EHF262249:EHF263744 ERB262249:ERB263744 FAX262249:FAX263744 FKT262249:FKT263744 FUP262249:FUP263744 GEL262249:GEL263744 GOH262249:GOH263744 GYD262249:GYD263744 HHZ262249:HHZ263744 HRV262249:HRV263744 IBR262249:IBR263744 ILN262249:ILN263744 IVJ262249:IVJ263744 JFF262249:JFF263744 JPB262249:JPB263744 JYX262249:JYX263744 KIT262249:KIT263744 KSP262249:KSP263744 LCL262249:LCL263744 LMH262249:LMH263744 LWD262249:LWD263744 MFZ262249:MFZ263744 MPV262249:MPV263744 MZR262249:MZR263744 NJN262249:NJN263744 NTJ262249:NTJ263744 ODF262249:ODF263744 ONB262249:ONB263744 OWX262249:OWX263744 PGT262249:PGT263744 PQP262249:PQP263744 QAL262249:QAL263744 QKH262249:QKH263744 QUD262249:QUD263744 RDZ262249:RDZ263744 RNV262249:RNV263744 RXR262249:RXR263744 SHN262249:SHN263744 SRJ262249:SRJ263744 TBF262249:TBF263744 TLB262249:TLB263744 TUX262249:TUX263744 UET262249:UET263744 UOP262249:UOP263744 UYL262249:UYL263744 VIH262249:VIH263744 VSD262249:VSD263744 WBZ262249:WBZ263744 WLV262249:WLV263744 WVR262249:WVR263744 J327785:J329280 JF327785:JF329280 TB327785:TB329280 ACX327785:ACX329280 AMT327785:AMT329280 AWP327785:AWP329280 BGL327785:BGL329280 BQH327785:BQH329280 CAD327785:CAD329280 CJZ327785:CJZ329280 CTV327785:CTV329280 DDR327785:DDR329280 DNN327785:DNN329280 DXJ327785:DXJ329280 EHF327785:EHF329280 ERB327785:ERB329280 FAX327785:FAX329280 FKT327785:FKT329280 FUP327785:FUP329280 GEL327785:GEL329280 GOH327785:GOH329280 GYD327785:GYD329280 HHZ327785:HHZ329280 HRV327785:HRV329280 IBR327785:IBR329280 ILN327785:ILN329280 IVJ327785:IVJ329280 JFF327785:JFF329280 JPB327785:JPB329280 JYX327785:JYX329280 KIT327785:KIT329280 KSP327785:KSP329280 LCL327785:LCL329280 LMH327785:LMH329280 LWD327785:LWD329280 MFZ327785:MFZ329280 MPV327785:MPV329280 MZR327785:MZR329280 NJN327785:NJN329280 NTJ327785:NTJ329280 ODF327785:ODF329280 ONB327785:ONB329280 OWX327785:OWX329280 PGT327785:PGT329280 PQP327785:PQP329280 QAL327785:QAL329280 QKH327785:QKH329280 QUD327785:QUD329280 RDZ327785:RDZ329280 RNV327785:RNV329280 RXR327785:RXR329280 SHN327785:SHN329280 SRJ327785:SRJ329280 TBF327785:TBF329280 TLB327785:TLB329280 TUX327785:TUX329280 UET327785:UET329280 UOP327785:UOP329280 UYL327785:UYL329280 VIH327785:VIH329280 VSD327785:VSD329280 WBZ327785:WBZ329280 WLV327785:WLV329280 WVR327785:WVR329280 J393321:J394816 JF393321:JF394816 TB393321:TB394816 ACX393321:ACX394816 AMT393321:AMT394816 AWP393321:AWP394816 BGL393321:BGL394816 BQH393321:BQH394816 CAD393321:CAD394816 CJZ393321:CJZ394816 CTV393321:CTV394816 DDR393321:DDR394816 DNN393321:DNN394816 DXJ393321:DXJ394816 EHF393321:EHF394816 ERB393321:ERB394816 FAX393321:FAX394816 FKT393321:FKT394816 FUP393321:FUP394816 GEL393321:GEL394816 GOH393321:GOH394816 GYD393321:GYD394816 HHZ393321:HHZ394816 HRV393321:HRV394816 IBR393321:IBR394816 ILN393321:ILN394816 IVJ393321:IVJ394816 JFF393321:JFF394816 JPB393321:JPB394816 JYX393321:JYX394816 KIT393321:KIT394816 KSP393321:KSP394816 LCL393321:LCL394816 LMH393321:LMH394816 LWD393321:LWD394816 MFZ393321:MFZ394816 MPV393321:MPV394816 MZR393321:MZR394816 NJN393321:NJN394816 NTJ393321:NTJ394816 ODF393321:ODF394816 ONB393321:ONB394816 OWX393321:OWX394816 PGT393321:PGT394816 PQP393321:PQP394816 QAL393321:QAL394816 QKH393321:QKH394816 QUD393321:QUD394816 RDZ393321:RDZ394816 RNV393321:RNV394816 RXR393321:RXR394816 SHN393321:SHN394816 SRJ393321:SRJ394816 TBF393321:TBF394816 TLB393321:TLB394816 TUX393321:TUX394816 UET393321:UET394816 UOP393321:UOP394816 UYL393321:UYL394816 VIH393321:VIH394816 VSD393321:VSD394816 WBZ393321:WBZ394816 WLV393321:WLV394816 WVR393321:WVR394816 J458857:J460352 JF458857:JF460352 TB458857:TB460352 ACX458857:ACX460352 AMT458857:AMT460352 AWP458857:AWP460352 BGL458857:BGL460352 BQH458857:BQH460352 CAD458857:CAD460352 CJZ458857:CJZ460352 CTV458857:CTV460352 DDR458857:DDR460352 DNN458857:DNN460352 DXJ458857:DXJ460352 EHF458857:EHF460352 ERB458857:ERB460352 FAX458857:FAX460352 FKT458857:FKT460352 FUP458857:FUP460352 GEL458857:GEL460352 GOH458857:GOH460352 GYD458857:GYD460352 HHZ458857:HHZ460352 HRV458857:HRV460352 IBR458857:IBR460352 ILN458857:ILN460352 IVJ458857:IVJ460352 JFF458857:JFF460352 JPB458857:JPB460352 JYX458857:JYX460352 KIT458857:KIT460352 KSP458857:KSP460352 LCL458857:LCL460352 LMH458857:LMH460352 LWD458857:LWD460352 MFZ458857:MFZ460352 MPV458857:MPV460352 MZR458857:MZR460352 NJN458857:NJN460352 NTJ458857:NTJ460352 ODF458857:ODF460352 ONB458857:ONB460352 OWX458857:OWX460352 PGT458857:PGT460352 PQP458857:PQP460352 QAL458857:QAL460352 QKH458857:QKH460352 QUD458857:QUD460352 RDZ458857:RDZ460352 RNV458857:RNV460352 RXR458857:RXR460352 SHN458857:SHN460352 SRJ458857:SRJ460352 TBF458857:TBF460352 TLB458857:TLB460352 TUX458857:TUX460352 UET458857:UET460352 UOP458857:UOP460352 UYL458857:UYL460352 VIH458857:VIH460352 VSD458857:VSD460352 WBZ458857:WBZ460352 WLV458857:WLV460352 WVR458857:WVR460352 J524393:J525888 JF524393:JF525888 TB524393:TB525888 ACX524393:ACX525888 AMT524393:AMT525888 AWP524393:AWP525888 BGL524393:BGL525888 BQH524393:BQH525888 CAD524393:CAD525888 CJZ524393:CJZ525888 CTV524393:CTV525888 DDR524393:DDR525888 DNN524393:DNN525888 DXJ524393:DXJ525888 EHF524393:EHF525888 ERB524393:ERB525888 FAX524393:FAX525888 FKT524393:FKT525888 FUP524393:FUP525888 GEL524393:GEL525888 GOH524393:GOH525888 GYD524393:GYD525888 HHZ524393:HHZ525888 HRV524393:HRV525888 IBR524393:IBR525888 ILN524393:ILN525888 IVJ524393:IVJ525888 JFF524393:JFF525888 JPB524393:JPB525888 JYX524393:JYX525888 KIT524393:KIT525888 KSP524393:KSP525888 LCL524393:LCL525888 LMH524393:LMH525888 LWD524393:LWD525888 MFZ524393:MFZ525888 MPV524393:MPV525888 MZR524393:MZR525888 NJN524393:NJN525888 NTJ524393:NTJ525888 ODF524393:ODF525888 ONB524393:ONB525888 OWX524393:OWX525888 PGT524393:PGT525888 PQP524393:PQP525888 QAL524393:QAL525888 QKH524393:QKH525888 QUD524393:QUD525888 RDZ524393:RDZ525888 RNV524393:RNV525888 RXR524393:RXR525888 SHN524393:SHN525888 SRJ524393:SRJ525888 TBF524393:TBF525888 TLB524393:TLB525888 TUX524393:TUX525888 UET524393:UET525888 UOP524393:UOP525888 UYL524393:UYL525888 VIH524393:VIH525888 VSD524393:VSD525888 WBZ524393:WBZ525888 WLV524393:WLV525888 WVR524393:WVR525888 J589929:J591424 JF589929:JF591424 TB589929:TB591424 ACX589929:ACX591424 AMT589929:AMT591424 AWP589929:AWP591424 BGL589929:BGL591424 BQH589929:BQH591424 CAD589929:CAD591424 CJZ589929:CJZ591424 CTV589929:CTV591424 DDR589929:DDR591424 DNN589929:DNN591424 DXJ589929:DXJ591424 EHF589929:EHF591424 ERB589929:ERB591424 FAX589929:FAX591424 FKT589929:FKT591424 FUP589929:FUP591424 GEL589929:GEL591424 GOH589929:GOH591424 GYD589929:GYD591424 HHZ589929:HHZ591424 HRV589929:HRV591424 IBR589929:IBR591424 ILN589929:ILN591424 IVJ589929:IVJ591424 JFF589929:JFF591424 JPB589929:JPB591424 JYX589929:JYX591424 KIT589929:KIT591424 KSP589929:KSP591424 LCL589929:LCL591424 LMH589929:LMH591424 LWD589929:LWD591424 MFZ589929:MFZ591424 MPV589929:MPV591424 MZR589929:MZR591424 NJN589929:NJN591424 NTJ589929:NTJ591424 ODF589929:ODF591424 ONB589929:ONB591424 OWX589929:OWX591424 PGT589929:PGT591424 PQP589929:PQP591424 QAL589929:QAL591424 QKH589929:QKH591424 QUD589929:QUD591424 RDZ589929:RDZ591424 RNV589929:RNV591424 RXR589929:RXR591424 SHN589929:SHN591424 SRJ589929:SRJ591424 TBF589929:TBF591424 TLB589929:TLB591424 TUX589929:TUX591424 UET589929:UET591424 UOP589929:UOP591424 UYL589929:UYL591424 VIH589929:VIH591424 VSD589929:VSD591424 WBZ589929:WBZ591424 WLV589929:WLV591424 WVR589929:WVR591424 J655465:J656960 JF655465:JF656960 TB655465:TB656960 ACX655465:ACX656960 AMT655465:AMT656960 AWP655465:AWP656960 BGL655465:BGL656960 BQH655465:BQH656960 CAD655465:CAD656960 CJZ655465:CJZ656960 CTV655465:CTV656960 DDR655465:DDR656960 DNN655465:DNN656960 DXJ655465:DXJ656960 EHF655465:EHF656960 ERB655465:ERB656960 FAX655465:FAX656960 FKT655465:FKT656960 FUP655465:FUP656960 GEL655465:GEL656960 GOH655465:GOH656960 GYD655465:GYD656960 HHZ655465:HHZ656960 HRV655465:HRV656960 IBR655465:IBR656960 ILN655465:ILN656960 IVJ655465:IVJ656960 JFF655465:JFF656960 JPB655465:JPB656960 JYX655465:JYX656960 KIT655465:KIT656960 KSP655465:KSP656960 LCL655465:LCL656960 LMH655465:LMH656960 LWD655465:LWD656960 MFZ655465:MFZ656960 MPV655465:MPV656960 MZR655465:MZR656960 NJN655465:NJN656960 NTJ655465:NTJ656960 ODF655465:ODF656960 ONB655465:ONB656960 OWX655465:OWX656960 PGT655465:PGT656960 PQP655465:PQP656960 QAL655465:QAL656960 QKH655465:QKH656960 QUD655465:QUD656960 RDZ655465:RDZ656960 RNV655465:RNV656960 RXR655465:RXR656960 SHN655465:SHN656960 SRJ655465:SRJ656960 TBF655465:TBF656960 TLB655465:TLB656960 TUX655465:TUX656960 UET655465:UET656960 UOP655465:UOP656960 UYL655465:UYL656960 VIH655465:VIH656960 VSD655465:VSD656960 WBZ655465:WBZ656960 WLV655465:WLV656960 WVR655465:WVR656960 J721001:J722496 JF721001:JF722496 TB721001:TB722496 ACX721001:ACX722496 AMT721001:AMT722496 AWP721001:AWP722496 BGL721001:BGL722496 BQH721001:BQH722496 CAD721001:CAD722496 CJZ721001:CJZ722496 CTV721001:CTV722496 DDR721001:DDR722496 DNN721001:DNN722496 DXJ721001:DXJ722496 EHF721001:EHF722496 ERB721001:ERB722496 FAX721001:FAX722496 FKT721001:FKT722496 FUP721001:FUP722496 GEL721001:GEL722496 GOH721001:GOH722496 GYD721001:GYD722496 HHZ721001:HHZ722496 HRV721001:HRV722496 IBR721001:IBR722496 ILN721001:ILN722496 IVJ721001:IVJ722496 JFF721001:JFF722496 JPB721001:JPB722496 JYX721001:JYX722496 KIT721001:KIT722496 KSP721001:KSP722496 LCL721001:LCL722496 LMH721001:LMH722496 LWD721001:LWD722496 MFZ721001:MFZ722496 MPV721001:MPV722496 MZR721001:MZR722496 NJN721001:NJN722496 NTJ721001:NTJ722496 ODF721001:ODF722496 ONB721001:ONB722496 OWX721001:OWX722496 PGT721001:PGT722496 PQP721001:PQP722496 QAL721001:QAL722496 QKH721001:QKH722496 QUD721001:QUD722496 RDZ721001:RDZ722496 RNV721001:RNV722496 RXR721001:RXR722496 SHN721001:SHN722496 SRJ721001:SRJ722496 TBF721001:TBF722496 TLB721001:TLB722496 TUX721001:TUX722496 UET721001:UET722496 UOP721001:UOP722496 UYL721001:UYL722496 VIH721001:VIH722496 VSD721001:VSD722496 WBZ721001:WBZ722496 WLV721001:WLV722496 WVR721001:WVR722496 J786537:J788032 JF786537:JF788032 TB786537:TB788032 ACX786537:ACX788032 AMT786537:AMT788032 AWP786537:AWP788032 BGL786537:BGL788032 BQH786537:BQH788032 CAD786537:CAD788032 CJZ786537:CJZ788032 CTV786537:CTV788032 DDR786537:DDR788032 DNN786537:DNN788032 DXJ786537:DXJ788032 EHF786537:EHF788032 ERB786537:ERB788032 FAX786537:FAX788032 FKT786537:FKT788032 FUP786537:FUP788032 GEL786537:GEL788032 GOH786537:GOH788032 GYD786537:GYD788032 HHZ786537:HHZ788032 HRV786537:HRV788032 IBR786537:IBR788032 ILN786537:ILN788032 IVJ786537:IVJ788032 JFF786537:JFF788032 JPB786537:JPB788032 JYX786537:JYX788032 KIT786537:KIT788032 KSP786537:KSP788032 LCL786537:LCL788032 LMH786537:LMH788032 LWD786537:LWD788032 MFZ786537:MFZ788032 MPV786537:MPV788032 MZR786537:MZR788032 NJN786537:NJN788032 NTJ786537:NTJ788032 ODF786537:ODF788032 ONB786537:ONB788032 OWX786537:OWX788032 PGT786537:PGT788032 PQP786537:PQP788032 QAL786537:QAL788032 QKH786537:QKH788032 QUD786537:QUD788032 RDZ786537:RDZ788032 RNV786537:RNV788032 RXR786537:RXR788032 SHN786537:SHN788032 SRJ786537:SRJ788032 TBF786537:TBF788032 TLB786537:TLB788032 TUX786537:TUX788032 UET786537:UET788032 UOP786537:UOP788032 UYL786537:UYL788032 VIH786537:VIH788032 VSD786537:VSD788032 WBZ786537:WBZ788032 WLV786537:WLV788032 WVR786537:WVR788032 J852073:J853568 JF852073:JF853568 TB852073:TB853568 ACX852073:ACX853568 AMT852073:AMT853568 AWP852073:AWP853568 BGL852073:BGL853568 BQH852073:BQH853568 CAD852073:CAD853568 CJZ852073:CJZ853568 CTV852073:CTV853568 DDR852073:DDR853568 DNN852073:DNN853568 DXJ852073:DXJ853568 EHF852073:EHF853568 ERB852073:ERB853568 FAX852073:FAX853568 FKT852073:FKT853568 FUP852073:FUP853568 GEL852073:GEL853568 GOH852073:GOH853568 GYD852073:GYD853568 HHZ852073:HHZ853568 HRV852073:HRV853568 IBR852073:IBR853568 ILN852073:ILN853568 IVJ852073:IVJ853568 JFF852073:JFF853568 JPB852073:JPB853568 JYX852073:JYX853568 KIT852073:KIT853568 KSP852073:KSP853568 LCL852073:LCL853568 LMH852073:LMH853568 LWD852073:LWD853568 MFZ852073:MFZ853568 MPV852073:MPV853568 MZR852073:MZR853568 NJN852073:NJN853568 NTJ852073:NTJ853568 ODF852073:ODF853568 ONB852073:ONB853568 OWX852073:OWX853568 PGT852073:PGT853568 PQP852073:PQP853568 QAL852073:QAL853568 QKH852073:QKH853568 QUD852073:QUD853568 RDZ852073:RDZ853568 RNV852073:RNV853568 RXR852073:RXR853568 SHN852073:SHN853568 SRJ852073:SRJ853568 TBF852073:TBF853568 TLB852073:TLB853568 TUX852073:TUX853568 UET852073:UET853568 UOP852073:UOP853568 UYL852073:UYL853568 VIH852073:VIH853568 VSD852073:VSD853568 WBZ852073:WBZ853568 WLV852073:WLV853568 WVR852073:WVR853568 J917609:J919104 JF917609:JF919104 TB917609:TB919104 ACX917609:ACX919104 AMT917609:AMT919104 AWP917609:AWP919104 BGL917609:BGL919104 BQH917609:BQH919104 CAD917609:CAD919104 CJZ917609:CJZ919104 CTV917609:CTV919104 DDR917609:DDR919104 DNN917609:DNN919104 DXJ917609:DXJ919104 EHF917609:EHF919104 ERB917609:ERB919104 FAX917609:FAX919104 FKT917609:FKT919104 FUP917609:FUP919104 GEL917609:GEL919104 GOH917609:GOH919104 GYD917609:GYD919104 HHZ917609:HHZ919104 HRV917609:HRV919104 IBR917609:IBR919104 ILN917609:ILN919104 IVJ917609:IVJ919104 JFF917609:JFF919104 JPB917609:JPB919104 JYX917609:JYX919104 KIT917609:KIT919104 KSP917609:KSP919104 LCL917609:LCL919104 LMH917609:LMH919104 LWD917609:LWD919104 MFZ917609:MFZ919104 MPV917609:MPV919104 MZR917609:MZR919104 NJN917609:NJN919104 NTJ917609:NTJ919104 ODF917609:ODF919104 ONB917609:ONB919104 OWX917609:OWX919104 PGT917609:PGT919104 PQP917609:PQP919104 QAL917609:QAL919104 QKH917609:QKH919104 QUD917609:QUD919104 RDZ917609:RDZ919104 RNV917609:RNV919104 RXR917609:RXR919104 SHN917609:SHN919104 SRJ917609:SRJ919104 TBF917609:TBF919104 TLB917609:TLB919104 TUX917609:TUX919104 UET917609:UET919104 UOP917609:UOP919104 UYL917609:UYL919104 VIH917609:VIH919104 VSD917609:VSD919104 WBZ917609:WBZ919104 WLV917609:WLV919104 WVR917609:WVR919104 J983145:J984640 JF983145:JF984640 TB983145:TB984640 ACX983145:ACX984640 AMT983145:AMT984640 AWP983145:AWP984640 BGL983145:BGL984640 BQH983145:BQH984640 CAD983145:CAD984640 CJZ983145:CJZ984640 CTV983145:CTV984640 DDR983145:DDR984640 DNN983145:DNN984640 DXJ983145:DXJ984640 EHF983145:EHF984640 ERB983145:ERB984640 FAX983145:FAX984640 FKT983145:FKT984640 FUP983145:FUP984640 GEL983145:GEL984640 GOH983145:GOH984640 GYD983145:GYD984640 HHZ983145:HHZ984640 HRV983145:HRV984640 IBR983145:IBR984640 ILN983145:ILN984640 IVJ983145:IVJ984640 JFF983145:JFF984640 JPB983145:JPB984640 JYX983145:JYX984640 KIT983145:KIT984640 KSP983145:KSP984640 LCL983145:LCL984640 LMH983145:LMH984640 LWD983145:LWD984640 MFZ983145:MFZ984640 MPV983145:MPV984640 MZR983145:MZR984640 NJN983145:NJN984640 NTJ983145:NTJ984640 ODF983145:ODF984640 ONB983145:ONB984640 OWX983145:OWX984640 PGT983145:PGT984640 PQP983145:PQP984640 QAL983145:QAL984640 QKH983145:QKH984640 QUD983145:QUD984640 RDZ983145:RDZ984640 RNV983145:RNV984640 RXR983145:RXR984640 SHN983145:SHN984640 SRJ983145:SRJ984640 TBF983145:TBF984640 TLB983145:TLB984640 TUX983145:TUX984640 UET983145:UET984640 UOP983145:UOP984640 UYL983145:UYL984640 VIH983145:VIH984640 VSD983145:VSD984640 WBZ983145:WBZ984640 WLV983145:WLV984640 WVR983145:WVR984640 M105:M1600 JI105:JI1600 TE105:TE1600 ADA105:ADA1600 AMW105:AMW1600 AWS105:AWS1600 BGO105:BGO1600 BQK105:BQK1600 CAG105:CAG1600 CKC105:CKC1600 CTY105:CTY1600 DDU105:DDU1600 DNQ105:DNQ1600 DXM105:DXM1600 EHI105:EHI1600 ERE105:ERE1600 FBA105:FBA1600 FKW105:FKW1600 FUS105:FUS1600 GEO105:GEO1600 GOK105:GOK1600 GYG105:GYG1600 HIC105:HIC1600 HRY105:HRY1600 IBU105:IBU1600 ILQ105:ILQ1600 IVM105:IVM1600 JFI105:JFI1600 JPE105:JPE1600 JZA105:JZA1600 KIW105:KIW1600 KSS105:KSS1600 LCO105:LCO1600 LMK105:LMK1600 LWG105:LWG1600 MGC105:MGC1600 MPY105:MPY1600 MZU105:MZU1600 NJQ105:NJQ1600 NTM105:NTM1600 ODI105:ODI1600 ONE105:ONE1600 OXA105:OXA1600 PGW105:PGW1600 PQS105:PQS1600 QAO105:QAO1600 QKK105:QKK1600 QUG105:QUG1600 REC105:REC1600 RNY105:RNY1600 RXU105:RXU1600 SHQ105:SHQ1600 SRM105:SRM1600 TBI105:TBI1600 TLE105:TLE1600 TVA105:TVA1600 UEW105:UEW1600 UOS105:UOS1600 UYO105:UYO1600 VIK105:VIK1600 VSG105:VSG1600 WCC105:WCC1600 WLY105:WLY1600 WVU105:WVU1600 M65641:M67136 JI65641:JI67136 TE65641:TE67136 ADA65641:ADA67136 AMW65641:AMW67136 AWS65641:AWS67136 BGO65641:BGO67136 BQK65641:BQK67136 CAG65641:CAG67136 CKC65641:CKC67136 CTY65641:CTY67136 DDU65641:DDU67136 DNQ65641:DNQ67136 DXM65641:DXM67136 EHI65641:EHI67136 ERE65641:ERE67136 FBA65641:FBA67136 FKW65641:FKW67136 FUS65641:FUS67136 GEO65641:GEO67136 GOK65641:GOK67136 GYG65641:GYG67136 HIC65641:HIC67136 HRY65641:HRY67136 IBU65641:IBU67136 ILQ65641:ILQ67136 IVM65641:IVM67136 JFI65641:JFI67136 JPE65641:JPE67136 JZA65641:JZA67136 KIW65641:KIW67136 KSS65641:KSS67136 LCO65641:LCO67136 LMK65641:LMK67136 LWG65641:LWG67136 MGC65641:MGC67136 MPY65641:MPY67136 MZU65641:MZU67136 NJQ65641:NJQ67136 NTM65641:NTM67136 ODI65641:ODI67136 ONE65641:ONE67136 OXA65641:OXA67136 PGW65641:PGW67136 PQS65641:PQS67136 QAO65641:QAO67136 QKK65641:QKK67136 QUG65641:QUG67136 REC65641:REC67136 RNY65641:RNY67136 RXU65641:RXU67136 SHQ65641:SHQ67136 SRM65641:SRM67136 TBI65641:TBI67136 TLE65641:TLE67136 TVA65641:TVA67136 UEW65641:UEW67136 UOS65641:UOS67136 UYO65641:UYO67136 VIK65641:VIK67136 VSG65641:VSG67136 WCC65641:WCC67136 WLY65641:WLY67136 WVU65641:WVU67136 M131177:M132672 JI131177:JI132672 TE131177:TE132672 ADA131177:ADA132672 AMW131177:AMW132672 AWS131177:AWS132672 BGO131177:BGO132672 BQK131177:BQK132672 CAG131177:CAG132672 CKC131177:CKC132672 CTY131177:CTY132672 DDU131177:DDU132672 DNQ131177:DNQ132672 DXM131177:DXM132672 EHI131177:EHI132672 ERE131177:ERE132672 FBA131177:FBA132672 FKW131177:FKW132672 FUS131177:FUS132672 GEO131177:GEO132672 GOK131177:GOK132672 GYG131177:GYG132672 HIC131177:HIC132672 HRY131177:HRY132672 IBU131177:IBU132672 ILQ131177:ILQ132672 IVM131177:IVM132672 JFI131177:JFI132672 JPE131177:JPE132672 JZA131177:JZA132672 KIW131177:KIW132672 KSS131177:KSS132672 LCO131177:LCO132672 LMK131177:LMK132672 LWG131177:LWG132672 MGC131177:MGC132672 MPY131177:MPY132672 MZU131177:MZU132672 NJQ131177:NJQ132672 NTM131177:NTM132672 ODI131177:ODI132672 ONE131177:ONE132672 OXA131177:OXA132672 PGW131177:PGW132672 PQS131177:PQS132672 QAO131177:QAO132672 QKK131177:QKK132672 QUG131177:QUG132672 REC131177:REC132672 RNY131177:RNY132672 RXU131177:RXU132672 SHQ131177:SHQ132672 SRM131177:SRM132672 TBI131177:TBI132672 TLE131177:TLE132672 TVA131177:TVA132672 UEW131177:UEW132672 UOS131177:UOS132672 UYO131177:UYO132672 VIK131177:VIK132672 VSG131177:VSG132672 WCC131177:WCC132672 WLY131177:WLY132672 WVU131177:WVU132672 M196713:M198208 JI196713:JI198208 TE196713:TE198208 ADA196713:ADA198208 AMW196713:AMW198208 AWS196713:AWS198208 BGO196713:BGO198208 BQK196713:BQK198208 CAG196713:CAG198208 CKC196713:CKC198208 CTY196713:CTY198208 DDU196713:DDU198208 DNQ196713:DNQ198208 DXM196713:DXM198208 EHI196713:EHI198208 ERE196713:ERE198208 FBA196713:FBA198208 FKW196713:FKW198208 FUS196713:FUS198208 GEO196713:GEO198208 GOK196713:GOK198208 GYG196713:GYG198208 HIC196713:HIC198208 HRY196713:HRY198208 IBU196713:IBU198208 ILQ196713:ILQ198208 IVM196713:IVM198208 JFI196713:JFI198208 JPE196713:JPE198208 JZA196713:JZA198208 KIW196713:KIW198208 KSS196713:KSS198208 LCO196713:LCO198208 LMK196713:LMK198208 LWG196713:LWG198208 MGC196713:MGC198208 MPY196713:MPY198208 MZU196713:MZU198208 NJQ196713:NJQ198208 NTM196713:NTM198208 ODI196713:ODI198208 ONE196713:ONE198208 OXA196713:OXA198208 PGW196713:PGW198208 PQS196713:PQS198208 QAO196713:QAO198208 QKK196713:QKK198208 QUG196713:QUG198208 REC196713:REC198208 RNY196713:RNY198208 RXU196713:RXU198208 SHQ196713:SHQ198208 SRM196713:SRM198208 TBI196713:TBI198208 TLE196713:TLE198208 TVA196713:TVA198208 UEW196713:UEW198208 UOS196713:UOS198208 UYO196713:UYO198208 VIK196713:VIK198208 VSG196713:VSG198208 WCC196713:WCC198208 WLY196713:WLY198208 WVU196713:WVU198208 M262249:M263744 JI262249:JI263744 TE262249:TE263744 ADA262249:ADA263744 AMW262249:AMW263744 AWS262249:AWS263744 BGO262249:BGO263744 BQK262249:BQK263744 CAG262249:CAG263744 CKC262249:CKC263744 CTY262249:CTY263744 DDU262249:DDU263744 DNQ262249:DNQ263744 DXM262249:DXM263744 EHI262249:EHI263744 ERE262249:ERE263744 FBA262249:FBA263744 FKW262249:FKW263744 FUS262249:FUS263744 GEO262249:GEO263744 GOK262249:GOK263744 GYG262249:GYG263744 HIC262249:HIC263744 HRY262249:HRY263744 IBU262249:IBU263744 ILQ262249:ILQ263744 IVM262249:IVM263744 JFI262249:JFI263744 JPE262249:JPE263744 JZA262249:JZA263744 KIW262249:KIW263744 KSS262249:KSS263744 LCO262249:LCO263744 LMK262249:LMK263744 LWG262249:LWG263744 MGC262249:MGC263744 MPY262249:MPY263744 MZU262249:MZU263744 NJQ262249:NJQ263744 NTM262249:NTM263744 ODI262249:ODI263744 ONE262249:ONE263744 OXA262249:OXA263744 PGW262249:PGW263744 PQS262249:PQS263744 QAO262249:QAO263744 QKK262249:QKK263744 QUG262249:QUG263744 REC262249:REC263744 RNY262249:RNY263744 RXU262249:RXU263744 SHQ262249:SHQ263744 SRM262249:SRM263744 TBI262249:TBI263744 TLE262249:TLE263744 TVA262249:TVA263744 UEW262249:UEW263744 UOS262249:UOS263744 UYO262249:UYO263744 VIK262249:VIK263744 VSG262249:VSG263744 WCC262249:WCC263744 WLY262249:WLY263744 WVU262249:WVU263744 M327785:M329280 JI327785:JI329280 TE327785:TE329280 ADA327785:ADA329280 AMW327785:AMW329280 AWS327785:AWS329280 BGO327785:BGO329280 BQK327785:BQK329280 CAG327785:CAG329280 CKC327785:CKC329280 CTY327785:CTY329280 DDU327785:DDU329280 DNQ327785:DNQ329280 DXM327785:DXM329280 EHI327785:EHI329280 ERE327785:ERE329280 FBA327785:FBA329280 FKW327785:FKW329280 FUS327785:FUS329280 GEO327785:GEO329280 GOK327785:GOK329280 GYG327785:GYG329280 HIC327785:HIC329280 HRY327785:HRY329280 IBU327785:IBU329280 ILQ327785:ILQ329280 IVM327785:IVM329280 JFI327785:JFI329280 JPE327785:JPE329280 JZA327785:JZA329280 KIW327785:KIW329280 KSS327785:KSS329280 LCO327785:LCO329280 LMK327785:LMK329280 LWG327785:LWG329280 MGC327785:MGC329280 MPY327785:MPY329280 MZU327785:MZU329280 NJQ327785:NJQ329280 NTM327785:NTM329280 ODI327785:ODI329280 ONE327785:ONE329280 OXA327785:OXA329280 PGW327785:PGW329280 PQS327785:PQS329280 QAO327785:QAO329280 QKK327785:QKK329280 QUG327785:QUG329280 REC327785:REC329280 RNY327785:RNY329280 RXU327785:RXU329280 SHQ327785:SHQ329280 SRM327785:SRM329280 TBI327785:TBI329280 TLE327785:TLE329280 TVA327785:TVA329280 UEW327785:UEW329280 UOS327785:UOS329280 UYO327785:UYO329280 VIK327785:VIK329280 VSG327785:VSG329280 WCC327785:WCC329280 WLY327785:WLY329280 WVU327785:WVU329280 M393321:M394816 JI393321:JI394816 TE393321:TE394816 ADA393321:ADA394816 AMW393321:AMW394816 AWS393321:AWS394816 BGO393321:BGO394816 BQK393321:BQK394816 CAG393321:CAG394816 CKC393321:CKC394816 CTY393321:CTY394816 DDU393321:DDU394816 DNQ393321:DNQ394816 DXM393321:DXM394816 EHI393321:EHI394816 ERE393321:ERE394816 FBA393321:FBA394816 FKW393321:FKW394816 FUS393321:FUS394816 GEO393321:GEO394816 GOK393321:GOK394816 GYG393321:GYG394816 HIC393321:HIC394816 HRY393321:HRY394816 IBU393321:IBU394816 ILQ393321:ILQ394816 IVM393321:IVM394816 JFI393321:JFI394816 JPE393321:JPE394816 JZA393321:JZA394816 KIW393321:KIW394816 KSS393321:KSS394816 LCO393321:LCO394816 LMK393321:LMK394816 LWG393321:LWG394816 MGC393321:MGC394816 MPY393321:MPY394816 MZU393321:MZU394816 NJQ393321:NJQ394816 NTM393321:NTM394816 ODI393321:ODI394816 ONE393321:ONE394816 OXA393321:OXA394816 PGW393321:PGW394816 PQS393321:PQS394816 QAO393321:QAO394816 QKK393321:QKK394816 QUG393321:QUG394816 REC393321:REC394816 RNY393321:RNY394816 RXU393321:RXU394816 SHQ393321:SHQ394816 SRM393321:SRM394816 TBI393321:TBI394816 TLE393321:TLE394816 TVA393321:TVA394816 UEW393321:UEW394816 UOS393321:UOS394816 UYO393321:UYO394816 VIK393321:VIK394816 VSG393321:VSG394816 WCC393321:WCC394816 WLY393321:WLY394816 WVU393321:WVU394816 M458857:M460352 JI458857:JI460352 TE458857:TE460352 ADA458857:ADA460352 AMW458857:AMW460352 AWS458857:AWS460352 BGO458857:BGO460352 BQK458857:BQK460352 CAG458857:CAG460352 CKC458857:CKC460352 CTY458857:CTY460352 DDU458857:DDU460352 DNQ458857:DNQ460352 DXM458857:DXM460352 EHI458857:EHI460352 ERE458857:ERE460352 FBA458857:FBA460352 FKW458857:FKW460352 FUS458857:FUS460352 GEO458857:GEO460352 GOK458857:GOK460352 GYG458857:GYG460352 HIC458857:HIC460352 HRY458857:HRY460352 IBU458857:IBU460352 ILQ458857:ILQ460352 IVM458857:IVM460352 JFI458857:JFI460352 JPE458857:JPE460352 JZA458857:JZA460352 KIW458857:KIW460352 KSS458857:KSS460352 LCO458857:LCO460352 LMK458857:LMK460352 LWG458857:LWG460352 MGC458857:MGC460352 MPY458857:MPY460352 MZU458857:MZU460352 NJQ458857:NJQ460352 NTM458857:NTM460352 ODI458857:ODI460352 ONE458857:ONE460352 OXA458857:OXA460352 PGW458857:PGW460352 PQS458857:PQS460352 QAO458857:QAO460352 QKK458857:QKK460352 QUG458857:QUG460352 REC458857:REC460352 RNY458857:RNY460352 RXU458857:RXU460352 SHQ458857:SHQ460352 SRM458857:SRM460352 TBI458857:TBI460352 TLE458857:TLE460352 TVA458857:TVA460352 UEW458857:UEW460352 UOS458857:UOS460352 UYO458857:UYO460352 VIK458857:VIK460352 VSG458857:VSG460352 WCC458857:WCC460352 WLY458857:WLY460352 WVU458857:WVU460352 M524393:M525888 JI524393:JI525888 TE524393:TE525888 ADA524393:ADA525888 AMW524393:AMW525888 AWS524393:AWS525888 BGO524393:BGO525888 BQK524393:BQK525888 CAG524393:CAG525888 CKC524393:CKC525888 CTY524393:CTY525888 DDU524393:DDU525888 DNQ524393:DNQ525888 DXM524393:DXM525888 EHI524393:EHI525888 ERE524393:ERE525888 FBA524393:FBA525888 FKW524393:FKW525888 FUS524393:FUS525888 GEO524393:GEO525888 GOK524393:GOK525888 GYG524393:GYG525888 HIC524393:HIC525888 HRY524393:HRY525888 IBU524393:IBU525888 ILQ524393:ILQ525888 IVM524393:IVM525888 JFI524393:JFI525888 JPE524393:JPE525888 JZA524393:JZA525888 KIW524393:KIW525888 KSS524393:KSS525888 LCO524393:LCO525888 LMK524393:LMK525888 LWG524393:LWG525888 MGC524393:MGC525888 MPY524393:MPY525888 MZU524393:MZU525888 NJQ524393:NJQ525888 NTM524393:NTM525888 ODI524393:ODI525888 ONE524393:ONE525888 OXA524393:OXA525888 PGW524393:PGW525888 PQS524393:PQS525888 QAO524393:QAO525888 QKK524393:QKK525888 QUG524393:QUG525888 REC524393:REC525888 RNY524393:RNY525888 RXU524393:RXU525888 SHQ524393:SHQ525888 SRM524393:SRM525888 TBI524393:TBI525888 TLE524393:TLE525888 TVA524393:TVA525888 UEW524393:UEW525888 UOS524393:UOS525888 UYO524393:UYO525888 VIK524393:VIK525888 VSG524393:VSG525888 WCC524393:WCC525888 WLY524393:WLY525888 WVU524393:WVU525888 M589929:M591424 JI589929:JI591424 TE589929:TE591424 ADA589929:ADA591424 AMW589929:AMW591424 AWS589929:AWS591424 BGO589929:BGO591424 BQK589929:BQK591424 CAG589929:CAG591424 CKC589929:CKC591424 CTY589929:CTY591424 DDU589929:DDU591424 DNQ589929:DNQ591424 DXM589929:DXM591424 EHI589929:EHI591424 ERE589929:ERE591424 FBA589929:FBA591424 FKW589929:FKW591424 FUS589929:FUS591424 GEO589929:GEO591424 GOK589929:GOK591424 GYG589929:GYG591424 HIC589929:HIC591424 HRY589929:HRY591424 IBU589929:IBU591424 ILQ589929:ILQ591424 IVM589929:IVM591424 JFI589929:JFI591424 JPE589929:JPE591424 JZA589929:JZA591424 KIW589929:KIW591424 KSS589929:KSS591424 LCO589929:LCO591424 LMK589929:LMK591424 LWG589929:LWG591424 MGC589929:MGC591424 MPY589929:MPY591424 MZU589929:MZU591424 NJQ589929:NJQ591424 NTM589929:NTM591424 ODI589929:ODI591424 ONE589929:ONE591424 OXA589929:OXA591424 PGW589929:PGW591424 PQS589929:PQS591424 QAO589929:QAO591424 QKK589929:QKK591424 QUG589929:QUG591424 REC589929:REC591424 RNY589929:RNY591424 RXU589929:RXU591424 SHQ589929:SHQ591424 SRM589929:SRM591424 TBI589929:TBI591424 TLE589929:TLE591424 TVA589929:TVA591424 UEW589929:UEW591424 UOS589929:UOS591424 UYO589929:UYO591424 VIK589929:VIK591424 VSG589929:VSG591424 WCC589929:WCC591424 WLY589929:WLY591424 WVU589929:WVU591424 M655465:M656960 JI655465:JI656960 TE655465:TE656960 ADA655465:ADA656960 AMW655465:AMW656960 AWS655465:AWS656960 BGO655465:BGO656960 BQK655465:BQK656960 CAG655465:CAG656960 CKC655465:CKC656960 CTY655465:CTY656960 DDU655465:DDU656960 DNQ655465:DNQ656960 DXM655465:DXM656960 EHI655465:EHI656960 ERE655465:ERE656960 FBA655465:FBA656960 FKW655465:FKW656960 FUS655465:FUS656960 GEO655465:GEO656960 GOK655465:GOK656960 GYG655465:GYG656960 HIC655465:HIC656960 HRY655465:HRY656960 IBU655465:IBU656960 ILQ655465:ILQ656960 IVM655465:IVM656960 JFI655465:JFI656960 JPE655465:JPE656960 JZA655465:JZA656960 KIW655465:KIW656960 KSS655465:KSS656960 LCO655465:LCO656960 LMK655465:LMK656960 LWG655465:LWG656960 MGC655465:MGC656960 MPY655465:MPY656960 MZU655465:MZU656960 NJQ655465:NJQ656960 NTM655465:NTM656960 ODI655465:ODI656960 ONE655465:ONE656960 OXA655465:OXA656960 PGW655465:PGW656960 PQS655465:PQS656960 QAO655465:QAO656960 QKK655465:QKK656960 QUG655465:QUG656960 REC655465:REC656960 RNY655465:RNY656960 RXU655465:RXU656960 SHQ655465:SHQ656960 SRM655465:SRM656960 TBI655465:TBI656960 TLE655465:TLE656960 TVA655465:TVA656960 UEW655465:UEW656960 UOS655465:UOS656960 UYO655465:UYO656960 VIK655465:VIK656960 VSG655465:VSG656960 WCC655465:WCC656960 WLY655465:WLY656960 WVU655465:WVU656960 M721001:M722496 JI721001:JI722496 TE721001:TE722496 ADA721001:ADA722496 AMW721001:AMW722496 AWS721001:AWS722496 BGO721001:BGO722496 BQK721001:BQK722496 CAG721001:CAG722496 CKC721001:CKC722496 CTY721001:CTY722496 DDU721001:DDU722496 DNQ721001:DNQ722496 DXM721001:DXM722496 EHI721001:EHI722496 ERE721001:ERE722496 FBA721001:FBA722496 FKW721001:FKW722496 FUS721001:FUS722496 GEO721001:GEO722496 GOK721001:GOK722496 GYG721001:GYG722496 HIC721001:HIC722496 HRY721001:HRY722496 IBU721001:IBU722496 ILQ721001:ILQ722496 IVM721001:IVM722496 JFI721001:JFI722496 JPE721001:JPE722496 JZA721001:JZA722496 KIW721001:KIW722496 KSS721001:KSS722496 LCO721001:LCO722496 LMK721001:LMK722496 LWG721001:LWG722496 MGC721001:MGC722496 MPY721001:MPY722496 MZU721001:MZU722496 NJQ721001:NJQ722496 NTM721001:NTM722496 ODI721001:ODI722496 ONE721001:ONE722496 OXA721001:OXA722496 PGW721001:PGW722496 PQS721001:PQS722496 QAO721001:QAO722496 QKK721001:QKK722496 QUG721001:QUG722496 REC721001:REC722496 RNY721001:RNY722496 RXU721001:RXU722496 SHQ721001:SHQ722496 SRM721001:SRM722496 TBI721001:TBI722496 TLE721001:TLE722496 TVA721001:TVA722496 UEW721001:UEW722496 UOS721001:UOS722496 UYO721001:UYO722496 VIK721001:VIK722496 VSG721001:VSG722496 WCC721001:WCC722496 WLY721001:WLY722496 WVU721001:WVU722496 M786537:M788032 JI786537:JI788032 TE786537:TE788032 ADA786537:ADA788032 AMW786537:AMW788032 AWS786537:AWS788032 BGO786537:BGO788032 BQK786537:BQK788032 CAG786537:CAG788032 CKC786537:CKC788032 CTY786537:CTY788032 DDU786537:DDU788032 DNQ786537:DNQ788032 DXM786537:DXM788032 EHI786537:EHI788032 ERE786537:ERE788032 FBA786537:FBA788032 FKW786537:FKW788032 FUS786537:FUS788032 GEO786537:GEO788032 GOK786537:GOK788032 GYG786537:GYG788032 HIC786537:HIC788032 HRY786537:HRY788032 IBU786537:IBU788032 ILQ786537:ILQ788032 IVM786537:IVM788032 JFI786537:JFI788032 JPE786537:JPE788032 JZA786537:JZA788032 KIW786537:KIW788032 KSS786537:KSS788032 LCO786537:LCO788032 LMK786537:LMK788032 LWG786537:LWG788032 MGC786537:MGC788032 MPY786537:MPY788032 MZU786537:MZU788032 NJQ786537:NJQ788032 NTM786537:NTM788032 ODI786537:ODI788032 ONE786537:ONE788032 OXA786537:OXA788032 PGW786537:PGW788032 PQS786537:PQS788032 QAO786537:QAO788032 QKK786537:QKK788032 QUG786537:QUG788032 REC786537:REC788032 RNY786537:RNY788032 RXU786537:RXU788032 SHQ786537:SHQ788032 SRM786537:SRM788032 TBI786537:TBI788032 TLE786537:TLE788032 TVA786537:TVA788032 UEW786537:UEW788032 UOS786537:UOS788032 UYO786537:UYO788032 VIK786537:VIK788032 VSG786537:VSG788032 WCC786537:WCC788032 WLY786537:WLY788032 WVU786537:WVU788032 M852073:M853568 JI852073:JI853568 TE852073:TE853568 ADA852073:ADA853568 AMW852073:AMW853568 AWS852073:AWS853568 BGO852073:BGO853568 BQK852073:BQK853568 CAG852073:CAG853568 CKC852073:CKC853568 CTY852073:CTY853568 DDU852073:DDU853568 DNQ852073:DNQ853568 DXM852073:DXM853568 EHI852073:EHI853568 ERE852073:ERE853568 FBA852073:FBA853568 FKW852073:FKW853568 FUS852073:FUS853568 GEO852073:GEO853568 GOK852073:GOK853568 GYG852073:GYG853568 HIC852073:HIC853568 HRY852073:HRY853568 IBU852073:IBU853568 ILQ852073:ILQ853568 IVM852073:IVM853568 JFI852073:JFI853568 JPE852073:JPE853568 JZA852073:JZA853568 KIW852073:KIW853568 KSS852073:KSS853568 LCO852073:LCO853568 LMK852073:LMK853568 LWG852073:LWG853568 MGC852073:MGC853568 MPY852073:MPY853568 MZU852073:MZU853568 NJQ852073:NJQ853568 NTM852073:NTM853568 ODI852073:ODI853568 ONE852073:ONE853568 OXA852073:OXA853568 PGW852073:PGW853568 PQS852073:PQS853568 QAO852073:QAO853568 QKK852073:QKK853568 QUG852073:QUG853568 REC852073:REC853568 RNY852073:RNY853568 RXU852073:RXU853568 SHQ852073:SHQ853568 SRM852073:SRM853568 TBI852073:TBI853568 TLE852073:TLE853568 TVA852073:TVA853568 UEW852073:UEW853568 UOS852073:UOS853568 UYO852073:UYO853568 VIK852073:VIK853568 VSG852073:VSG853568 WCC852073:WCC853568 WLY852073:WLY853568 WVU852073:WVU853568 M917609:M919104 JI917609:JI919104 TE917609:TE919104 ADA917609:ADA919104 AMW917609:AMW919104 AWS917609:AWS919104 BGO917609:BGO919104 BQK917609:BQK919104 CAG917609:CAG919104 CKC917609:CKC919104 CTY917609:CTY919104 DDU917609:DDU919104 DNQ917609:DNQ919104 DXM917609:DXM919104 EHI917609:EHI919104 ERE917609:ERE919104 FBA917609:FBA919104 FKW917609:FKW919104 FUS917609:FUS919104 GEO917609:GEO919104 GOK917609:GOK919104 GYG917609:GYG919104 HIC917609:HIC919104 HRY917609:HRY919104 IBU917609:IBU919104 ILQ917609:ILQ919104 IVM917609:IVM919104 JFI917609:JFI919104 JPE917609:JPE919104 JZA917609:JZA919104 KIW917609:KIW919104 KSS917609:KSS919104 LCO917609:LCO919104 LMK917609:LMK919104 LWG917609:LWG919104 MGC917609:MGC919104 MPY917609:MPY919104 MZU917609:MZU919104 NJQ917609:NJQ919104 NTM917609:NTM919104 ODI917609:ODI919104 ONE917609:ONE919104 OXA917609:OXA919104 PGW917609:PGW919104 PQS917609:PQS919104 QAO917609:QAO919104 QKK917609:QKK919104 QUG917609:QUG919104 REC917609:REC919104 RNY917609:RNY919104 RXU917609:RXU919104 SHQ917609:SHQ919104 SRM917609:SRM919104 TBI917609:TBI919104 TLE917609:TLE919104 TVA917609:TVA919104 UEW917609:UEW919104 UOS917609:UOS919104 UYO917609:UYO919104 VIK917609:VIK919104 VSG917609:VSG919104 WCC917609:WCC919104 WLY917609:WLY919104 WVU917609:WVU919104 M983145:M984640 JI983145:JI984640 TE983145:TE984640 ADA983145:ADA984640 AMW983145:AMW984640 AWS983145:AWS984640 BGO983145:BGO984640 BQK983145:BQK984640 CAG983145:CAG984640 CKC983145:CKC984640 CTY983145:CTY984640 DDU983145:DDU984640 DNQ983145:DNQ984640 DXM983145:DXM984640 EHI983145:EHI984640 ERE983145:ERE984640 FBA983145:FBA984640 FKW983145:FKW984640 FUS983145:FUS984640 GEO983145:GEO984640 GOK983145:GOK984640 GYG983145:GYG984640 HIC983145:HIC984640 HRY983145:HRY984640 IBU983145:IBU984640 ILQ983145:ILQ984640 IVM983145:IVM984640 JFI983145:JFI984640 JPE983145:JPE984640 JZA983145:JZA984640 KIW983145:KIW984640 KSS983145:KSS984640 LCO983145:LCO984640 LMK983145:LMK984640 LWG983145:LWG984640 MGC983145:MGC984640 MPY983145:MPY984640 MZU983145:MZU984640 NJQ983145:NJQ984640 NTM983145:NTM984640 ODI983145:ODI984640 ONE983145:ONE984640 OXA983145:OXA984640 PGW983145:PGW984640 PQS983145:PQS984640 QAO983145:QAO984640 QKK983145:QKK984640 QUG983145:QUG984640 REC983145:REC984640 RNY983145:RNY984640 RXU983145:RXU984640 SHQ983145:SHQ984640 SRM983145:SRM984640 TBI983145:TBI984640 TLE983145:TLE984640 TVA983145:TVA984640 UEW983145:UEW984640 UOS983145:UOS984640 UYO983145:UYO984640 VIK983145:VIK984640 VSG983145:VSG984640 WCC983145:WCC984640 WLY983145:WLY984640 WVU983145:WVU984640" xr:uid="{E698CEEB-5E14-4E6E-8B48-7225C27D5FFA}">
      <formula1>ValoriAssoluti</formula1>
    </dataValidation>
    <dataValidation type="list" allowBlank="1" showInputMessage="1" showErrorMessage="1" errorTitle="Formato non valido" error="Selezionare dal menù a tendina" promptTitle="CAMPO OBBLIGATORIO" prompt="Selezionare SI o NO dal menù a tendina. Si intende se è in carico ai Servizi di Psichiatria" sqref="K105:K1600 JG105:JG1600 TC105:TC1600 ACY105:ACY1600 AMU105:AMU1600 AWQ105:AWQ1600 BGM105:BGM1600 BQI105:BQI1600 CAE105:CAE1600 CKA105:CKA1600 CTW105:CTW1600 DDS105:DDS1600 DNO105:DNO1600 DXK105:DXK1600 EHG105:EHG1600 ERC105:ERC1600 FAY105:FAY1600 FKU105:FKU1600 FUQ105:FUQ1600 GEM105:GEM1600 GOI105:GOI1600 GYE105:GYE1600 HIA105:HIA1600 HRW105:HRW1600 IBS105:IBS1600 ILO105:ILO1600 IVK105:IVK1600 JFG105:JFG1600 JPC105:JPC1600 JYY105:JYY1600 KIU105:KIU1600 KSQ105:KSQ1600 LCM105:LCM1600 LMI105:LMI1600 LWE105:LWE1600 MGA105:MGA1600 MPW105:MPW1600 MZS105:MZS1600 NJO105:NJO1600 NTK105:NTK1600 ODG105:ODG1600 ONC105:ONC1600 OWY105:OWY1600 PGU105:PGU1600 PQQ105:PQQ1600 QAM105:QAM1600 QKI105:QKI1600 QUE105:QUE1600 REA105:REA1600 RNW105:RNW1600 RXS105:RXS1600 SHO105:SHO1600 SRK105:SRK1600 TBG105:TBG1600 TLC105:TLC1600 TUY105:TUY1600 UEU105:UEU1600 UOQ105:UOQ1600 UYM105:UYM1600 VII105:VII1600 VSE105:VSE1600 WCA105:WCA1600 WLW105:WLW1600 WVS105:WVS1600 K65641:K67136 JG65641:JG67136 TC65641:TC67136 ACY65641:ACY67136 AMU65641:AMU67136 AWQ65641:AWQ67136 BGM65641:BGM67136 BQI65641:BQI67136 CAE65641:CAE67136 CKA65641:CKA67136 CTW65641:CTW67136 DDS65641:DDS67136 DNO65641:DNO67136 DXK65641:DXK67136 EHG65641:EHG67136 ERC65641:ERC67136 FAY65641:FAY67136 FKU65641:FKU67136 FUQ65641:FUQ67136 GEM65641:GEM67136 GOI65641:GOI67136 GYE65641:GYE67136 HIA65641:HIA67136 HRW65641:HRW67136 IBS65641:IBS67136 ILO65641:ILO67136 IVK65641:IVK67136 JFG65641:JFG67136 JPC65641:JPC67136 JYY65641:JYY67136 KIU65641:KIU67136 KSQ65641:KSQ67136 LCM65641:LCM67136 LMI65641:LMI67136 LWE65641:LWE67136 MGA65641:MGA67136 MPW65641:MPW67136 MZS65641:MZS67136 NJO65641:NJO67136 NTK65641:NTK67136 ODG65641:ODG67136 ONC65641:ONC67136 OWY65641:OWY67136 PGU65641:PGU67136 PQQ65641:PQQ67136 QAM65641:QAM67136 QKI65641:QKI67136 QUE65641:QUE67136 REA65641:REA67136 RNW65641:RNW67136 RXS65641:RXS67136 SHO65641:SHO67136 SRK65641:SRK67136 TBG65641:TBG67136 TLC65641:TLC67136 TUY65641:TUY67136 UEU65641:UEU67136 UOQ65641:UOQ67136 UYM65641:UYM67136 VII65641:VII67136 VSE65641:VSE67136 WCA65641:WCA67136 WLW65641:WLW67136 WVS65641:WVS67136 K131177:K132672 JG131177:JG132672 TC131177:TC132672 ACY131177:ACY132672 AMU131177:AMU132672 AWQ131177:AWQ132672 BGM131177:BGM132672 BQI131177:BQI132672 CAE131177:CAE132672 CKA131177:CKA132672 CTW131177:CTW132672 DDS131177:DDS132672 DNO131177:DNO132672 DXK131177:DXK132672 EHG131177:EHG132672 ERC131177:ERC132672 FAY131177:FAY132672 FKU131177:FKU132672 FUQ131177:FUQ132672 GEM131177:GEM132672 GOI131177:GOI132672 GYE131177:GYE132672 HIA131177:HIA132672 HRW131177:HRW132672 IBS131177:IBS132672 ILO131177:ILO132672 IVK131177:IVK132672 JFG131177:JFG132672 JPC131177:JPC132672 JYY131177:JYY132672 KIU131177:KIU132672 KSQ131177:KSQ132672 LCM131177:LCM132672 LMI131177:LMI132672 LWE131177:LWE132672 MGA131177:MGA132672 MPW131177:MPW132672 MZS131177:MZS132672 NJO131177:NJO132672 NTK131177:NTK132672 ODG131177:ODG132672 ONC131177:ONC132672 OWY131177:OWY132672 PGU131177:PGU132672 PQQ131177:PQQ132672 QAM131177:QAM132672 QKI131177:QKI132672 QUE131177:QUE132672 REA131177:REA132672 RNW131177:RNW132672 RXS131177:RXS132672 SHO131177:SHO132672 SRK131177:SRK132672 TBG131177:TBG132672 TLC131177:TLC132672 TUY131177:TUY132672 UEU131177:UEU132672 UOQ131177:UOQ132672 UYM131177:UYM132672 VII131177:VII132672 VSE131177:VSE132672 WCA131177:WCA132672 WLW131177:WLW132672 WVS131177:WVS132672 K196713:K198208 JG196713:JG198208 TC196713:TC198208 ACY196713:ACY198208 AMU196713:AMU198208 AWQ196713:AWQ198208 BGM196713:BGM198208 BQI196713:BQI198208 CAE196713:CAE198208 CKA196713:CKA198208 CTW196713:CTW198208 DDS196713:DDS198208 DNO196713:DNO198208 DXK196713:DXK198208 EHG196713:EHG198208 ERC196713:ERC198208 FAY196713:FAY198208 FKU196713:FKU198208 FUQ196713:FUQ198208 GEM196713:GEM198208 GOI196713:GOI198208 GYE196713:GYE198208 HIA196713:HIA198208 HRW196713:HRW198208 IBS196713:IBS198208 ILO196713:ILO198208 IVK196713:IVK198208 JFG196713:JFG198208 JPC196713:JPC198208 JYY196713:JYY198208 KIU196713:KIU198208 KSQ196713:KSQ198208 LCM196713:LCM198208 LMI196713:LMI198208 LWE196713:LWE198208 MGA196713:MGA198208 MPW196713:MPW198208 MZS196713:MZS198208 NJO196713:NJO198208 NTK196713:NTK198208 ODG196713:ODG198208 ONC196713:ONC198208 OWY196713:OWY198208 PGU196713:PGU198208 PQQ196713:PQQ198208 QAM196713:QAM198208 QKI196713:QKI198208 QUE196713:QUE198208 REA196713:REA198208 RNW196713:RNW198208 RXS196713:RXS198208 SHO196713:SHO198208 SRK196713:SRK198208 TBG196713:TBG198208 TLC196713:TLC198208 TUY196713:TUY198208 UEU196713:UEU198208 UOQ196713:UOQ198208 UYM196713:UYM198208 VII196713:VII198208 VSE196713:VSE198208 WCA196713:WCA198208 WLW196713:WLW198208 WVS196713:WVS198208 K262249:K263744 JG262249:JG263744 TC262249:TC263744 ACY262249:ACY263744 AMU262249:AMU263744 AWQ262249:AWQ263744 BGM262249:BGM263744 BQI262249:BQI263744 CAE262249:CAE263744 CKA262249:CKA263744 CTW262249:CTW263744 DDS262249:DDS263744 DNO262249:DNO263744 DXK262249:DXK263744 EHG262249:EHG263744 ERC262249:ERC263744 FAY262249:FAY263744 FKU262249:FKU263744 FUQ262249:FUQ263744 GEM262249:GEM263744 GOI262249:GOI263744 GYE262249:GYE263744 HIA262249:HIA263744 HRW262249:HRW263744 IBS262249:IBS263744 ILO262249:ILO263744 IVK262249:IVK263744 JFG262249:JFG263744 JPC262249:JPC263744 JYY262249:JYY263744 KIU262249:KIU263744 KSQ262249:KSQ263744 LCM262249:LCM263744 LMI262249:LMI263744 LWE262249:LWE263744 MGA262249:MGA263744 MPW262249:MPW263744 MZS262249:MZS263744 NJO262249:NJO263744 NTK262249:NTK263744 ODG262249:ODG263744 ONC262249:ONC263744 OWY262249:OWY263744 PGU262249:PGU263744 PQQ262249:PQQ263744 QAM262249:QAM263744 QKI262249:QKI263744 QUE262249:QUE263744 REA262249:REA263744 RNW262249:RNW263744 RXS262249:RXS263744 SHO262249:SHO263744 SRK262249:SRK263744 TBG262249:TBG263744 TLC262249:TLC263744 TUY262249:TUY263744 UEU262249:UEU263744 UOQ262249:UOQ263744 UYM262249:UYM263744 VII262249:VII263744 VSE262249:VSE263744 WCA262249:WCA263744 WLW262249:WLW263744 WVS262249:WVS263744 K327785:K329280 JG327785:JG329280 TC327785:TC329280 ACY327785:ACY329280 AMU327785:AMU329280 AWQ327785:AWQ329280 BGM327785:BGM329280 BQI327785:BQI329280 CAE327785:CAE329280 CKA327785:CKA329280 CTW327785:CTW329280 DDS327785:DDS329280 DNO327785:DNO329280 DXK327785:DXK329280 EHG327785:EHG329280 ERC327785:ERC329280 FAY327785:FAY329280 FKU327785:FKU329280 FUQ327785:FUQ329280 GEM327785:GEM329280 GOI327785:GOI329280 GYE327785:GYE329280 HIA327785:HIA329280 HRW327785:HRW329280 IBS327785:IBS329280 ILO327785:ILO329280 IVK327785:IVK329280 JFG327785:JFG329280 JPC327785:JPC329280 JYY327785:JYY329280 KIU327785:KIU329280 KSQ327785:KSQ329280 LCM327785:LCM329280 LMI327785:LMI329280 LWE327785:LWE329280 MGA327785:MGA329280 MPW327785:MPW329280 MZS327785:MZS329280 NJO327785:NJO329280 NTK327785:NTK329280 ODG327785:ODG329280 ONC327785:ONC329280 OWY327785:OWY329280 PGU327785:PGU329280 PQQ327785:PQQ329280 QAM327785:QAM329280 QKI327785:QKI329280 QUE327785:QUE329280 REA327785:REA329280 RNW327785:RNW329280 RXS327785:RXS329280 SHO327785:SHO329280 SRK327785:SRK329280 TBG327785:TBG329280 TLC327785:TLC329280 TUY327785:TUY329280 UEU327785:UEU329280 UOQ327785:UOQ329280 UYM327785:UYM329280 VII327785:VII329280 VSE327785:VSE329280 WCA327785:WCA329280 WLW327785:WLW329280 WVS327785:WVS329280 K393321:K394816 JG393321:JG394816 TC393321:TC394816 ACY393321:ACY394816 AMU393321:AMU394816 AWQ393321:AWQ394816 BGM393321:BGM394816 BQI393321:BQI394816 CAE393321:CAE394816 CKA393321:CKA394816 CTW393321:CTW394816 DDS393321:DDS394816 DNO393321:DNO394816 DXK393321:DXK394816 EHG393321:EHG394816 ERC393321:ERC394816 FAY393321:FAY394816 FKU393321:FKU394816 FUQ393321:FUQ394816 GEM393321:GEM394816 GOI393321:GOI394816 GYE393321:GYE394816 HIA393321:HIA394816 HRW393321:HRW394816 IBS393321:IBS394816 ILO393321:ILO394816 IVK393321:IVK394816 JFG393321:JFG394816 JPC393321:JPC394816 JYY393321:JYY394816 KIU393321:KIU394816 KSQ393321:KSQ394816 LCM393321:LCM394816 LMI393321:LMI394816 LWE393321:LWE394816 MGA393321:MGA394816 MPW393321:MPW394816 MZS393321:MZS394816 NJO393321:NJO394816 NTK393321:NTK394816 ODG393321:ODG394816 ONC393321:ONC394816 OWY393321:OWY394816 PGU393321:PGU394816 PQQ393321:PQQ394816 QAM393321:QAM394816 QKI393321:QKI394816 QUE393321:QUE394816 REA393321:REA394816 RNW393321:RNW394816 RXS393321:RXS394816 SHO393321:SHO394816 SRK393321:SRK394816 TBG393321:TBG394816 TLC393321:TLC394816 TUY393321:TUY394816 UEU393321:UEU394816 UOQ393321:UOQ394816 UYM393321:UYM394816 VII393321:VII394816 VSE393321:VSE394816 WCA393321:WCA394816 WLW393321:WLW394816 WVS393321:WVS394816 K458857:K460352 JG458857:JG460352 TC458857:TC460352 ACY458857:ACY460352 AMU458857:AMU460352 AWQ458857:AWQ460352 BGM458857:BGM460352 BQI458857:BQI460352 CAE458857:CAE460352 CKA458857:CKA460352 CTW458857:CTW460352 DDS458857:DDS460352 DNO458857:DNO460352 DXK458857:DXK460352 EHG458857:EHG460352 ERC458857:ERC460352 FAY458857:FAY460352 FKU458857:FKU460352 FUQ458857:FUQ460352 GEM458857:GEM460352 GOI458857:GOI460352 GYE458857:GYE460352 HIA458857:HIA460352 HRW458857:HRW460352 IBS458857:IBS460352 ILO458857:ILO460352 IVK458857:IVK460352 JFG458857:JFG460352 JPC458857:JPC460352 JYY458857:JYY460352 KIU458857:KIU460352 KSQ458857:KSQ460352 LCM458857:LCM460352 LMI458857:LMI460352 LWE458857:LWE460352 MGA458857:MGA460352 MPW458857:MPW460352 MZS458857:MZS460352 NJO458857:NJO460352 NTK458857:NTK460352 ODG458857:ODG460352 ONC458857:ONC460352 OWY458857:OWY460352 PGU458857:PGU460352 PQQ458857:PQQ460352 QAM458857:QAM460352 QKI458857:QKI460352 QUE458857:QUE460352 REA458857:REA460352 RNW458857:RNW460352 RXS458857:RXS460352 SHO458857:SHO460352 SRK458857:SRK460352 TBG458857:TBG460352 TLC458857:TLC460352 TUY458857:TUY460352 UEU458857:UEU460352 UOQ458857:UOQ460352 UYM458857:UYM460352 VII458857:VII460352 VSE458857:VSE460352 WCA458857:WCA460352 WLW458857:WLW460352 WVS458857:WVS460352 K524393:K525888 JG524393:JG525888 TC524393:TC525888 ACY524393:ACY525888 AMU524393:AMU525888 AWQ524393:AWQ525888 BGM524393:BGM525888 BQI524393:BQI525888 CAE524393:CAE525888 CKA524393:CKA525888 CTW524393:CTW525888 DDS524393:DDS525888 DNO524393:DNO525888 DXK524393:DXK525888 EHG524393:EHG525888 ERC524393:ERC525888 FAY524393:FAY525888 FKU524393:FKU525888 FUQ524393:FUQ525888 GEM524393:GEM525888 GOI524393:GOI525888 GYE524393:GYE525888 HIA524393:HIA525888 HRW524393:HRW525888 IBS524393:IBS525888 ILO524393:ILO525888 IVK524393:IVK525888 JFG524393:JFG525888 JPC524393:JPC525888 JYY524393:JYY525888 KIU524393:KIU525888 KSQ524393:KSQ525888 LCM524393:LCM525888 LMI524393:LMI525888 LWE524393:LWE525888 MGA524393:MGA525888 MPW524393:MPW525888 MZS524393:MZS525888 NJO524393:NJO525888 NTK524393:NTK525888 ODG524393:ODG525888 ONC524393:ONC525888 OWY524393:OWY525888 PGU524393:PGU525888 PQQ524393:PQQ525888 QAM524393:QAM525888 QKI524393:QKI525888 QUE524393:QUE525888 REA524393:REA525888 RNW524393:RNW525888 RXS524393:RXS525888 SHO524393:SHO525888 SRK524393:SRK525888 TBG524393:TBG525888 TLC524393:TLC525888 TUY524393:TUY525888 UEU524393:UEU525888 UOQ524393:UOQ525888 UYM524393:UYM525888 VII524393:VII525888 VSE524393:VSE525888 WCA524393:WCA525888 WLW524393:WLW525888 WVS524393:WVS525888 K589929:K591424 JG589929:JG591424 TC589929:TC591424 ACY589929:ACY591424 AMU589929:AMU591424 AWQ589929:AWQ591424 BGM589929:BGM591424 BQI589929:BQI591424 CAE589929:CAE591424 CKA589929:CKA591424 CTW589929:CTW591424 DDS589929:DDS591424 DNO589929:DNO591424 DXK589929:DXK591424 EHG589929:EHG591424 ERC589929:ERC591424 FAY589929:FAY591424 FKU589929:FKU591424 FUQ589929:FUQ591424 GEM589929:GEM591424 GOI589929:GOI591424 GYE589929:GYE591424 HIA589929:HIA591424 HRW589929:HRW591424 IBS589929:IBS591424 ILO589929:ILO591424 IVK589929:IVK591424 JFG589929:JFG591424 JPC589929:JPC591424 JYY589929:JYY591424 KIU589929:KIU591424 KSQ589929:KSQ591424 LCM589929:LCM591424 LMI589929:LMI591424 LWE589929:LWE591424 MGA589929:MGA591424 MPW589929:MPW591424 MZS589929:MZS591424 NJO589929:NJO591424 NTK589929:NTK591424 ODG589929:ODG591424 ONC589929:ONC591424 OWY589929:OWY591424 PGU589929:PGU591424 PQQ589929:PQQ591424 QAM589929:QAM591424 QKI589929:QKI591424 QUE589929:QUE591424 REA589929:REA591424 RNW589929:RNW591424 RXS589929:RXS591424 SHO589929:SHO591424 SRK589929:SRK591424 TBG589929:TBG591424 TLC589929:TLC591424 TUY589929:TUY591424 UEU589929:UEU591424 UOQ589929:UOQ591424 UYM589929:UYM591424 VII589929:VII591424 VSE589929:VSE591424 WCA589929:WCA591424 WLW589929:WLW591424 WVS589929:WVS591424 K655465:K656960 JG655465:JG656960 TC655465:TC656960 ACY655465:ACY656960 AMU655465:AMU656960 AWQ655465:AWQ656960 BGM655465:BGM656960 BQI655465:BQI656960 CAE655465:CAE656960 CKA655465:CKA656960 CTW655465:CTW656960 DDS655465:DDS656960 DNO655465:DNO656960 DXK655465:DXK656960 EHG655465:EHG656960 ERC655465:ERC656960 FAY655465:FAY656960 FKU655465:FKU656960 FUQ655465:FUQ656960 GEM655465:GEM656960 GOI655465:GOI656960 GYE655465:GYE656960 HIA655465:HIA656960 HRW655465:HRW656960 IBS655465:IBS656960 ILO655465:ILO656960 IVK655465:IVK656960 JFG655465:JFG656960 JPC655465:JPC656960 JYY655465:JYY656960 KIU655465:KIU656960 KSQ655465:KSQ656960 LCM655465:LCM656960 LMI655465:LMI656960 LWE655465:LWE656960 MGA655465:MGA656960 MPW655465:MPW656960 MZS655465:MZS656960 NJO655465:NJO656960 NTK655465:NTK656960 ODG655465:ODG656960 ONC655465:ONC656960 OWY655465:OWY656960 PGU655465:PGU656960 PQQ655465:PQQ656960 QAM655465:QAM656960 QKI655465:QKI656960 QUE655465:QUE656960 REA655465:REA656960 RNW655465:RNW656960 RXS655465:RXS656960 SHO655465:SHO656960 SRK655465:SRK656960 TBG655465:TBG656960 TLC655465:TLC656960 TUY655465:TUY656960 UEU655465:UEU656960 UOQ655465:UOQ656960 UYM655465:UYM656960 VII655465:VII656960 VSE655465:VSE656960 WCA655465:WCA656960 WLW655465:WLW656960 WVS655465:WVS656960 K721001:K722496 JG721001:JG722496 TC721001:TC722496 ACY721001:ACY722496 AMU721001:AMU722496 AWQ721001:AWQ722496 BGM721001:BGM722496 BQI721001:BQI722496 CAE721001:CAE722496 CKA721001:CKA722496 CTW721001:CTW722496 DDS721001:DDS722496 DNO721001:DNO722496 DXK721001:DXK722496 EHG721001:EHG722496 ERC721001:ERC722496 FAY721001:FAY722496 FKU721001:FKU722496 FUQ721001:FUQ722496 GEM721001:GEM722496 GOI721001:GOI722496 GYE721001:GYE722496 HIA721001:HIA722496 HRW721001:HRW722496 IBS721001:IBS722496 ILO721001:ILO722496 IVK721001:IVK722496 JFG721001:JFG722496 JPC721001:JPC722496 JYY721001:JYY722496 KIU721001:KIU722496 KSQ721001:KSQ722496 LCM721001:LCM722496 LMI721001:LMI722496 LWE721001:LWE722496 MGA721001:MGA722496 MPW721001:MPW722496 MZS721001:MZS722496 NJO721001:NJO722496 NTK721001:NTK722496 ODG721001:ODG722496 ONC721001:ONC722496 OWY721001:OWY722496 PGU721001:PGU722496 PQQ721001:PQQ722496 QAM721001:QAM722496 QKI721001:QKI722496 QUE721001:QUE722496 REA721001:REA722496 RNW721001:RNW722496 RXS721001:RXS722496 SHO721001:SHO722496 SRK721001:SRK722496 TBG721001:TBG722496 TLC721001:TLC722496 TUY721001:TUY722496 UEU721001:UEU722496 UOQ721001:UOQ722496 UYM721001:UYM722496 VII721001:VII722496 VSE721001:VSE722496 WCA721001:WCA722496 WLW721001:WLW722496 WVS721001:WVS722496 K786537:K788032 JG786537:JG788032 TC786537:TC788032 ACY786537:ACY788032 AMU786537:AMU788032 AWQ786537:AWQ788032 BGM786537:BGM788032 BQI786537:BQI788032 CAE786537:CAE788032 CKA786537:CKA788032 CTW786537:CTW788032 DDS786537:DDS788032 DNO786537:DNO788032 DXK786537:DXK788032 EHG786537:EHG788032 ERC786537:ERC788032 FAY786537:FAY788032 FKU786537:FKU788032 FUQ786537:FUQ788032 GEM786537:GEM788032 GOI786537:GOI788032 GYE786537:GYE788032 HIA786537:HIA788032 HRW786537:HRW788032 IBS786537:IBS788032 ILO786537:ILO788032 IVK786537:IVK788032 JFG786537:JFG788032 JPC786537:JPC788032 JYY786537:JYY788032 KIU786537:KIU788032 KSQ786537:KSQ788032 LCM786537:LCM788032 LMI786537:LMI788032 LWE786537:LWE788032 MGA786537:MGA788032 MPW786537:MPW788032 MZS786537:MZS788032 NJO786537:NJO788032 NTK786537:NTK788032 ODG786537:ODG788032 ONC786537:ONC788032 OWY786537:OWY788032 PGU786537:PGU788032 PQQ786537:PQQ788032 QAM786537:QAM788032 QKI786537:QKI788032 QUE786537:QUE788032 REA786537:REA788032 RNW786537:RNW788032 RXS786537:RXS788032 SHO786537:SHO788032 SRK786537:SRK788032 TBG786537:TBG788032 TLC786537:TLC788032 TUY786537:TUY788032 UEU786537:UEU788032 UOQ786537:UOQ788032 UYM786537:UYM788032 VII786537:VII788032 VSE786537:VSE788032 WCA786537:WCA788032 WLW786537:WLW788032 WVS786537:WVS788032 K852073:K853568 JG852073:JG853568 TC852073:TC853568 ACY852073:ACY853568 AMU852073:AMU853568 AWQ852073:AWQ853568 BGM852073:BGM853568 BQI852073:BQI853568 CAE852073:CAE853568 CKA852073:CKA853568 CTW852073:CTW853568 DDS852073:DDS853568 DNO852073:DNO853568 DXK852073:DXK853568 EHG852073:EHG853568 ERC852073:ERC853568 FAY852073:FAY853568 FKU852073:FKU853568 FUQ852073:FUQ853568 GEM852073:GEM853568 GOI852073:GOI853568 GYE852073:GYE853568 HIA852073:HIA853568 HRW852073:HRW853568 IBS852073:IBS853568 ILO852073:ILO853568 IVK852073:IVK853568 JFG852073:JFG853568 JPC852073:JPC853568 JYY852073:JYY853568 KIU852073:KIU853568 KSQ852073:KSQ853568 LCM852073:LCM853568 LMI852073:LMI853568 LWE852073:LWE853568 MGA852073:MGA853568 MPW852073:MPW853568 MZS852073:MZS853568 NJO852073:NJO853568 NTK852073:NTK853568 ODG852073:ODG853568 ONC852073:ONC853568 OWY852073:OWY853568 PGU852073:PGU853568 PQQ852073:PQQ853568 QAM852073:QAM853568 QKI852073:QKI853568 QUE852073:QUE853568 REA852073:REA853568 RNW852073:RNW853568 RXS852073:RXS853568 SHO852073:SHO853568 SRK852073:SRK853568 TBG852073:TBG853568 TLC852073:TLC853568 TUY852073:TUY853568 UEU852073:UEU853568 UOQ852073:UOQ853568 UYM852073:UYM853568 VII852073:VII853568 VSE852073:VSE853568 WCA852073:WCA853568 WLW852073:WLW853568 WVS852073:WVS853568 K917609:K919104 JG917609:JG919104 TC917609:TC919104 ACY917609:ACY919104 AMU917609:AMU919104 AWQ917609:AWQ919104 BGM917609:BGM919104 BQI917609:BQI919104 CAE917609:CAE919104 CKA917609:CKA919104 CTW917609:CTW919104 DDS917609:DDS919104 DNO917609:DNO919104 DXK917609:DXK919104 EHG917609:EHG919104 ERC917609:ERC919104 FAY917609:FAY919104 FKU917609:FKU919104 FUQ917609:FUQ919104 GEM917609:GEM919104 GOI917609:GOI919104 GYE917609:GYE919104 HIA917609:HIA919104 HRW917609:HRW919104 IBS917609:IBS919104 ILO917609:ILO919104 IVK917609:IVK919104 JFG917609:JFG919104 JPC917609:JPC919104 JYY917609:JYY919104 KIU917609:KIU919104 KSQ917609:KSQ919104 LCM917609:LCM919104 LMI917609:LMI919104 LWE917609:LWE919104 MGA917609:MGA919104 MPW917609:MPW919104 MZS917609:MZS919104 NJO917609:NJO919104 NTK917609:NTK919104 ODG917609:ODG919104 ONC917609:ONC919104 OWY917609:OWY919104 PGU917609:PGU919104 PQQ917609:PQQ919104 QAM917609:QAM919104 QKI917609:QKI919104 QUE917609:QUE919104 REA917609:REA919104 RNW917609:RNW919104 RXS917609:RXS919104 SHO917609:SHO919104 SRK917609:SRK919104 TBG917609:TBG919104 TLC917609:TLC919104 TUY917609:TUY919104 UEU917609:UEU919104 UOQ917609:UOQ919104 UYM917609:UYM919104 VII917609:VII919104 VSE917609:VSE919104 WCA917609:WCA919104 WLW917609:WLW919104 WVS917609:WVS919104 K983145:K984640 JG983145:JG984640 TC983145:TC984640 ACY983145:ACY984640 AMU983145:AMU984640 AWQ983145:AWQ984640 BGM983145:BGM984640 BQI983145:BQI984640 CAE983145:CAE984640 CKA983145:CKA984640 CTW983145:CTW984640 DDS983145:DDS984640 DNO983145:DNO984640 DXK983145:DXK984640 EHG983145:EHG984640 ERC983145:ERC984640 FAY983145:FAY984640 FKU983145:FKU984640 FUQ983145:FUQ984640 GEM983145:GEM984640 GOI983145:GOI984640 GYE983145:GYE984640 HIA983145:HIA984640 HRW983145:HRW984640 IBS983145:IBS984640 ILO983145:ILO984640 IVK983145:IVK984640 JFG983145:JFG984640 JPC983145:JPC984640 JYY983145:JYY984640 KIU983145:KIU984640 KSQ983145:KSQ984640 LCM983145:LCM984640 LMI983145:LMI984640 LWE983145:LWE984640 MGA983145:MGA984640 MPW983145:MPW984640 MZS983145:MZS984640 NJO983145:NJO984640 NTK983145:NTK984640 ODG983145:ODG984640 ONC983145:ONC984640 OWY983145:OWY984640 PGU983145:PGU984640 PQQ983145:PQQ984640 QAM983145:QAM984640 QKI983145:QKI984640 QUE983145:QUE984640 REA983145:REA984640 RNW983145:RNW984640 RXS983145:RXS984640 SHO983145:SHO984640 SRK983145:SRK984640 TBG983145:TBG984640 TLC983145:TLC984640 TUY983145:TUY984640 UEU983145:UEU984640 UOQ983145:UOQ984640 UYM983145:UYM984640 VII983145:VII984640 VSE983145:VSE984640 WCA983145:WCA984640 WLW983145:WLW984640 WVS983145:WVS984640" xr:uid="{E8C4230B-2036-46A6-93D6-C87508B3C3FB}">
      <formula1>ValoriAssoluti</formula1>
    </dataValidation>
    <dataValidation type="list" allowBlank="1" showInputMessage="1" showErrorMessage="1" errorTitle="Formato non valido" error="Selezionare dal menù a tendina" promptTitle="CAMPO OBBLIGATORIO" prompt="Indicare dal menù a tendina la condizione di condivisione dell'abitazione" sqref="L105:L1600 JH105:JH1600 TD105:TD1600 ACZ105:ACZ1600 AMV105:AMV1600 AWR105:AWR1600 BGN105:BGN1600 BQJ105:BQJ1600 CAF105:CAF1600 CKB105:CKB1600 CTX105:CTX1600 DDT105:DDT1600 DNP105:DNP1600 DXL105:DXL1600 EHH105:EHH1600 ERD105:ERD1600 FAZ105:FAZ1600 FKV105:FKV1600 FUR105:FUR1600 GEN105:GEN1600 GOJ105:GOJ1600 GYF105:GYF1600 HIB105:HIB1600 HRX105:HRX1600 IBT105:IBT1600 ILP105:ILP1600 IVL105:IVL1600 JFH105:JFH1600 JPD105:JPD1600 JYZ105:JYZ1600 KIV105:KIV1600 KSR105:KSR1600 LCN105:LCN1600 LMJ105:LMJ1600 LWF105:LWF1600 MGB105:MGB1600 MPX105:MPX1600 MZT105:MZT1600 NJP105:NJP1600 NTL105:NTL1600 ODH105:ODH1600 OND105:OND1600 OWZ105:OWZ1600 PGV105:PGV1600 PQR105:PQR1600 QAN105:QAN1600 QKJ105:QKJ1600 QUF105:QUF1600 REB105:REB1600 RNX105:RNX1600 RXT105:RXT1600 SHP105:SHP1600 SRL105:SRL1600 TBH105:TBH1600 TLD105:TLD1600 TUZ105:TUZ1600 UEV105:UEV1600 UOR105:UOR1600 UYN105:UYN1600 VIJ105:VIJ1600 VSF105:VSF1600 WCB105:WCB1600 WLX105:WLX1600 WVT105:WVT1600 L65641:L67136 JH65641:JH67136 TD65641:TD67136 ACZ65641:ACZ67136 AMV65641:AMV67136 AWR65641:AWR67136 BGN65641:BGN67136 BQJ65641:BQJ67136 CAF65641:CAF67136 CKB65641:CKB67136 CTX65641:CTX67136 DDT65641:DDT67136 DNP65641:DNP67136 DXL65641:DXL67136 EHH65641:EHH67136 ERD65641:ERD67136 FAZ65641:FAZ67136 FKV65641:FKV67136 FUR65641:FUR67136 GEN65641:GEN67136 GOJ65641:GOJ67136 GYF65641:GYF67136 HIB65641:HIB67136 HRX65641:HRX67136 IBT65641:IBT67136 ILP65641:ILP67136 IVL65641:IVL67136 JFH65641:JFH67136 JPD65641:JPD67136 JYZ65641:JYZ67136 KIV65641:KIV67136 KSR65641:KSR67136 LCN65641:LCN67136 LMJ65641:LMJ67136 LWF65641:LWF67136 MGB65641:MGB67136 MPX65641:MPX67136 MZT65641:MZT67136 NJP65641:NJP67136 NTL65641:NTL67136 ODH65641:ODH67136 OND65641:OND67136 OWZ65641:OWZ67136 PGV65641:PGV67136 PQR65641:PQR67136 QAN65641:QAN67136 QKJ65641:QKJ67136 QUF65641:QUF67136 REB65641:REB67136 RNX65641:RNX67136 RXT65641:RXT67136 SHP65641:SHP67136 SRL65641:SRL67136 TBH65641:TBH67136 TLD65641:TLD67136 TUZ65641:TUZ67136 UEV65641:UEV67136 UOR65641:UOR67136 UYN65641:UYN67136 VIJ65641:VIJ67136 VSF65641:VSF67136 WCB65641:WCB67136 WLX65641:WLX67136 WVT65641:WVT67136 L131177:L132672 JH131177:JH132672 TD131177:TD132672 ACZ131177:ACZ132672 AMV131177:AMV132672 AWR131177:AWR132672 BGN131177:BGN132672 BQJ131177:BQJ132672 CAF131177:CAF132672 CKB131177:CKB132672 CTX131177:CTX132672 DDT131177:DDT132672 DNP131177:DNP132672 DXL131177:DXL132672 EHH131177:EHH132672 ERD131177:ERD132672 FAZ131177:FAZ132672 FKV131177:FKV132672 FUR131177:FUR132672 GEN131177:GEN132672 GOJ131177:GOJ132672 GYF131177:GYF132672 HIB131177:HIB132672 HRX131177:HRX132672 IBT131177:IBT132672 ILP131177:ILP132672 IVL131177:IVL132672 JFH131177:JFH132672 JPD131177:JPD132672 JYZ131177:JYZ132672 KIV131177:KIV132672 KSR131177:KSR132672 LCN131177:LCN132672 LMJ131177:LMJ132672 LWF131177:LWF132672 MGB131177:MGB132672 MPX131177:MPX132672 MZT131177:MZT132672 NJP131177:NJP132672 NTL131177:NTL132672 ODH131177:ODH132672 OND131177:OND132672 OWZ131177:OWZ132672 PGV131177:PGV132672 PQR131177:PQR132672 QAN131177:QAN132672 QKJ131177:QKJ132672 QUF131177:QUF132672 REB131177:REB132672 RNX131177:RNX132672 RXT131177:RXT132672 SHP131177:SHP132672 SRL131177:SRL132672 TBH131177:TBH132672 TLD131177:TLD132672 TUZ131177:TUZ132672 UEV131177:UEV132672 UOR131177:UOR132672 UYN131177:UYN132672 VIJ131177:VIJ132672 VSF131177:VSF132672 WCB131177:WCB132672 WLX131177:WLX132672 WVT131177:WVT132672 L196713:L198208 JH196713:JH198208 TD196713:TD198208 ACZ196713:ACZ198208 AMV196713:AMV198208 AWR196713:AWR198208 BGN196713:BGN198208 BQJ196713:BQJ198208 CAF196713:CAF198208 CKB196713:CKB198208 CTX196713:CTX198208 DDT196713:DDT198208 DNP196713:DNP198208 DXL196713:DXL198208 EHH196713:EHH198208 ERD196713:ERD198208 FAZ196713:FAZ198208 FKV196713:FKV198208 FUR196713:FUR198208 GEN196713:GEN198208 GOJ196713:GOJ198208 GYF196713:GYF198208 HIB196713:HIB198208 HRX196713:HRX198208 IBT196713:IBT198208 ILP196713:ILP198208 IVL196713:IVL198208 JFH196713:JFH198208 JPD196713:JPD198208 JYZ196713:JYZ198208 KIV196713:KIV198208 KSR196713:KSR198208 LCN196713:LCN198208 LMJ196713:LMJ198208 LWF196713:LWF198208 MGB196713:MGB198208 MPX196713:MPX198208 MZT196713:MZT198208 NJP196713:NJP198208 NTL196713:NTL198208 ODH196713:ODH198208 OND196713:OND198208 OWZ196713:OWZ198208 PGV196713:PGV198208 PQR196713:PQR198208 QAN196713:QAN198208 QKJ196713:QKJ198208 QUF196713:QUF198208 REB196713:REB198208 RNX196713:RNX198208 RXT196713:RXT198208 SHP196713:SHP198208 SRL196713:SRL198208 TBH196713:TBH198208 TLD196713:TLD198208 TUZ196713:TUZ198208 UEV196713:UEV198208 UOR196713:UOR198208 UYN196713:UYN198208 VIJ196713:VIJ198208 VSF196713:VSF198208 WCB196713:WCB198208 WLX196713:WLX198208 WVT196713:WVT198208 L262249:L263744 JH262249:JH263744 TD262249:TD263744 ACZ262249:ACZ263744 AMV262249:AMV263744 AWR262249:AWR263744 BGN262249:BGN263744 BQJ262249:BQJ263744 CAF262249:CAF263744 CKB262249:CKB263744 CTX262249:CTX263744 DDT262249:DDT263744 DNP262249:DNP263744 DXL262249:DXL263744 EHH262249:EHH263744 ERD262249:ERD263744 FAZ262249:FAZ263744 FKV262249:FKV263744 FUR262249:FUR263744 GEN262249:GEN263744 GOJ262249:GOJ263744 GYF262249:GYF263744 HIB262249:HIB263744 HRX262249:HRX263744 IBT262249:IBT263744 ILP262249:ILP263744 IVL262249:IVL263744 JFH262249:JFH263744 JPD262249:JPD263744 JYZ262249:JYZ263744 KIV262249:KIV263744 KSR262249:KSR263744 LCN262249:LCN263744 LMJ262249:LMJ263744 LWF262249:LWF263744 MGB262249:MGB263744 MPX262249:MPX263744 MZT262249:MZT263744 NJP262249:NJP263744 NTL262249:NTL263744 ODH262249:ODH263744 OND262249:OND263744 OWZ262249:OWZ263744 PGV262249:PGV263744 PQR262249:PQR263744 QAN262249:QAN263744 QKJ262249:QKJ263744 QUF262249:QUF263744 REB262249:REB263744 RNX262249:RNX263744 RXT262249:RXT263744 SHP262249:SHP263744 SRL262249:SRL263744 TBH262249:TBH263744 TLD262249:TLD263744 TUZ262249:TUZ263744 UEV262249:UEV263744 UOR262249:UOR263744 UYN262249:UYN263744 VIJ262249:VIJ263744 VSF262249:VSF263744 WCB262249:WCB263744 WLX262249:WLX263744 WVT262249:WVT263744 L327785:L329280 JH327785:JH329280 TD327785:TD329280 ACZ327785:ACZ329280 AMV327785:AMV329280 AWR327785:AWR329280 BGN327785:BGN329280 BQJ327785:BQJ329280 CAF327785:CAF329280 CKB327785:CKB329280 CTX327785:CTX329280 DDT327785:DDT329280 DNP327785:DNP329280 DXL327785:DXL329280 EHH327785:EHH329280 ERD327785:ERD329280 FAZ327785:FAZ329280 FKV327785:FKV329280 FUR327785:FUR329280 GEN327785:GEN329280 GOJ327785:GOJ329280 GYF327785:GYF329280 HIB327785:HIB329280 HRX327785:HRX329280 IBT327785:IBT329280 ILP327785:ILP329280 IVL327785:IVL329280 JFH327785:JFH329280 JPD327785:JPD329280 JYZ327785:JYZ329280 KIV327785:KIV329280 KSR327785:KSR329280 LCN327785:LCN329280 LMJ327785:LMJ329280 LWF327785:LWF329280 MGB327785:MGB329280 MPX327785:MPX329280 MZT327785:MZT329280 NJP327785:NJP329280 NTL327785:NTL329280 ODH327785:ODH329280 OND327785:OND329280 OWZ327785:OWZ329280 PGV327785:PGV329280 PQR327785:PQR329280 QAN327785:QAN329280 QKJ327785:QKJ329280 QUF327785:QUF329280 REB327785:REB329280 RNX327785:RNX329280 RXT327785:RXT329280 SHP327785:SHP329280 SRL327785:SRL329280 TBH327785:TBH329280 TLD327785:TLD329280 TUZ327785:TUZ329280 UEV327785:UEV329280 UOR327785:UOR329280 UYN327785:UYN329280 VIJ327785:VIJ329280 VSF327785:VSF329280 WCB327785:WCB329280 WLX327785:WLX329280 WVT327785:WVT329280 L393321:L394816 JH393321:JH394816 TD393321:TD394816 ACZ393321:ACZ394816 AMV393321:AMV394816 AWR393321:AWR394816 BGN393321:BGN394816 BQJ393321:BQJ394816 CAF393321:CAF394816 CKB393321:CKB394816 CTX393321:CTX394816 DDT393321:DDT394816 DNP393321:DNP394816 DXL393321:DXL394816 EHH393321:EHH394816 ERD393321:ERD394816 FAZ393321:FAZ394816 FKV393321:FKV394816 FUR393321:FUR394816 GEN393321:GEN394816 GOJ393321:GOJ394816 GYF393321:GYF394816 HIB393321:HIB394816 HRX393321:HRX394816 IBT393321:IBT394816 ILP393321:ILP394816 IVL393321:IVL394816 JFH393321:JFH394816 JPD393321:JPD394816 JYZ393321:JYZ394816 KIV393321:KIV394816 KSR393321:KSR394816 LCN393321:LCN394816 LMJ393321:LMJ394816 LWF393321:LWF394816 MGB393321:MGB394816 MPX393321:MPX394816 MZT393321:MZT394816 NJP393321:NJP394816 NTL393321:NTL394816 ODH393321:ODH394816 OND393321:OND394816 OWZ393321:OWZ394816 PGV393321:PGV394816 PQR393321:PQR394816 QAN393321:QAN394816 QKJ393321:QKJ394816 QUF393321:QUF394816 REB393321:REB394816 RNX393321:RNX394816 RXT393321:RXT394816 SHP393321:SHP394816 SRL393321:SRL394816 TBH393321:TBH394816 TLD393321:TLD394816 TUZ393321:TUZ394816 UEV393321:UEV394816 UOR393321:UOR394816 UYN393321:UYN394816 VIJ393321:VIJ394816 VSF393321:VSF394816 WCB393321:WCB394816 WLX393321:WLX394816 WVT393321:WVT394816 L458857:L460352 JH458857:JH460352 TD458857:TD460352 ACZ458857:ACZ460352 AMV458857:AMV460352 AWR458857:AWR460352 BGN458857:BGN460352 BQJ458857:BQJ460352 CAF458857:CAF460352 CKB458857:CKB460352 CTX458857:CTX460352 DDT458857:DDT460352 DNP458857:DNP460352 DXL458857:DXL460352 EHH458857:EHH460352 ERD458857:ERD460352 FAZ458857:FAZ460352 FKV458857:FKV460352 FUR458857:FUR460352 GEN458857:GEN460352 GOJ458857:GOJ460352 GYF458857:GYF460352 HIB458857:HIB460352 HRX458857:HRX460352 IBT458857:IBT460352 ILP458857:ILP460352 IVL458857:IVL460352 JFH458857:JFH460352 JPD458857:JPD460352 JYZ458857:JYZ460352 KIV458857:KIV460352 KSR458857:KSR460352 LCN458857:LCN460352 LMJ458857:LMJ460352 LWF458857:LWF460352 MGB458857:MGB460352 MPX458857:MPX460352 MZT458857:MZT460352 NJP458857:NJP460352 NTL458857:NTL460352 ODH458857:ODH460352 OND458857:OND460352 OWZ458857:OWZ460352 PGV458857:PGV460352 PQR458857:PQR460352 QAN458857:QAN460352 QKJ458857:QKJ460352 QUF458857:QUF460352 REB458857:REB460352 RNX458857:RNX460352 RXT458857:RXT460352 SHP458857:SHP460352 SRL458857:SRL460352 TBH458857:TBH460352 TLD458857:TLD460352 TUZ458857:TUZ460352 UEV458857:UEV460352 UOR458857:UOR460352 UYN458857:UYN460352 VIJ458857:VIJ460352 VSF458857:VSF460352 WCB458857:WCB460352 WLX458857:WLX460352 WVT458857:WVT460352 L524393:L525888 JH524393:JH525888 TD524393:TD525888 ACZ524393:ACZ525888 AMV524393:AMV525888 AWR524393:AWR525888 BGN524393:BGN525888 BQJ524393:BQJ525888 CAF524393:CAF525888 CKB524393:CKB525888 CTX524393:CTX525888 DDT524393:DDT525888 DNP524393:DNP525888 DXL524393:DXL525888 EHH524393:EHH525888 ERD524393:ERD525888 FAZ524393:FAZ525888 FKV524393:FKV525888 FUR524393:FUR525888 GEN524393:GEN525888 GOJ524393:GOJ525888 GYF524393:GYF525888 HIB524393:HIB525888 HRX524393:HRX525888 IBT524393:IBT525888 ILP524393:ILP525888 IVL524393:IVL525888 JFH524393:JFH525888 JPD524393:JPD525888 JYZ524393:JYZ525888 KIV524393:KIV525888 KSR524393:KSR525888 LCN524393:LCN525888 LMJ524393:LMJ525888 LWF524393:LWF525888 MGB524393:MGB525888 MPX524393:MPX525888 MZT524393:MZT525888 NJP524393:NJP525888 NTL524393:NTL525888 ODH524393:ODH525888 OND524393:OND525888 OWZ524393:OWZ525888 PGV524393:PGV525888 PQR524393:PQR525888 QAN524393:QAN525888 QKJ524393:QKJ525888 QUF524393:QUF525888 REB524393:REB525888 RNX524393:RNX525888 RXT524393:RXT525888 SHP524393:SHP525888 SRL524393:SRL525888 TBH524393:TBH525888 TLD524393:TLD525888 TUZ524393:TUZ525888 UEV524393:UEV525888 UOR524393:UOR525888 UYN524393:UYN525888 VIJ524393:VIJ525888 VSF524393:VSF525888 WCB524393:WCB525888 WLX524393:WLX525888 WVT524393:WVT525888 L589929:L591424 JH589929:JH591424 TD589929:TD591424 ACZ589929:ACZ591424 AMV589929:AMV591424 AWR589929:AWR591424 BGN589929:BGN591424 BQJ589929:BQJ591424 CAF589929:CAF591424 CKB589929:CKB591424 CTX589929:CTX591424 DDT589929:DDT591424 DNP589929:DNP591424 DXL589929:DXL591424 EHH589929:EHH591424 ERD589929:ERD591424 FAZ589929:FAZ591424 FKV589929:FKV591424 FUR589929:FUR591424 GEN589929:GEN591424 GOJ589929:GOJ591424 GYF589929:GYF591424 HIB589929:HIB591424 HRX589929:HRX591424 IBT589929:IBT591424 ILP589929:ILP591424 IVL589929:IVL591424 JFH589929:JFH591424 JPD589929:JPD591424 JYZ589929:JYZ591424 KIV589929:KIV591424 KSR589929:KSR591424 LCN589929:LCN591424 LMJ589929:LMJ591424 LWF589929:LWF591424 MGB589929:MGB591424 MPX589929:MPX591424 MZT589929:MZT591424 NJP589929:NJP591424 NTL589929:NTL591424 ODH589929:ODH591424 OND589929:OND591424 OWZ589929:OWZ591424 PGV589929:PGV591424 PQR589929:PQR591424 QAN589929:QAN591424 QKJ589929:QKJ591424 QUF589929:QUF591424 REB589929:REB591424 RNX589929:RNX591424 RXT589929:RXT591424 SHP589929:SHP591424 SRL589929:SRL591424 TBH589929:TBH591424 TLD589929:TLD591424 TUZ589929:TUZ591424 UEV589929:UEV591424 UOR589929:UOR591424 UYN589929:UYN591424 VIJ589929:VIJ591424 VSF589929:VSF591424 WCB589929:WCB591424 WLX589929:WLX591424 WVT589929:WVT591424 L655465:L656960 JH655465:JH656960 TD655465:TD656960 ACZ655465:ACZ656960 AMV655465:AMV656960 AWR655465:AWR656960 BGN655465:BGN656960 BQJ655465:BQJ656960 CAF655465:CAF656960 CKB655465:CKB656960 CTX655465:CTX656960 DDT655465:DDT656960 DNP655465:DNP656960 DXL655465:DXL656960 EHH655465:EHH656960 ERD655465:ERD656960 FAZ655465:FAZ656960 FKV655465:FKV656960 FUR655465:FUR656960 GEN655465:GEN656960 GOJ655465:GOJ656960 GYF655465:GYF656960 HIB655465:HIB656960 HRX655465:HRX656960 IBT655465:IBT656960 ILP655465:ILP656960 IVL655465:IVL656960 JFH655465:JFH656960 JPD655465:JPD656960 JYZ655465:JYZ656960 KIV655465:KIV656960 KSR655465:KSR656960 LCN655465:LCN656960 LMJ655465:LMJ656960 LWF655465:LWF656960 MGB655465:MGB656960 MPX655465:MPX656960 MZT655465:MZT656960 NJP655465:NJP656960 NTL655465:NTL656960 ODH655465:ODH656960 OND655465:OND656960 OWZ655465:OWZ656960 PGV655465:PGV656960 PQR655465:PQR656960 QAN655465:QAN656960 QKJ655465:QKJ656960 QUF655465:QUF656960 REB655465:REB656960 RNX655465:RNX656960 RXT655465:RXT656960 SHP655465:SHP656960 SRL655465:SRL656960 TBH655465:TBH656960 TLD655465:TLD656960 TUZ655465:TUZ656960 UEV655465:UEV656960 UOR655465:UOR656960 UYN655465:UYN656960 VIJ655465:VIJ656960 VSF655465:VSF656960 WCB655465:WCB656960 WLX655465:WLX656960 WVT655465:WVT656960 L721001:L722496 JH721001:JH722496 TD721001:TD722496 ACZ721001:ACZ722496 AMV721001:AMV722496 AWR721001:AWR722496 BGN721001:BGN722496 BQJ721001:BQJ722496 CAF721001:CAF722496 CKB721001:CKB722496 CTX721001:CTX722496 DDT721001:DDT722496 DNP721001:DNP722496 DXL721001:DXL722496 EHH721001:EHH722496 ERD721001:ERD722496 FAZ721001:FAZ722496 FKV721001:FKV722496 FUR721001:FUR722496 GEN721001:GEN722496 GOJ721001:GOJ722496 GYF721001:GYF722496 HIB721001:HIB722496 HRX721001:HRX722496 IBT721001:IBT722496 ILP721001:ILP722496 IVL721001:IVL722496 JFH721001:JFH722496 JPD721001:JPD722496 JYZ721001:JYZ722496 KIV721001:KIV722496 KSR721001:KSR722496 LCN721001:LCN722496 LMJ721001:LMJ722496 LWF721001:LWF722496 MGB721001:MGB722496 MPX721001:MPX722496 MZT721001:MZT722496 NJP721001:NJP722496 NTL721001:NTL722496 ODH721001:ODH722496 OND721001:OND722496 OWZ721001:OWZ722496 PGV721001:PGV722496 PQR721001:PQR722496 QAN721001:QAN722496 QKJ721001:QKJ722496 QUF721001:QUF722496 REB721001:REB722496 RNX721001:RNX722496 RXT721001:RXT722496 SHP721001:SHP722496 SRL721001:SRL722496 TBH721001:TBH722496 TLD721001:TLD722496 TUZ721001:TUZ722496 UEV721001:UEV722496 UOR721001:UOR722496 UYN721001:UYN722496 VIJ721001:VIJ722496 VSF721001:VSF722496 WCB721001:WCB722496 WLX721001:WLX722496 WVT721001:WVT722496 L786537:L788032 JH786537:JH788032 TD786537:TD788032 ACZ786537:ACZ788032 AMV786537:AMV788032 AWR786537:AWR788032 BGN786537:BGN788032 BQJ786537:BQJ788032 CAF786537:CAF788032 CKB786537:CKB788032 CTX786537:CTX788032 DDT786537:DDT788032 DNP786537:DNP788032 DXL786537:DXL788032 EHH786537:EHH788032 ERD786537:ERD788032 FAZ786537:FAZ788032 FKV786537:FKV788032 FUR786537:FUR788032 GEN786537:GEN788032 GOJ786537:GOJ788032 GYF786537:GYF788032 HIB786537:HIB788032 HRX786537:HRX788032 IBT786537:IBT788032 ILP786537:ILP788032 IVL786537:IVL788032 JFH786537:JFH788032 JPD786537:JPD788032 JYZ786537:JYZ788032 KIV786537:KIV788032 KSR786537:KSR788032 LCN786537:LCN788032 LMJ786537:LMJ788032 LWF786537:LWF788032 MGB786537:MGB788032 MPX786537:MPX788032 MZT786537:MZT788032 NJP786537:NJP788032 NTL786537:NTL788032 ODH786537:ODH788032 OND786537:OND788032 OWZ786537:OWZ788032 PGV786537:PGV788032 PQR786537:PQR788032 QAN786537:QAN788032 QKJ786537:QKJ788032 QUF786537:QUF788032 REB786537:REB788032 RNX786537:RNX788032 RXT786537:RXT788032 SHP786537:SHP788032 SRL786537:SRL788032 TBH786537:TBH788032 TLD786537:TLD788032 TUZ786537:TUZ788032 UEV786537:UEV788032 UOR786537:UOR788032 UYN786537:UYN788032 VIJ786537:VIJ788032 VSF786537:VSF788032 WCB786537:WCB788032 WLX786537:WLX788032 WVT786537:WVT788032 L852073:L853568 JH852073:JH853568 TD852073:TD853568 ACZ852073:ACZ853568 AMV852073:AMV853568 AWR852073:AWR853568 BGN852073:BGN853568 BQJ852073:BQJ853568 CAF852073:CAF853568 CKB852073:CKB853568 CTX852073:CTX853568 DDT852073:DDT853568 DNP852073:DNP853568 DXL852073:DXL853568 EHH852073:EHH853568 ERD852073:ERD853568 FAZ852073:FAZ853568 FKV852073:FKV853568 FUR852073:FUR853568 GEN852073:GEN853568 GOJ852073:GOJ853568 GYF852073:GYF853568 HIB852073:HIB853568 HRX852073:HRX853568 IBT852073:IBT853568 ILP852073:ILP853568 IVL852073:IVL853568 JFH852073:JFH853568 JPD852073:JPD853568 JYZ852073:JYZ853568 KIV852073:KIV853568 KSR852073:KSR853568 LCN852073:LCN853568 LMJ852073:LMJ853568 LWF852073:LWF853568 MGB852073:MGB853568 MPX852073:MPX853568 MZT852073:MZT853568 NJP852073:NJP853568 NTL852073:NTL853568 ODH852073:ODH853568 OND852073:OND853568 OWZ852073:OWZ853568 PGV852073:PGV853568 PQR852073:PQR853568 QAN852073:QAN853568 QKJ852073:QKJ853568 QUF852073:QUF853568 REB852073:REB853568 RNX852073:RNX853568 RXT852073:RXT853568 SHP852073:SHP853568 SRL852073:SRL853568 TBH852073:TBH853568 TLD852073:TLD853568 TUZ852073:TUZ853568 UEV852073:UEV853568 UOR852073:UOR853568 UYN852073:UYN853568 VIJ852073:VIJ853568 VSF852073:VSF853568 WCB852073:WCB853568 WLX852073:WLX853568 WVT852073:WVT853568 L917609:L919104 JH917609:JH919104 TD917609:TD919104 ACZ917609:ACZ919104 AMV917609:AMV919104 AWR917609:AWR919104 BGN917609:BGN919104 BQJ917609:BQJ919104 CAF917609:CAF919104 CKB917609:CKB919104 CTX917609:CTX919104 DDT917609:DDT919104 DNP917609:DNP919104 DXL917609:DXL919104 EHH917609:EHH919104 ERD917609:ERD919104 FAZ917609:FAZ919104 FKV917609:FKV919104 FUR917609:FUR919104 GEN917609:GEN919104 GOJ917609:GOJ919104 GYF917609:GYF919104 HIB917609:HIB919104 HRX917609:HRX919104 IBT917609:IBT919104 ILP917609:ILP919104 IVL917609:IVL919104 JFH917609:JFH919104 JPD917609:JPD919104 JYZ917609:JYZ919104 KIV917609:KIV919104 KSR917609:KSR919104 LCN917609:LCN919104 LMJ917609:LMJ919104 LWF917609:LWF919104 MGB917609:MGB919104 MPX917609:MPX919104 MZT917609:MZT919104 NJP917609:NJP919104 NTL917609:NTL919104 ODH917609:ODH919104 OND917609:OND919104 OWZ917609:OWZ919104 PGV917609:PGV919104 PQR917609:PQR919104 QAN917609:QAN919104 QKJ917609:QKJ919104 QUF917609:QUF919104 REB917609:REB919104 RNX917609:RNX919104 RXT917609:RXT919104 SHP917609:SHP919104 SRL917609:SRL919104 TBH917609:TBH919104 TLD917609:TLD919104 TUZ917609:TUZ919104 UEV917609:UEV919104 UOR917609:UOR919104 UYN917609:UYN919104 VIJ917609:VIJ919104 VSF917609:VSF919104 WCB917609:WCB919104 WLX917609:WLX919104 WVT917609:WVT919104 L983145:L984640 JH983145:JH984640 TD983145:TD984640 ACZ983145:ACZ984640 AMV983145:AMV984640 AWR983145:AWR984640 BGN983145:BGN984640 BQJ983145:BQJ984640 CAF983145:CAF984640 CKB983145:CKB984640 CTX983145:CTX984640 DDT983145:DDT984640 DNP983145:DNP984640 DXL983145:DXL984640 EHH983145:EHH984640 ERD983145:ERD984640 FAZ983145:FAZ984640 FKV983145:FKV984640 FUR983145:FUR984640 GEN983145:GEN984640 GOJ983145:GOJ984640 GYF983145:GYF984640 HIB983145:HIB984640 HRX983145:HRX984640 IBT983145:IBT984640 ILP983145:ILP984640 IVL983145:IVL984640 JFH983145:JFH984640 JPD983145:JPD984640 JYZ983145:JYZ984640 KIV983145:KIV984640 KSR983145:KSR984640 LCN983145:LCN984640 LMJ983145:LMJ984640 LWF983145:LWF984640 MGB983145:MGB984640 MPX983145:MPX984640 MZT983145:MZT984640 NJP983145:NJP984640 NTL983145:NTL984640 ODH983145:ODH984640 OND983145:OND984640 OWZ983145:OWZ984640 PGV983145:PGV984640 PQR983145:PQR984640 QAN983145:QAN984640 QKJ983145:QKJ984640 QUF983145:QUF984640 REB983145:REB984640 RNX983145:RNX984640 RXT983145:RXT984640 SHP983145:SHP984640 SRL983145:SRL984640 TBH983145:TBH984640 TLD983145:TLD984640 TUZ983145:TUZ984640 UEV983145:UEV984640 UOR983145:UOR984640 UYN983145:UYN984640 VIJ983145:VIJ984640 VSF983145:VSF984640 WCB983145:WCB984640 WLX983145:WLX984640 WVT983145:WVT984640" xr:uid="{6656DEDD-2D89-43FC-BC20-40122CA71BFD}">
      <formula1>Famigliare</formula1>
    </dataValidation>
    <dataValidation type="list" allowBlank="1" showInputMessage="1" showErrorMessage="1" errorTitle="Formato non valido" error="Selezionare dal menù a tendina" promptTitle="CAMPO OBBLIGATORIO" prompt="Selezionare il genere dal menù a tendina" sqref="D105:D1600 IZ105:IZ1600 SV105:SV1600 ACR105:ACR1600 AMN105:AMN1600 AWJ105:AWJ1600 BGF105:BGF1600 BQB105:BQB1600 BZX105:BZX1600 CJT105:CJT1600 CTP105:CTP1600 DDL105:DDL1600 DNH105:DNH1600 DXD105:DXD1600 EGZ105:EGZ1600 EQV105:EQV1600 FAR105:FAR1600 FKN105:FKN1600 FUJ105:FUJ1600 GEF105:GEF1600 GOB105:GOB1600 GXX105:GXX1600 HHT105:HHT1600 HRP105:HRP1600 IBL105:IBL1600 ILH105:ILH1600 IVD105:IVD1600 JEZ105:JEZ1600 JOV105:JOV1600 JYR105:JYR1600 KIN105:KIN1600 KSJ105:KSJ1600 LCF105:LCF1600 LMB105:LMB1600 LVX105:LVX1600 MFT105:MFT1600 MPP105:MPP1600 MZL105:MZL1600 NJH105:NJH1600 NTD105:NTD1600 OCZ105:OCZ1600 OMV105:OMV1600 OWR105:OWR1600 PGN105:PGN1600 PQJ105:PQJ1600 QAF105:QAF1600 QKB105:QKB1600 QTX105:QTX1600 RDT105:RDT1600 RNP105:RNP1600 RXL105:RXL1600 SHH105:SHH1600 SRD105:SRD1600 TAZ105:TAZ1600 TKV105:TKV1600 TUR105:TUR1600 UEN105:UEN1600 UOJ105:UOJ1600 UYF105:UYF1600 VIB105:VIB1600 VRX105:VRX1600 WBT105:WBT1600 WLP105:WLP1600 WVL105:WVL1600 D65641:D67136 IZ65641:IZ67136 SV65641:SV67136 ACR65641:ACR67136 AMN65641:AMN67136 AWJ65641:AWJ67136 BGF65641:BGF67136 BQB65641:BQB67136 BZX65641:BZX67136 CJT65641:CJT67136 CTP65641:CTP67136 DDL65641:DDL67136 DNH65641:DNH67136 DXD65641:DXD67136 EGZ65641:EGZ67136 EQV65641:EQV67136 FAR65641:FAR67136 FKN65641:FKN67136 FUJ65641:FUJ67136 GEF65641:GEF67136 GOB65641:GOB67136 GXX65641:GXX67136 HHT65641:HHT67136 HRP65641:HRP67136 IBL65641:IBL67136 ILH65641:ILH67136 IVD65641:IVD67136 JEZ65641:JEZ67136 JOV65641:JOV67136 JYR65641:JYR67136 KIN65641:KIN67136 KSJ65641:KSJ67136 LCF65641:LCF67136 LMB65641:LMB67136 LVX65641:LVX67136 MFT65641:MFT67136 MPP65641:MPP67136 MZL65641:MZL67136 NJH65641:NJH67136 NTD65641:NTD67136 OCZ65641:OCZ67136 OMV65641:OMV67136 OWR65641:OWR67136 PGN65641:PGN67136 PQJ65641:PQJ67136 QAF65641:QAF67136 QKB65641:QKB67136 QTX65641:QTX67136 RDT65641:RDT67136 RNP65641:RNP67136 RXL65641:RXL67136 SHH65641:SHH67136 SRD65641:SRD67136 TAZ65641:TAZ67136 TKV65641:TKV67136 TUR65641:TUR67136 UEN65641:UEN67136 UOJ65641:UOJ67136 UYF65641:UYF67136 VIB65641:VIB67136 VRX65641:VRX67136 WBT65641:WBT67136 WLP65641:WLP67136 WVL65641:WVL67136 D131177:D132672 IZ131177:IZ132672 SV131177:SV132672 ACR131177:ACR132672 AMN131177:AMN132672 AWJ131177:AWJ132672 BGF131177:BGF132672 BQB131177:BQB132672 BZX131177:BZX132672 CJT131177:CJT132672 CTP131177:CTP132672 DDL131177:DDL132672 DNH131177:DNH132672 DXD131177:DXD132672 EGZ131177:EGZ132672 EQV131177:EQV132672 FAR131177:FAR132672 FKN131177:FKN132672 FUJ131177:FUJ132672 GEF131177:GEF132672 GOB131177:GOB132672 GXX131177:GXX132672 HHT131177:HHT132672 HRP131177:HRP132672 IBL131177:IBL132672 ILH131177:ILH132672 IVD131177:IVD132672 JEZ131177:JEZ132672 JOV131177:JOV132672 JYR131177:JYR132672 KIN131177:KIN132672 KSJ131177:KSJ132672 LCF131177:LCF132672 LMB131177:LMB132672 LVX131177:LVX132672 MFT131177:MFT132672 MPP131177:MPP132672 MZL131177:MZL132672 NJH131177:NJH132672 NTD131177:NTD132672 OCZ131177:OCZ132672 OMV131177:OMV132672 OWR131177:OWR132672 PGN131177:PGN132672 PQJ131177:PQJ132672 QAF131177:QAF132672 QKB131177:QKB132672 QTX131177:QTX132672 RDT131177:RDT132672 RNP131177:RNP132672 RXL131177:RXL132672 SHH131177:SHH132672 SRD131177:SRD132672 TAZ131177:TAZ132672 TKV131177:TKV132672 TUR131177:TUR132672 UEN131177:UEN132672 UOJ131177:UOJ132672 UYF131177:UYF132672 VIB131177:VIB132672 VRX131177:VRX132672 WBT131177:WBT132672 WLP131177:WLP132672 WVL131177:WVL132672 D196713:D198208 IZ196713:IZ198208 SV196713:SV198208 ACR196713:ACR198208 AMN196713:AMN198208 AWJ196713:AWJ198208 BGF196713:BGF198208 BQB196713:BQB198208 BZX196713:BZX198208 CJT196713:CJT198208 CTP196713:CTP198208 DDL196713:DDL198208 DNH196713:DNH198208 DXD196713:DXD198208 EGZ196713:EGZ198208 EQV196713:EQV198208 FAR196713:FAR198208 FKN196713:FKN198208 FUJ196713:FUJ198208 GEF196713:GEF198208 GOB196713:GOB198208 GXX196713:GXX198208 HHT196713:HHT198208 HRP196713:HRP198208 IBL196713:IBL198208 ILH196713:ILH198208 IVD196713:IVD198208 JEZ196713:JEZ198208 JOV196713:JOV198208 JYR196713:JYR198208 KIN196713:KIN198208 KSJ196713:KSJ198208 LCF196713:LCF198208 LMB196713:LMB198208 LVX196713:LVX198208 MFT196713:MFT198208 MPP196713:MPP198208 MZL196713:MZL198208 NJH196713:NJH198208 NTD196713:NTD198208 OCZ196713:OCZ198208 OMV196713:OMV198208 OWR196713:OWR198208 PGN196713:PGN198208 PQJ196713:PQJ198208 QAF196713:QAF198208 QKB196713:QKB198208 QTX196713:QTX198208 RDT196713:RDT198208 RNP196713:RNP198208 RXL196713:RXL198208 SHH196713:SHH198208 SRD196713:SRD198208 TAZ196713:TAZ198208 TKV196713:TKV198208 TUR196713:TUR198208 UEN196713:UEN198208 UOJ196713:UOJ198208 UYF196713:UYF198208 VIB196713:VIB198208 VRX196713:VRX198208 WBT196713:WBT198208 WLP196713:WLP198208 WVL196713:WVL198208 D262249:D263744 IZ262249:IZ263744 SV262249:SV263744 ACR262249:ACR263744 AMN262249:AMN263744 AWJ262249:AWJ263744 BGF262249:BGF263744 BQB262249:BQB263744 BZX262249:BZX263744 CJT262249:CJT263744 CTP262249:CTP263744 DDL262249:DDL263744 DNH262249:DNH263744 DXD262249:DXD263744 EGZ262249:EGZ263744 EQV262249:EQV263744 FAR262249:FAR263744 FKN262249:FKN263744 FUJ262249:FUJ263744 GEF262249:GEF263744 GOB262249:GOB263744 GXX262249:GXX263744 HHT262249:HHT263744 HRP262249:HRP263744 IBL262249:IBL263744 ILH262249:ILH263744 IVD262249:IVD263744 JEZ262249:JEZ263744 JOV262249:JOV263744 JYR262249:JYR263744 KIN262249:KIN263744 KSJ262249:KSJ263744 LCF262249:LCF263744 LMB262249:LMB263744 LVX262249:LVX263744 MFT262249:MFT263744 MPP262249:MPP263744 MZL262249:MZL263744 NJH262249:NJH263744 NTD262249:NTD263744 OCZ262249:OCZ263744 OMV262249:OMV263744 OWR262249:OWR263744 PGN262249:PGN263744 PQJ262249:PQJ263744 QAF262249:QAF263744 QKB262249:QKB263744 QTX262249:QTX263744 RDT262249:RDT263744 RNP262249:RNP263744 RXL262249:RXL263744 SHH262249:SHH263744 SRD262249:SRD263744 TAZ262249:TAZ263744 TKV262249:TKV263744 TUR262249:TUR263744 UEN262249:UEN263744 UOJ262249:UOJ263744 UYF262249:UYF263744 VIB262249:VIB263744 VRX262249:VRX263744 WBT262249:WBT263744 WLP262249:WLP263744 WVL262249:WVL263744 D327785:D329280 IZ327785:IZ329280 SV327785:SV329280 ACR327785:ACR329280 AMN327785:AMN329280 AWJ327785:AWJ329280 BGF327785:BGF329280 BQB327785:BQB329280 BZX327785:BZX329280 CJT327785:CJT329280 CTP327785:CTP329280 DDL327785:DDL329280 DNH327785:DNH329280 DXD327785:DXD329280 EGZ327785:EGZ329280 EQV327785:EQV329280 FAR327785:FAR329280 FKN327785:FKN329280 FUJ327785:FUJ329280 GEF327785:GEF329280 GOB327785:GOB329280 GXX327785:GXX329280 HHT327785:HHT329280 HRP327785:HRP329280 IBL327785:IBL329280 ILH327785:ILH329280 IVD327785:IVD329280 JEZ327785:JEZ329280 JOV327785:JOV329280 JYR327785:JYR329280 KIN327785:KIN329280 KSJ327785:KSJ329280 LCF327785:LCF329280 LMB327785:LMB329280 LVX327785:LVX329280 MFT327785:MFT329280 MPP327785:MPP329280 MZL327785:MZL329280 NJH327785:NJH329280 NTD327785:NTD329280 OCZ327785:OCZ329280 OMV327785:OMV329280 OWR327785:OWR329280 PGN327785:PGN329280 PQJ327785:PQJ329280 QAF327785:QAF329280 QKB327785:QKB329280 QTX327785:QTX329280 RDT327785:RDT329280 RNP327785:RNP329280 RXL327785:RXL329280 SHH327785:SHH329280 SRD327785:SRD329280 TAZ327785:TAZ329280 TKV327785:TKV329280 TUR327785:TUR329280 UEN327785:UEN329280 UOJ327785:UOJ329280 UYF327785:UYF329280 VIB327785:VIB329280 VRX327785:VRX329280 WBT327785:WBT329280 WLP327785:WLP329280 WVL327785:WVL329280 D393321:D394816 IZ393321:IZ394816 SV393321:SV394816 ACR393321:ACR394816 AMN393321:AMN394816 AWJ393321:AWJ394816 BGF393321:BGF394816 BQB393321:BQB394816 BZX393321:BZX394816 CJT393321:CJT394816 CTP393321:CTP394816 DDL393321:DDL394816 DNH393321:DNH394816 DXD393321:DXD394816 EGZ393321:EGZ394816 EQV393321:EQV394816 FAR393321:FAR394816 FKN393321:FKN394816 FUJ393321:FUJ394816 GEF393321:GEF394816 GOB393321:GOB394816 GXX393321:GXX394816 HHT393321:HHT394816 HRP393321:HRP394816 IBL393321:IBL394816 ILH393321:ILH394816 IVD393321:IVD394816 JEZ393321:JEZ394816 JOV393321:JOV394816 JYR393321:JYR394816 KIN393321:KIN394816 KSJ393321:KSJ394816 LCF393321:LCF394816 LMB393321:LMB394816 LVX393321:LVX394816 MFT393321:MFT394816 MPP393321:MPP394816 MZL393321:MZL394816 NJH393321:NJH394816 NTD393321:NTD394816 OCZ393321:OCZ394816 OMV393321:OMV394816 OWR393321:OWR394816 PGN393321:PGN394816 PQJ393321:PQJ394816 QAF393321:QAF394816 QKB393321:QKB394816 QTX393321:QTX394816 RDT393321:RDT394816 RNP393321:RNP394816 RXL393321:RXL394816 SHH393321:SHH394816 SRD393321:SRD394816 TAZ393321:TAZ394816 TKV393321:TKV394816 TUR393321:TUR394816 UEN393321:UEN394816 UOJ393321:UOJ394816 UYF393321:UYF394816 VIB393321:VIB394816 VRX393321:VRX394816 WBT393321:WBT394816 WLP393321:WLP394816 WVL393321:WVL394816 D458857:D460352 IZ458857:IZ460352 SV458857:SV460352 ACR458857:ACR460352 AMN458857:AMN460352 AWJ458857:AWJ460352 BGF458857:BGF460352 BQB458857:BQB460352 BZX458857:BZX460352 CJT458857:CJT460352 CTP458857:CTP460352 DDL458857:DDL460352 DNH458857:DNH460352 DXD458857:DXD460352 EGZ458857:EGZ460352 EQV458857:EQV460352 FAR458857:FAR460352 FKN458857:FKN460352 FUJ458857:FUJ460352 GEF458857:GEF460352 GOB458857:GOB460352 GXX458857:GXX460352 HHT458857:HHT460352 HRP458857:HRP460352 IBL458857:IBL460352 ILH458857:ILH460352 IVD458857:IVD460352 JEZ458857:JEZ460352 JOV458857:JOV460352 JYR458857:JYR460352 KIN458857:KIN460352 KSJ458857:KSJ460352 LCF458857:LCF460352 LMB458857:LMB460352 LVX458857:LVX460352 MFT458857:MFT460352 MPP458857:MPP460352 MZL458857:MZL460352 NJH458857:NJH460352 NTD458857:NTD460352 OCZ458857:OCZ460352 OMV458857:OMV460352 OWR458857:OWR460352 PGN458857:PGN460352 PQJ458857:PQJ460352 QAF458857:QAF460352 QKB458857:QKB460352 QTX458857:QTX460352 RDT458857:RDT460352 RNP458857:RNP460352 RXL458857:RXL460352 SHH458857:SHH460352 SRD458857:SRD460352 TAZ458857:TAZ460352 TKV458857:TKV460352 TUR458857:TUR460352 UEN458857:UEN460352 UOJ458857:UOJ460352 UYF458857:UYF460352 VIB458857:VIB460352 VRX458857:VRX460352 WBT458857:WBT460352 WLP458857:WLP460352 WVL458857:WVL460352 D524393:D525888 IZ524393:IZ525888 SV524393:SV525888 ACR524393:ACR525888 AMN524393:AMN525888 AWJ524393:AWJ525888 BGF524393:BGF525888 BQB524393:BQB525888 BZX524393:BZX525888 CJT524393:CJT525888 CTP524393:CTP525888 DDL524393:DDL525888 DNH524393:DNH525888 DXD524393:DXD525888 EGZ524393:EGZ525888 EQV524393:EQV525888 FAR524393:FAR525888 FKN524393:FKN525888 FUJ524393:FUJ525888 GEF524393:GEF525888 GOB524393:GOB525888 GXX524393:GXX525888 HHT524393:HHT525888 HRP524393:HRP525888 IBL524393:IBL525888 ILH524393:ILH525888 IVD524393:IVD525888 JEZ524393:JEZ525888 JOV524393:JOV525888 JYR524393:JYR525888 KIN524393:KIN525888 KSJ524393:KSJ525888 LCF524393:LCF525888 LMB524393:LMB525888 LVX524393:LVX525888 MFT524393:MFT525888 MPP524393:MPP525888 MZL524393:MZL525888 NJH524393:NJH525888 NTD524393:NTD525888 OCZ524393:OCZ525888 OMV524393:OMV525888 OWR524393:OWR525888 PGN524393:PGN525888 PQJ524393:PQJ525888 QAF524393:QAF525888 QKB524393:QKB525888 QTX524393:QTX525888 RDT524393:RDT525888 RNP524393:RNP525888 RXL524393:RXL525888 SHH524393:SHH525888 SRD524393:SRD525888 TAZ524393:TAZ525888 TKV524393:TKV525888 TUR524393:TUR525888 UEN524393:UEN525888 UOJ524393:UOJ525888 UYF524393:UYF525888 VIB524393:VIB525888 VRX524393:VRX525888 WBT524393:WBT525888 WLP524393:WLP525888 WVL524393:WVL525888 D589929:D591424 IZ589929:IZ591424 SV589929:SV591424 ACR589929:ACR591424 AMN589929:AMN591424 AWJ589929:AWJ591424 BGF589929:BGF591424 BQB589929:BQB591424 BZX589929:BZX591424 CJT589929:CJT591424 CTP589929:CTP591424 DDL589929:DDL591424 DNH589929:DNH591424 DXD589929:DXD591424 EGZ589929:EGZ591424 EQV589929:EQV591424 FAR589929:FAR591424 FKN589929:FKN591424 FUJ589929:FUJ591424 GEF589929:GEF591424 GOB589929:GOB591424 GXX589929:GXX591424 HHT589929:HHT591424 HRP589929:HRP591424 IBL589929:IBL591424 ILH589929:ILH591424 IVD589929:IVD591424 JEZ589929:JEZ591424 JOV589929:JOV591424 JYR589929:JYR591424 KIN589929:KIN591424 KSJ589929:KSJ591424 LCF589929:LCF591424 LMB589929:LMB591424 LVX589929:LVX591424 MFT589929:MFT591424 MPP589929:MPP591424 MZL589929:MZL591424 NJH589929:NJH591424 NTD589929:NTD591424 OCZ589929:OCZ591424 OMV589929:OMV591424 OWR589929:OWR591424 PGN589929:PGN591424 PQJ589929:PQJ591424 QAF589929:QAF591424 QKB589929:QKB591424 QTX589929:QTX591424 RDT589929:RDT591424 RNP589929:RNP591424 RXL589929:RXL591424 SHH589929:SHH591424 SRD589929:SRD591424 TAZ589929:TAZ591424 TKV589929:TKV591424 TUR589929:TUR591424 UEN589929:UEN591424 UOJ589929:UOJ591424 UYF589929:UYF591424 VIB589929:VIB591424 VRX589929:VRX591424 WBT589929:WBT591424 WLP589929:WLP591424 WVL589929:WVL591424 D655465:D656960 IZ655465:IZ656960 SV655465:SV656960 ACR655465:ACR656960 AMN655465:AMN656960 AWJ655465:AWJ656960 BGF655465:BGF656960 BQB655465:BQB656960 BZX655465:BZX656960 CJT655465:CJT656960 CTP655465:CTP656960 DDL655465:DDL656960 DNH655465:DNH656960 DXD655465:DXD656960 EGZ655465:EGZ656960 EQV655465:EQV656960 FAR655465:FAR656960 FKN655465:FKN656960 FUJ655465:FUJ656960 GEF655465:GEF656960 GOB655465:GOB656960 GXX655465:GXX656960 HHT655465:HHT656960 HRP655465:HRP656960 IBL655465:IBL656960 ILH655465:ILH656960 IVD655465:IVD656960 JEZ655465:JEZ656960 JOV655465:JOV656960 JYR655465:JYR656960 KIN655465:KIN656960 KSJ655465:KSJ656960 LCF655465:LCF656960 LMB655465:LMB656960 LVX655465:LVX656960 MFT655465:MFT656960 MPP655465:MPP656960 MZL655465:MZL656960 NJH655465:NJH656960 NTD655465:NTD656960 OCZ655465:OCZ656960 OMV655465:OMV656960 OWR655465:OWR656960 PGN655465:PGN656960 PQJ655465:PQJ656960 QAF655465:QAF656960 QKB655465:QKB656960 QTX655465:QTX656960 RDT655465:RDT656960 RNP655465:RNP656960 RXL655465:RXL656960 SHH655465:SHH656960 SRD655465:SRD656960 TAZ655465:TAZ656960 TKV655465:TKV656960 TUR655465:TUR656960 UEN655465:UEN656960 UOJ655465:UOJ656960 UYF655465:UYF656960 VIB655465:VIB656960 VRX655465:VRX656960 WBT655465:WBT656960 WLP655465:WLP656960 WVL655465:WVL656960 D721001:D722496 IZ721001:IZ722496 SV721001:SV722496 ACR721001:ACR722496 AMN721001:AMN722496 AWJ721001:AWJ722496 BGF721001:BGF722496 BQB721001:BQB722496 BZX721001:BZX722496 CJT721001:CJT722496 CTP721001:CTP722496 DDL721001:DDL722496 DNH721001:DNH722496 DXD721001:DXD722496 EGZ721001:EGZ722496 EQV721001:EQV722496 FAR721001:FAR722496 FKN721001:FKN722496 FUJ721001:FUJ722496 GEF721001:GEF722496 GOB721001:GOB722496 GXX721001:GXX722496 HHT721001:HHT722496 HRP721001:HRP722496 IBL721001:IBL722496 ILH721001:ILH722496 IVD721001:IVD722496 JEZ721001:JEZ722496 JOV721001:JOV722496 JYR721001:JYR722496 KIN721001:KIN722496 KSJ721001:KSJ722496 LCF721001:LCF722496 LMB721001:LMB722496 LVX721001:LVX722496 MFT721001:MFT722496 MPP721001:MPP722496 MZL721001:MZL722496 NJH721001:NJH722496 NTD721001:NTD722496 OCZ721001:OCZ722496 OMV721001:OMV722496 OWR721001:OWR722496 PGN721001:PGN722496 PQJ721001:PQJ722496 QAF721001:QAF722496 QKB721001:QKB722496 QTX721001:QTX722496 RDT721001:RDT722496 RNP721001:RNP722496 RXL721001:RXL722496 SHH721001:SHH722496 SRD721001:SRD722496 TAZ721001:TAZ722496 TKV721001:TKV722496 TUR721001:TUR722496 UEN721001:UEN722496 UOJ721001:UOJ722496 UYF721001:UYF722496 VIB721001:VIB722496 VRX721001:VRX722496 WBT721001:WBT722496 WLP721001:WLP722496 WVL721001:WVL722496 D786537:D788032 IZ786537:IZ788032 SV786537:SV788032 ACR786537:ACR788032 AMN786537:AMN788032 AWJ786537:AWJ788032 BGF786537:BGF788032 BQB786537:BQB788032 BZX786537:BZX788032 CJT786537:CJT788032 CTP786537:CTP788032 DDL786537:DDL788032 DNH786537:DNH788032 DXD786537:DXD788032 EGZ786537:EGZ788032 EQV786537:EQV788032 FAR786537:FAR788032 FKN786537:FKN788032 FUJ786537:FUJ788032 GEF786537:GEF788032 GOB786537:GOB788032 GXX786537:GXX788032 HHT786537:HHT788032 HRP786537:HRP788032 IBL786537:IBL788032 ILH786537:ILH788032 IVD786537:IVD788032 JEZ786537:JEZ788032 JOV786537:JOV788032 JYR786537:JYR788032 KIN786537:KIN788032 KSJ786537:KSJ788032 LCF786537:LCF788032 LMB786537:LMB788032 LVX786537:LVX788032 MFT786537:MFT788032 MPP786537:MPP788032 MZL786537:MZL788032 NJH786537:NJH788032 NTD786537:NTD788032 OCZ786537:OCZ788032 OMV786537:OMV788032 OWR786537:OWR788032 PGN786537:PGN788032 PQJ786537:PQJ788032 QAF786537:QAF788032 QKB786537:QKB788032 QTX786537:QTX788032 RDT786537:RDT788032 RNP786537:RNP788032 RXL786537:RXL788032 SHH786537:SHH788032 SRD786537:SRD788032 TAZ786537:TAZ788032 TKV786537:TKV788032 TUR786537:TUR788032 UEN786537:UEN788032 UOJ786537:UOJ788032 UYF786537:UYF788032 VIB786537:VIB788032 VRX786537:VRX788032 WBT786537:WBT788032 WLP786537:WLP788032 WVL786537:WVL788032 D852073:D853568 IZ852073:IZ853568 SV852073:SV853568 ACR852073:ACR853568 AMN852073:AMN853568 AWJ852073:AWJ853568 BGF852073:BGF853568 BQB852073:BQB853568 BZX852073:BZX853568 CJT852073:CJT853568 CTP852073:CTP853568 DDL852073:DDL853568 DNH852073:DNH853568 DXD852073:DXD853568 EGZ852073:EGZ853568 EQV852073:EQV853568 FAR852073:FAR853568 FKN852073:FKN853568 FUJ852073:FUJ853568 GEF852073:GEF853568 GOB852073:GOB853568 GXX852073:GXX853568 HHT852073:HHT853568 HRP852073:HRP853568 IBL852073:IBL853568 ILH852073:ILH853568 IVD852073:IVD853568 JEZ852073:JEZ853568 JOV852073:JOV853568 JYR852073:JYR853568 KIN852073:KIN853568 KSJ852073:KSJ853568 LCF852073:LCF853568 LMB852073:LMB853568 LVX852073:LVX853568 MFT852073:MFT853568 MPP852073:MPP853568 MZL852073:MZL853568 NJH852073:NJH853568 NTD852073:NTD853568 OCZ852073:OCZ853568 OMV852073:OMV853568 OWR852073:OWR853568 PGN852073:PGN853568 PQJ852073:PQJ853568 QAF852073:QAF853568 QKB852073:QKB853568 QTX852073:QTX853568 RDT852073:RDT853568 RNP852073:RNP853568 RXL852073:RXL853568 SHH852073:SHH853568 SRD852073:SRD853568 TAZ852073:TAZ853568 TKV852073:TKV853568 TUR852073:TUR853568 UEN852073:UEN853568 UOJ852073:UOJ853568 UYF852073:UYF853568 VIB852073:VIB853568 VRX852073:VRX853568 WBT852073:WBT853568 WLP852073:WLP853568 WVL852073:WVL853568 D917609:D919104 IZ917609:IZ919104 SV917609:SV919104 ACR917609:ACR919104 AMN917609:AMN919104 AWJ917609:AWJ919104 BGF917609:BGF919104 BQB917609:BQB919104 BZX917609:BZX919104 CJT917609:CJT919104 CTP917609:CTP919104 DDL917609:DDL919104 DNH917609:DNH919104 DXD917609:DXD919104 EGZ917609:EGZ919104 EQV917609:EQV919104 FAR917609:FAR919104 FKN917609:FKN919104 FUJ917609:FUJ919104 GEF917609:GEF919104 GOB917609:GOB919104 GXX917609:GXX919104 HHT917609:HHT919104 HRP917609:HRP919104 IBL917609:IBL919104 ILH917609:ILH919104 IVD917609:IVD919104 JEZ917609:JEZ919104 JOV917609:JOV919104 JYR917609:JYR919104 KIN917609:KIN919104 KSJ917609:KSJ919104 LCF917609:LCF919104 LMB917609:LMB919104 LVX917609:LVX919104 MFT917609:MFT919104 MPP917609:MPP919104 MZL917609:MZL919104 NJH917609:NJH919104 NTD917609:NTD919104 OCZ917609:OCZ919104 OMV917609:OMV919104 OWR917609:OWR919104 PGN917609:PGN919104 PQJ917609:PQJ919104 QAF917609:QAF919104 QKB917609:QKB919104 QTX917609:QTX919104 RDT917609:RDT919104 RNP917609:RNP919104 RXL917609:RXL919104 SHH917609:SHH919104 SRD917609:SRD919104 TAZ917609:TAZ919104 TKV917609:TKV919104 TUR917609:TUR919104 UEN917609:UEN919104 UOJ917609:UOJ919104 UYF917609:UYF919104 VIB917609:VIB919104 VRX917609:VRX919104 WBT917609:WBT919104 WLP917609:WLP919104 WVL917609:WVL919104 D983145:D984640 IZ983145:IZ984640 SV983145:SV984640 ACR983145:ACR984640 AMN983145:AMN984640 AWJ983145:AWJ984640 BGF983145:BGF984640 BQB983145:BQB984640 BZX983145:BZX984640 CJT983145:CJT984640 CTP983145:CTP984640 DDL983145:DDL984640 DNH983145:DNH984640 DXD983145:DXD984640 EGZ983145:EGZ984640 EQV983145:EQV984640 FAR983145:FAR984640 FKN983145:FKN984640 FUJ983145:FUJ984640 GEF983145:GEF984640 GOB983145:GOB984640 GXX983145:GXX984640 HHT983145:HHT984640 HRP983145:HRP984640 IBL983145:IBL984640 ILH983145:ILH984640 IVD983145:IVD984640 JEZ983145:JEZ984640 JOV983145:JOV984640 JYR983145:JYR984640 KIN983145:KIN984640 KSJ983145:KSJ984640 LCF983145:LCF984640 LMB983145:LMB984640 LVX983145:LVX984640 MFT983145:MFT984640 MPP983145:MPP984640 MZL983145:MZL984640 NJH983145:NJH984640 NTD983145:NTD984640 OCZ983145:OCZ984640 OMV983145:OMV984640 OWR983145:OWR984640 PGN983145:PGN984640 PQJ983145:PQJ984640 QAF983145:QAF984640 QKB983145:QKB984640 QTX983145:QTX984640 RDT983145:RDT984640 RNP983145:RNP984640 RXL983145:RXL984640 SHH983145:SHH984640 SRD983145:SRD984640 TAZ983145:TAZ984640 TKV983145:TKV984640 TUR983145:TUR984640 UEN983145:UEN984640 UOJ983145:UOJ984640 UYF983145:UYF984640 VIB983145:VIB984640 VRX983145:VRX984640 WBT983145:WBT984640 WLP983145:WLP984640 WVL983145:WVL984640" xr:uid="{42D4BED8-4DFD-4263-ACD2-3387C98F4205}">
      <formula1>"F, M"</formula1>
    </dataValidation>
    <dataValidation allowBlank="1" showInputMessage="1" showErrorMessage="1" promptTitle="CAMPO AUTOMATICO" prompt="Non valorizzare il campo" sqref="F105:F1600 JB105:JB1600 SX105:SX1600 ACT105:ACT1600 AMP105:AMP1600 AWL105:AWL1600 BGH105:BGH1600 BQD105:BQD1600 BZZ105:BZZ1600 CJV105:CJV1600 CTR105:CTR1600 DDN105:DDN1600 DNJ105:DNJ1600 DXF105:DXF1600 EHB105:EHB1600 EQX105:EQX1600 FAT105:FAT1600 FKP105:FKP1600 FUL105:FUL1600 GEH105:GEH1600 GOD105:GOD1600 GXZ105:GXZ1600 HHV105:HHV1600 HRR105:HRR1600 IBN105:IBN1600 ILJ105:ILJ1600 IVF105:IVF1600 JFB105:JFB1600 JOX105:JOX1600 JYT105:JYT1600 KIP105:KIP1600 KSL105:KSL1600 LCH105:LCH1600 LMD105:LMD1600 LVZ105:LVZ1600 MFV105:MFV1600 MPR105:MPR1600 MZN105:MZN1600 NJJ105:NJJ1600 NTF105:NTF1600 ODB105:ODB1600 OMX105:OMX1600 OWT105:OWT1600 PGP105:PGP1600 PQL105:PQL1600 QAH105:QAH1600 QKD105:QKD1600 QTZ105:QTZ1600 RDV105:RDV1600 RNR105:RNR1600 RXN105:RXN1600 SHJ105:SHJ1600 SRF105:SRF1600 TBB105:TBB1600 TKX105:TKX1600 TUT105:TUT1600 UEP105:UEP1600 UOL105:UOL1600 UYH105:UYH1600 VID105:VID1600 VRZ105:VRZ1600 WBV105:WBV1600 WLR105:WLR1600 WVN105:WVN1600 F65641:F67136 JB65641:JB67136 SX65641:SX67136 ACT65641:ACT67136 AMP65641:AMP67136 AWL65641:AWL67136 BGH65641:BGH67136 BQD65641:BQD67136 BZZ65641:BZZ67136 CJV65641:CJV67136 CTR65641:CTR67136 DDN65641:DDN67136 DNJ65641:DNJ67136 DXF65641:DXF67136 EHB65641:EHB67136 EQX65641:EQX67136 FAT65641:FAT67136 FKP65641:FKP67136 FUL65641:FUL67136 GEH65641:GEH67136 GOD65641:GOD67136 GXZ65641:GXZ67136 HHV65641:HHV67136 HRR65641:HRR67136 IBN65641:IBN67136 ILJ65641:ILJ67136 IVF65641:IVF67136 JFB65641:JFB67136 JOX65641:JOX67136 JYT65641:JYT67136 KIP65641:KIP67136 KSL65641:KSL67136 LCH65641:LCH67136 LMD65641:LMD67136 LVZ65641:LVZ67136 MFV65641:MFV67136 MPR65641:MPR67136 MZN65641:MZN67136 NJJ65641:NJJ67136 NTF65641:NTF67136 ODB65641:ODB67136 OMX65641:OMX67136 OWT65641:OWT67136 PGP65641:PGP67136 PQL65641:PQL67136 QAH65641:QAH67136 QKD65641:QKD67136 QTZ65641:QTZ67136 RDV65641:RDV67136 RNR65641:RNR67136 RXN65641:RXN67136 SHJ65641:SHJ67136 SRF65641:SRF67136 TBB65641:TBB67136 TKX65641:TKX67136 TUT65641:TUT67136 UEP65641:UEP67136 UOL65641:UOL67136 UYH65641:UYH67136 VID65641:VID67136 VRZ65641:VRZ67136 WBV65641:WBV67136 WLR65641:WLR67136 WVN65641:WVN67136 F131177:F132672 JB131177:JB132672 SX131177:SX132672 ACT131177:ACT132672 AMP131177:AMP132672 AWL131177:AWL132672 BGH131177:BGH132672 BQD131177:BQD132672 BZZ131177:BZZ132672 CJV131177:CJV132672 CTR131177:CTR132672 DDN131177:DDN132672 DNJ131177:DNJ132672 DXF131177:DXF132672 EHB131177:EHB132672 EQX131177:EQX132672 FAT131177:FAT132672 FKP131177:FKP132672 FUL131177:FUL132672 GEH131177:GEH132672 GOD131177:GOD132672 GXZ131177:GXZ132672 HHV131177:HHV132672 HRR131177:HRR132672 IBN131177:IBN132672 ILJ131177:ILJ132672 IVF131177:IVF132672 JFB131177:JFB132672 JOX131177:JOX132672 JYT131177:JYT132672 KIP131177:KIP132672 KSL131177:KSL132672 LCH131177:LCH132672 LMD131177:LMD132672 LVZ131177:LVZ132672 MFV131177:MFV132672 MPR131177:MPR132672 MZN131177:MZN132672 NJJ131177:NJJ132672 NTF131177:NTF132672 ODB131177:ODB132672 OMX131177:OMX132672 OWT131177:OWT132672 PGP131177:PGP132672 PQL131177:PQL132672 QAH131177:QAH132672 QKD131177:QKD132672 QTZ131177:QTZ132672 RDV131177:RDV132672 RNR131177:RNR132672 RXN131177:RXN132672 SHJ131177:SHJ132672 SRF131177:SRF132672 TBB131177:TBB132672 TKX131177:TKX132672 TUT131177:TUT132672 UEP131177:UEP132672 UOL131177:UOL132672 UYH131177:UYH132672 VID131177:VID132672 VRZ131177:VRZ132672 WBV131177:WBV132672 WLR131177:WLR132672 WVN131177:WVN132672 F196713:F198208 JB196713:JB198208 SX196713:SX198208 ACT196713:ACT198208 AMP196713:AMP198208 AWL196713:AWL198208 BGH196713:BGH198208 BQD196713:BQD198208 BZZ196713:BZZ198208 CJV196713:CJV198208 CTR196713:CTR198208 DDN196713:DDN198208 DNJ196713:DNJ198208 DXF196713:DXF198208 EHB196713:EHB198208 EQX196713:EQX198208 FAT196713:FAT198208 FKP196713:FKP198208 FUL196713:FUL198208 GEH196713:GEH198208 GOD196713:GOD198208 GXZ196713:GXZ198208 HHV196713:HHV198208 HRR196713:HRR198208 IBN196713:IBN198208 ILJ196713:ILJ198208 IVF196713:IVF198208 JFB196713:JFB198208 JOX196713:JOX198208 JYT196713:JYT198208 KIP196713:KIP198208 KSL196713:KSL198208 LCH196713:LCH198208 LMD196713:LMD198208 LVZ196713:LVZ198208 MFV196713:MFV198208 MPR196713:MPR198208 MZN196713:MZN198208 NJJ196713:NJJ198208 NTF196713:NTF198208 ODB196713:ODB198208 OMX196713:OMX198208 OWT196713:OWT198208 PGP196713:PGP198208 PQL196713:PQL198208 QAH196713:QAH198208 QKD196713:QKD198208 QTZ196713:QTZ198208 RDV196713:RDV198208 RNR196713:RNR198208 RXN196713:RXN198208 SHJ196713:SHJ198208 SRF196713:SRF198208 TBB196713:TBB198208 TKX196713:TKX198208 TUT196713:TUT198208 UEP196713:UEP198208 UOL196713:UOL198208 UYH196713:UYH198208 VID196713:VID198208 VRZ196713:VRZ198208 WBV196713:WBV198208 WLR196713:WLR198208 WVN196713:WVN198208 F262249:F263744 JB262249:JB263744 SX262249:SX263744 ACT262249:ACT263744 AMP262249:AMP263744 AWL262249:AWL263744 BGH262249:BGH263744 BQD262249:BQD263744 BZZ262249:BZZ263744 CJV262249:CJV263744 CTR262249:CTR263744 DDN262249:DDN263744 DNJ262249:DNJ263744 DXF262249:DXF263744 EHB262249:EHB263744 EQX262249:EQX263744 FAT262249:FAT263744 FKP262249:FKP263744 FUL262249:FUL263744 GEH262249:GEH263744 GOD262249:GOD263744 GXZ262249:GXZ263744 HHV262249:HHV263744 HRR262249:HRR263744 IBN262249:IBN263744 ILJ262249:ILJ263744 IVF262249:IVF263744 JFB262249:JFB263744 JOX262249:JOX263744 JYT262249:JYT263744 KIP262249:KIP263744 KSL262249:KSL263744 LCH262249:LCH263744 LMD262249:LMD263744 LVZ262249:LVZ263744 MFV262249:MFV263744 MPR262249:MPR263744 MZN262249:MZN263744 NJJ262249:NJJ263744 NTF262249:NTF263744 ODB262249:ODB263744 OMX262249:OMX263744 OWT262249:OWT263744 PGP262249:PGP263744 PQL262249:PQL263744 QAH262249:QAH263744 QKD262249:QKD263744 QTZ262249:QTZ263744 RDV262249:RDV263744 RNR262249:RNR263744 RXN262249:RXN263744 SHJ262249:SHJ263744 SRF262249:SRF263744 TBB262249:TBB263744 TKX262249:TKX263744 TUT262249:TUT263744 UEP262249:UEP263744 UOL262249:UOL263744 UYH262249:UYH263744 VID262249:VID263744 VRZ262249:VRZ263744 WBV262249:WBV263744 WLR262249:WLR263744 WVN262249:WVN263744 F327785:F329280 JB327785:JB329280 SX327785:SX329280 ACT327785:ACT329280 AMP327785:AMP329280 AWL327785:AWL329280 BGH327785:BGH329280 BQD327785:BQD329280 BZZ327785:BZZ329280 CJV327785:CJV329280 CTR327785:CTR329280 DDN327785:DDN329280 DNJ327785:DNJ329280 DXF327785:DXF329280 EHB327785:EHB329280 EQX327785:EQX329280 FAT327785:FAT329280 FKP327785:FKP329280 FUL327785:FUL329280 GEH327785:GEH329280 GOD327785:GOD329280 GXZ327785:GXZ329280 HHV327785:HHV329280 HRR327785:HRR329280 IBN327785:IBN329280 ILJ327785:ILJ329280 IVF327785:IVF329280 JFB327785:JFB329280 JOX327785:JOX329280 JYT327785:JYT329280 KIP327785:KIP329280 KSL327785:KSL329280 LCH327785:LCH329280 LMD327785:LMD329280 LVZ327785:LVZ329280 MFV327785:MFV329280 MPR327785:MPR329280 MZN327785:MZN329280 NJJ327785:NJJ329280 NTF327785:NTF329280 ODB327785:ODB329280 OMX327785:OMX329280 OWT327785:OWT329280 PGP327785:PGP329280 PQL327785:PQL329280 QAH327785:QAH329280 QKD327785:QKD329280 QTZ327785:QTZ329280 RDV327785:RDV329280 RNR327785:RNR329280 RXN327785:RXN329280 SHJ327785:SHJ329280 SRF327785:SRF329280 TBB327785:TBB329280 TKX327785:TKX329280 TUT327785:TUT329280 UEP327785:UEP329280 UOL327785:UOL329280 UYH327785:UYH329280 VID327785:VID329280 VRZ327785:VRZ329280 WBV327785:WBV329280 WLR327785:WLR329280 WVN327785:WVN329280 F393321:F394816 JB393321:JB394816 SX393321:SX394816 ACT393321:ACT394816 AMP393321:AMP394816 AWL393321:AWL394816 BGH393321:BGH394816 BQD393321:BQD394816 BZZ393321:BZZ394816 CJV393321:CJV394816 CTR393321:CTR394816 DDN393321:DDN394816 DNJ393321:DNJ394816 DXF393321:DXF394816 EHB393321:EHB394816 EQX393321:EQX394816 FAT393321:FAT394816 FKP393321:FKP394816 FUL393321:FUL394816 GEH393321:GEH394816 GOD393321:GOD394816 GXZ393321:GXZ394816 HHV393321:HHV394816 HRR393321:HRR394816 IBN393321:IBN394816 ILJ393321:ILJ394816 IVF393321:IVF394816 JFB393321:JFB394816 JOX393321:JOX394816 JYT393321:JYT394816 KIP393321:KIP394816 KSL393321:KSL394816 LCH393321:LCH394816 LMD393321:LMD394816 LVZ393321:LVZ394816 MFV393321:MFV394816 MPR393321:MPR394816 MZN393321:MZN394816 NJJ393321:NJJ394816 NTF393321:NTF394816 ODB393321:ODB394816 OMX393321:OMX394816 OWT393321:OWT394816 PGP393321:PGP394816 PQL393321:PQL394816 QAH393321:QAH394816 QKD393321:QKD394816 QTZ393321:QTZ394816 RDV393321:RDV394816 RNR393321:RNR394816 RXN393321:RXN394816 SHJ393321:SHJ394816 SRF393321:SRF394816 TBB393321:TBB394816 TKX393321:TKX394816 TUT393321:TUT394816 UEP393321:UEP394816 UOL393321:UOL394816 UYH393321:UYH394816 VID393321:VID394816 VRZ393321:VRZ394816 WBV393321:WBV394816 WLR393321:WLR394816 WVN393321:WVN394816 F458857:F460352 JB458857:JB460352 SX458857:SX460352 ACT458857:ACT460352 AMP458857:AMP460352 AWL458857:AWL460352 BGH458857:BGH460352 BQD458857:BQD460352 BZZ458857:BZZ460352 CJV458857:CJV460352 CTR458857:CTR460352 DDN458857:DDN460352 DNJ458857:DNJ460352 DXF458857:DXF460352 EHB458857:EHB460352 EQX458857:EQX460352 FAT458857:FAT460352 FKP458857:FKP460352 FUL458857:FUL460352 GEH458857:GEH460352 GOD458857:GOD460352 GXZ458857:GXZ460352 HHV458857:HHV460352 HRR458857:HRR460352 IBN458857:IBN460352 ILJ458857:ILJ460352 IVF458857:IVF460352 JFB458857:JFB460352 JOX458857:JOX460352 JYT458857:JYT460352 KIP458857:KIP460352 KSL458857:KSL460352 LCH458857:LCH460352 LMD458857:LMD460352 LVZ458857:LVZ460352 MFV458857:MFV460352 MPR458857:MPR460352 MZN458857:MZN460352 NJJ458857:NJJ460352 NTF458857:NTF460352 ODB458857:ODB460352 OMX458857:OMX460352 OWT458857:OWT460352 PGP458857:PGP460352 PQL458857:PQL460352 QAH458857:QAH460352 QKD458857:QKD460352 QTZ458857:QTZ460352 RDV458857:RDV460352 RNR458857:RNR460352 RXN458857:RXN460352 SHJ458857:SHJ460352 SRF458857:SRF460352 TBB458857:TBB460352 TKX458857:TKX460352 TUT458857:TUT460352 UEP458857:UEP460352 UOL458857:UOL460352 UYH458857:UYH460352 VID458857:VID460352 VRZ458857:VRZ460352 WBV458857:WBV460352 WLR458857:WLR460352 WVN458857:WVN460352 F524393:F525888 JB524393:JB525888 SX524393:SX525888 ACT524393:ACT525888 AMP524393:AMP525888 AWL524393:AWL525888 BGH524393:BGH525888 BQD524393:BQD525888 BZZ524393:BZZ525888 CJV524393:CJV525888 CTR524393:CTR525888 DDN524393:DDN525888 DNJ524393:DNJ525888 DXF524393:DXF525888 EHB524393:EHB525888 EQX524393:EQX525888 FAT524393:FAT525888 FKP524393:FKP525888 FUL524393:FUL525888 GEH524393:GEH525888 GOD524393:GOD525888 GXZ524393:GXZ525888 HHV524393:HHV525888 HRR524393:HRR525888 IBN524393:IBN525888 ILJ524393:ILJ525888 IVF524393:IVF525888 JFB524393:JFB525888 JOX524393:JOX525888 JYT524393:JYT525888 KIP524393:KIP525888 KSL524393:KSL525888 LCH524393:LCH525888 LMD524393:LMD525888 LVZ524393:LVZ525888 MFV524393:MFV525888 MPR524393:MPR525888 MZN524393:MZN525888 NJJ524393:NJJ525888 NTF524393:NTF525888 ODB524393:ODB525888 OMX524393:OMX525888 OWT524393:OWT525888 PGP524393:PGP525888 PQL524393:PQL525888 QAH524393:QAH525888 QKD524393:QKD525888 QTZ524393:QTZ525888 RDV524393:RDV525888 RNR524393:RNR525888 RXN524393:RXN525888 SHJ524393:SHJ525888 SRF524393:SRF525888 TBB524393:TBB525888 TKX524393:TKX525888 TUT524393:TUT525888 UEP524393:UEP525888 UOL524393:UOL525888 UYH524393:UYH525888 VID524393:VID525888 VRZ524393:VRZ525888 WBV524393:WBV525888 WLR524393:WLR525888 WVN524393:WVN525888 F589929:F591424 JB589929:JB591424 SX589929:SX591424 ACT589929:ACT591424 AMP589929:AMP591424 AWL589929:AWL591424 BGH589929:BGH591424 BQD589929:BQD591424 BZZ589929:BZZ591424 CJV589929:CJV591424 CTR589929:CTR591424 DDN589929:DDN591424 DNJ589929:DNJ591424 DXF589929:DXF591424 EHB589929:EHB591424 EQX589929:EQX591424 FAT589929:FAT591424 FKP589929:FKP591424 FUL589929:FUL591424 GEH589929:GEH591424 GOD589929:GOD591424 GXZ589929:GXZ591424 HHV589929:HHV591424 HRR589929:HRR591424 IBN589929:IBN591424 ILJ589929:ILJ591424 IVF589929:IVF591424 JFB589929:JFB591424 JOX589929:JOX591424 JYT589929:JYT591424 KIP589929:KIP591424 KSL589929:KSL591424 LCH589929:LCH591424 LMD589929:LMD591424 LVZ589929:LVZ591424 MFV589929:MFV591424 MPR589929:MPR591424 MZN589929:MZN591424 NJJ589929:NJJ591424 NTF589929:NTF591424 ODB589929:ODB591424 OMX589929:OMX591424 OWT589929:OWT591424 PGP589929:PGP591424 PQL589929:PQL591424 QAH589929:QAH591424 QKD589929:QKD591424 QTZ589929:QTZ591424 RDV589929:RDV591424 RNR589929:RNR591424 RXN589929:RXN591424 SHJ589929:SHJ591424 SRF589929:SRF591424 TBB589929:TBB591424 TKX589929:TKX591424 TUT589929:TUT591424 UEP589929:UEP591424 UOL589929:UOL591424 UYH589929:UYH591424 VID589929:VID591424 VRZ589929:VRZ591424 WBV589929:WBV591424 WLR589929:WLR591424 WVN589929:WVN591424 F655465:F656960 JB655465:JB656960 SX655465:SX656960 ACT655465:ACT656960 AMP655465:AMP656960 AWL655465:AWL656960 BGH655465:BGH656960 BQD655465:BQD656960 BZZ655465:BZZ656960 CJV655465:CJV656960 CTR655465:CTR656960 DDN655465:DDN656960 DNJ655465:DNJ656960 DXF655465:DXF656960 EHB655465:EHB656960 EQX655465:EQX656960 FAT655465:FAT656960 FKP655465:FKP656960 FUL655465:FUL656960 GEH655465:GEH656960 GOD655465:GOD656960 GXZ655465:GXZ656960 HHV655465:HHV656960 HRR655465:HRR656960 IBN655465:IBN656960 ILJ655465:ILJ656960 IVF655465:IVF656960 JFB655465:JFB656960 JOX655465:JOX656960 JYT655465:JYT656960 KIP655465:KIP656960 KSL655465:KSL656960 LCH655465:LCH656960 LMD655465:LMD656960 LVZ655465:LVZ656960 MFV655465:MFV656960 MPR655465:MPR656960 MZN655465:MZN656960 NJJ655465:NJJ656960 NTF655465:NTF656960 ODB655465:ODB656960 OMX655465:OMX656960 OWT655465:OWT656960 PGP655465:PGP656960 PQL655465:PQL656960 QAH655465:QAH656960 QKD655465:QKD656960 QTZ655465:QTZ656960 RDV655465:RDV656960 RNR655465:RNR656960 RXN655465:RXN656960 SHJ655465:SHJ656960 SRF655465:SRF656960 TBB655465:TBB656960 TKX655465:TKX656960 TUT655465:TUT656960 UEP655465:UEP656960 UOL655465:UOL656960 UYH655465:UYH656960 VID655465:VID656960 VRZ655465:VRZ656960 WBV655465:WBV656960 WLR655465:WLR656960 WVN655465:WVN656960 F721001:F722496 JB721001:JB722496 SX721001:SX722496 ACT721001:ACT722496 AMP721001:AMP722496 AWL721001:AWL722496 BGH721001:BGH722496 BQD721001:BQD722496 BZZ721001:BZZ722496 CJV721001:CJV722496 CTR721001:CTR722496 DDN721001:DDN722496 DNJ721001:DNJ722496 DXF721001:DXF722496 EHB721001:EHB722496 EQX721001:EQX722496 FAT721001:FAT722496 FKP721001:FKP722496 FUL721001:FUL722496 GEH721001:GEH722496 GOD721001:GOD722496 GXZ721001:GXZ722496 HHV721001:HHV722496 HRR721001:HRR722496 IBN721001:IBN722496 ILJ721001:ILJ722496 IVF721001:IVF722496 JFB721001:JFB722496 JOX721001:JOX722496 JYT721001:JYT722496 KIP721001:KIP722496 KSL721001:KSL722496 LCH721001:LCH722496 LMD721001:LMD722496 LVZ721001:LVZ722496 MFV721001:MFV722496 MPR721001:MPR722496 MZN721001:MZN722496 NJJ721001:NJJ722496 NTF721001:NTF722496 ODB721001:ODB722496 OMX721001:OMX722496 OWT721001:OWT722496 PGP721001:PGP722496 PQL721001:PQL722496 QAH721001:QAH722496 QKD721001:QKD722496 QTZ721001:QTZ722496 RDV721001:RDV722496 RNR721001:RNR722496 RXN721001:RXN722496 SHJ721001:SHJ722496 SRF721001:SRF722496 TBB721001:TBB722496 TKX721001:TKX722496 TUT721001:TUT722496 UEP721001:UEP722496 UOL721001:UOL722496 UYH721001:UYH722496 VID721001:VID722496 VRZ721001:VRZ722496 WBV721001:WBV722496 WLR721001:WLR722496 WVN721001:WVN722496 F786537:F788032 JB786537:JB788032 SX786537:SX788032 ACT786537:ACT788032 AMP786537:AMP788032 AWL786537:AWL788032 BGH786537:BGH788032 BQD786537:BQD788032 BZZ786537:BZZ788032 CJV786537:CJV788032 CTR786537:CTR788032 DDN786537:DDN788032 DNJ786537:DNJ788032 DXF786537:DXF788032 EHB786537:EHB788032 EQX786537:EQX788032 FAT786537:FAT788032 FKP786537:FKP788032 FUL786537:FUL788032 GEH786537:GEH788032 GOD786537:GOD788032 GXZ786537:GXZ788032 HHV786537:HHV788032 HRR786537:HRR788032 IBN786537:IBN788032 ILJ786537:ILJ788032 IVF786537:IVF788032 JFB786537:JFB788032 JOX786537:JOX788032 JYT786537:JYT788032 KIP786537:KIP788032 KSL786537:KSL788032 LCH786537:LCH788032 LMD786537:LMD788032 LVZ786537:LVZ788032 MFV786537:MFV788032 MPR786537:MPR788032 MZN786537:MZN788032 NJJ786537:NJJ788032 NTF786537:NTF788032 ODB786537:ODB788032 OMX786537:OMX788032 OWT786537:OWT788032 PGP786537:PGP788032 PQL786537:PQL788032 QAH786537:QAH788032 QKD786537:QKD788032 QTZ786537:QTZ788032 RDV786537:RDV788032 RNR786537:RNR788032 RXN786537:RXN788032 SHJ786537:SHJ788032 SRF786537:SRF788032 TBB786537:TBB788032 TKX786537:TKX788032 TUT786537:TUT788032 UEP786537:UEP788032 UOL786537:UOL788032 UYH786537:UYH788032 VID786537:VID788032 VRZ786537:VRZ788032 WBV786537:WBV788032 WLR786537:WLR788032 WVN786537:WVN788032 F852073:F853568 JB852073:JB853568 SX852073:SX853568 ACT852073:ACT853568 AMP852073:AMP853568 AWL852073:AWL853568 BGH852073:BGH853568 BQD852073:BQD853568 BZZ852073:BZZ853568 CJV852073:CJV853568 CTR852073:CTR853568 DDN852073:DDN853568 DNJ852073:DNJ853568 DXF852073:DXF853568 EHB852073:EHB853568 EQX852073:EQX853568 FAT852073:FAT853568 FKP852073:FKP853568 FUL852073:FUL853568 GEH852073:GEH853568 GOD852073:GOD853568 GXZ852073:GXZ853568 HHV852073:HHV853568 HRR852073:HRR853568 IBN852073:IBN853568 ILJ852073:ILJ853568 IVF852073:IVF853568 JFB852073:JFB853568 JOX852073:JOX853568 JYT852073:JYT853568 KIP852073:KIP853568 KSL852073:KSL853568 LCH852073:LCH853568 LMD852073:LMD853568 LVZ852073:LVZ853568 MFV852073:MFV853568 MPR852073:MPR853568 MZN852073:MZN853568 NJJ852073:NJJ853568 NTF852073:NTF853568 ODB852073:ODB853568 OMX852073:OMX853568 OWT852073:OWT853568 PGP852073:PGP853568 PQL852073:PQL853568 QAH852073:QAH853568 QKD852073:QKD853568 QTZ852073:QTZ853568 RDV852073:RDV853568 RNR852073:RNR853568 RXN852073:RXN853568 SHJ852073:SHJ853568 SRF852073:SRF853568 TBB852073:TBB853568 TKX852073:TKX853568 TUT852073:TUT853568 UEP852073:UEP853568 UOL852073:UOL853568 UYH852073:UYH853568 VID852073:VID853568 VRZ852073:VRZ853568 WBV852073:WBV853568 WLR852073:WLR853568 WVN852073:WVN853568 F917609:F919104 JB917609:JB919104 SX917609:SX919104 ACT917609:ACT919104 AMP917609:AMP919104 AWL917609:AWL919104 BGH917609:BGH919104 BQD917609:BQD919104 BZZ917609:BZZ919104 CJV917609:CJV919104 CTR917609:CTR919104 DDN917609:DDN919104 DNJ917609:DNJ919104 DXF917609:DXF919104 EHB917609:EHB919104 EQX917609:EQX919104 FAT917609:FAT919104 FKP917609:FKP919104 FUL917609:FUL919104 GEH917609:GEH919104 GOD917609:GOD919104 GXZ917609:GXZ919104 HHV917609:HHV919104 HRR917609:HRR919104 IBN917609:IBN919104 ILJ917609:ILJ919104 IVF917609:IVF919104 JFB917609:JFB919104 JOX917609:JOX919104 JYT917609:JYT919104 KIP917609:KIP919104 KSL917609:KSL919104 LCH917609:LCH919104 LMD917609:LMD919104 LVZ917609:LVZ919104 MFV917609:MFV919104 MPR917609:MPR919104 MZN917609:MZN919104 NJJ917609:NJJ919104 NTF917609:NTF919104 ODB917609:ODB919104 OMX917609:OMX919104 OWT917609:OWT919104 PGP917609:PGP919104 PQL917609:PQL919104 QAH917609:QAH919104 QKD917609:QKD919104 QTZ917609:QTZ919104 RDV917609:RDV919104 RNR917609:RNR919104 RXN917609:RXN919104 SHJ917609:SHJ919104 SRF917609:SRF919104 TBB917609:TBB919104 TKX917609:TKX919104 TUT917609:TUT919104 UEP917609:UEP919104 UOL917609:UOL919104 UYH917609:UYH919104 VID917609:VID919104 VRZ917609:VRZ919104 WBV917609:WBV919104 WLR917609:WLR919104 WVN917609:WVN919104 F983145:F984640 JB983145:JB984640 SX983145:SX984640 ACT983145:ACT984640 AMP983145:AMP984640 AWL983145:AWL984640 BGH983145:BGH984640 BQD983145:BQD984640 BZZ983145:BZZ984640 CJV983145:CJV984640 CTR983145:CTR984640 DDN983145:DDN984640 DNJ983145:DNJ984640 DXF983145:DXF984640 EHB983145:EHB984640 EQX983145:EQX984640 FAT983145:FAT984640 FKP983145:FKP984640 FUL983145:FUL984640 GEH983145:GEH984640 GOD983145:GOD984640 GXZ983145:GXZ984640 HHV983145:HHV984640 HRR983145:HRR984640 IBN983145:IBN984640 ILJ983145:ILJ984640 IVF983145:IVF984640 JFB983145:JFB984640 JOX983145:JOX984640 JYT983145:JYT984640 KIP983145:KIP984640 KSL983145:KSL984640 LCH983145:LCH984640 LMD983145:LMD984640 LVZ983145:LVZ984640 MFV983145:MFV984640 MPR983145:MPR984640 MZN983145:MZN984640 NJJ983145:NJJ984640 NTF983145:NTF984640 ODB983145:ODB984640 OMX983145:OMX984640 OWT983145:OWT984640 PGP983145:PGP984640 PQL983145:PQL984640 QAH983145:QAH984640 QKD983145:QKD984640 QTZ983145:QTZ984640 RDV983145:RDV984640 RNR983145:RNR984640 RXN983145:RXN984640 SHJ983145:SHJ984640 SRF983145:SRF984640 TBB983145:TBB984640 TKX983145:TKX984640 TUT983145:TUT984640 UEP983145:UEP984640 UOL983145:UOL984640 UYH983145:UYH984640 VID983145:VID984640 VRZ983145:VRZ984640 WBV983145:WBV984640 WLR983145:WLR984640 WVN983145:WVN984640" xr:uid="{F27333D4-4852-488C-9A1D-4522DA3AB386}"/>
    <dataValidation type="date" operator="lessThanOrEqual" allowBlank="1" showInputMessage="1" showErrorMessage="1" errorTitle="Formato non valido" error="Inserire una data di nascita in formato GG/MM/AAAA non superiore al 31/12 del periodo di rendicontazione" promptTitle="CAMPO OBBLIGATORIO" prompt="Inserire la data in formato gg/mm/aaaa" sqref="WVK983047:WVK984640 IY7:IY1600 SU7:SU1600 ACQ7:ACQ1600 AMM7:AMM1600 AWI7:AWI1600 BGE7:BGE1600 BQA7:BQA1600 BZW7:BZW1600 CJS7:CJS1600 CTO7:CTO1600 DDK7:DDK1600 DNG7:DNG1600 DXC7:DXC1600 EGY7:EGY1600 EQU7:EQU1600 FAQ7:FAQ1600 FKM7:FKM1600 FUI7:FUI1600 GEE7:GEE1600 GOA7:GOA1600 GXW7:GXW1600 HHS7:HHS1600 HRO7:HRO1600 IBK7:IBK1600 ILG7:ILG1600 IVC7:IVC1600 JEY7:JEY1600 JOU7:JOU1600 JYQ7:JYQ1600 KIM7:KIM1600 KSI7:KSI1600 LCE7:LCE1600 LMA7:LMA1600 LVW7:LVW1600 MFS7:MFS1600 MPO7:MPO1600 MZK7:MZK1600 NJG7:NJG1600 NTC7:NTC1600 OCY7:OCY1600 OMU7:OMU1600 OWQ7:OWQ1600 PGM7:PGM1600 PQI7:PQI1600 QAE7:QAE1600 QKA7:QKA1600 QTW7:QTW1600 RDS7:RDS1600 RNO7:RNO1600 RXK7:RXK1600 SHG7:SHG1600 SRC7:SRC1600 TAY7:TAY1600 TKU7:TKU1600 TUQ7:TUQ1600 UEM7:UEM1600 UOI7:UOI1600 UYE7:UYE1600 VIA7:VIA1600 VRW7:VRW1600 WBS7:WBS1600 WLO7:WLO1600 WVK7:WVK1600 C65543:C67136 IY65543:IY67136 SU65543:SU67136 ACQ65543:ACQ67136 AMM65543:AMM67136 AWI65543:AWI67136 BGE65543:BGE67136 BQA65543:BQA67136 BZW65543:BZW67136 CJS65543:CJS67136 CTO65543:CTO67136 DDK65543:DDK67136 DNG65543:DNG67136 DXC65543:DXC67136 EGY65543:EGY67136 EQU65543:EQU67136 FAQ65543:FAQ67136 FKM65543:FKM67136 FUI65543:FUI67136 GEE65543:GEE67136 GOA65543:GOA67136 GXW65543:GXW67136 HHS65543:HHS67136 HRO65543:HRO67136 IBK65543:IBK67136 ILG65543:ILG67136 IVC65543:IVC67136 JEY65543:JEY67136 JOU65543:JOU67136 JYQ65543:JYQ67136 KIM65543:KIM67136 KSI65543:KSI67136 LCE65543:LCE67136 LMA65543:LMA67136 LVW65543:LVW67136 MFS65543:MFS67136 MPO65543:MPO67136 MZK65543:MZK67136 NJG65543:NJG67136 NTC65543:NTC67136 OCY65543:OCY67136 OMU65543:OMU67136 OWQ65543:OWQ67136 PGM65543:PGM67136 PQI65543:PQI67136 QAE65543:QAE67136 QKA65543:QKA67136 QTW65543:QTW67136 RDS65543:RDS67136 RNO65543:RNO67136 RXK65543:RXK67136 SHG65543:SHG67136 SRC65543:SRC67136 TAY65543:TAY67136 TKU65543:TKU67136 TUQ65543:TUQ67136 UEM65543:UEM67136 UOI65543:UOI67136 UYE65543:UYE67136 VIA65543:VIA67136 VRW65543:VRW67136 WBS65543:WBS67136 WLO65543:WLO67136 WVK65543:WVK67136 C131079:C132672 IY131079:IY132672 SU131079:SU132672 ACQ131079:ACQ132672 AMM131079:AMM132672 AWI131079:AWI132672 BGE131079:BGE132672 BQA131079:BQA132672 BZW131079:BZW132672 CJS131079:CJS132672 CTO131079:CTO132672 DDK131079:DDK132672 DNG131079:DNG132672 DXC131079:DXC132672 EGY131079:EGY132672 EQU131079:EQU132672 FAQ131079:FAQ132672 FKM131079:FKM132672 FUI131079:FUI132672 GEE131079:GEE132672 GOA131079:GOA132672 GXW131079:GXW132672 HHS131079:HHS132672 HRO131079:HRO132672 IBK131079:IBK132672 ILG131079:ILG132672 IVC131079:IVC132672 JEY131079:JEY132672 JOU131079:JOU132672 JYQ131079:JYQ132672 KIM131079:KIM132672 KSI131079:KSI132672 LCE131079:LCE132672 LMA131079:LMA132672 LVW131079:LVW132672 MFS131079:MFS132672 MPO131079:MPO132672 MZK131079:MZK132672 NJG131079:NJG132672 NTC131079:NTC132672 OCY131079:OCY132672 OMU131079:OMU132672 OWQ131079:OWQ132672 PGM131079:PGM132672 PQI131079:PQI132672 QAE131079:QAE132672 QKA131079:QKA132672 QTW131079:QTW132672 RDS131079:RDS132672 RNO131079:RNO132672 RXK131079:RXK132672 SHG131079:SHG132672 SRC131079:SRC132672 TAY131079:TAY132672 TKU131079:TKU132672 TUQ131079:TUQ132672 UEM131079:UEM132672 UOI131079:UOI132672 UYE131079:UYE132672 VIA131079:VIA132672 VRW131079:VRW132672 WBS131079:WBS132672 WLO131079:WLO132672 WVK131079:WVK132672 C196615:C198208 IY196615:IY198208 SU196615:SU198208 ACQ196615:ACQ198208 AMM196615:AMM198208 AWI196615:AWI198208 BGE196615:BGE198208 BQA196615:BQA198208 BZW196615:BZW198208 CJS196615:CJS198208 CTO196615:CTO198208 DDK196615:DDK198208 DNG196615:DNG198208 DXC196615:DXC198208 EGY196615:EGY198208 EQU196615:EQU198208 FAQ196615:FAQ198208 FKM196615:FKM198208 FUI196615:FUI198208 GEE196615:GEE198208 GOA196615:GOA198208 GXW196615:GXW198208 HHS196615:HHS198208 HRO196615:HRO198208 IBK196615:IBK198208 ILG196615:ILG198208 IVC196615:IVC198208 JEY196615:JEY198208 JOU196615:JOU198208 JYQ196615:JYQ198208 KIM196615:KIM198208 KSI196615:KSI198208 LCE196615:LCE198208 LMA196615:LMA198208 LVW196615:LVW198208 MFS196615:MFS198208 MPO196615:MPO198208 MZK196615:MZK198208 NJG196615:NJG198208 NTC196615:NTC198208 OCY196615:OCY198208 OMU196615:OMU198208 OWQ196615:OWQ198208 PGM196615:PGM198208 PQI196615:PQI198208 QAE196615:QAE198208 QKA196615:QKA198208 QTW196615:QTW198208 RDS196615:RDS198208 RNO196615:RNO198208 RXK196615:RXK198208 SHG196615:SHG198208 SRC196615:SRC198208 TAY196615:TAY198208 TKU196615:TKU198208 TUQ196615:TUQ198208 UEM196615:UEM198208 UOI196615:UOI198208 UYE196615:UYE198208 VIA196615:VIA198208 VRW196615:VRW198208 WBS196615:WBS198208 WLO196615:WLO198208 WVK196615:WVK198208 C262151:C263744 IY262151:IY263744 SU262151:SU263744 ACQ262151:ACQ263744 AMM262151:AMM263744 AWI262151:AWI263744 BGE262151:BGE263744 BQA262151:BQA263744 BZW262151:BZW263744 CJS262151:CJS263744 CTO262151:CTO263744 DDK262151:DDK263744 DNG262151:DNG263744 DXC262151:DXC263744 EGY262151:EGY263744 EQU262151:EQU263744 FAQ262151:FAQ263744 FKM262151:FKM263744 FUI262151:FUI263744 GEE262151:GEE263744 GOA262151:GOA263744 GXW262151:GXW263744 HHS262151:HHS263744 HRO262151:HRO263744 IBK262151:IBK263744 ILG262151:ILG263744 IVC262151:IVC263744 JEY262151:JEY263744 JOU262151:JOU263744 JYQ262151:JYQ263744 KIM262151:KIM263744 KSI262151:KSI263744 LCE262151:LCE263744 LMA262151:LMA263744 LVW262151:LVW263744 MFS262151:MFS263744 MPO262151:MPO263744 MZK262151:MZK263744 NJG262151:NJG263744 NTC262151:NTC263744 OCY262151:OCY263744 OMU262151:OMU263744 OWQ262151:OWQ263744 PGM262151:PGM263744 PQI262151:PQI263744 QAE262151:QAE263744 QKA262151:QKA263744 QTW262151:QTW263744 RDS262151:RDS263744 RNO262151:RNO263744 RXK262151:RXK263744 SHG262151:SHG263744 SRC262151:SRC263744 TAY262151:TAY263744 TKU262151:TKU263744 TUQ262151:TUQ263744 UEM262151:UEM263744 UOI262151:UOI263744 UYE262151:UYE263744 VIA262151:VIA263744 VRW262151:VRW263744 WBS262151:WBS263744 WLO262151:WLO263744 WVK262151:WVK263744 C327687:C329280 IY327687:IY329280 SU327687:SU329280 ACQ327687:ACQ329280 AMM327687:AMM329280 AWI327687:AWI329280 BGE327687:BGE329280 BQA327687:BQA329280 BZW327687:BZW329280 CJS327687:CJS329280 CTO327687:CTO329280 DDK327687:DDK329280 DNG327687:DNG329280 DXC327687:DXC329280 EGY327687:EGY329280 EQU327687:EQU329280 FAQ327687:FAQ329280 FKM327687:FKM329280 FUI327687:FUI329280 GEE327687:GEE329280 GOA327687:GOA329280 GXW327687:GXW329280 HHS327687:HHS329280 HRO327687:HRO329280 IBK327687:IBK329280 ILG327687:ILG329280 IVC327687:IVC329280 JEY327687:JEY329280 JOU327687:JOU329280 JYQ327687:JYQ329280 KIM327687:KIM329280 KSI327687:KSI329280 LCE327687:LCE329280 LMA327687:LMA329280 LVW327687:LVW329280 MFS327687:MFS329280 MPO327687:MPO329280 MZK327687:MZK329280 NJG327687:NJG329280 NTC327687:NTC329280 OCY327687:OCY329280 OMU327687:OMU329280 OWQ327687:OWQ329280 PGM327687:PGM329280 PQI327687:PQI329280 QAE327687:QAE329280 QKA327687:QKA329280 QTW327687:QTW329280 RDS327687:RDS329280 RNO327687:RNO329280 RXK327687:RXK329280 SHG327687:SHG329280 SRC327687:SRC329280 TAY327687:TAY329280 TKU327687:TKU329280 TUQ327687:TUQ329280 UEM327687:UEM329280 UOI327687:UOI329280 UYE327687:UYE329280 VIA327687:VIA329280 VRW327687:VRW329280 WBS327687:WBS329280 WLO327687:WLO329280 WVK327687:WVK329280 C393223:C394816 IY393223:IY394816 SU393223:SU394816 ACQ393223:ACQ394816 AMM393223:AMM394816 AWI393223:AWI394816 BGE393223:BGE394816 BQA393223:BQA394816 BZW393223:BZW394816 CJS393223:CJS394816 CTO393223:CTO394816 DDK393223:DDK394816 DNG393223:DNG394816 DXC393223:DXC394816 EGY393223:EGY394816 EQU393223:EQU394816 FAQ393223:FAQ394816 FKM393223:FKM394816 FUI393223:FUI394816 GEE393223:GEE394816 GOA393223:GOA394816 GXW393223:GXW394816 HHS393223:HHS394816 HRO393223:HRO394816 IBK393223:IBK394816 ILG393223:ILG394816 IVC393223:IVC394816 JEY393223:JEY394816 JOU393223:JOU394816 JYQ393223:JYQ394816 KIM393223:KIM394816 KSI393223:KSI394816 LCE393223:LCE394816 LMA393223:LMA394816 LVW393223:LVW394816 MFS393223:MFS394816 MPO393223:MPO394816 MZK393223:MZK394816 NJG393223:NJG394816 NTC393223:NTC394816 OCY393223:OCY394816 OMU393223:OMU394816 OWQ393223:OWQ394816 PGM393223:PGM394816 PQI393223:PQI394816 QAE393223:QAE394816 QKA393223:QKA394816 QTW393223:QTW394816 RDS393223:RDS394816 RNO393223:RNO394816 RXK393223:RXK394816 SHG393223:SHG394816 SRC393223:SRC394816 TAY393223:TAY394816 TKU393223:TKU394816 TUQ393223:TUQ394816 UEM393223:UEM394816 UOI393223:UOI394816 UYE393223:UYE394816 VIA393223:VIA394816 VRW393223:VRW394816 WBS393223:WBS394816 WLO393223:WLO394816 WVK393223:WVK394816 C458759:C460352 IY458759:IY460352 SU458759:SU460352 ACQ458759:ACQ460352 AMM458759:AMM460352 AWI458759:AWI460352 BGE458759:BGE460352 BQA458759:BQA460352 BZW458759:BZW460352 CJS458759:CJS460352 CTO458759:CTO460352 DDK458759:DDK460352 DNG458759:DNG460352 DXC458759:DXC460352 EGY458759:EGY460352 EQU458759:EQU460352 FAQ458759:FAQ460352 FKM458759:FKM460352 FUI458759:FUI460352 GEE458759:GEE460352 GOA458759:GOA460352 GXW458759:GXW460352 HHS458759:HHS460352 HRO458759:HRO460352 IBK458759:IBK460352 ILG458759:ILG460352 IVC458759:IVC460352 JEY458759:JEY460352 JOU458759:JOU460352 JYQ458759:JYQ460352 KIM458759:KIM460352 KSI458759:KSI460352 LCE458759:LCE460352 LMA458759:LMA460352 LVW458759:LVW460352 MFS458759:MFS460352 MPO458759:MPO460352 MZK458759:MZK460352 NJG458759:NJG460352 NTC458759:NTC460352 OCY458759:OCY460352 OMU458759:OMU460352 OWQ458759:OWQ460352 PGM458759:PGM460352 PQI458759:PQI460352 QAE458759:QAE460352 QKA458759:QKA460352 QTW458759:QTW460352 RDS458759:RDS460352 RNO458759:RNO460352 RXK458759:RXK460352 SHG458759:SHG460352 SRC458759:SRC460352 TAY458759:TAY460352 TKU458759:TKU460352 TUQ458759:TUQ460352 UEM458759:UEM460352 UOI458759:UOI460352 UYE458759:UYE460352 VIA458759:VIA460352 VRW458759:VRW460352 WBS458759:WBS460352 WLO458759:WLO460352 WVK458759:WVK460352 C524295:C525888 IY524295:IY525888 SU524295:SU525888 ACQ524295:ACQ525888 AMM524295:AMM525888 AWI524295:AWI525888 BGE524295:BGE525888 BQA524295:BQA525888 BZW524295:BZW525888 CJS524295:CJS525888 CTO524295:CTO525888 DDK524295:DDK525888 DNG524295:DNG525888 DXC524295:DXC525888 EGY524295:EGY525888 EQU524295:EQU525888 FAQ524295:FAQ525888 FKM524295:FKM525888 FUI524295:FUI525888 GEE524295:GEE525888 GOA524295:GOA525888 GXW524295:GXW525888 HHS524295:HHS525888 HRO524295:HRO525888 IBK524295:IBK525888 ILG524295:ILG525888 IVC524295:IVC525888 JEY524295:JEY525888 JOU524295:JOU525888 JYQ524295:JYQ525888 KIM524295:KIM525888 KSI524295:KSI525888 LCE524295:LCE525888 LMA524295:LMA525888 LVW524295:LVW525888 MFS524295:MFS525888 MPO524295:MPO525888 MZK524295:MZK525888 NJG524295:NJG525888 NTC524295:NTC525888 OCY524295:OCY525888 OMU524295:OMU525888 OWQ524295:OWQ525888 PGM524295:PGM525888 PQI524295:PQI525888 QAE524295:QAE525888 QKA524295:QKA525888 QTW524295:QTW525888 RDS524295:RDS525888 RNO524295:RNO525888 RXK524295:RXK525888 SHG524295:SHG525888 SRC524295:SRC525888 TAY524295:TAY525888 TKU524295:TKU525888 TUQ524295:TUQ525888 UEM524295:UEM525888 UOI524295:UOI525888 UYE524295:UYE525888 VIA524295:VIA525888 VRW524295:VRW525888 WBS524295:WBS525888 WLO524295:WLO525888 WVK524295:WVK525888 C589831:C591424 IY589831:IY591424 SU589831:SU591424 ACQ589831:ACQ591424 AMM589831:AMM591424 AWI589831:AWI591424 BGE589831:BGE591424 BQA589831:BQA591424 BZW589831:BZW591424 CJS589831:CJS591424 CTO589831:CTO591424 DDK589831:DDK591424 DNG589831:DNG591424 DXC589831:DXC591424 EGY589831:EGY591424 EQU589831:EQU591424 FAQ589831:FAQ591424 FKM589831:FKM591424 FUI589831:FUI591424 GEE589831:GEE591424 GOA589831:GOA591424 GXW589831:GXW591424 HHS589831:HHS591424 HRO589831:HRO591424 IBK589831:IBK591424 ILG589831:ILG591424 IVC589831:IVC591424 JEY589831:JEY591424 JOU589831:JOU591424 JYQ589831:JYQ591424 KIM589831:KIM591424 KSI589831:KSI591424 LCE589831:LCE591424 LMA589831:LMA591424 LVW589831:LVW591424 MFS589831:MFS591424 MPO589831:MPO591424 MZK589831:MZK591424 NJG589831:NJG591424 NTC589831:NTC591424 OCY589831:OCY591424 OMU589831:OMU591424 OWQ589831:OWQ591424 PGM589831:PGM591424 PQI589831:PQI591424 QAE589831:QAE591424 QKA589831:QKA591424 QTW589831:QTW591424 RDS589831:RDS591424 RNO589831:RNO591424 RXK589831:RXK591424 SHG589831:SHG591424 SRC589831:SRC591424 TAY589831:TAY591424 TKU589831:TKU591424 TUQ589831:TUQ591424 UEM589831:UEM591424 UOI589831:UOI591424 UYE589831:UYE591424 VIA589831:VIA591424 VRW589831:VRW591424 WBS589831:WBS591424 WLO589831:WLO591424 WVK589831:WVK591424 C655367:C656960 IY655367:IY656960 SU655367:SU656960 ACQ655367:ACQ656960 AMM655367:AMM656960 AWI655367:AWI656960 BGE655367:BGE656960 BQA655367:BQA656960 BZW655367:BZW656960 CJS655367:CJS656960 CTO655367:CTO656960 DDK655367:DDK656960 DNG655367:DNG656960 DXC655367:DXC656960 EGY655367:EGY656960 EQU655367:EQU656960 FAQ655367:FAQ656960 FKM655367:FKM656960 FUI655367:FUI656960 GEE655367:GEE656960 GOA655367:GOA656960 GXW655367:GXW656960 HHS655367:HHS656960 HRO655367:HRO656960 IBK655367:IBK656960 ILG655367:ILG656960 IVC655367:IVC656960 JEY655367:JEY656960 JOU655367:JOU656960 JYQ655367:JYQ656960 KIM655367:KIM656960 KSI655367:KSI656960 LCE655367:LCE656960 LMA655367:LMA656960 LVW655367:LVW656960 MFS655367:MFS656960 MPO655367:MPO656960 MZK655367:MZK656960 NJG655367:NJG656960 NTC655367:NTC656960 OCY655367:OCY656960 OMU655367:OMU656960 OWQ655367:OWQ656960 PGM655367:PGM656960 PQI655367:PQI656960 QAE655367:QAE656960 QKA655367:QKA656960 QTW655367:QTW656960 RDS655367:RDS656960 RNO655367:RNO656960 RXK655367:RXK656960 SHG655367:SHG656960 SRC655367:SRC656960 TAY655367:TAY656960 TKU655367:TKU656960 TUQ655367:TUQ656960 UEM655367:UEM656960 UOI655367:UOI656960 UYE655367:UYE656960 VIA655367:VIA656960 VRW655367:VRW656960 WBS655367:WBS656960 WLO655367:WLO656960 WVK655367:WVK656960 C720903:C722496 IY720903:IY722496 SU720903:SU722496 ACQ720903:ACQ722496 AMM720903:AMM722496 AWI720903:AWI722496 BGE720903:BGE722496 BQA720903:BQA722496 BZW720903:BZW722496 CJS720903:CJS722496 CTO720903:CTO722496 DDK720903:DDK722496 DNG720903:DNG722496 DXC720903:DXC722496 EGY720903:EGY722496 EQU720903:EQU722496 FAQ720903:FAQ722496 FKM720903:FKM722496 FUI720903:FUI722496 GEE720903:GEE722496 GOA720903:GOA722496 GXW720903:GXW722496 HHS720903:HHS722496 HRO720903:HRO722496 IBK720903:IBK722496 ILG720903:ILG722496 IVC720903:IVC722496 JEY720903:JEY722496 JOU720903:JOU722496 JYQ720903:JYQ722496 KIM720903:KIM722496 KSI720903:KSI722496 LCE720903:LCE722496 LMA720903:LMA722496 LVW720903:LVW722496 MFS720903:MFS722496 MPO720903:MPO722496 MZK720903:MZK722496 NJG720903:NJG722496 NTC720903:NTC722496 OCY720903:OCY722496 OMU720903:OMU722496 OWQ720903:OWQ722496 PGM720903:PGM722496 PQI720903:PQI722496 QAE720903:QAE722496 QKA720903:QKA722496 QTW720903:QTW722496 RDS720903:RDS722496 RNO720903:RNO722496 RXK720903:RXK722496 SHG720903:SHG722496 SRC720903:SRC722496 TAY720903:TAY722496 TKU720903:TKU722496 TUQ720903:TUQ722496 UEM720903:UEM722496 UOI720903:UOI722496 UYE720903:UYE722496 VIA720903:VIA722496 VRW720903:VRW722496 WBS720903:WBS722496 WLO720903:WLO722496 WVK720903:WVK722496 C786439:C788032 IY786439:IY788032 SU786439:SU788032 ACQ786439:ACQ788032 AMM786439:AMM788032 AWI786439:AWI788032 BGE786439:BGE788032 BQA786439:BQA788032 BZW786439:BZW788032 CJS786439:CJS788032 CTO786439:CTO788032 DDK786439:DDK788032 DNG786439:DNG788032 DXC786439:DXC788032 EGY786439:EGY788032 EQU786439:EQU788032 FAQ786439:FAQ788032 FKM786439:FKM788032 FUI786439:FUI788032 GEE786439:GEE788032 GOA786439:GOA788032 GXW786439:GXW788032 HHS786439:HHS788032 HRO786439:HRO788032 IBK786439:IBK788032 ILG786439:ILG788032 IVC786439:IVC788032 JEY786439:JEY788032 JOU786439:JOU788032 JYQ786439:JYQ788032 KIM786439:KIM788032 KSI786439:KSI788032 LCE786439:LCE788032 LMA786439:LMA788032 LVW786439:LVW788032 MFS786439:MFS788032 MPO786439:MPO788032 MZK786439:MZK788032 NJG786439:NJG788032 NTC786439:NTC788032 OCY786439:OCY788032 OMU786439:OMU788032 OWQ786439:OWQ788032 PGM786439:PGM788032 PQI786439:PQI788032 QAE786439:QAE788032 QKA786439:QKA788032 QTW786439:QTW788032 RDS786439:RDS788032 RNO786439:RNO788032 RXK786439:RXK788032 SHG786439:SHG788032 SRC786439:SRC788032 TAY786439:TAY788032 TKU786439:TKU788032 TUQ786439:TUQ788032 UEM786439:UEM788032 UOI786439:UOI788032 UYE786439:UYE788032 VIA786439:VIA788032 VRW786439:VRW788032 WBS786439:WBS788032 WLO786439:WLO788032 WVK786439:WVK788032 C851975:C853568 IY851975:IY853568 SU851975:SU853568 ACQ851975:ACQ853568 AMM851975:AMM853568 AWI851975:AWI853568 BGE851975:BGE853568 BQA851975:BQA853568 BZW851975:BZW853568 CJS851975:CJS853568 CTO851975:CTO853568 DDK851975:DDK853568 DNG851975:DNG853568 DXC851975:DXC853568 EGY851975:EGY853568 EQU851975:EQU853568 FAQ851975:FAQ853568 FKM851975:FKM853568 FUI851975:FUI853568 GEE851975:GEE853568 GOA851975:GOA853568 GXW851975:GXW853568 HHS851975:HHS853568 HRO851975:HRO853568 IBK851975:IBK853568 ILG851975:ILG853568 IVC851975:IVC853568 JEY851975:JEY853568 JOU851975:JOU853568 JYQ851975:JYQ853568 KIM851975:KIM853568 KSI851975:KSI853568 LCE851975:LCE853568 LMA851975:LMA853568 LVW851975:LVW853568 MFS851975:MFS853568 MPO851975:MPO853568 MZK851975:MZK853568 NJG851975:NJG853568 NTC851975:NTC853568 OCY851975:OCY853568 OMU851975:OMU853568 OWQ851975:OWQ853568 PGM851975:PGM853568 PQI851975:PQI853568 QAE851975:QAE853568 QKA851975:QKA853568 QTW851975:QTW853568 RDS851975:RDS853568 RNO851975:RNO853568 RXK851975:RXK853568 SHG851975:SHG853568 SRC851975:SRC853568 TAY851975:TAY853568 TKU851975:TKU853568 TUQ851975:TUQ853568 UEM851975:UEM853568 UOI851975:UOI853568 UYE851975:UYE853568 VIA851975:VIA853568 VRW851975:VRW853568 WBS851975:WBS853568 WLO851975:WLO853568 WVK851975:WVK853568 C917511:C919104 IY917511:IY919104 SU917511:SU919104 ACQ917511:ACQ919104 AMM917511:AMM919104 AWI917511:AWI919104 BGE917511:BGE919104 BQA917511:BQA919104 BZW917511:BZW919104 CJS917511:CJS919104 CTO917511:CTO919104 DDK917511:DDK919104 DNG917511:DNG919104 DXC917511:DXC919104 EGY917511:EGY919104 EQU917511:EQU919104 FAQ917511:FAQ919104 FKM917511:FKM919104 FUI917511:FUI919104 GEE917511:GEE919104 GOA917511:GOA919104 GXW917511:GXW919104 HHS917511:HHS919104 HRO917511:HRO919104 IBK917511:IBK919104 ILG917511:ILG919104 IVC917511:IVC919104 JEY917511:JEY919104 JOU917511:JOU919104 JYQ917511:JYQ919104 KIM917511:KIM919104 KSI917511:KSI919104 LCE917511:LCE919104 LMA917511:LMA919104 LVW917511:LVW919104 MFS917511:MFS919104 MPO917511:MPO919104 MZK917511:MZK919104 NJG917511:NJG919104 NTC917511:NTC919104 OCY917511:OCY919104 OMU917511:OMU919104 OWQ917511:OWQ919104 PGM917511:PGM919104 PQI917511:PQI919104 QAE917511:QAE919104 QKA917511:QKA919104 QTW917511:QTW919104 RDS917511:RDS919104 RNO917511:RNO919104 RXK917511:RXK919104 SHG917511:SHG919104 SRC917511:SRC919104 TAY917511:TAY919104 TKU917511:TKU919104 TUQ917511:TUQ919104 UEM917511:UEM919104 UOI917511:UOI919104 UYE917511:UYE919104 VIA917511:VIA919104 VRW917511:VRW919104 WBS917511:WBS919104 WLO917511:WLO919104 WVK917511:WVK919104 C983047:C984640 IY983047:IY984640 SU983047:SU984640 ACQ983047:ACQ984640 AMM983047:AMM984640 AWI983047:AWI984640 BGE983047:BGE984640 BQA983047:BQA984640 BZW983047:BZW984640 CJS983047:CJS984640 CTO983047:CTO984640 DDK983047:DDK984640 DNG983047:DNG984640 DXC983047:DXC984640 EGY983047:EGY984640 EQU983047:EQU984640 FAQ983047:FAQ984640 FKM983047:FKM984640 FUI983047:FUI984640 GEE983047:GEE984640 GOA983047:GOA984640 GXW983047:GXW984640 HHS983047:HHS984640 HRO983047:HRO984640 IBK983047:IBK984640 ILG983047:ILG984640 IVC983047:IVC984640 JEY983047:JEY984640 JOU983047:JOU984640 JYQ983047:JYQ984640 KIM983047:KIM984640 KSI983047:KSI984640 LCE983047:LCE984640 LMA983047:LMA984640 LVW983047:LVW984640 MFS983047:MFS984640 MPO983047:MPO984640 MZK983047:MZK984640 NJG983047:NJG984640 NTC983047:NTC984640 OCY983047:OCY984640 OMU983047:OMU984640 OWQ983047:OWQ984640 PGM983047:PGM984640 PQI983047:PQI984640 QAE983047:QAE984640 QKA983047:QKA984640 QTW983047:QTW984640 RDS983047:RDS984640 RNO983047:RNO984640 RXK983047:RXK984640 SHG983047:SHG984640 SRC983047:SRC984640 TAY983047:TAY984640 TKU983047:TKU984640 TUQ983047:TUQ984640 UEM983047:UEM984640 UOI983047:UOI984640 UYE983047:UYE984640 VIA983047:VIA984640 VRW983047:VRW984640 WBS983047:WBS984640 WLO983047:WLO984640 C7:C104 C284:C1600" xr:uid="{5589DF13-0AD2-430F-A0F9-19986FEBBFBC}">
      <formula1>Data_fine_periodo</formula1>
    </dataValidation>
    <dataValidation type="textLength" operator="equal" allowBlank="1" showInputMessage="1" showErrorMessage="1" errorTitle="Formato non valido" error="Il codice fiscale è composto da 16 caratteri" promptTitle="CAMPO OBBLIGATORIO" prompt="Inserire il codice fiscale" sqref="B7:B1600 IX7:IX1600 ST7:ST1600 ACP7:ACP1600 AML7:AML1600 AWH7:AWH1600 BGD7:BGD1600 BPZ7:BPZ1600 BZV7:BZV1600 CJR7:CJR1600 CTN7:CTN1600 DDJ7:DDJ1600 DNF7:DNF1600 DXB7:DXB1600 EGX7:EGX1600 EQT7:EQT1600 FAP7:FAP1600 FKL7:FKL1600 FUH7:FUH1600 GED7:GED1600 GNZ7:GNZ1600 GXV7:GXV1600 HHR7:HHR1600 HRN7:HRN1600 IBJ7:IBJ1600 ILF7:ILF1600 IVB7:IVB1600 JEX7:JEX1600 JOT7:JOT1600 JYP7:JYP1600 KIL7:KIL1600 KSH7:KSH1600 LCD7:LCD1600 LLZ7:LLZ1600 LVV7:LVV1600 MFR7:MFR1600 MPN7:MPN1600 MZJ7:MZJ1600 NJF7:NJF1600 NTB7:NTB1600 OCX7:OCX1600 OMT7:OMT1600 OWP7:OWP1600 PGL7:PGL1600 PQH7:PQH1600 QAD7:QAD1600 QJZ7:QJZ1600 QTV7:QTV1600 RDR7:RDR1600 RNN7:RNN1600 RXJ7:RXJ1600 SHF7:SHF1600 SRB7:SRB1600 TAX7:TAX1600 TKT7:TKT1600 TUP7:TUP1600 UEL7:UEL1600 UOH7:UOH1600 UYD7:UYD1600 VHZ7:VHZ1600 VRV7:VRV1600 WBR7:WBR1600 WLN7:WLN1600 WVJ7:WVJ1600 B65543:B67136 IX65543:IX67136 ST65543:ST67136 ACP65543:ACP67136 AML65543:AML67136 AWH65543:AWH67136 BGD65543:BGD67136 BPZ65543:BPZ67136 BZV65543:BZV67136 CJR65543:CJR67136 CTN65543:CTN67136 DDJ65543:DDJ67136 DNF65543:DNF67136 DXB65543:DXB67136 EGX65543:EGX67136 EQT65543:EQT67136 FAP65543:FAP67136 FKL65543:FKL67136 FUH65543:FUH67136 GED65543:GED67136 GNZ65543:GNZ67136 GXV65543:GXV67136 HHR65543:HHR67136 HRN65543:HRN67136 IBJ65543:IBJ67136 ILF65543:ILF67136 IVB65543:IVB67136 JEX65543:JEX67136 JOT65543:JOT67136 JYP65543:JYP67136 KIL65543:KIL67136 KSH65543:KSH67136 LCD65543:LCD67136 LLZ65543:LLZ67136 LVV65543:LVV67136 MFR65543:MFR67136 MPN65543:MPN67136 MZJ65543:MZJ67136 NJF65543:NJF67136 NTB65543:NTB67136 OCX65543:OCX67136 OMT65543:OMT67136 OWP65543:OWP67136 PGL65543:PGL67136 PQH65543:PQH67136 QAD65543:QAD67136 QJZ65543:QJZ67136 QTV65543:QTV67136 RDR65543:RDR67136 RNN65543:RNN67136 RXJ65543:RXJ67136 SHF65543:SHF67136 SRB65543:SRB67136 TAX65543:TAX67136 TKT65543:TKT67136 TUP65543:TUP67136 UEL65543:UEL67136 UOH65543:UOH67136 UYD65543:UYD67136 VHZ65543:VHZ67136 VRV65543:VRV67136 WBR65543:WBR67136 WLN65543:WLN67136 WVJ65543:WVJ67136 B131079:B132672 IX131079:IX132672 ST131079:ST132672 ACP131079:ACP132672 AML131079:AML132672 AWH131079:AWH132672 BGD131079:BGD132672 BPZ131079:BPZ132672 BZV131079:BZV132672 CJR131079:CJR132672 CTN131079:CTN132672 DDJ131079:DDJ132672 DNF131079:DNF132672 DXB131079:DXB132672 EGX131079:EGX132672 EQT131079:EQT132672 FAP131079:FAP132672 FKL131079:FKL132672 FUH131079:FUH132672 GED131079:GED132672 GNZ131079:GNZ132672 GXV131079:GXV132672 HHR131079:HHR132672 HRN131079:HRN132672 IBJ131079:IBJ132672 ILF131079:ILF132672 IVB131079:IVB132672 JEX131079:JEX132672 JOT131079:JOT132672 JYP131079:JYP132672 KIL131079:KIL132672 KSH131079:KSH132672 LCD131079:LCD132672 LLZ131079:LLZ132672 LVV131079:LVV132672 MFR131079:MFR132672 MPN131079:MPN132672 MZJ131079:MZJ132672 NJF131079:NJF132672 NTB131079:NTB132672 OCX131079:OCX132672 OMT131079:OMT132672 OWP131079:OWP132672 PGL131079:PGL132672 PQH131079:PQH132672 QAD131079:QAD132672 QJZ131079:QJZ132672 QTV131079:QTV132672 RDR131079:RDR132672 RNN131079:RNN132672 RXJ131079:RXJ132672 SHF131079:SHF132672 SRB131079:SRB132672 TAX131079:TAX132672 TKT131079:TKT132672 TUP131079:TUP132672 UEL131079:UEL132672 UOH131079:UOH132672 UYD131079:UYD132672 VHZ131079:VHZ132672 VRV131079:VRV132672 WBR131079:WBR132672 WLN131079:WLN132672 WVJ131079:WVJ132672 B196615:B198208 IX196615:IX198208 ST196615:ST198208 ACP196615:ACP198208 AML196615:AML198208 AWH196615:AWH198208 BGD196615:BGD198208 BPZ196615:BPZ198208 BZV196615:BZV198208 CJR196615:CJR198208 CTN196615:CTN198208 DDJ196615:DDJ198208 DNF196615:DNF198208 DXB196615:DXB198208 EGX196615:EGX198208 EQT196615:EQT198208 FAP196615:FAP198208 FKL196615:FKL198208 FUH196615:FUH198208 GED196615:GED198208 GNZ196615:GNZ198208 GXV196615:GXV198208 HHR196615:HHR198208 HRN196615:HRN198208 IBJ196615:IBJ198208 ILF196615:ILF198208 IVB196615:IVB198208 JEX196615:JEX198208 JOT196615:JOT198208 JYP196615:JYP198208 KIL196615:KIL198208 KSH196615:KSH198208 LCD196615:LCD198208 LLZ196615:LLZ198208 LVV196615:LVV198208 MFR196615:MFR198208 MPN196615:MPN198208 MZJ196615:MZJ198208 NJF196615:NJF198208 NTB196615:NTB198208 OCX196615:OCX198208 OMT196615:OMT198208 OWP196615:OWP198208 PGL196615:PGL198208 PQH196615:PQH198208 QAD196615:QAD198208 QJZ196615:QJZ198208 QTV196615:QTV198208 RDR196615:RDR198208 RNN196615:RNN198208 RXJ196615:RXJ198208 SHF196615:SHF198208 SRB196615:SRB198208 TAX196615:TAX198208 TKT196615:TKT198208 TUP196615:TUP198208 UEL196615:UEL198208 UOH196615:UOH198208 UYD196615:UYD198208 VHZ196615:VHZ198208 VRV196615:VRV198208 WBR196615:WBR198208 WLN196615:WLN198208 WVJ196615:WVJ198208 B262151:B263744 IX262151:IX263744 ST262151:ST263744 ACP262151:ACP263744 AML262151:AML263744 AWH262151:AWH263744 BGD262151:BGD263744 BPZ262151:BPZ263744 BZV262151:BZV263744 CJR262151:CJR263744 CTN262151:CTN263744 DDJ262151:DDJ263744 DNF262151:DNF263744 DXB262151:DXB263744 EGX262151:EGX263744 EQT262151:EQT263744 FAP262151:FAP263744 FKL262151:FKL263744 FUH262151:FUH263744 GED262151:GED263744 GNZ262151:GNZ263744 GXV262151:GXV263744 HHR262151:HHR263744 HRN262151:HRN263744 IBJ262151:IBJ263744 ILF262151:ILF263744 IVB262151:IVB263744 JEX262151:JEX263744 JOT262151:JOT263744 JYP262151:JYP263744 KIL262151:KIL263744 KSH262151:KSH263744 LCD262151:LCD263744 LLZ262151:LLZ263744 LVV262151:LVV263744 MFR262151:MFR263744 MPN262151:MPN263744 MZJ262151:MZJ263744 NJF262151:NJF263744 NTB262151:NTB263744 OCX262151:OCX263744 OMT262151:OMT263744 OWP262151:OWP263744 PGL262151:PGL263744 PQH262151:PQH263744 QAD262151:QAD263744 QJZ262151:QJZ263744 QTV262151:QTV263744 RDR262151:RDR263744 RNN262151:RNN263744 RXJ262151:RXJ263744 SHF262151:SHF263744 SRB262151:SRB263744 TAX262151:TAX263744 TKT262151:TKT263744 TUP262151:TUP263744 UEL262151:UEL263744 UOH262151:UOH263744 UYD262151:UYD263744 VHZ262151:VHZ263744 VRV262151:VRV263744 WBR262151:WBR263744 WLN262151:WLN263744 WVJ262151:WVJ263744 B327687:B329280 IX327687:IX329280 ST327687:ST329280 ACP327687:ACP329280 AML327687:AML329280 AWH327687:AWH329280 BGD327687:BGD329280 BPZ327687:BPZ329280 BZV327687:BZV329280 CJR327687:CJR329280 CTN327687:CTN329280 DDJ327687:DDJ329280 DNF327687:DNF329280 DXB327687:DXB329280 EGX327687:EGX329280 EQT327687:EQT329280 FAP327687:FAP329280 FKL327687:FKL329280 FUH327687:FUH329280 GED327687:GED329280 GNZ327687:GNZ329280 GXV327687:GXV329280 HHR327687:HHR329280 HRN327687:HRN329280 IBJ327687:IBJ329280 ILF327687:ILF329280 IVB327687:IVB329280 JEX327687:JEX329280 JOT327687:JOT329280 JYP327687:JYP329280 KIL327687:KIL329280 KSH327687:KSH329280 LCD327687:LCD329280 LLZ327687:LLZ329280 LVV327687:LVV329280 MFR327687:MFR329280 MPN327687:MPN329280 MZJ327687:MZJ329280 NJF327687:NJF329280 NTB327687:NTB329280 OCX327687:OCX329280 OMT327687:OMT329280 OWP327687:OWP329280 PGL327687:PGL329280 PQH327687:PQH329280 QAD327687:QAD329280 QJZ327687:QJZ329280 QTV327687:QTV329280 RDR327687:RDR329280 RNN327687:RNN329280 RXJ327687:RXJ329280 SHF327687:SHF329280 SRB327687:SRB329280 TAX327687:TAX329280 TKT327687:TKT329280 TUP327687:TUP329280 UEL327687:UEL329280 UOH327687:UOH329280 UYD327687:UYD329280 VHZ327687:VHZ329280 VRV327687:VRV329280 WBR327687:WBR329280 WLN327687:WLN329280 WVJ327687:WVJ329280 B393223:B394816 IX393223:IX394816 ST393223:ST394816 ACP393223:ACP394816 AML393223:AML394816 AWH393223:AWH394816 BGD393223:BGD394816 BPZ393223:BPZ394816 BZV393223:BZV394816 CJR393223:CJR394816 CTN393223:CTN394816 DDJ393223:DDJ394816 DNF393223:DNF394816 DXB393223:DXB394816 EGX393223:EGX394816 EQT393223:EQT394816 FAP393223:FAP394816 FKL393223:FKL394816 FUH393223:FUH394816 GED393223:GED394816 GNZ393223:GNZ394816 GXV393223:GXV394816 HHR393223:HHR394816 HRN393223:HRN394816 IBJ393223:IBJ394816 ILF393223:ILF394816 IVB393223:IVB394816 JEX393223:JEX394816 JOT393223:JOT394816 JYP393223:JYP394816 KIL393223:KIL394816 KSH393223:KSH394816 LCD393223:LCD394816 LLZ393223:LLZ394816 LVV393223:LVV394816 MFR393223:MFR394816 MPN393223:MPN394816 MZJ393223:MZJ394816 NJF393223:NJF394816 NTB393223:NTB394816 OCX393223:OCX394816 OMT393223:OMT394816 OWP393223:OWP394816 PGL393223:PGL394816 PQH393223:PQH394816 QAD393223:QAD394816 QJZ393223:QJZ394816 QTV393223:QTV394816 RDR393223:RDR394816 RNN393223:RNN394816 RXJ393223:RXJ394816 SHF393223:SHF394816 SRB393223:SRB394816 TAX393223:TAX394816 TKT393223:TKT394816 TUP393223:TUP394816 UEL393223:UEL394816 UOH393223:UOH394816 UYD393223:UYD394816 VHZ393223:VHZ394816 VRV393223:VRV394816 WBR393223:WBR394816 WLN393223:WLN394816 WVJ393223:WVJ394816 B458759:B460352 IX458759:IX460352 ST458759:ST460352 ACP458759:ACP460352 AML458759:AML460352 AWH458759:AWH460352 BGD458759:BGD460352 BPZ458759:BPZ460352 BZV458759:BZV460352 CJR458759:CJR460352 CTN458759:CTN460352 DDJ458759:DDJ460352 DNF458759:DNF460352 DXB458759:DXB460352 EGX458759:EGX460352 EQT458759:EQT460352 FAP458759:FAP460352 FKL458759:FKL460352 FUH458759:FUH460352 GED458759:GED460352 GNZ458759:GNZ460352 GXV458759:GXV460352 HHR458759:HHR460352 HRN458759:HRN460352 IBJ458759:IBJ460352 ILF458759:ILF460352 IVB458759:IVB460352 JEX458759:JEX460352 JOT458759:JOT460352 JYP458759:JYP460352 KIL458759:KIL460352 KSH458759:KSH460352 LCD458759:LCD460352 LLZ458759:LLZ460352 LVV458759:LVV460352 MFR458759:MFR460352 MPN458759:MPN460352 MZJ458759:MZJ460352 NJF458759:NJF460352 NTB458759:NTB460352 OCX458759:OCX460352 OMT458759:OMT460352 OWP458759:OWP460352 PGL458759:PGL460352 PQH458759:PQH460352 QAD458759:QAD460352 QJZ458759:QJZ460352 QTV458759:QTV460352 RDR458759:RDR460352 RNN458759:RNN460352 RXJ458759:RXJ460352 SHF458759:SHF460352 SRB458759:SRB460352 TAX458759:TAX460352 TKT458759:TKT460352 TUP458759:TUP460352 UEL458759:UEL460352 UOH458759:UOH460352 UYD458759:UYD460352 VHZ458759:VHZ460352 VRV458759:VRV460352 WBR458759:WBR460352 WLN458759:WLN460352 WVJ458759:WVJ460352 B524295:B525888 IX524295:IX525888 ST524295:ST525888 ACP524295:ACP525888 AML524295:AML525888 AWH524295:AWH525888 BGD524295:BGD525888 BPZ524295:BPZ525888 BZV524295:BZV525888 CJR524295:CJR525888 CTN524295:CTN525888 DDJ524295:DDJ525888 DNF524295:DNF525888 DXB524295:DXB525888 EGX524295:EGX525888 EQT524295:EQT525888 FAP524295:FAP525888 FKL524295:FKL525888 FUH524295:FUH525888 GED524295:GED525888 GNZ524295:GNZ525888 GXV524295:GXV525888 HHR524295:HHR525888 HRN524295:HRN525888 IBJ524295:IBJ525888 ILF524295:ILF525888 IVB524295:IVB525888 JEX524295:JEX525888 JOT524295:JOT525888 JYP524295:JYP525888 KIL524295:KIL525888 KSH524295:KSH525888 LCD524295:LCD525888 LLZ524295:LLZ525888 LVV524295:LVV525888 MFR524295:MFR525888 MPN524295:MPN525888 MZJ524295:MZJ525888 NJF524295:NJF525888 NTB524295:NTB525888 OCX524295:OCX525888 OMT524295:OMT525888 OWP524295:OWP525888 PGL524295:PGL525888 PQH524295:PQH525888 QAD524295:QAD525888 QJZ524295:QJZ525888 QTV524295:QTV525888 RDR524295:RDR525888 RNN524295:RNN525888 RXJ524295:RXJ525888 SHF524295:SHF525888 SRB524295:SRB525888 TAX524295:TAX525888 TKT524295:TKT525888 TUP524295:TUP525888 UEL524295:UEL525888 UOH524295:UOH525888 UYD524295:UYD525888 VHZ524295:VHZ525888 VRV524295:VRV525888 WBR524295:WBR525888 WLN524295:WLN525888 WVJ524295:WVJ525888 B589831:B591424 IX589831:IX591424 ST589831:ST591424 ACP589831:ACP591424 AML589831:AML591424 AWH589831:AWH591424 BGD589831:BGD591424 BPZ589831:BPZ591424 BZV589831:BZV591424 CJR589831:CJR591424 CTN589831:CTN591424 DDJ589831:DDJ591424 DNF589831:DNF591424 DXB589831:DXB591424 EGX589831:EGX591424 EQT589831:EQT591424 FAP589831:FAP591424 FKL589831:FKL591424 FUH589831:FUH591424 GED589831:GED591424 GNZ589831:GNZ591424 GXV589831:GXV591424 HHR589831:HHR591424 HRN589831:HRN591424 IBJ589831:IBJ591424 ILF589831:ILF591424 IVB589831:IVB591424 JEX589831:JEX591424 JOT589831:JOT591424 JYP589831:JYP591424 KIL589831:KIL591424 KSH589831:KSH591424 LCD589831:LCD591424 LLZ589831:LLZ591424 LVV589831:LVV591424 MFR589831:MFR591424 MPN589831:MPN591424 MZJ589831:MZJ591424 NJF589831:NJF591424 NTB589831:NTB591424 OCX589831:OCX591424 OMT589831:OMT591424 OWP589831:OWP591424 PGL589831:PGL591424 PQH589831:PQH591424 QAD589831:QAD591424 QJZ589831:QJZ591424 QTV589831:QTV591424 RDR589831:RDR591424 RNN589831:RNN591424 RXJ589831:RXJ591424 SHF589831:SHF591424 SRB589831:SRB591424 TAX589831:TAX591424 TKT589831:TKT591424 TUP589831:TUP591424 UEL589831:UEL591424 UOH589831:UOH591424 UYD589831:UYD591424 VHZ589831:VHZ591424 VRV589831:VRV591424 WBR589831:WBR591424 WLN589831:WLN591424 WVJ589831:WVJ591424 B655367:B656960 IX655367:IX656960 ST655367:ST656960 ACP655367:ACP656960 AML655367:AML656960 AWH655367:AWH656960 BGD655367:BGD656960 BPZ655367:BPZ656960 BZV655367:BZV656960 CJR655367:CJR656960 CTN655367:CTN656960 DDJ655367:DDJ656960 DNF655367:DNF656960 DXB655367:DXB656960 EGX655367:EGX656960 EQT655367:EQT656960 FAP655367:FAP656960 FKL655367:FKL656960 FUH655367:FUH656960 GED655367:GED656960 GNZ655367:GNZ656960 GXV655367:GXV656960 HHR655367:HHR656960 HRN655367:HRN656960 IBJ655367:IBJ656960 ILF655367:ILF656960 IVB655367:IVB656960 JEX655367:JEX656960 JOT655367:JOT656960 JYP655367:JYP656960 KIL655367:KIL656960 KSH655367:KSH656960 LCD655367:LCD656960 LLZ655367:LLZ656960 LVV655367:LVV656960 MFR655367:MFR656960 MPN655367:MPN656960 MZJ655367:MZJ656960 NJF655367:NJF656960 NTB655367:NTB656960 OCX655367:OCX656960 OMT655367:OMT656960 OWP655367:OWP656960 PGL655367:PGL656960 PQH655367:PQH656960 QAD655367:QAD656960 QJZ655367:QJZ656960 QTV655367:QTV656960 RDR655367:RDR656960 RNN655367:RNN656960 RXJ655367:RXJ656960 SHF655367:SHF656960 SRB655367:SRB656960 TAX655367:TAX656960 TKT655367:TKT656960 TUP655367:TUP656960 UEL655367:UEL656960 UOH655367:UOH656960 UYD655367:UYD656960 VHZ655367:VHZ656960 VRV655367:VRV656960 WBR655367:WBR656960 WLN655367:WLN656960 WVJ655367:WVJ656960 B720903:B722496 IX720903:IX722496 ST720903:ST722496 ACP720903:ACP722496 AML720903:AML722496 AWH720903:AWH722496 BGD720903:BGD722496 BPZ720903:BPZ722496 BZV720903:BZV722496 CJR720903:CJR722496 CTN720903:CTN722496 DDJ720903:DDJ722496 DNF720903:DNF722496 DXB720903:DXB722496 EGX720903:EGX722496 EQT720903:EQT722496 FAP720903:FAP722496 FKL720903:FKL722496 FUH720903:FUH722496 GED720903:GED722496 GNZ720903:GNZ722496 GXV720903:GXV722496 HHR720903:HHR722496 HRN720903:HRN722496 IBJ720903:IBJ722496 ILF720903:ILF722496 IVB720903:IVB722496 JEX720903:JEX722496 JOT720903:JOT722496 JYP720903:JYP722496 KIL720903:KIL722496 KSH720903:KSH722496 LCD720903:LCD722496 LLZ720903:LLZ722496 LVV720903:LVV722496 MFR720903:MFR722496 MPN720903:MPN722496 MZJ720903:MZJ722496 NJF720903:NJF722496 NTB720903:NTB722496 OCX720903:OCX722496 OMT720903:OMT722496 OWP720903:OWP722496 PGL720903:PGL722496 PQH720903:PQH722496 QAD720903:QAD722496 QJZ720903:QJZ722496 QTV720903:QTV722496 RDR720903:RDR722496 RNN720903:RNN722496 RXJ720903:RXJ722496 SHF720903:SHF722496 SRB720903:SRB722496 TAX720903:TAX722496 TKT720903:TKT722496 TUP720903:TUP722496 UEL720903:UEL722496 UOH720903:UOH722496 UYD720903:UYD722496 VHZ720903:VHZ722496 VRV720903:VRV722496 WBR720903:WBR722496 WLN720903:WLN722496 WVJ720903:WVJ722496 B786439:B788032 IX786439:IX788032 ST786439:ST788032 ACP786439:ACP788032 AML786439:AML788032 AWH786439:AWH788032 BGD786439:BGD788032 BPZ786439:BPZ788032 BZV786439:BZV788032 CJR786439:CJR788032 CTN786439:CTN788032 DDJ786439:DDJ788032 DNF786439:DNF788032 DXB786439:DXB788032 EGX786439:EGX788032 EQT786439:EQT788032 FAP786439:FAP788032 FKL786439:FKL788032 FUH786439:FUH788032 GED786439:GED788032 GNZ786439:GNZ788032 GXV786439:GXV788032 HHR786439:HHR788032 HRN786439:HRN788032 IBJ786439:IBJ788032 ILF786439:ILF788032 IVB786439:IVB788032 JEX786439:JEX788032 JOT786439:JOT788032 JYP786439:JYP788032 KIL786439:KIL788032 KSH786439:KSH788032 LCD786439:LCD788032 LLZ786439:LLZ788032 LVV786439:LVV788032 MFR786439:MFR788032 MPN786439:MPN788032 MZJ786439:MZJ788032 NJF786439:NJF788032 NTB786439:NTB788032 OCX786439:OCX788032 OMT786439:OMT788032 OWP786439:OWP788032 PGL786439:PGL788032 PQH786439:PQH788032 QAD786439:QAD788032 QJZ786439:QJZ788032 QTV786439:QTV788032 RDR786439:RDR788032 RNN786439:RNN788032 RXJ786439:RXJ788032 SHF786439:SHF788032 SRB786439:SRB788032 TAX786439:TAX788032 TKT786439:TKT788032 TUP786439:TUP788032 UEL786439:UEL788032 UOH786439:UOH788032 UYD786439:UYD788032 VHZ786439:VHZ788032 VRV786439:VRV788032 WBR786439:WBR788032 WLN786439:WLN788032 WVJ786439:WVJ788032 B851975:B853568 IX851975:IX853568 ST851975:ST853568 ACP851975:ACP853568 AML851975:AML853568 AWH851975:AWH853568 BGD851975:BGD853568 BPZ851975:BPZ853568 BZV851975:BZV853568 CJR851975:CJR853568 CTN851975:CTN853568 DDJ851975:DDJ853568 DNF851975:DNF853568 DXB851975:DXB853568 EGX851975:EGX853568 EQT851975:EQT853568 FAP851975:FAP853568 FKL851975:FKL853568 FUH851975:FUH853568 GED851975:GED853568 GNZ851975:GNZ853568 GXV851975:GXV853568 HHR851975:HHR853568 HRN851975:HRN853568 IBJ851975:IBJ853568 ILF851975:ILF853568 IVB851975:IVB853568 JEX851975:JEX853568 JOT851975:JOT853568 JYP851975:JYP853568 KIL851975:KIL853568 KSH851975:KSH853568 LCD851975:LCD853568 LLZ851975:LLZ853568 LVV851975:LVV853568 MFR851975:MFR853568 MPN851975:MPN853568 MZJ851975:MZJ853568 NJF851975:NJF853568 NTB851975:NTB853568 OCX851975:OCX853568 OMT851975:OMT853568 OWP851975:OWP853568 PGL851975:PGL853568 PQH851975:PQH853568 QAD851975:QAD853568 QJZ851975:QJZ853568 QTV851975:QTV853568 RDR851975:RDR853568 RNN851975:RNN853568 RXJ851975:RXJ853568 SHF851975:SHF853568 SRB851975:SRB853568 TAX851975:TAX853568 TKT851975:TKT853568 TUP851975:TUP853568 UEL851975:UEL853568 UOH851975:UOH853568 UYD851975:UYD853568 VHZ851975:VHZ853568 VRV851975:VRV853568 WBR851975:WBR853568 WLN851975:WLN853568 WVJ851975:WVJ853568 B917511:B919104 IX917511:IX919104 ST917511:ST919104 ACP917511:ACP919104 AML917511:AML919104 AWH917511:AWH919104 BGD917511:BGD919104 BPZ917511:BPZ919104 BZV917511:BZV919104 CJR917511:CJR919104 CTN917511:CTN919104 DDJ917511:DDJ919104 DNF917511:DNF919104 DXB917511:DXB919104 EGX917511:EGX919104 EQT917511:EQT919104 FAP917511:FAP919104 FKL917511:FKL919104 FUH917511:FUH919104 GED917511:GED919104 GNZ917511:GNZ919104 GXV917511:GXV919104 HHR917511:HHR919104 HRN917511:HRN919104 IBJ917511:IBJ919104 ILF917511:ILF919104 IVB917511:IVB919104 JEX917511:JEX919104 JOT917511:JOT919104 JYP917511:JYP919104 KIL917511:KIL919104 KSH917511:KSH919104 LCD917511:LCD919104 LLZ917511:LLZ919104 LVV917511:LVV919104 MFR917511:MFR919104 MPN917511:MPN919104 MZJ917511:MZJ919104 NJF917511:NJF919104 NTB917511:NTB919104 OCX917511:OCX919104 OMT917511:OMT919104 OWP917511:OWP919104 PGL917511:PGL919104 PQH917511:PQH919104 QAD917511:QAD919104 QJZ917511:QJZ919104 QTV917511:QTV919104 RDR917511:RDR919104 RNN917511:RNN919104 RXJ917511:RXJ919104 SHF917511:SHF919104 SRB917511:SRB919104 TAX917511:TAX919104 TKT917511:TKT919104 TUP917511:TUP919104 UEL917511:UEL919104 UOH917511:UOH919104 UYD917511:UYD919104 VHZ917511:VHZ919104 VRV917511:VRV919104 WBR917511:WBR919104 WLN917511:WLN919104 WVJ917511:WVJ919104 B983047:B984640 IX983047:IX984640 ST983047:ST984640 ACP983047:ACP984640 AML983047:AML984640 AWH983047:AWH984640 BGD983047:BGD984640 BPZ983047:BPZ984640 BZV983047:BZV984640 CJR983047:CJR984640 CTN983047:CTN984640 DDJ983047:DDJ984640 DNF983047:DNF984640 DXB983047:DXB984640 EGX983047:EGX984640 EQT983047:EQT984640 FAP983047:FAP984640 FKL983047:FKL984640 FUH983047:FUH984640 GED983047:GED984640 GNZ983047:GNZ984640 GXV983047:GXV984640 HHR983047:HHR984640 HRN983047:HRN984640 IBJ983047:IBJ984640 ILF983047:ILF984640 IVB983047:IVB984640 JEX983047:JEX984640 JOT983047:JOT984640 JYP983047:JYP984640 KIL983047:KIL984640 KSH983047:KSH984640 LCD983047:LCD984640 LLZ983047:LLZ984640 LVV983047:LVV984640 MFR983047:MFR984640 MPN983047:MPN984640 MZJ983047:MZJ984640 NJF983047:NJF984640 NTB983047:NTB984640 OCX983047:OCX984640 OMT983047:OMT984640 OWP983047:OWP984640 PGL983047:PGL984640 PQH983047:PQH984640 QAD983047:QAD984640 QJZ983047:QJZ984640 QTV983047:QTV984640 RDR983047:RDR984640 RNN983047:RNN984640 RXJ983047:RXJ984640 SHF983047:SHF984640 SRB983047:SRB984640 TAX983047:TAX984640 TKT983047:TKT984640 TUP983047:TUP984640 UEL983047:UEL984640 UOH983047:UOH984640 UYD983047:UYD984640 VHZ983047:VHZ984640 VRV983047:VRV984640 WBR983047:WBR984640 WLN983047:WLN984640 WVJ983047:WVJ984640" xr:uid="{3490E36F-08FF-4A5F-951E-7EB983003AA7}">
      <formula1>16</formula1>
    </dataValidation>
    <dataValidation type="date" operator="greaterThan" allowBlank="1" showInputMessage="1" showErrorMessage="1" errorTitle="Formato non valido" error="Inserire la data nel formato GG/MM/AAAA successiva alla data di nascita dell'utente" promptTitle="CAMPO OBBLIGATORIO" prompt="Indicare la data di inizio della presa in carico. Tale data può essere antecedente oppure all'interno del periodo di rendicontazione. La variazione di una qualsiasi delle informazioni del tracciato presuppone l'inserimento di un nuovo record (riga excel)" sqref="WVO983047:WVO984640 JC7:JC1600 SY7:SY1600 ACU7:ACU1600 AMQ7:AMQ1600 AWM7:AWM1600 BGI7:BGI1600 BQE7:BQE1600 CAA7:CAA1600 CJW7:CJW1600 CTS7:CTS1600 DDO7:DDO1600 DNK7:DNK1600 DXG7:DXG1600 EHC7:EHC1600 EQY7:EQY1600 FAU7:FAU1600 FKQ7:FKQ1600 FUM7:FUM1600 GEI7:GEI1600 GOE7:GOE1600 GYA7:GYA1600 HHW7:HHW1600 HRS7:HRS1600 IBO7:IBO1600 ILK7:ILK1600 IVG7:IVG1600 JFC7:JFC1600 JOY7:JOY1600 JYU7:JYU1600 KIQ7:KIQ1600 KSM7:KSM1600 LCI7:LCI1600 LME7:LME1600 LWA7:LWA1600 MFW7:MFW1600 MPS7:MPS1600 MZO7:MZO1600 NJK7:NJK1600 NTG7:NTG1600 ODC7:ODC1600 OMY7:OMY1600 OWU7:OWU1600 PGQ7:PGQ1600 PQM7:PQM1600 QAI7:QAI1600 QKE7:QKE1600 QUA7:QUA1600 RDW7:RDW1600 RNS7:RNS1600 RXO7:RXO1600 SHK7:SHK1600 SRG7:SRG1600 TBC7:TBC1600 TKY7:TKY1600 TUU7:TUU1600 UEQ7:UEQ1600 UOM7:UOM1600 UYI7:UYI1600 VIE7:VIE1600 VSA7:VSA1600 WBW7:WBW1600 WLS7:WLS1600 WVO7:WVO1600 G65543:G67136 JC65543:JC67136 SY65543:SY67136 ACU65543:ACU67136 AMQ65543:AMQ67136 AWM65543:AWM67136 BGI65543:BGI67136 BQE65543:BQE67136 CAA65543:CAA67136 CJW65543:CJW67136 CTS65543:CTS67136 DDO65543:DDO67136 DNK65543:DNK67136 DXG65543:DXG67136 EHC65543:EHC67136 EQY65543:EQY67136 FAU65543:FAU67136 FKQ65543:FKQ67136 FUM65543:FUM67136 GEI65543:GEI67136 GOE65543:GOE67136 GYA65543:GYA67136 HHW65543:HHW67136 HRS65543:HRS67136 IBO65543:IBO67136 ILK65543:ILK67136 IVG65543:IVG67136 JFC65543:JFC67136 JOY65543:JOY67136 JYU65543:JYU67136 KIQ65543:KIQ67136 KSM65543:KSM67136 LCI65543:LCI67136 LME65543:LME67136 LWA65543:LWA67136 MFW65543:MFW67136 MPS65543:MPS67136 MZO65543:MZO67136 NJK65543:NJK67136 NTG65543:NTG67136 ODC65543:ODC67136 OMY65543:OMY67136 OWU65543:OWU67136 PGQ65543:PGQ67136 PQM65543:PQM67136 QAI65543:QAI67136 QKE65543:QKE67136 QUA65543:QUA67136 RDW65543:RDW67136 RNS65543:RNS67136 RXO65543:RXO67136 SHK65543:SHK67136 SRG65543:SRG67136 TBC65543:TBC67136 TKY65543:TKY67136 TUU65543:TUU67136 UEQ65543:UEQ67136 UOM65543:UOM67136 UYI65543:UYI67136 VIE65543:VIE67136 VSA65543:VSA67136 WBW65543:WBW67136 WLS65543:WLS67136 WVO65543:WVO67136 G131079:G132672 JC131079:JC132672 SY131079:SY132672 ACU131079:ACU132672 AMQ131079:AMQ132672 AWM131079:AWM132672 BGI131079:BGI132672 BQE131079:BQE132672 CAA131079:CAA132672 CJW131079:CJW132672 CTS131079:CTS132672 DDO131079:DDO132672 DNK131079:DNK132672 DXG131079:DXG132672 EHC131079:EHC132672 EQY131079:EQY132672 FAU131079:FAU132672 FKQ131079:FKQ132672 FUM131079:FUM132672 GEI131079:GEI132672 GOE131079:GOE132672 GYA131079:GYA132672 HHW131079:HHW132672 HRS131079:HRS132672 IBO131079:IBO132672 ILK131079:ILK132672 IVG131079:IVG132672 JFC131079:JFC132672 JOY131079:JOY132672 JYU131079:JYU132672 KIQ131079:KIQ132672 KSM131079:KSM132672 LCI131079:LCI132672 LME131079:LME132672 LWA131079:LWA132672 MFW131079:MFW132672 MPS131079:MPS132672 MZO131079:MZO132672 NJK131079:NJK132672 NTG131079:NTG132672 ODC131079:ODC132672 OMY131079:OMY132672 OWU131079:OWU132672 PGQ131079:PGQ132672 PQM131079:PQM132672 QAI131079:QAI132672 QKE131079:QKE132672 QUA131079:QUA132672 RDW131079:RDW132672 RNS131079:RNS132672 RXO131079:RXO132672 SHK131079:SHK132672 SRG131079:SRG132672 TBC131079:TBC132672 TKY131079:TKY132672 TUU131079:TUU132672 UEQ131079:UEQ132672 UOM131079:UOM132672 UYI131079:UYI132672 VIE131079:VIE132672 VSA131079:VSA132672 WBW131079:WBW132672 WLS131079:WLS132672 WVO131079:WVO132672 G196615:G198208 JC196615:JC198208 SY196615:SY198208 ACU196615:ACU198208 AMQ196615:AMQ198208 AWM196615:AWM198208 BGI196615:BGI198208 BQE196615:BQE198208 CAA196615:CAA198208 CJW196615:CJW198208 CTS196615:CTS198208 DDO196615:DDO198208 DNK196615:DNK198208 DXG196615:DXG198208 EHC196615:EHC198208 EQY196615:EQY198208 FAU196615:FAU198208 FKQ196615:FKQ198208 FUM196615:FUM198208 GEI196615:GEI198208 GOE196615:GOE198208 GYA196615:GYA198208 HHW196615:HHW198208 HRS196615:HRS198208 IBO196615:IBO198208 ILK196615:ILK198208 IVG196615:IVG198208 JFC196615:JFC198208 JOY196615:JOY198208 JYU196615:JYU198208 KIQ196615:KIQ198208 KSM196615:KSM198208 LCI196615:LCI198208 LME196615:LME198208 LWA196615:LWA198208 MFW196615:MFW198208 MPS196615:MPS198208 MZO196615:MZO198208 NJK196615:NJK198208 NTG196615:NTG198208 ODC196615:ODC198208 OMY196615:OMY198208 OWU196615:OWU198208 PGQ196615:PGQ198208 PQM196615:PQM198208 QAI196615:QAI198208 QKE196615:QKE198208 QUA196615:QUA198208 RDW196615:RDW198208 RNS196615:RNS198208 RXO196615:RXO198208 SHK196615:SHK198208 SRG196615:SRG198208 TBC196615:TBC198208 TKY196615:TKY198208 TUU196615:TUU198208 UEQ196615:UEQ198208 UOM196615:UOM198208 UYI196615:UYI198208 VIE196615:VIE198208 VSA196615:VSA198208 WBW196615:WBW198208 WLS196615:WLS198208 WVO196615:WVO198208 G262151:G263744 JC262151:JC263744 SY262151:SY263744 ACU262151:ACU263744 AMQ262151:AMQ263744 AWM262151:AWM263744 BGI262151:BGI263744 BQE262151:BQE263744 CAA262151:CAA263744 CJW262151:CJW263744 CTS262151:CTS263744 DDO262151:DDO263744 DNK262151:DNK263744 DXG262151:DXG263744 EHC262151:EHC263744 EQY262151:EQY263744 FAU262151:FAU263744 FKQ262151:FKQ263744 FUM262151:FUM263744 GEI262151:GEI263744 GOE262151:GOE263744 GYA262151:GYA263744 HHW262151:HHW263744 HRS262151:HRS263744 IBO262151:IBO263744 ILK262151:ILK263744 IVG262151:IVG263744 JFC262151:JFC263744 JOY262151:JOY263744 JYU262151:JYU263744 KIQ262151:KIQ263744 KSM262151:KSM263744 LCI262151:LCI263744 LME262151:LME263744 LWA262151:LWA263744 MFW262151:MFW263744 MPS262151:MPS263744 MZO262151:MZO263744 NJK262151:NJK263744 NTG262151:NTG263744 ODC262151:ODC263744 OMY262151:OMY263744 OWU262151:OWU263744 PGQ262151:PGQ263744 PQM262151:PQM263744 QAI262151:QAI263744 QKE262151:QKE263744 QUA262151:QUA263744 RDW262151:RDW263744 RNS262151:RNS263744 RXO262151:RXO263744 SHK262151:SHK263744 SRG262151:SRG263744 TBC262151:TBC263744 TKY262151:TKY263744 TUU262151:TUU263744 UEQ262151:UEQ263744 UOM262151:UOM263744 UYI262151:UYI263744 VIE262151:VIE263744 VSA262151:VSA263744 WBW262151:WBW263744 WLS262151:WLS263744 WVO262151:WVO263744 G327687:G329280 JC327687:JC329280 SY327687:SY329280 ACU327687:ACU329280 AMQ327687:AMQ329280 AWM327687:AWM329280 BGI327687:BGI329280 BQE327687:BQE329280 CAA327687:CAA329280 CJW327687:CJW329280 CTS327687:CTS329280 DDO327687:DDO329280 DNK327687:DNK329280 DXG327687:DXG329280 EHC327687:EHC329280 EQY327687:EQY329280 FAU327687:FAU329280 FKQ327687:FKQ329280 FUM327687:FUM329280 GEI327687:GEI329280 GOE327687:GOE329280 GYA327687:GYA329280 HHW327687:HHW329280 HRS327687:HRS329280 IBO327687:IBO329280 ILK327687:ILK329280 IVG327687:IVG329280 JFC327687:JFC329280 JOY327687:JOY329280 JYU327687:JYU329280 KIQ327687:KIQ329280 KSM327687:KSM329280 LCI327687:LCI329280 LME327687:LME329280 LWA327687:LWA329280 MFW327687:MFW329280 MPS327687:MPS329280 MZO327687:MZO329280 NJK327687:NJK329280 NTG327687:NTG329280 ODC327687:ODC329280 OMY327687:OMY329280 OWU327687:OWU329280 PGQ327687:PGQ329280 PQM327687:PQM329280 QAI327687:QAI329280 QKE327687:QKE329280 QUA327687:QUA329280 RDW327687:RDW329280 RNS327687:RNS329280 RXO327687:RXO329280 SHK327687:SHK329280 SRG327687:SRG329280 TBC327687:TBC329280 TKY327687:TKY329280 TUU327687:TUU329280 UEQ327687:UEQ329280 UOM327687:UOM329280 UYI327687:UYI329280 VIE327687:VIE329280 VSA327687:VSA329280 WBW327687:WBW329280 WLS327687:WLS329280 WVO327687:WVO329280 G393223:G394816 JC393223:JC394816 SY393223:SY394816 ACU393223:ACU394816 AMQ393223:AMQ394816 AWM393223:AWM394816 BGI393223:BGI394816 BQE393223:BQE394816 CAA393223:CAA394816 CJW393223:CJW394816 CTS393223:CTS394816 DDO393223:DDO394816 DNK393223:DNK394816 DXG393223:DXG394816 EHC393223:EHC394816 EQY393223:EQY394816 FAU393223:FAU394816 FKQ393223:FKQ394816 FUM393223:FUM394816 GEI393223:GEI394816 GOE393223:GOE394816 GYA393223:GYA394816 HHW393223:HHW394816 HRS393223:HRS394816 IBO393223:IBO394816 ILK393223:ILK394816 IVG393223:IVG394816 JFC393223:JFC394816 JOY393223:JOY394816 JYU393223:JYU394816 KIQ393223:KIQ394816 KSM393223:KSM394816 LCI393223:LCI394816 LME393223:LME394816 LWA393223:LWA394816 MFW393223:MFW394816 MPS393223:MPS394816 MZO393223:MZO394816 NJK393223:NJK394816 NTG393223:NTG394816 ODC393223:ODC394816 OMY393223:OMY394816 OWU393223:OWU394816 PGQ393223:PGQ394816 PQM393223:PQM394816 QAI393223:QAI394816 QKE393223:QKE394816 QUA393223:QUA394816 RDW393223:RDW394816 RNS393223:RNS394816 RXO393223:RXO394816 SHK393223:SHK394816 SRG393223:SRG394816 TBC393223:TBC394816 TKY393223:TKY394816 TUU393223:TUU394816 UEQ393223:UEQ394816 UOM393223:UOM394816 UYI393223:UYI394816 VIE393223:VIE394816 VSA393223:VSA394816 WBW393223:WBW394816 WLS393223:WLS394816 WVO393223:WVO394816 G458759:G460352 JC458759:JC460352 SY458759:SY460352 ACU458759:ACU460352 AMQ458759:AMQ460352 AWM458759:AWM460352 BGI458759:BGI460352 BQE458759:BQE460352 CAA458759:CAA460352 CJW458759:CJW460352 CTS458759:CTS460352 DDO458759:DDO460352 DNK458759:DNK460352 DXG458759:DXG460352 EHC458759:EHC460352 EQY458759:EQY460352 FAU458759:FAU460352 FKQ458759:FKQ460352 FUM458759:FUM460352 GEI458759:GEI460352 GOE458759:GOE460352 GYA458759:GYA460352 HHW458759:HHW460352 HRS458759:HRS460352 IBO458759:IBO460352 ILK458759:ILK460352 IVG458759:IVG460352 JFC458759:JFC460352 JOY458759:JOY460352 JYU458759:JYU460352 KIQ458759:KIQ460352 KSM458759:KSM460352 LCI458759:LCI460352 LME458759:LME460352 LWA458759:LWA460352 MFW458759:MFW460352 MPS458759:MPS460352 MZO458759:MZO460352 NJK458759:NJK460352 NTG458759:NTG460352 ODC458759:ODC460352 OMY458759:OMY460352 OWU458759:OWU460352 PGQ458759:PGQ460352 PQM458759:PQM460352 QAI458759:QAI460352 QKE458759:QKE460352 QUA458759:QUA460352 RDW458759:RDW460352 RNS458759:RNS460352 RXO458759:RXO460352 SHK458759:SHK460352 SRG458759:SRG460352 TBC458759:TBC460352 TKY458759:TKY460352 TUU458759:TUU460352 UEQ458759:UEQ460352 UOM458759:UOM460352 UYI458759:UYI460352 VIE458759:VIE460352 VSA458759:VSA460352 WBW458759:WBW460352 WLS458759:WLS460352 WVO458759:WVO460352 G524295:G525888 JC524295:JC525888 SY524295:SY525888 ACU524295:ACU525888 AMQ524295:AMQ525888 AWM524295:AWM525888 BGI524295:BGI525888 BQE524295:BQE525888 CAA524295:CAA525888 CJW524295:CJW525888 CTS524295:CTS525888 DDO524295:DDO525888 DNK524295:DNK525888 DXG524295:DXG525888 EHC524295:EHC525888 EQY524295:EQY525888 FAU524295:FAU525888 FKQ524295:FKQ525888 FUM524295:FUM525888 GEI524295:GEI525888 GOE524295:GOE525888 GYA524295:GYA525888 HHW524295:HHW525888 HRS524295:HRS525888 IBO524295:IBO525888 ILK524295:ILK525888 IVG524295:IVG525888 JFC524295:JFC525888 JOY524295:JOY525888 JYU524295:JYU525888 KIQ524295:KIQ525888 KSM524295:KSM525888 LCI524295:LCI525888 LME524295:LME525888 LWA524295:LWA525888 MFW524295:MFW525888 MPS524295:MPS525888 MZO524295:MZO525888 NJK524295:NJK525888 NTG524295:NTG525888 ODC524295:ODC525888 OMY524295:OMY525888 OWU524295:OWU525888 PGQ524295:PGQ525888 PQM524295:PQM525888 QAI524295:QAI525888 QKE524295:QKE525888 QUA524295:QUA525888 RDW524295:RDW525888 RNS524295:RNS525888 RXO524295:RXO525888 SHK524295:SHK525888 SRG524295:SRG525888 TBC524295:TBC525888 TKY524295:TKY525888 TUU524295:TUU525888 UEQ524295:UEQ525888 UOM524295:UOM525888 UYI524295:UYI525888 VIE524295:VIE525888 VSA524295:VSA525888 WBW524295:WBW525888 WLS524295:WLS525888 WVO524295:WVO525888 G589831:G591424 JC589831:JC591424 SY589831:SY591424 ACU589831:ACU591424 AMQ589831:AMQ591424 AWM589831:AWM591424 BGI589831:BGI591424 BQE589831:BQE591424 CAA589831:CAA591424 CJW589831:CJW591424 CTS589831:CTS591424 DDO589831:DDO591424 DNK589831:DNK591424 DXG589831:DXG591424 EHC589831:EHC591424 EQY589831:EQY591424 FAU589831:FAU591424 FKQ589831:FKQ591424 FUM589831:FUM591424 GEI589831:GEI591424 GOE589831:GOE591424 GYA589831:GYA591424 HHW589831:HHW591424 HRS589831:HRS591424 IBO589831:IBO591424 ILK589831:ILK591424 IVG589831:IVG591424 JFC589831:JFC591424 JOY589831:JOY591424 JYU589831:JYU591424 KIQ589831:KIQ591424 KSM589831:KSM591424 LCI589831:LCI591424 LME589831:LME591424 LWA589831:LWA591424 MFW589831:MFW591424 MPS589831:MPS591424 MZO589831:MZO591424 NJK589831:NJK591424 NTG589831:NTG591424 ODC589831:ODC591424 OMY589831:OMY591424 OWU589831:OWU591424 PGQ589831:PGQ591424 PQM589831:PQM591424 QAI589831:QAI591424 QKE589831:QKE591424 QUA589831:QUA591424 RDW589831:RDW591424 RNS589831:RNS591424 RXO589831:RXO591424 SHK589831:SHK591424 SRG589831:SRG591424 TBC589831:TBC591424 TKY589831:TKY591424 TUU589831:TUU591424 UEQ589831:UEQ591424 UOM589831:UOM591424 UYI589831:UYI591424 VIE589831:VIE591424 VSA589831:VSA591424 WBW589831:WBW591424 WLS589831:WLS591424 WVO589831:WVO591424 G655367:G656960 JC655367:JC656960 SY655367:SY656960 ACU655367:ACU656960 AMQ655367:AMQ656960 AWM655367:AWM656960 BGI655367:BGI656960 BQE655367:BQE656960 CAA655367:CAA656960 CJW655367:CJW656960 CTS655367:CTS656960 DDO655367:DDO656960 DNK655367:DNK656960 DXG655367:DXG656960 EHC655367:EHC656960 EQY655367:EQY656960 FAU655367:FAU656960 FKQ655367:FKQ656960 FUM655367:FUM656960 GEI655367:GEI656960 GOE655367:GOE656960 GYA655367:GYA656960 HHW655367:HHW656960 HRS655367:HRS656960 IBO655367:IBO656960 ILK655367:ILK656960 IVG655367:IVG656960 JFC655367:JFC656960 JOY655367:JOY656960 JYU655367:JYU656960 KIQ655367:KIQ656960 KSM655367:KSM656960 LCI655367:LCI656960 LME655367:LME656960 LWA655367:LWA656960 MFW655367:MFW656960 MPS655367:MPS656960 MZO655367:MZO656960 NJK655367:NJK656960 NTG655367:NTG656960 ODC655367:ODC656960 OMY655367:OMY656960 OWU655367:OWU656960 PGQ655367:PGQ656960 PQM655367:PQM656960 QAI655367:QAI656960 QKE655367:QKE656960 QUA655367:QUA656960 RDW655367:RDW656960 RNS655367:RNS656960 RXO655367:RXO656960 SHK655367:SHK656960 SRG655367:SRG656960 TBC655367:TBC656960 TKY655367:TKY656960 TUU655367:TUU656960 UEQ655367:UEQ656960 UOM655367:UOM656960 UYI655367:UYI656960 VIE655367:VIE656960 VSA655367:VSA656960 WBW655367:WBW656960 WLS655367:WLS656960 WVO655367:WVO656960 G720903:G722496 JC720903:JC722496 SY720903:SY722496 ACU720903:ACU722496 AMQ720903:AMQ722496 AWM720903:AWM722496 BGI720903:BGI722496 BQE720903:BQE722496 CAA720903:CAA722496 CJW720903:CJW722496 CTS720903:CTS722496 DDO720903:DDO722496 DNK720903:DNK722496 DXG720903:DXG722496 EHC720903:EHC722496 EQY720903:EQY722496 FAU720903:FAU722496 FKQ720903:FKQ722496 FUM720903:FUM722496 GEI720903:GEI722496 GOE720903:GOE722496 GYA720903:GYA722496 HHW720903:HHW722496 HRS720903:HRS722496 IBO720903:IBO722496 ILK720903:ILK722496 IVG720903:IVG722496 JFC720903:JFC722496 JOY720903:JOY722496 JYU720903:JYU722496 KIQ720903:KIQ722496 KSM720903:KSM722496 LCI720903:LCI722496 LME720903:LME722496 LWA720903:LWA722496 MFW720903:MFW722496 MPS720903:MPS722496 MZO720903:MZO722496 NJK720903:NJK722496 NTG720903:NTG722496 ODC720903:ODC722496 OMY720903:OMY722496 OWU720903:OWU722496 PGQ720903:PGQ722496 PQM720903:PQM722496 QAI720903:QAI722496 QKE720903:QKE722496 QUA720903:QUA722496 RDW720903:RDW722496 RNS720903:RNS722496 RXO720903:RXO722496 SHK720903:SHK722496 SRG720903:SRG722496 TBC720903:TBC722496 TKY720903:TKY722496 TUU720903:TUU722496 UEQ720903:UEQ722496 UOM720903:UOM722496 UYI720903:UYI722496 VIE720903:VIE722496 VSA720903:VSA722496 WBW720903:WBW722496 WLS720903:WLS722496 WVO720903:WVO722496 G786439:G788032 JC786439:JC788032 SY786439:SY788032 ACU786439:ACU788032 AMQ786439:AMQ788032 AWM786439:AWM788032 BGI786439:BGI788032 BQE786439:BQE788032 CAA786439:CAA788032 CJW786439:CJW788032 CTS786439:CTS788032 DDO786439:DDO788032 DNK786439:DNK788032 DXG786439:DXG788032 EHC786439:EHC788032 EQY786439:EQY788032 FAU786439:FAU788032 FKQ786439:FKQ788032 FUM786439:FUM788032 GEI786439:GEI788032 GOE786439:GOE788032 GYA786439:GYA788032 HHW786439:HHW788032 HRS786439:HRS788032 IBO786439:IBO788032 ILK786439:ILK788032 IVG786439:IVG788032 JFC786439:JFC788032 JOY786439:JOY788032 JYU786439:JYU788032 KIQ786439:KIQ788032 KSM786439:KSM788032 LCI786439:LCI788032 LME786439:LME788032 LWA786439:LWA788032 MFW786439:MFW788032 MPS786439:MPS788032 MZO786439:MZO788032 NJK786439:NJK788032 NTG786439:NTG788032 ODC786439:ODC788032 OMY786439:OMY788032 OWU786439:OWU788032 PGQ786439:PGQ788032 PQM786439:PQM788032 QAI786439:QAI788032 QKE786439:QKE788032 QUA786439:QUA788032 RDW786439:RDW788032 RNS786439:RNS788032 RXO786439:RXO788032 SHK786439:SHK788032 SRG786439:SRG788032 TBC786439:TBC788032 TKY786439:TKY788032 TUU786439:TUU788032 UEQ786439:UEQ788032 UOM786439:UOM788032 UYI786439:UYI788032 VIE786439:VIE788032 VSA786439:VSA788032 WBW786439:WBW788032 WLS786439:WLS788032 WVO786439:WVO788032 G851975:G853568 JC851975:JC853568 SY851975:SY853568 ACU851975:ACU853568 AMQ851975:AMQ853568 AWM851975:AWM853568 BGI851975:BGI853568 BQE851975:BQE853568 CAA851975:CAA853568 CJW851975:CJW853568 CTS851975:CTS853568 DDO851975:DDO853568 DNK851975:DNK853568 DXG851975:DXG853568 EHC851975:EHC853568 EQY851975:EQY853568 FAU851975:FAU853568 FKQ851975:FKQ853568 FUM851975:FUM853568 GEI851975:GEI853568 GOE851975:GOE853568 GYA851975:GYA853568 HHW851975:HHW853568 HRS851975:HRS853568 IBO851975:IBO853568 ILK851975:ILK853568 IVG851975:IVG853568 JFC851975:JFC853568 JOY851975:JOY853568 JYU851975:JYU853568 KIQ851975:KIQ853568 KSM851975:KSM853568 LCI851975:LCI853568 LME851975:LME853568 LWA851975:LWA853568 MFW851975:MFW853568 MPS851975:MPS853568 MZO851975:MZO853568 NJK851975:NJK853568 NTG851975:NTG853568 ODC851975:ODC853568 OMY851975:OMY853568 OWU851975:OWU853568 PGQ851975:PGQ853568 PQM851975:PQM853568 QAI851975:QAI853568 QKE851975:QKE853568 QUA851975:QUA853568 RDW851975:RDW853568 RNS851975:RNS853568 RXO851975:RXO853568 SHK851975:SHK853568 SRG851975:SRG853568 TBC851975:TBC853568 TKY851975:TKY853568 TUU851975:TUU853568 UEQ851975:UEQ853568 UOM851975:UOM853568 UYI851975:UYI853568 VIE851975:VIE853568 VSA851975:VSA853568 WBW851975:WBW853568 WLS851975:WLS853568 WVO851975:WVO853568 G917511:G919104 JC917511:JC919104 SY917511:SY919104 ACU917511:ACU919104 AMQ917511:AMQ919104 AWM917511:AWM919104 BGI917511:BGI919104 BQE917511:BQE919104 CAA917511:CAA919104 CJW917511:CJW919104 CTS917511:CTS919104 DDO917511:DDO919104 DNK917511:DNK919104 DXG917511:DXG919104 EHC917511:EHC919104 EQY917511:EQY919104 FAU917511:FAU919104 FKQ917511:FKQ919104 FUM917511:FUM919104 GEI917511:GEI919104 GOE917511:GOE919104 GYA917511:GYA919104 HHW917511:HHW919104 HRS917511:HRS919104 IBO917511:IBO919104 ILK917511:ILK919104 IVG917511:IVG919104 JFC917511:JFC919104 JOY917511:JOY919104 JYU917511:JYU919104 KIQ917511:KIQ919104 KSM917511:KSM919104 LCI917511:LCI919104 LME917511:LME919104 LWA917511:LWA919104 MFW917511:MFW919104 MPS917511:MPS919104 MZO917511:MZO919104 NJK917511:NJK919104 NTG917511:NTG919104 ODC917511:ODC919104 OMY917511:OMY919104 OWU917511:OWU919104 PGQ917511:PGQ919104 PQM917511:PQM919104 QAI917511:QAI919104 QKE917511:QKE919104 QUA917511:QUA919104 RDW917511:RDW919104 RNS917511:RNS919104 RXO917511:RXO919104 SHK917511:SHK919104 SRG917511:SRG919104 TBC917511:TBC919104 TKY917511:TKY919104 TUU917511:TUU919104 UEQ917511:UEQ919104 UOM917511:UOM919104 UYI917511:UYI919104 VIE917511:VIE919104 VSA917511:VSA919104 WBW917511:WBW919104 WLS917511:WLS919104 WVO917511:WVO919104 G983047:G984640 JC983047:JC984640 SY983047:SY984640 ACU983047:ACU984640 AMQ983047:AMQ984640 AWM983047:AWM984640 BGI983047:BGI984640 BQE983047:BQE984640 CAA983047:CAA984640 CJW983047:CJW984640 CTS983047:CTS984640 DDO983047:DDO984640 DNK983047:DNK984640 DXG983047:DXG984640 EHC983047:EHC984640 EQY983047:EQY984640 FAU983047:FAU984640 FKQ983047:FKQ984640 FUM983047:FUM984640 GEI983047:GEI984640 GOE983047:GOE984640 GYA983047:GYA984640 HHW983047:HHW984640 HRS983047:HRS984640 IBO983047:IBO984640 ILK983047:ILK984640 IVG983047:IVG984640 JFC983047:JFC984640 JOY983047:JOY984640 JYU983047:JYU984640 KIQ983047:KIQ984640 KSM983047:KSM984640 LCI983047:LCI984640 LME983047:LME984640 LWA983047:LWA984640 MFW983047:MFW984640 MPS983047:MPS984640 MZO983047:MZO984640 NJK983047:NJK984640 NTG983047:NTG984640 ODC983047:ODC984640 OMY983047:OMY984640 OWU983047:OWU984640 PGQ983047:PGQ984640 PQM983047:PQM984640 QAI983047:QAI984640 QKE983047:QKE984640 QUA983047:QUA984640 RDW983047:RDW984640 RNS983047:RNS984640 RXO983047:RXO984640 SHK983047:SHK984640 SRG983047:SRG984640 TBC983047:TBC984640 TKY983047:TKY984640 TUU983047:TUU984640 UEQ983047:UEQ984640 UOM983047:UOM984640 UYI983047:UYI984640 VIE983047:VIE984640 VSA983047:VSA984640 WBW983047:WBW984640 WLS983047:WLS984640 G7:G104 G845:G1600" xr:uid="{040ECDEA-09E3-474B-9487-798745726DA8}">
      <formula1>C7</formula1>
    </dataValidation>
    <dataValidation allowBlank="1" showInputMessage="1" showErrorMessage="1" promptTitle="CAMPO OBBLIGATORIO CONDIZIONATO" prompt="Se il campo &quot;Tipologia di gestione del servizio&quot; è valorizzata con &quot;Voucher&quot; indicare il valore economico complessivo del voucher utilizzato dall'utente durante il periodo rendicontato" sqref="Q6 JM6 TI6 ADE6 ANA6 AWW6 BGS6 BQO6 CAK6 CKG6 CUC6 DDY6 DNU6 DXQ6 EHM6 ERI6 FBE6 FLA6 FUW6 GES6 GOO6 GYK6 HIG6 HSC6 IBY6 ILU6 IVQ6 JFM6 JPI6 JZE6 KJA6 KSW6 LCS6 LMO6 LWK6 MGG6 MQC6 MZY6 NJU6 NTQ6 ODM6 ONI6 OXE6 PHA6 PQW6 QAS6 QKO6 QUK6 REG6 ROC6 RXY6 SHU6 SRQ6 TBM6 TLI6 TVE6 UFA6 UOW6 UYS6 VIO6 VSK6 WCG6 WMC6 WVY6 Q65542 JM65542 TI65542 ADE65542 ANA65542 AWW65542 BGS65542 BQO65542 CAK65542 CKG65542 CUC65542 DDY65542 DNU65542 DXQ65542 EHM65542 ERI65542 FBE65542 FLA65542 FUW65542 GES65542 GOO65542 GYK65542 HIG65542 HSC65542 IBY65542 ILU65542 IVQ65542 JFM65542 JPI65542 JZE65542 KJA65542 KSW65542 LCS65542 LMO65542 LWK65542 MGG65542 MQC65542 MZY65542 NJU65542 NTQ65542 ODM65542 ONI65542 OXE65542 PHA65542 PQW65542 QAS65542 QKO65542 QUK65542 REG65542 ROC65542 RXY65542 SHU65542 SRQ65542 TBM65542 TLI65542 TVE65542 UFA65542 UOW65542 UYS65542 VIO65542 VSK65542 WCG65542 WMC65542 WVY65542 Q131078 JM131078 TI131078 ADE131078 ANA131078 AWW131078 BGS131078 BQO131078 CAK131078 CKG131078 CUC131078 DDY131078 DNU131078 DXQ131078 EHM131078 ERI131078 FBE131078 FLA131078 FUW131078 GES131078 GOO131078 GYK131078 HIG131078 HSC131078 IBY131078 ILU131078 IVQ131078 JFM131078 JPI131078 JZE131078 KJA131078 KSW131078 LCS131078 LMO131078 LWK131078 MGG131078 MQC131078 MZY131078 NJU131078 NTQ131078 ODM131078 ONI131078 OXE131078 PHA131078 PQW131078 QAS131078 QKO131078 QUK131078 REG131078 ROC131078 RXY131078 SHU131078 SRQ131078 TBM131078 TLI131078 TVE131078 UFA131078 UOW131078 UYS131078 VIO131078 VSK131078 WCG131078 WMC131078 WVY131078 Q196614 JM196614 TI196614 ADE196614 ANA196614 AWW196614 BGS196614 BQO196614 CAK196614 CKG196614 CUC196614 DDY196614 DNU196614 DXQ196614 EHM196614 ERI196614 FBE196614 FLA196614 FUW196614 GES196614 GOO196614 GYK196614 HIG196614 HSC196614 IBY196614 ILU196614 IVQ196614 JFM196614 JPI196614 JZE196614 KJA196614 KSW196614 LCS196614 LMO196614 LWK196614 MGG196614 MQC196614 MZY196614 NJU196614 NTQ196614 ODM196614 ONI196614 OXE196614 PHA196614 PQW196614 QAS196614 QKO196614 QUK196614 REG196614 ROC196614 RXY196614 SHU196614 SRQ196614 TBM196614 TLI196614 TVE196614 UFA196614 UOW196614 UYS196614 VIO196614 VSK196614 WCG196614 WMC196614 WVY196614 Q262150 JM262150 TI262150 ADE262150 ANA262150 AWW262150 BGS262150 BQO262150 CAK262150 CKG262150 CUC262150 DDY262150 DNU262150 DXQ262150 EHM262150 ERI262150 FBE262150 FLA262150 FUW262150 GES262150 GOO262150 GYK262150 HIG262150 HSC262150 IBY262150 ILU262150 IVQ262150 JFM262150 JPI262150 JZE262150 KJA262150 KSW262150 LCS262150 LMO262150 LWK262150 MGG262150 MQC262150 MZY262150 NJU262150 NTQ262150 ODM262150 ONI262150 OXE262150 PHA262150 PQW262150 QAS262150 QKO262150 QUK262150 REG262150 ROC262150 RXY262150 SHU262150 SRQ262150 TBM262150 TLI262150 TVE262150 UFA262150 UOW262150 UYS262150 VIO262150 VSK262150 WCG262150 WMC262150 WVY262150 Q327686 JM327686 TI327686 ADE327686 ANA327686 AWW327686 BGS327686 BQO327686 CAK327686 CKG327686 CUC327686 DDY327686 DNU327686 DXQ327686 EHM327686 ERI327686 FBE327686 FLA327686 FUW327686 GES327686 GOO327686 GYK327686 HIG327686 HSC327686 IBY327686 ILU327686 IVQ327686 JFM327686 JPI327686 JZE327686 KJA327686 KSW327686 LCS327686 LMO327686 LWK327686 MGG327686 MQC327686 MZY327686 NJU327686 NTQ327686 ODM327686 ONI327686 OXE327686 PHA327686 PQW327686 QAS327686 QKO327686 QUK327686 REG327686 ROC327686 RXY327686 SHU327686 SRQ327686 TBM327686 TLI327686 TVE327686 UFA327686 UOW327686 UYS327686 VIO327686 VSK327686 WCG327686 WMC327686 WVY327686 Q393222 JM393222 TI393222 ADE393222 ANA393222 AWW393222 BGS393222 BQO393222 CAK393222 CKG393222 CUC393222 DDY393222 DNU393222 DXQ393222 EHM393222 ERI393222 FBE393222 FLA393222 FUW393222 GES393222 GOO393222 GYK393222 HIG393222 HSC393222 IBY393222 ILU393222 IVQ393222 JFM393222 JPI393222 JZE393222 KJA393222 KSW393222 LCS393222 LMO393222 LWK393222 MGG393222 MQC393222 MZY393222 NJU393222 NTQ393222 ODM393222 ONI393222 OXE393222 PHA393222 PQW393222 QAS393222 QKO393222 QUK393222 REG393222 ROC393222 RXY393222 SHU393222 SRQ393222 TBM393222 TLI393222 TVE393222 UFA393222 UOW393222 UYS393222 VIO393222 VSK393222 WCG393222 WMC393222 WVY393222 Q458758 JM458758 TI458758 ADE458758 ANA458758 AWW458758 BGS458758 BQO458758 CAK458758 CKG458758 CUC458758 DDY458758 DNU458758 DXQ458758 EHM458758 ERI458758 FBE458758 FLA458758 FUW458758 GES458758 GOO458758 GYK458758 HIG458758 HSC458758 IBY458758 ILU458758 IVQ458758 JFM458758 JPI458758 JZE458758 KJA458758 KSW458758 LCS458758 LMO458758 LWK458758 MGG458758 MQC458758 MZY458758 NJU458758 NTQ458758 ODM458758 ONI458758 OXE458758 PHA458758 PQW458758 QAS458758 QKO458758 QUK458758 REG458758 ROC458758 RXY458758 SHU458758 SRQ458758 TBM458758 TLI458758 TVE458758 UFA458758 UOW458758 UYS458758 VIO458758 VSK458758 WCG458758 WMC458758 WVY458758 Q524294 JM524294 TI524294 ADE524294 ANA524294 AWW524294 BGS524294 BQO524294 CAK524294 CKG524294 CUC524294 DDY524294 DNU524294 DXQ524294 EHM524294 ERI524294 FBE524294 FLA524294 FUW524294 GES524294 GOO524294 GYK524294 HIG524294 HSC524294 IBY524294 ILU524294 IVQ524294 JFM524294 JPI524294 JZE524294 KJA524294 KSW524294 LCS524294 LMO524294 LWK524294 MGG524294 MQC524294 MZY524294 NJU524294 NTQ524294 ODM524294 ONI524294 OXE524294 PHA524294 PQW524294 QAS524294 QKO524294 QUK524294 REG524294 ROC524294 RXY524294 SHU524294 SRQ524294 TBM524294 TLI524294 TVE524294 UFA524294 UOW524294 UYS524294 VIO524294 VSK524294 WCG524294 WMC524294 WVY524294 Q589830 JM589830 TI589830 ADE589830 ANA589830 AWW589830 BGS589830 BQO589830 CAK589830 CKG589830 CUC589830 DDY589830 DNU589830 DXQ589830 EHM589830 ERI589830 FBE589830 FLA589830 FUW589830 GES589830 GOO589830 GYK589830 HIG589830 HSC589830 IBY589830 ILU589830 IVQ589830 JFM589830 JPI589830 JZE589830 KJA589830 KSW589830 LCS589830 LMO589830 LWK589830 MGG589830 MQC589830 MZY589830 NJU589830 NTQ589830 ODM589830 ONI589830 OXE589830 PHA589830 PQW589830 QAS589830 QKO589830 QUK589830 REG589830 ROC589830 RXY589830 SHU589830 SRQ589830 TBM589830 TLI589830 TVE589830 UFA589830 UOW589830 UYS589830 VIO589830 VSK589830 WCG589830 WMC589830 WVY589830 Q655366 JM655366 TI655366 ADE655366 ANA655366 AWW655366 BGS655366 BQO655366 CAK655366 CKG655366 CUC655366 DDY655366 DNU655366 DXQ655366 EHM655366 ERI655366 FBE655366 FLA655366 FUW655366 GES655366 GOO655366 GYK655366 HIG655366 HSC655366 IBY655366 ILU655366 IVQ655366 JFM655366 JPI655366 JZE655366 KJA655366 KSW655366 LCS655366 LMO655366 LWK655366 MGG655366 MQC655366 MZY655366 NJU655366 NTQ655366 ODM655366 ONI655366 OXE655366 PHA655366 PQW655366 QAS655366 QKO655366 QUK655366 REG655366 ROC655366 RXY655366 SHU655366 SRQ655366 TBM655366 TLI655366 TVE655366 UFA655366 UOW655366 UYS655366 VIO655366 VSK655366 WCG655366 WMC655366 WVY655366 Q720902 JM720902 TI720902 ADE720902 ANA720902 AWW720902 BGS720902 BQO720902 CAK720902 CKG720902 CUC720902 DDY720902 DNU720902 DXQ720902 EHM720902 ERI720902 FBE720902 FLA720902 FUW720902 GES720902 GOO720902 GYK720902 HIG720902 HSC720902 IBY720902 ILU720902 IVQ720902 JFM720902 JPI720902 JZE720902 KJA720902 KSW720902 LCS720902 LMO720902 LWK720902 MGG720902 MQC720902 MZY720902 NJU720902 NTQ720902 ODM720902 ONI720902 OXE720902 PHA720902 PQW720902 QAS720902 QKO720902 QUK720902 REG720902 ROC720902 RXY720902 SHU720902 SRQ720902 TBM720902 TLI720902 TVE720902 UFA720902 UOW720902 UYS720902 VIO720902 VSK720902 WCG720902 WMC720902 WVY720902 Q786438 JM786438 TI786438 ADE786438 ANA786438 AWW786438 BGS786438 BQO786438 CAK786438 CKG786438 CUC786438 DDY786438 DNU786438 DXQ786438 EHM786438 ERI786438 FBE786438 FLA786438 FUW786438 GES786438 GOO786438 GYK786438 HIG786438 HSC786438 IBY786438 ILU786438 IVQ786438 JFM786438 JPI786438 JZE786438 KJA786438 KSW786438 LCS786438 LMO786438 LWK786438 MGG786438 MQC786438 MZY786438 NJU786438 NTQ786438 ODM786438 ONI786438 OXE786438 PHA786438 PQW786438 QAS786438 QKO786438 QUK786438 REG786438 ROC786438 RXY786438 SHU786438 SRQ786438 TBM786438 TLI786438 TVE786438 UFA786438 UOW786438 UYS786438 VIO786438 VSK786438 WCG786438 WMC786438 WVY786438 Q851974 JM851974 TI851974 ADE851974 ANA851974 AWW851974 BGS851974 BQO851974 CAK851974 CKG851974 CUC851974 DDY851974 DNU851974 DXQ851974 EHM851974 ERI851974 FBE851974 FLA851974 FUW851974 GES851974 GOO851974 GYK851974 HIG851974 HSC851974 IBY851974 ILU851974 IVQ851974 JFM851974 JPI851974 JZE851974 KJA851974 KSW851974 LCS851974 LMO851974 LWK851974 MGG851974 MQC851974 MZY851974 NJU851974 NTQ851974 ODM851974 ONI851974 OXE851974 PHA851974 PQW851974 QAS851974 QKO851974 QUK851974 REG851974 ROC851974 RXY851974 SHU851974 SRQ851974 TBM851974 TLI851974 TVE851974 UFA851974 UOW851974 UYS851974 VIO851974 VSK851974 WCG851974 WMC851974 WVY851974 Q917510 JM917510 TI917510 ADE917510 ANA917510 AWW917510 BGS917510 BQO917510 CAK917510 CKG917510 CUC917510 DDY917510 DNU917510 DXQ917510 EHM917510 ERI917510 FBE917510 FLA917510 FUW917510 GES917510 GOO917510 GYK917510 HIG917510 HSC917510 IBY917510 ILU917510 IVQ917510 JFM917510 JPI917510 JZE917510 KJA917510 KSW917510 LCS917510 LMO917510 LWK917510 MGG917510 MQC917510 MZY917510 NJU917510 NTQ917510 ODM917510 ONI917510 OXE917510 PHA917510 PQW917510 QAS917510 QKO917510 QUK917510 REG917510 ROC917510 RXY917510 SHU917510 SRQ917510 TBM917510 TLI917510 TVE917510 UFA917510 UOW917510 UYS917510 VIO917510 VSK917510 WCG917510 WMC917510 WVY917510 Q983046 JM983046 TI983046 ADE983046 ANA983046 AWW983046 BGS983046 BQO983046 CAK983046 CKG983046 CUC983046 DDY983046 DNU983046 DXQ983046 EHM983046 ERI983046 FBE983046 FLA983046 FUW983046 GES983046 GOO983046 GYK983046 HIG983046 HSC983046 IBY983046 ILU983046 IVQ983046 JFM983046 JPI983046 JZE983046 KJA983046 KSW983046 LCS983046 LMO983046 LWK983046 MGG983046 MQC983046 MZY983046 NJU983046 NTQ983046 ODM983046 ONI983046 OXE983046 PHA983046 PQW983046 QAS983046 QKO983046 QUK983046 REG983046 ROC983046 RXY983046 SHU983046 SRQ983046 TBM983046 TLI983046 TVE983046 UFA983046 UOW983046 UYS983046 VIO983046 VSK983046 WCG983046 WMC983046 WVY983046" xr:uid="{B86A0F9C-320B-4C80-B010-7F66AF73A79D}"/>
    <dataValidation allowBlank="1" showInputMessage="1" showErrorMessage="1" prompt="Indicare SOLO SE la data di eventuale fine del servizio nell'anno 2022 coincide con il termine della presa in carico o con il sopraggiungere di qualsiasi variazione delle informazioni del tracciato per l'utente. Negli altri casi NON VALORIZZARE " sqref="H6 JD6 SZ6 ACV6 AMR6 AWN6 BGJ6 BQF6 CAB6 CJX6 CTT6 DDP6 DNL6 DXH6 EHD6 EQZ6 FAV6 FKR6 FUN6 GEJ6 GOF6 GYB6 HHX6 HRT6 IBP6 ILL6 IVH6 JFD6 JOZ6 JYV6 KIR6 KSN6 LCJ6 LMF6 LWB6 MFX6 MPT6 MZP6 NJL6 NTH6 ODD6 OMZ6 OWV6 PGR6 PQN6 QAJ6 QKF6 QUB6 RDX6 RNT6 RXP6 SHL6 SRH6 TBD6 TKZ6 TUV6 UER6 UON6 UYJ6 VIF6 VSB6 WBX6 WLT6 WVP6 H65542 JD65542 SZ65542 ACV65542 AMR65542 AWN65542 BGJ65542 BQF65542 CAB65542 CJX65542 CTT65542 DDP65542 DNL65542 DXH65542 EHD65542 EQZ65542 FAV65542 FKR65542 FUN65542 GEJ65542 GOF65542 GYB65542 HHX65542 HRT65542 IBP65542 ILL65542 IVH65542 JFD65542 JOZ65542 JYV65542 KIR65542 KSN65542 LCJ65542 LMF65542 LWB65542 MFX65542 MPT65542 MZP65542 NJL65542 NTH65542 ODD65542 OMZ65542 OWV65542 PGR65542 PQN65542 QAJ65542 QKF65542 QUB65542 RDX65542 RNT65542 RXP65542 SHL65542 SRH65542 TBD65542 TKZ65542 TUV65542 UER65542 UON65542 UYJ65542 VIF65542 VSB65542 WBX65542 WLT65542 WVP65542 H131078 JD131078 SZ131078 ACV131078 AMR131078 AWN131078 BGJ131078 BQF131078 CAB131078 CJX131078 CTT131078 DDP131078 DNL131078 DXH131078 EHD131078 EQZ131078 FAV131078 FKR131078 FUN131078 GEJ131078 GOF131078 GYB131078 HHX131078 HRT131078 IBP131078 ILL131078 IVH131078 JFD131078 JOZ131078 JYV131078 KIR131078 KSN131078 LCJ131078 LMF131078 LWB131078 MFX131078 MPT131078 MZP131078 NJL131078 NTH131078 ODD131078 OMZ131078 OWV131078 PGR131078 PQN131078 QAJ131078 QKF131078 QUB131078 RDX131078 RNT131078 RXP131078 SHL131078 SRH131078 TBD131078 TKZ131078 TUV131078 UER131078 UON131078 UYJ131078 VIF131078 VSB131078 WBX131078 WLT131078 WVP131078 H196614 JD196614 SZ196614 ACV196614 AMR196614 AWN196614 BGJ196614 BQF196614 CAB196614 CJX196614 CTT196614 DDP196614 DNL196614 DXH196614 EHD196614 EQZ196614 FAV196614 FKR196614 FUN196614 GEJ196614 GOF196614 GYB196614 HHX196614 HRT196614 IBP196614 ILL196614 IVH196614 JFD196614 JOZ196614 JYV196614 KIR196614 KSN196614 LCJ196614 LMF196614 LWB196614 MFX196614 MPT196614 MZP196614 NJL196614 NTH196614 ODD196614 OMZ196614 OWV196614 PGR196614 PQN196614 QAJ196614 QKF196614 QUB196614 RDX196614 RNT196614 RXP196614 SHL196614 SRH196614 TBD196614 TKZ196614 TUV196614 UER196614 UON196614 UYJ196614 VIF196614 VSB196614 WBX196614 WLT196614 WVP196614 H262150 JD262150 SZ262150 ACV262150 AMR262150 AWN262150 BGJ262150 BQF262150 CAB262150 CJX262150 CTT262150 DDP262150 DNL262150 DXH262150 EHD262150 EQZ262150 FAV262150 FKR262150 FUN262150 GEJ262150 GOF262150 GYB262150 HHX262150 HRT262150 IBP262150 ILL262150 IVH262150 JFD262150 JOZ262150 JYV262150 KIR262150 KSN262150 LCJ262150 LMF262150 LWB262150 MFX262150 MPT262150 MZP262150 NJL262150 NTH262150 ODD262150 OMZ262150 OWV262150 PGR262150 PQN262150 QAJ262150 QKF262150 QUB262150 RDX262150 RNT262150 RXP262150 SHL262150 SRH262150 TBD262150 TKZ262150 TUV262150 UER262150 UON262150 UYJ262150 VIF262150 VSB262150 WBX262150 WLT262150 WVP262150 H327686 JD327686 SZ327686 ACV327686 AMR327686 AWN327686 BGJ327686 BQF327686 CAB327686 CJX327686 CTT327686 DDP327686 DNL327686 DXH327686 EHD327686 EQZ327686 FAV327686 FKR327686 FUN327686 GEJ327686 GOF327686 GYB327686 HHX327686 HRT327686 IBP327686 ILL327686 IVH327686 JFD327686 JOZ327686 JYV327686 KIR327686 KSN327686 LCJ327686 LMF327686 LWB327686 MFX327686 MPT327686 MZP327686 NJL327686 NTH327686 ODD327686 OMZ327686 OWV327686 PGR327686 PQN327686 QAJ327686 QKF327686 QUB327686 RDX327686 RNT327686 RXP327686 SHL327686 SRH327686 TBD327686 TKZ327686 TUV327686 UER327686 UON327686 UYJ327686 VIF327686 VSB327686 WBX327686 WLT327686 WVP327686 H393222 JD393222 SZ393222 ACV393222 AMR393222 AWN393222 BGJ393222 BQF393222 CAB393222 CJX393222 CTT393222 DDP393222 DNL393222 DXH393222 EHD393222 EQZ393222 FAV393222 FKR393222 FUN393222 GEJ393222 GOF393222 GYB393222 HHX393222 HRT393222 IBP393222 ILL393222 IVH393222 JFD393222 JOZ393222 JYV393222 KIR393222 KSN393222 LCJ393222 LMF393222 LWB393222 MFX393222 MPT393222 MZP393222 NJL393222 NTH393222 ODD393222 OMZ393222 OWV393222 PGR393222 PQN393222 QAJ393222 QKF393222 QUB393222 RDX393222 RNT393222 RXP393222 SHL393222 SRH393222 TBD393222 TKZ393222 TUV393222 UER393222 UON393222 UYJ393222 VIF393222 VSB393222 WBX393222 WLT393222 WVP393222 H458758 JD458758 SZ458758 ACV458758 AMR458758 AWN458758 BGJ458758 BQF458758 CAB458758 CJX458758 CTT458758 DDP458758 DNL458758 DXH458758 EHD458758 EQZ458758 FAV458758 FKR458758 FUN458758 GEJ458758 GOF458758 GYB458758 HHX458758 HRT458758 IBP458758 ILL458758 IVH458758 JFD458758 JOZ458758 JYV458758 KIR458758 KSN458758 LCJ458758 LMF458758 LWB458758 MFX458758 MPT458758 MZP458758 NJL458758 NTH458758 ODD458758 OMZ458758 OWV458758 PGR458758 PQN458758 QAJ458758 QKF458758 QUB458758 RDX458758 RNT458758 RXP458758 SHL458758 SRH458758 TBD458758 TKZ458758 TUV458758 UER458758 UON458758 UYJ458758 VIF458758 VSB458758 WBX458758 WLT458758 WVP458758 H524294 JD524294 SZ524294 ACV524294 AMR524294 AWN524294 BGJ524294 BQF524294 CAB524294 CJX524294 CTT524294 DDP524294 DNL524294 DXH524294 EHD524294 EQZ524294 FAV524294 FKR524294 FUN524294 GEJ524294 GOF524294 GYB524294 HHX524294 HRT524294 IBP524294 ILL524294 IVH524294 JFD524294 JOZ524294 JYV524294 KIR524294 KSN524294 LCJ524294 LMF524294 LWB524294 MFX524294 MPT524294 MZP524294 NJL524294 NTH524294 ODD524294 OMZ524294 OWV524294 PGR524294 PQN524294 QAJ524294 QKF524294 QUB524294 RDX524294 RNT524294 RXP524294 SHL524294 SRH524294 TBD524294 TKZ524294 TUV524294 UER524294 UON524294 UYJ524294 VIF524294 VSB524294 WBX524294 WLT524294 WVP524294 H589830 JD589830 SZ589830 ACV589830 AMR589830 AWN589830 BGJ589830 BQF589830 CAB589830 CJX589830 CTT589830 DDP589830 DNL589830 DXH589830 EHD589830 EQZ589830 FAV589830 FKR589830 FUN589830 GEJ589830 GOF589830 GYB589830 HHX589830 HRT589830 IBP589830 ILL589830 IVH589830 JFD589830 JOZ589830 JYV589830 KIR589830 KSN589830 LCJ589830 LMF589830 LWB589830 MFX589830 MPT589830 MZP589830 NJL589830 NTH589830 ODD589830 OMZ589830 OWV589830 PGR589830 PQN589830 QAJ589830 QKF589830 QUB589830 RDX589830 RNT589830 RXP589830 SHL589830 SRH589830 TBD589830 TKZ589830 TUV589830 UER589830 UON589830 UYJ589830 VIF589830 VSB589830 WBX589830 WLT589830 WVP589830 H655366 JD655366 SZ655366 ACV655366 AMR655366 AWN655366 BGJ655366 BQF655366 CAB655366 CJX655366 CTT655366 DDP655366 DNL655366 DXH655366 EHD655366 EQZ655366 FAV655366 FKR655366 FUN655366 GEJ655366 GOF655366 GYB655366 HHX655366 HRT655366 IBP655366 ILL655366 IVH655366 JFD655366 JOZ655366 JYV655366 KIR655366 KSN655366 LCJ655366 LMF655366 LWB655366 MFX655366 MPT655366 MZP655366 NJL655366 NTH655366 ODD655366 OMZ655366 OWV655366 PGR655366 PQN655366 QAJ655366 QKF655366 QUB655366 RDX655366 RNT655366 RXP655366 SHL655366 SRH655366 TBD655366 TKZ655366 TUV655366 UER655366 UON655366 UYJ655366 VIF655366 VSB655366 WBX655366 WLT655366 WVP655366 H720902 JD720902 SZ720902 ACV720902 AMR720902 AWN720902 BGJ720902 BQF720902 CAB720902 CJX720902 CTT720902 DDP720902 DNL720902 DXH720902 EHD720902 EQZ720902 FAV720902 FKR720902 FUN720902 GEJ720902 GOF720902 GYB720902 HHX720902 HRT720902 IBP720902 ILL720902 IVH720902 JFD720902 JOZ720902 JYV720902 KIR720902 KSN720902 LCJ720902 LMF720902 LWB720902 MFX720902 MPT720902 MZP720902 NJL720902 NTH720902 ODD720902 OMZ720902 OWV720902 PGR720902 PQN720902 QAJ720902 QKF720902 QUB720902 RDX720902 RNT720902 RXP720902 SHL720902 SRH720902 TBD720902 TKZ720902 TUV720902 UER720902 UON720902 UYJ720902 VIF720902 VSB720902 WBX720902 WLT720902 WVP720902 H786438 JD786438 SZ786438 ACV786438 AMR786438 AWN786438 BGJ786438 BQF786438 CAB786438 CJX786438 CTT786438 DDP786438 DNL786438 DXH786438 EHD786438 EQZ786438 FAV786438 FKR786438 FUN786438 GEJ786438 GOF786438 GYB786438 HHX786438 HRT786438 IBP786438 ILL786438 IVH786438 JFD786438 JOZ786438 JYV786438 KIR786438 KSN786438 LCJ786438 LMF786438 LWB786438 MFX786438 MPT786438 MZP786438 NJL786438 NTH786438 ODD786438 OMZ786438 OWV786438 PGR786438 PQN786438 QAJ786438 QKF786438 QUB786438 RDX786438 RNT786438 RXP786438 SHL786438 SRH786438 TBD786438 TKZ786438 TUV786438 UER786438 UON786438 UYJ786438 VIF786438 VSB786438 WBX786438 WLT786438 WVP786438 H851974 JD851974 SZ851974 ACV851974 AMR851974 AWN851974 BGJ851974 BQF851974 CAB851974 CJX851974 CTT851974 DDP851974 DNL851974 DXH851974 EHD851974 EQZ851974 FAV851974 FKR851974 FUN851974 GEJ851974 GOF851974 GYB851974 HHX851974 HRT851974 IBP851974 ILL851974 IVH851974 JFD851974 JOZ851974 JYV851974 KIR851974 KSN851974 LCJ851974 LMF851974 LWB851974 MFX851974 MPT851974 MZP851974 NJL851974 NTH851974 ODD851974 OMZ851974 OWV851974 PGR851974 PQN851974 QAJ851974 QKF851974 QUB851974 RDX851974 RNT851974 RXP851974 SHL851974 SRH851974 TBD851974 TKZ851974 TUV851974 UER851974 UON851974 UYJ851974 VIF851974 VSB851974 WBX851974 WLT851974 WVP851974 H917510 JD917510 SZ917510 ACV917510 AMR917510 AWN917510 BGJ917510 BQF917510 CAB917510 CJX917510 CTT917510 DDP917510 DNL917510 DXH917510 EHD917510 EQZ917510 FAV917510 FKR917510 FUN917510 GEJ917510 GOF917510 GYB917510 HHX917510 HRT917510 IBP917510 ILL917510 IVH917510 JFD917510 JOZ917510 JYV917510 KIR917510 KSN917510 LCJ917510 LMF917510 LWB917510 MFX917510 MPT917510 MZP917510 NJL917510 NTH917510 ODD917510 OMZ917510 OWV917510 PGR917510 PQN917510 QAJ917510 QKF917510 QUB917510 RDX917510 RNT917510 RXP917510 SHL917510 SRH917510 TBD917510 TKZ917510 TUV917510 UER917510 UON917510 UYJ917510 VIF917510 VSB917510 WBX917510 WLT917510 WVP917510 H983046 JD983046 SZ983046 ACV983046 AMR983046 AWN983046 BGJ983046 BQF983046 CAB983046 CJX983046 CTT983046 DDP983046 DNL983046 DXH983046 EHD983046 EQZ983046 FAV983046 FKR983046 FUN983046 GEJ983046 GOF983046 GYB983046 HHX983046 HRT983046 IBP983046 ILL983046 IVH983046 JFD983046 JOZ983046 JYV983046 KIR983046 KSN983046 LCJ983046 LMF983046 LWB983046 MFX983046 MPT983046 MZP983046 NJL983046 NTH983046 ODD983046 OMZ983046 OWV983046 PGR983046 PQN983046 QAJ983046 QKF983046 QUB983046 RDX983046 RNT983046 RXP983046 SHL983046 SRH983046 TBD983046 TKZ983046 TUV983046 UER983046 UON983046 UYJ983046 VIF983046 VSB983046 WBX983046 WLT983046 WVP983046" xr:uid="{6CE3E3EE-539A-4B20-8C6E-85B93A8BC301}"/>
    <dataValidation allowBlank="1" showInputMessage="1" showErrorMessage="1" promptTitle="CAMPO OBBLIGATORIO" prompt="Indicare la data di inizio della presa in carico. Tale data può essere antecedente oppure all'interno del periodo di rendicontazione. La variazione di una qualsiasi delle informazioni del tracciato presuppone l'inserimento di un nuovo record (riga excel)"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4FAB86E7-BF39-463A-B714-67FB6CBB1B0E}"/>
    <dataValidation allowBlank="1" errorTitle="Formato non valido" error="Selezionale il nominativo del Distretto dal menù a tendina" promptTitle="Denominazione Distretto" prompt="Selezionale il nominativo del Distretto dal menù a tendina" sqref="B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xr:uid="{7133951F-620A-4E4F-A1D4-FE6BB8376D97}"/>
    <dataValidation type="date" operator="greaterThan" allowBlank="1" showInputMessage="1" showErrorMessage="1" errorTitle="Formato non valido" error="Inserire la data nel formato GG/MM/AAAA successiva alla data di nascita dell'utente" promptTitle="CAMPO OBBLIGATORIO" prompt="Indicare la data di inizio della presa in carico. Tale data può essere antecedente oppure all'interno del periodo di rendicontazione. La variazione di una qualsiasi delle informazioni del tracciato presuppone l'inserimento di un nuovo record (riga excel)" sqref="G105:G844" xr:uid="{A66979DC-B3C9-45B1-8847-14490C6E4E8B}">
      <formula1>C105+1</formula1>
    </dataValidation>
    <dataValidation type="date" operator="lessThanOrEqual" allowBlank="1" showInputMessage="1" showErrorMessage="1" errorTitle="Formato non valido" error="Inserire una data di nascita in formato GG/MM/AAAA non superiore al 31/12 del periodo di rendicontazione" promptTitle="CAMPO OBBLIGATORIO" prompt="Inserire la data in formato gg/mm/aaaa" sqref="C105:C283" xr:uid="{D3D2650B-9568-4FB7-9D7B-AF846DF1B45A}">
      <formula1>46022</formula1>
    </dataValidation>
  </dataValidations>
  <pageMargins left="0.70866141732283472" right="0.70866141732283472" top="0.74803149606299213" bottom="0.74803149606299213" header="0.31496062992125984" footer="0.31496062992125984"/>
  <pageSetup paperSize="8" scale="4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71F6A-D36E-46DD-BCB7-ED4C19E9802C}">
  <sheetPr>
    <pageSetUpPr fitToPage="1"/>
  </sheetPr>
  <dimension ref="A1:IN18"/>
  <sheetViews>
    <sheetView workbookViewId="0">
      <selection activeCell="G21" sqref="G21"/>
    </sheetView>
  </sheetViews>
  <sheetFormatPr defaultRowHeight="15" x14ac:dyDescent="0.25"/>
  <cols>
    <col min="1" max="1" width="31.85546875" bestFit="1" customWidth="1"/>
    <col min="2" max="2" width="31.7109375" bestFit="1" customWidth="1"/>
    <col min="3" max="8" width="19.7109375" customWidth="1"/>
  </cols>
  <sheetData>
    <row r="1" spans="1:248" s="4" customFormat="1" x14ac:dyDescent="0.25">
      <c r="A1" s="1" t="s">
        <v>0</v>
      </c>
      <c r="B1" s="2">
        <f>[1]Ente_gestore!B1</f>
        <v>2025</v>
      </c>
      <c r="F1" s="5"/>
      <c r="AA1" s="6"/>
      <c r="AB1" s="6"/>
      <c r="AC1" s="6"/>
      <c r="AD1" s="6"/>
      <c r="AE1" s="6"/>
      <c r="AF1" s="6"/>
      <c r="AG1" s="6"/>
      <c r="AH1" s="6"/>
      <c r="AQ1" s="8"/>
      <c r="AR1" s="5"/>
    </row>
    <row r="2" spans="1:248" s="10" customFormat="1" ht="16.5" x14ac:dyDescent="0.3">
      <c r="A2" s="1" t="s">
        <v>1</v>
      </c>
      <c r="B2" s="2" t="str">
        <f>[1]Ente_gestore!B2</f>
        <v>Cremona</v>
      </c>
      <c r="F2" s="11"/>
      <c r="AA2" s="12"/>
      <c r="AB2" s="12"/>
      <c r="AC2" s="12"/>
      <c r="AD2" s="12"/>
      <c r="AE2" s="12"/>
      <c r="AF2" s="12"/>
      <c r="AG2" s="12"/>
      <c r="AH2" s="12"/>
      <c r="AQ2" s="14"/>
      <c r="AR2" s="11"/>
    </row>
    <row r="3" spans="1:248" s="10" customFormat="1" ht="16.5" x14ac:dyDescent="0.3">
      <c r="A3" s="1" t="s">
        <v>2</v>
      </c>
      <c r="B3" s="55" t="str">
        <f>SAD_SADH!C3</f>
        <v xml:space="preserve">Comune di </v>
      </c>
      <c r="F3" s="11"/>
      <c r="AA3" s="12"/>
      <c r="AB3" s="12"/>
      <c r="AC3" s="12"/>
      <c r="AD3" s="12"/>
      <c r="AE3" s="12"/>
      <c r="AF3" s="12"/>
      <c r="AG3" s="12"/>
      <c r="AH3" s="12"/>
      <c r="AQ3" s="14"/>
      <c r="AR3" s="11"/>
    </row>
    <row r="4" spans="1:248" s="10" customFormat="1" ht="15" customHeight="1" x14ac:dyDescent="0.3">
      <c r="A4" s="1" t="s">
        <v>3</v>
      </c>
      <c r="B4" s="2" t="s">
        <v>3143</v>
      </c>
      <c r="C4" s="2"/>
      <c r="E4" s="4"/>
      <c r="F4" s="5"/>
      <c r="G4" s="15"/>
      <c r="H4" s="16"/>
      <c r="I4" s="16"/>
      <c r="J4" s="16"/>
      <c r="K4" s="16"/>
      <c r="L4" s="16"/>
      <c r="M4" s="16"/>
      <c r="N4" s="16"/>
      <c r="O4" s="16"/>
      <c r="P4" s="16"/>
      <c r="Q4" s="17"/>
      <c r="R4" s="17"/>
      <c r="S4" s="17"/>
      <c r="T4" s="16"/>
      <c r="U4" s="16"/>
      <c r="V4" s="16"/>
      <c r="W4" s="16"/>
      <c r="X4" s="16"/>
      <c r="Y4" s="16"/>
      <c r="Z4" s="16"/>
      <c r="AA4" s="16"/>
      <c r="AB4" s="12"/>
      <c r="AC4" s="12"/>
      <c r="AD4" s="12"/>
      <c r="AE4" s="12"/>
      <c r="AF4" s="12"/>
      <c r="AG4" s="12"/>
      <c r="AH4" s="12"/>
      <c r="AQ4" s="14"/>
      <c r="AR4" s="11"/>
    </row>
    <row r="7" spans="1:248" s="58" customFormat="1" ht="23.25" customHeight="1" x14ac:dyDescent="0.25">
      <c r="A7" s="85" t="s">
        <v>3144</v>
      </c>
      <c r="B7" s="85"/>
      <c r="C7" s="85"/>
      <c r="D7" s="85"/>
      <c r="E7" s="85"/>
      <c r="F7" s="85"/>
      <c r="G7" s="85"/>
      <c r="H7" s="85"/>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c r="IH7" s="56"/>
      <c r="II7" s="56"/>
      <c r="IJ7" s="56"/>
      <c r="IK7" s="56"/>
      <c r="IL7" s="56"/>
      <c r="IM7" s="56"/>
      <c r="IN7" s="57"/>
    </row>
    <row r="8" spans="1:248" s="58" customFormat="1" x14ac:dyDescent="0.25"/>
    <row r="9" spans="1:248" ht="15.75" thickBot="1" x14ac:dyDescent="0.3">
      <c r="B9" s="59">
        <f>B12+B13+B14</f>
        <v>0</v>
      </c>
      <c r="C9" s="59">
        <f>C12+C13+C14</f>
        <v>0</v>
      </c>
      <c r="D9" s="59">
        <f t="shared" ref="D9:G9" si="0">D12+D13+D14</f>
        <v>0</v>
      </c>
      <c r="E9" s="59">
        <f t="shared" si="0"/>
        <v>0</v>
      </c>
      <c r="F9" s="59">
        <f t="shared" si="0"/>
        <v>0</v>
      </c>
      <c r="G9" s="59">
        <f t="shared" si="0"/>
        <v>0</v>
      </c>
      <c r="H9" s="59">
        <f>H12+H13+H14</f>
        <v>0</v>
      </c>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c r="CA9" s="60"/>
      <c r="CB9" s="60"/>
      <c r="CC9" s="60"/>
      <c r="CD9" s="60"/>
      <c r="CE9" s="60"/>
      <c r="CF9" s="60"/>
      <c r="CG9" s="60"/>
      <c r="CH9" s="60"/>
      <c r="CI9" s="60"/>
      <c r="CJ9" s="60"/>
      <c r="CK9" s="60"/>
      <c r="CL9" s="60"/>
      <c r="CM9" s="60"/>
      <c r="CN9" s="60"/>
      <c r="CO9" s="60"/>
      <c r="CP9" s="60"/>
      <c r="CQ9" s="60"/>
      <c r="CR9" s="60"/>
      <c r="CS9" s="60"/>
      <c r="CT9" s="60"/>
      <c r="CU9" s="60"/>
      <c r="CV9" s="60"/>
      <c r="CW9" s="60"/>
      <c r="CX9" s="60"/>
      <c r="CY9" s="60"/>
      <c r="CZ9" s="60"/>
      <c r="DA9" s="60"/>
      <c r="DB9" s="60"/>
      <c r="DC9" s="60"/>
      <c r="DD9" s="60"/>
      <c r="DE9" s="60"/>
      <c r="DF9" s="60"/>
      <c r="DG9" s="60"/>
      <c r="DH9" s="60"/>
      <c r="DI9" s="60"/>
      <c r="DJ9" s="60"/>
      <c r="DK9" s="60"/>
      <c r="DL9" s="60"/>
      <c r="DM9" s="60"/>
      <c r="DN9" s="60"/>
      <c r="DO9" s="60"/>
      <c r="DP9" s="60"/>
      <c r="DQ9" s="60"/>
      <c r="DR9" s="60"/>
      <c r="DS9" s="60"/>
      <c r="DT9" s="60"/>
      <c r="DU9" s="60"/>
      <c r="DV9" s="60"/>
      <c r="DW9" s="60"/>
      <c r="DX9" s="60"/>
      <c r="DY9" s="60"/>
      <c r="DZ9" s="60"/>
      <c r="EA9" s="60"/>
      <c r="EB9" s="60"/>
      <c r="EC9" s="60"/>
      <c r="ED9" s="60"/>
      <c r="EE9" s="60"/>
      <c r="EF9" s="60"/>
      <c r="EG9" s="60"/>
      <c r="EH9" s="60"/>
      <c r="EI9" s="60"/>
      <c r="EJ9" s="60"/>
      <c r="EK9" s="60"/>
      <c r="EL9" s="60"/>
      <c r="EM9" s="60"/>
      <c r="EN9" s="60"/>
      <c r="EO9" s="60"/>
      <c r="EP9" s="60"/>
      <c r="EQ9" s="60"/>
      <c r="ER9" s="60"/>
      <c r="ES9" s="60"/>
      <c r="ET9" s="60"/>
      <c r="EU9" s="60"/>
      <c r="EV9" s="60"/>
      <c r="EW9" s="60"/>
      <c r="EX9" s="60"/>
      <c r="EY9" s="60"/>
      <c r="EZ9" s="60"/>
      <c r="FA9" s="60"/>
      <c r="FB9" s="60"/>
      <c r="FC9" s="60"/>
      <c r="FD9" s="60"/>
      <c r="FE9" s="60"/>
      <c r="FF9" s="60"/>
      <c r="FG9" s="60"/>
      <c r="FH9" s="60"/>
      <c r="FI9" s="60"/>
      <c r="FJ9" s="60"/>
      <c r="FK9" s="60"/>
      <c r="FL9" s="60"/>
      <c r="FM9" s="60"/>
      <c r="FN9" s="60"/>
      <c r="FO9" s="60"/>
      <c r="FP9" s="60"/>
      <c r="FQ9" s="60"/>
      <c r="FR9" s="60"/>
      <c r="FS9" s="60"/>
      <c r="FT9" s="60"/>
      <c r="FU9" s="60"/>
      <c r="FV9" s="60"/>
      <c r="FW9" s="60"/>
      <c r="FX9" s="60"/>
      <c r="FY9" s="60"/>
      <c r="FZ9" s="60"/>
      <c r="GA9" s="60"/>
      <c r="GB9" s="60"/>
      <c r="GC9" s="60"/>
      <c r="GD9" s="60"/>
      <c r="GE9" s="60"/>
      <c r="GF9" s="60"/>
      <c r="GG9" s="60"/>
      <c r="GH9" s="60"/>
      <c r="GI9" s="60"/>
      <c r="GJ9" s="60"/>
      <c r="GK9" s="60"/>
      <c r="GL9" s="60"/>
      <c r="GM9" s="60"/>
      <c r="GN9" s="60"/>
      <c r="GO9" s="60"/>
      <c r="GP9" s="60"/>
      <c r="GQ9" s="60"/>
      <c r="GR9" s="60"/>
      <c r="GS9" s="60"/>
      <c r="GT9" s="60"/>
      <c r="GU9" s="60"/>
      <c r="GV9" s="60"/>
      <c r="GW9" s="60"/>
      <c r="GX9" s="60"/>
      <c r="GY9" s="60"/>
      <c r="GZ9" s="60"/>
      <c r="HA9" s="60"/>
      <c r="HB9" s="60"/>
      <c r="HC9" s="60"/>
      <c r="HD9" s="60"/>
      <c r="HE9" s="60"/>
      <c r="HF9" s="60"/>
      <c r="HG9" s="60"/>
      <c r="HH9" s="60"/>
      <c r="HI9" s="60"/>
      <c r="HJ9" s="60"/>
      <c r="HK9" s="60"/>
      <c r="HL9" s="60"/>
      <c r="HM9" s="60"/>
      <c r="HN9" s="60"/>
      <c r="HO9" s="60"/>
      <c r="HP9" s="60"/>
      <c r="HQ9" s="60"/>
      <c r="HR9" s="60"/>
      <c r="HS9" s="60"/>
      <c r="HT9" s="60"/>
      <c r="HU9" s="60"/>
      <c r="HV9" s="60"/>
      <c r="HW9" s="60"/>
      <c r="HX9" s="60"/>
      <c r="HY9" s="60"/>
      <c r="HZ9" s="60"/>
      <c r="IA9" s="60"/>
      <c r="IB9" s="60"/>
      <c r="IC9" s="60"/>
      <c r="ID9" s="60"/>
      <c r="IE9" s="60"/>
      <c r="IF9" s="60"/>
      <c r="IG9" s="60"/>
      <c r="IH9" s="60"/>
      <c r="II9" s="60"/>
      <c r="IJ9" s="60"/>
      <c r="IK9" s="60"/>
      <c r="IL9" s="60"/>
      <c r="IM9" s="60"/>
    </row>
    <row r="10" spans="1:248" ht="37.5" customHeight="1" thickBot="1" x14ac:dyDescent="0.3">
      <c r="A10" s="79" t="s">
        <v>10</v>
      </c>
      <c r="B10" s="86" t="s">
        <v>3145</v>
      </c>
      <c r="C10" s="87" t="s">
        <v>3146</v>
      </c>
      <c r="D10" s="87"/>
      <c r="E10" s="87"/>
      <c r="F10" s="87"/>
      <c r="G10" s="87"/>
      <c r="H10" s="79" t="s">
        <v>3147</v>
      </c>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c r="DA10" s="60"/>
      <c r="DB10" s="60"/>
      <c r="DC10" s="60"/>
      <c r="DD10" s="60"/>
      <c r="DE10" s="60"/>
      <c r="DF10" s="60"/>
      <c r="DG10" s="60"/>
      <c r="DH10" s="60"/>
      <c r="DI10" s="60"/>
      <c r="DJ10" s="60"/>
      <c r="DK10" s="60"/>
      <c r="DL10" s="60"/>
      <c r="DM10" s="60"/>
      <c r="DN10" s="60"/>
      <c r="DO10" s="60"/>
      <c r="DP10" s="60"/>
      <c r="DQ10" s="60"/>
      <c r="DR10" s="60"/>
      <c r="DS10" s="60"/>
      <c r="DT10" s="60"/>
      <c r="DU10" s="60"/>
      <c r="DV10" s="60"/>
      <c r="DW10" s="60"/>
      <c r="DX10" s="60"/>
      <c r="DY10" s="60"/>
      <c r="DZ10" s="60"/>
      <c r="EA10" s="60"/>
      <c r="EB10" s="60"/>
      <c r="EC10" s="60"/>
      <c r="ED10" s="60"/>
      <c r="EE10" s="60"/>
      <c r="EF10" s="60"/>
      <c r="EG10" s="60"/>
      <c r="EH10" s="60"/>
      <c r="EI10" s="60"/>
      <c r="EJ10" s="60"/>
      <c r="EK10" s="60"/>
      <c r="EL10" s="60"/>
      <c r="EM10" s="60"/>
      <c r="EN10" s="60"/>
      <c r="EO10" s="60"/>
      <c r="EP10" s="60"/>
      <c r="EQ10" s="60"/>
      <c r="ER10" s="60"/>
      <c r="ES10" s="60"/>
      <c r="ET10" s="60"/>
      <c r="EU10" s="60"/>
      <c r="EV10" s="60"/>
      <c r="EW10" s="60"/>
      <c r="EX10" s="60"/>
      <c r="EY10" s="60"/>
      <c r="EZ10" s="60"/>
      <c r="FA10" s="60"/>
      <c r="FB10" s="60"/>
      <c r="FC10" s="60"/>
      <c r="FD10" s="60"/>
      <c r="FE10" s="60"/>
      <c r="FF10" s="60"/>
      <c r="FG10" s="60"/>
      <c r="FH10" s="60"/>
      <c r="FI10" s="60"/>
      <c r="FJ10" s="60"/>
      <c r="FK10" s="60"/>
      <c r="FL10" s="60"/>
      <c r="FM10" s="60"/>
      <c r="FN10" s="60"/>
      <c r="FO10" s="60"/>
      <c r="FP10" s="60"/>
      <c r="FQ10" s="60"/>
      <c r="FR10" s="60"/>
      <c r="FS10" s="60"/>
      <c r="FT10" s="60"/>
      <c r="FU10" s="60"/>
      <c r="FV10" s="60"/>
      <c r="FW10" s="60"/>
      <c r="FX10" s="60"/>
      <c r="FY10" s="60"/>
      <c r="FZ10" s="60"/>
      <c r="GA10" s="60"/>
      <c r="GB10" s="60"/>
      <c r="GC10" s="60"/>
      <c r="GD10" s="60"/>
      <c r="GE10" s="60"/>
      <c r="GF10" s="60"/>
      <c r="GG10" s="60"/>
      <c r="GH10" s="60"/>
      <c r="GI10" s="60"/>
      <c r="GJ10" s="60"/>
      <c r="GK10" s="60"/>
      <c r="GL10" s="60"/>
      <c r="GM10" s="60"/>
      <c r="GN10" s="60"/>
      <c r="GO10" s="60"/>
      <c r="GP10" s="60"/>
      <c r="GQ10" s="60"/>
      <c r="GR10" s="60"/>
      <c r="GS10" s="60"/>
      <c r="GT10" s="60"/>
      <c r="GU10" s="60"/>
      <c r="GV10" s="60"/>
      <c r="GW10" s="60"/>
      <c r="GX10" s="60"/>
      <c r="GY10" s="60"/>
      <c r="GZ10" s="60"/>
      <c r="HA10" s="60"/>
      <c r="HB10" s="60"/>
      <c r="HC10" s="60"/>
      <c r="HD10" s="60"/>
      <c r="HE10" s="60"/>
      <c r="HF10" s="60"/>
      <c r="HG10" s="60"/>
      <c r="HH10" s="60"/>
      <c r="HI10" s="60"/>
      <c r="HJ10" s="60"/>
      <c r="HK10" s="60"/>
      <c r="HL10" s="60"/>
      <c r="HM10" s="60"/>
      <c r="HN10" s="60"/>
      <c r="HO10" s="60"/>
      <c r="HP10" s="60"/>
      <c r="HQ10" s="60"/>
      <c r="HR10" s="60"/>
      <c r="HS10" s="60"/>
      <c r="HT10" s="60"/>
      <c r="HU10" s="60"/>
      <c r="HV10" s="60"/>
      <c r="HW10" s="60"/>
      <c r="HX10" s="60"/>
      <c r="HY10" s="60"/>
      <c r="HZ10" s="60"/>
      <c r="IA10" s="60"/>
      <c r="IB10" s="60"/>
      <c r="IC10" s="60"/>
      <c r="ID10" s="60"/>
      <c r="IE10" s="60"/>
      <c r="IF10" s="60"/>
      <c r="IG10" s="60"/>
      <c r="IH10" s="60"/>
      <c r="II10" s="60"/>
      <c r="IJ10" s="60"/>
      <c r="IK10" s="60"/>
      <c r="IL10" s="60"/>
      <c r="IM10" s="60"/>
    </row>
    <row r="11" spans="1:248" ht="119.25" customHeight="1" thickBot="1" x14ac:dyDescent="0.3">
      <c r="A11" s="79" t="s">
        <v>3148</v>
      </c>
      <c r="B11" s="86"/>
      <c r="C11" s="79" t="s">
        <v>3149</v>
      </c>
      <c r="D11" s="79" t="s">
        <v>3150</v>
      </c>
      <c r="E11" s="79" t="s">
        <v>3151</v>
      </c>
      <c r="F11" s="79" t="s">
        <v>3164</v>
      </c>
      <c r="G11" s="79" t="s">
        <v>3152</v>
      </c>
      <c r="H11" s="79" t="s">
        <v>3153</v>
      </c>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0"/>
      <c r="EC11" s="60"/>
      <c r="ED11" s="60"/>
      <c r="EE11" s="60"/>
      <c r="EF11" s="60"/>
      <c r="EG11" s="60"/>
      <c r="EH11" s="60"/>
      <c r="EI11" s="60"/>
      <c r="EJ11" s="60"/>
      <c r="EK11" s="60"/>
      <c r="EL11" s="60"/>
      <c r="EM11" s="60"/>
      <c r="EN11" s="60"/>
      <c r="EO11" s="60"/>
      <c r="EP11" s="60"/>
      <c r="EQ11" s="60"/>
      <c r="ER11" s="60"/>
      <c r="ES11" s="60"/>
      <c r="ET11" s="60"/>
      <c r="EU11" s="60"/>
      <c r="EV11" s="60"/>
      <c r="EW11" s="60"/>
      <c r="EX11" s="60"/>
      <c r="EY11" s="60"/>
      <c r="EZ11" s="60"/>
      <c r="FA11" s="60"/>
      <c r="FB11" s="60"/>
      <c r="FC11" s="60"/>
      <c r="FD11" s="60"/>
      <c r="FE11" s="60"/>
      <c r="FF11" s="60"/>
      <c r="FG11" s="60"/>
      <c r="FH11" s="60"/>
      <c r="FI11" s="60"/>
      <c r="FJ11" s="60"/>
      <c r="FK11" s="60"/>
      <c r="FL11" s="60"/>
      <c r="FM11" s="60"/>
      <c r="FN11" s="60"/>
      <c r="FO11" s="60"/>
      <c r="FP11" s="60"/>
      <c r="FQ11" s="60"/>
      <c r="FR11" s="60"/>
      <c r="FS11" s="60"/>
      <c r="FT11" s="60"/>
      <c r="FU11" s="60"/>
      <c r="FV11" s="60"/>
      <c r="FW11" s="60"/>
      <c r="FX11" s="60"/>
      <c r="FY11" s="60"/>
      <c r="FZ11" s="60"/>
      <c r="GA11" s="60"/>
      <c r="GB11" s="60"/>
      <c r="GC11" s="60"/>
      <c r="GD11" s="60"/>
      <c r="GE11" s="60"/>
      <c r="GF11" s="60"/>
      <c r="GG11" s="60"/>
      <c r="GH11" s="60"/>
      <c r="GI11" s="60"/>
      <c r="GJ11" s="60"/>
      <c r="GK11" s="60"/>
      <c r="GL11" s="60"/>
      <c r="GM11" s="60"/>
      <c r="GN11" s="60"/>
      <c r="GO11" s="60"/>
      <c r="GP11" s="60"/>
      <c r="GQ11" s="60"/>
      <c r="GR11" s="60"/>
      <c r="GS11" s="60"/>
      <c r="GT11" s="60"/>
      <c r="GU11" s="60"/>
      <c r="GV11" s="60"/>
      <c r="GW11" s="60"/>
      <c r="GX11" s="60"/>
      <c r="GY11" s="60"/>
      <c r="GZ11" s="60"/>
      <c r="HA11" s="60"/>
      <c r="HB11" s="60"/>
      <c r="HC11" s="60"/>
      <c r="HD11" s="60"/>
      <c r="HE11" s="60"/>
      <c r="HF11" s="60"/>
      <c r="HG11" s="60"/>
      <c r="HH11" s="60"/>
      <c r="HI11" s="60"/>
      <c r="HJ11" s="60"/>
      <c r="HK11" s="60"/>
      <c r="HL11" s="60"/>
      <c r="HM11" s="60"/>
      <c r="HN11" s="60"/>
      <c r="HO11" s="60"/>
      <c r="HP11" s="60"/>
      <c r="HQ11" s="60"/>
      <c r="HR11" s="60"/>
      <c r="HS11" s="60"/>
      <c r="HT11" s="60"/>
      <c r="HU11" s="60"/>
      <c r="HV11" s="60"/>
      <c r="HW11" s="60"/>
      <c r="HX11" s="60"/>
      <c r="HY11" s="60"/>
      <c r="HZ11" s="60"/>
      <c r="IA11" s="60"/>
      <c r="IB11" s="60"/>
      <c r="IC11" s="60"/>
      <c r="ID11" s="60"/>
      <c r="IE11" s="60"/>
      <c r="IF11" s="60"/>
      <c r="IG11" s="60"/>
      <c r="IH11" s="60"/>
      <c r="II11" s="60"/>
      <c r="IJ11" s="60"/>
      <c r="IK11" s="60"/>
      <c r="IL11" s="60"/>
      <c r="IM11" s="60"/>
    </row>
    <row r="12" spans="1:248" s="58" customFormat="1" ht="30" customHeight="1" thickBot="1" x14ac:dyDescent="0.3">
      <c r="A12" s="75" t="s">
        <v>3154</v>
      </c>
      <c r="B12" s="76">
        <f>SUMIFS(SAD_SADH!R105:R719,SAD_SADH!A105:A719,SAD_SADH!A5)</f>
        <v>0</v>
      </c>
      <c r="C12" s="77">
        <v>0</v>
      </c>
      <c r="D12" s="78">
        <v>0</v>
      </c>
      <c r="E12" s="78">
        <v>0</v>
      </c>
      <c r="F12" s="78">
        <v>0</v>
      </c>
      <c r="G12" s="78">
        <v>0</v>
      </c>
      <c r="H12" s="78">
        <f>B12-C12-D12-E12-F12-G12</f>
        <v>0</v>
      </c>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5"/>
      <c r="FG12" s="65"/>
      <c r="FH12" s="65"/>
      <c r="FI12" s="65"/>
      <c r="FJ12" s="65"/>
      <c r="FK12" s="65"/>
      <c r="FL12" s="65"/>
      <c r="FM12" s="65"/>
      <c r="FN12" s="65"/>
      <c r="FO12" s="65"/>
      <c r="FP12" s="65"/>
      <c r="FQ12" s="65"/>
      <c r="FR12" s="65"/>
      <c r="FS12" s="65"/>
      <c r="FT12" s="65"/>
      <c r="FU12" s="65"/>
      <c r="FV12" s="65"/>
      <c r="FW12" s="65"/>
      <c r="FX12" s="65"/>
      <c r="FY12" s="65"/>
      <c r="FZ12" s="65"/>
      <c r="GA12" s="65"/>
      <c r="GB12" s="65"/>
      <c r="GC12" s="65"/>
      <c r="GD12" s="65"/>
      <c r="GE12" s="65"/>
      <c r="GF12" s="65"/>
      <c r="GG12" s="65"/>
      <c r="GH12" s="65"/>
      <c r="GI12" s="65"/>
      <c r="GJ12" s="65"/>
      <c r="GK12" s="65"/>
      <c r="GL12" s="65"/>
      <c r="GM12" s="65"/>
      <c r="GN12" s="65"/>
      <c r="GO12" s="65"/>
      <c r="GP12" s="65"/>
      <c r="GQ12" s="65"/>
      <c r="GR12" s="65"/>
      <c r="GS12" s="65"/>
      <c r="GT12" s="65"/>
      <c r="GU12" s="65"/>
      <c r="GV12" s="65"/>
      <c r="GW12" s="65"/>
      <c r="GX12" s="65"/>
      <c r="GY12" s="65"/>
      <c r="GZ12" s="65"/>
      <c r="HA12" s="65"/>
      <c r="HB12" s="65"/>
      <c r="HC12" s="65"/>
      <c r="HD12" s="65"/>
      <c r="HE12" s="65"/>
      <c r="HF12" s="65"/>
      <c r="HG12" s="65"/>
      <c r="HH12" s="65"/>
      <c r="HI12" s="65"/>
      <c r="HJ12" s="65"/>
      <c r="HK12" s="65"/>
      <c r="HL12" s="65"/>
      <c r="HM12" s="65"/>
      <c r="HN12" s="65"/>
      <c r="HO12" s="65"/>
      <c r="HP12" s="65"/>
      <c r="HQ12" s="65"/>
      <c r="HR12" s="65"/>
      <c r="HS12" s="65"/>
      <c r="HT12" s="65"/>
      <c r="HU12" s="65"/>
      <c r="HV12" s="65"/>
      <c r="HW12" s="65"/>
      <c r="HX12" s="65"/>
      <c r="HY12" s="65"/>
      <c r="HZ12" s="65"/>
      <c r="IA12" s="65"/>
      <c r="IB12" s="65"/>
      <c r="IC12" s="65"/>
      <c r="ID12" s="65"/>
      <c r="IE12" s="65"/>
      <c r="IF12" s="65"/>
      <c r="IG12" s="65"/>
      <c r="IH12" s="65"/>
      <c r="II12" s="65"/>
      <c r="IJ12" s="65"/>
      <c r="IK12" s="65"/>
      <c r="IL12" s="65"/>
      <c r="IM12" s="65"/>
    </row>
    <row r="13" spans="1:248" s="58" customFormat="1" ht="30" customHeight="1" thickBot="1" x14ac:dyDescent="0.3">
      <c r="A13" s="61" t="s">
        <v>3155</v>
      </c>
      <c r="B13" s="62">
        <f>SUMIFS(SAD_SADH!R105:R720,SAD_SADH!A105:A720,SAD_SADH!A6)</f>
        <v>0</v>
      </c>
      <c r="C13" s="63">
        <v>0</v>
      </c>
      <c r="D13" s="64">
        <v>0</v>
      </c>
      <c r="E13" s="64">
        <v>0</v>
      </c>
      <c r="F13" s="64">
        <v>0</v>
      </c>
      <c r="G13" s="64">
        <v>0</v>
      </c>
      <c r="H13" s="64">
        <f>B13-C13-D13-E13-F13-G13</f>
        <v>0</v>
      </c>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c r="GZ13" s="65"/>
      <c r="HA13" s="65"/>
      <c r="HB13" s="65"/>
      <c r="HC13" s="65"/>
      <c r="HD13" s="65"/>
      <c r="HE13" s="65"/>
      <c r="HF13" s="65"/>
      <c r="HG13" s="65"/>
      <c r="HH13" s="65"/>
      <c r="HI13" s="65"/>
      <c r="HJ13" s="65"/>
      <c r="HK13" s="65"/>
      <c r="HL13" s="65"/>
      <c r="HM13" s="65"/>
      <c r="HN13" s="65"/>
      <c r="HO13" s="65"/>
      <c r="HP13" s="65"/>
      <c r="HQ13" s="65"/>
      <c r="HR13" s="65"/>
      <c r="HS13" s="65"/>
      <c r="HT13" s="65"/>
      <c r="HU13" s="65"/>
      <c r="HV13" s="65"/>
      <c r="HW13" s="65"/>
      <c r="HX13" s="65"/>
      <c r="HY13" s="65"/>
      <c r="HZ13" s="65"/>
      <c r="IA13" s="65"/>
      <c r="IB13" s="65"/>
      <c r="IC13" s="65"/>
      <c r="ID13" s="65"/>
      <c r="IE13" s="65"/>
      <c r="IF13" s="65"/>
      <c r="IG13" s="65"/>
      <c r="IH13" s="65"/>
      <c r="II13" s="65"/>
      <c r="IJ13" s="65"/>
      <c r="IK13" s="65"/>
      <c r="IL13" s="65"/>
      <c r="IM13" s="65"/>
    </row>
    <row r="14" spans="1:248" s="58" customFormat="1" ht="30" customHeight="1" thickBot="1" x14ac:dyDescent="0.3">
      <c r="A14" s="61" t="s">
        <v>3139</v>
      </c>
      <c r="B14" s="62">
        <f>SUM(ADM!Q105:Q500)</f>
        <v>0</v>
      </c>
      <c r="C14" s="63">
        <v>0</v>
      </c>
      <c r="D14" s="64">
        <v>0</v>
      </c>
      <c r="E14" s="64">
        <v>0</v>
      </c>
      <c r="F14" s="66">
        <v>0</v>
      </c>
      <c r="G14" s="64">
        <v>0</v>
      </c>
      <c r="H14" s="64">
        <f t="shared" ref="H14" si="1">B14-C14-D14-E14-F14-G14</f>
        <v>0</v>
      </c>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5"/>
      <c r="FG14" s="65"/>
      <c r="FH14" s="65"/>
      <c r="FI14" s="65"/>
      <c r="FJ14" s="65"/>
      <c r="FK14" s="65"/>
      <c r="FL14" s="65"/>
      <c r="FM14" s="65"/>
      <c r="FN14" s="65"/>
      <c r="FO14" s="65"/>
      <c r="FP14" s="65"/>
      <c r="FQ14" s="65"/>
      <c r="FR14" s="65"/>
      <c r="FS14" s="65"/>
      <c r="FT14" s="65"/>
      <c r="FU14" s="65"/>
      <c r="FV14" s="65"/>
      <c r="FW14" s="65"/>
      <c r="FX14" s="65"/>
      <c r="FY14" s="65"/>
      <c r="FZ14" s="65"/>
      <c r="GA14" s="65"/>
      <c r="GB14" s="65"/>
      <c r="GC14" s="65"/>
      <c r="GD14" s="65"/>
      <c r="GE14" s="65"/>
      <c r="GF14" s="65"/>
      <c r="GG14" s="65"/>
      <c r="GH14" s="65"/>
      <c r="GI14" s="65"/>
      <c r="GJ14" s="65"/>
      <c r="GK14" s="65"/>
      <c r="GL14" s="65"/>
      <c r="GM14" s="65"/>
      <c r="GN14" s="65"/>
      <c r="GO14" s="65"/>
      <c r="GP14" s="65"/>
      <c r="GQ14" s="65"/>
      <c r="GR14" s="65"/>
      <c r="GS14" s="65"/>
      <c r="GT14" s="65"/>
      <c r="GU14" s="65"/>
      <c r="GV14" s="65"/>
      <c r="GW14" s="65"/>
      <c r="GX14" s="65"/>
      <c r="GY14" s="65"/>
      <c r="GZ14" s="65"/>
      <c r="HA14" s="65"/>
      <c r="HB14" s="65"/>
      <c r="HC14" s="65"/>
      <c r="HD14" s="65"/>
      <c r="HE14" s="65"/>
      <c r="HF14" s="65"/>
      <c r="HG14" s="65"/>
      <c r="HH14" s="65"/>
      <c r="HI14" s="65"/>
      <c r="HJ14" s="65"/>
      <c r="HK14" s="65"/>
      <c r="HL14" s="65"/>
      <c r="HM14" s="65"/>
      <c r="HN14" s="65"/>
      <c r="HO14" s="65"/>
      <c r="HP14" s="65"/>
      <c r="HQ14" s="65"/>
      <c r="HR14" s="65"/>
      <c r="HS14" s="65"/>
      <c r="HT14" s="65"/>
      <c r="HU14" s="65"/>
      <c r="HV14" s="65"/>
      <c r="HW14" s="65"/>
      <c r="HX14" s="65"/>
      <c r="HY14" s="65"/>
      <c r="HZ14" s="65"/>
      <c r="IA14" s="65"/>
      <c r="IB14" s="65"/>
      <c r="IC14" s="65"/>
      <c r="ID14" s="65"/>
      <c r="IE14" s="65"/>
      <c r="IF14" s="65"/>
      <c r="IG14" s="65"/>
      <c r="IH14" s="65"/>
      <c r="II14" s="65"/>
      <c r="IJ14" s="65"/>
      <c r="IK14" s="65"/>
      <c r="IL14" s="65"/>
      <c r="IM14" s="65"/>
    </row>
    <row r="15" spans="1:248" s="58" customFormat="1" x14ac:dyDescent="0.25">
      <c r="A15" s="65"/>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c r="DN15" s="65"/>
      <c r="DO15" s="65"/>
      <c r="DP15" s="65"/>
      <c r="DQ15" s="65"/>
      <c r="DR15" s="65"/>
      <c r="DS15" s="65"/>
      <c r="DT15" s="65"/>
      <c r="DU15" s="65"/>
      <c r="DV15" s="65"/>
      <c r="DW15" s="65"/>
      <c r="DX15" s="65"/>
      <c r="DY15" s="65"/>
      <c r="DZ15" s="65"/>
      <c r="EA15" s="65"/>
      <c r="EB15" s="65"/>
      <c r="EC15" s="65"/>
      <c r="ED15" s="65"/>
      <c r="EE15" s="65"/>
      <c r="EF15" s="65"/>
      <c r="EG15" s="65"/>
      <c r="EH15" s="65"/>
      <c r="EI15" s="65"/>
      <c r="EJ15" s="65"/>
      <c r="EK15" s="65"/>
      <c r="EL15" s="65"/>
      <c r="EM15" s="65"/>
      <c r="EN15" s="65"/>
      <c r="EO15" s="65"/>
      <c r="EP15" s="65"/>
      <c r="EQ15" s="65"/>
      <c r="ER15" s="65"/>
      <c r="ES15" s="65"/>
      <c r="ET15" s="65"/>
      <c r="EU15" s="65"/>
      <c r="EV15" s="65"/>
      <c r="EW15" s="65"/>
      <c r="EX15" s="65"/>
      <c r="EY15" s="65"/>
      <c r="EZ15" s="65"/>
      <c r="FA15" s="65"/>
      <c r="FB15" s="65"/>
      <c r="FC15" s="65"/>
      <c r="FD15" s="65"/>
      <c r="FE15" s="65"/>
      <c r="FF15" s="65"/>
      <c r="FG15" s="65"/>
      <c r="FH15" s="65"/>
      <c r="FI15" s="65"/>
      <c r="FJ15" s="65"/>
      <c r="FK15" s="65"/>
      <c r="FL15" s="65"/>
      <c r="FM15" s="65"/>
      <c r="FN15" s="65"/>
      <c r="FO15" s="65"/>
      <c r="FP15" s="65"/>
      <c r="FQ15" s="65"/>
      <c r="FR15" s="65"/>
      <c r="FS15" s="65"/>
      <c r="FT15" s="65"/>
      <c r="FU15" s="65"/>
      <c r="FV15" s="65"/>
      <c r="FW15" s="65"/>
      <c r="FX15" s="65"/>
      <c r="FY15" s="65"/>
      <c r="FZ15" s="65"/>
      <c r="GA15" s="65"/>
      <c r="GB15" s="65"/>
      <c r="GC15" s="65"/>
      <c r="GD15" s="65"/>
      <c r="GE15" s="65"/>
      <c r="GF15" s="65"/>
      <c r="GG15" s="65"/>
      <c r="GH15" s="65"/>
      <c r="GI15" s="65"/>
      <c r="GJ15" s="65"/>
      <c r="GK15" s="65"/>
      <c r="GL15" s="65"/>
      <c r="GM15" s="65"/>
      <c r="GN15" s="65"/>
      <c r="GO15" s="65"/>
      <c r="GP15" s="65"/>
      <c r="GQ15" s="65"/>
      <c r="GR15" s="65"/>
      <c r="GS15" s="65"/>
      <c r="GT15" s="65"/>
      <c r="GU15" s="65"/>
      <c r="GV15" s="65"/>
      <c r="GW15" s="65"/>
      <c r="GX15" s="65"/>
      <c r="GY15" s="65"/>
      <c r="GZ15" s="65"/>
      <c r="HA15" s="65"/>
      <c r="HB15" s="65"/>
      <c r="HC15" s="65"/>
      <c r="HD15" s="65"/>
      <c r="HE15" s="65"/>
      <c r="HF15" s="65"/>
      <c r="HG15" s="65"/>
      <c r="HH15" s="65"/>
      <c r="HI15" s="65"/>
      <c r="HJ15" s="65"/>
      <c r="HK15" s="65"/>
      <c r="HL15" s="65"/>
      <c r="HM15" s="65"/>
      <c r="HN15" s="65"/>
      <c r="HO15" s="65"/>
      <c r="HP15" s="65"/>
      <c r="HQ15" s="65"/>
      <c r="HR15" s="65"/>
      <c r="HS15" s="65"/>
      <c r="HT15" s="65"/>
      <c r="HU15" s="65"/>
      <c r="HV15" s="65"/>
      <c r="HW15" s="65"/>
      <c r="HX15" s="65"/>
      <c r="HY15" s="65"/>
      <c r="HZ15" s="65"/>
      <c r="IA15" s="65"/>
      <c r="IB15" s="65"/>
      <c r="IC15" s="65"/>
      <c r="ID15" s="65"/>
      <c r="IE15" s="65"/>
      <c r="IF15" s="65"/>
      <c r="IG15" s="65"/>
      <c r="IH15" s="65"/>
      <c r="II15" s="65"/>
      <c r="IJ15" s="65"/>
      <c r="IK15" s="65"/>
      <c r="IL15" s="65"/>
      <c r="IM15" s="65"/>
    </row>
    <row r="16" spans="1:248" s="58" customFormat="1" x14ac:dyDescent="0.25">
      <c r="A16" s="65"/>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c r="DN16" s="65"/>
      <c r="DO16" s="65"/>
      <c r="DP16" s="65"/>
      <c r="DQ16" s="65"/>
      <c r="DR16" s="65"/>
      <c r="DS16" s="65"/>
      <c r="DT16" s="65"/>
      <c r="DU16" s="65"/>
      <c r="DV16" s="65"/>
      <c r="DW16" s="65"/>
      <c r="DX16" s="65"/>
      <c r="DY16" s="65"/>
      <c r="DZ16" s="65"/>
      <c r="EA16" s="65"/>
      <c r="EB16" s="65"/>
      <c r="EC16" s="65"/>
      <c r="ED16" s="65"/>
      <c r="EE16" s="65"/>
      <c r="EF16" s="65"/>
      <c r="EG16" s="65"/>
      <c r="EH16" s="65"/>
      <c r="EI16" s="65"/>
      <c r="EJ16" s="65"/>
      <c r="EK16" s="65"/>
      <c r="EL16" s="65"/>
      <c r="EM16" s="65"/>
      <c r="EN16" s="65"/>
      <c r="EO16" s="65"/>
      <c r="EP16" s="65"/>
      <c r="EQ16" s="65"/>
      <c r="ER16" s="65"/>
      <c r="ES16" s="65"/>
      <c r="ET16" s="65"/>
      <c r="EU16" s="65"/>
      <c r="EV16" s="65"/>
      <c r="EW16" s="65"/>
      <c r="EX16" s="65"/>
      <c r="EY16" s="65"/>
      <c r="EZ16" s="65"/>
      <c r="FA16" s="65"/>
      <c r="FB16" s="65"/>
      <c r="FC16" s="65"/>
      <c r="FD16" s="65"/>
      <c r="FE16" s="65"/>
      <c r="FF16" s="65"/>
      <c r="FG16" s="65"/>
      <c r="FH16" s="65"/>
      <c r="FI16" s="65"/>
      <c r="FJ16" s="65"/>
      <c r="FK16" s="65"/>
      <c r="FL16" s="65"/>
      <c r="FM16" s="65"/>
      <c r="FN16" s="65"/>
      <c r="FO16" s="65"/>
      <c r="FP16" s="65"/>
      <c r="FQ16" s="65"/>
      <c r="FR16" s="65"/>
      <c r="FS16" s="65"/>
      <c r="FT16" s="65"/>
      <c r="FU16" s="65"/>
      <c r="FV16" s="65"/>
      <c r="FW16" s="65"/>
      <c r="FX16" s="65"/>
      <c r="FY16" s="65"/>
      <c r="FZ16" s="65"/>
      <c r="GA16" s="65"/>
      <c r="GB16" s="65"/>
      <c r="GC16" s="65"/>
      <c r="GD16" s="65"/>
      <c r="GE16" s="65"/>
      <c r="GF16" s="65"/>
      <c r="GG16" s="65"/>
      <c r="GH16" s="65"/>
      <c r="GI16" s="65"/>
      <c r="GJ16" s="65"/>
      <c r="GK16" s="65"/>
      <c r="GL16" s="65"/>
      <c r="GM16" s="65"/>
      <c r="GN16" s="65"/>
      <c r="GO16" s="65"/>
      <c r="GP16" s="65"/>
      <c r="GQ16" s="65"/>
      <c r="GR16" s="65"/>
      <c r="GS16" s="65"/>
      <c r="GT16" s="65"/>
      <c r="GU16" s="65"/>
      <c r="GV16" s="65"/>
      <c r="GW16" s="65"/>
      <c r="GX16" s="65"/>
      <c r="GY16" s="65"/>
      <c r="GZ16" s="65"/>
      <c r="HA16" s="65"/>
      <c r="HB16" s="65"/>
      <c r="HC16" s="65"/>
      <c r="HD16" s="65"/>
      <c r="HE16" s="65"/>
      <c r="HF16" s="65"/>
      <c r="HG16" s="65"/>
      <c r="HH16" s="65"/>
      <c r="HI16" s="65"/>
      <c r="HJ16" s="65"/>
      <c r="HK16" s="65"/>
      <c r="HL16" s="65"/>
      <c r="HM16" s="65"/>
      <c r="HN16" s="65"/>
      <c r="HO16" s="65"/>
      <c r="HP16" s="65"/>
      <c r="HQ16" s="65"/>
      <c r="HR16" s="65"/>
      <c r="HS16" s="65"/>
      <c r="HT16" s="65"/>
      <c r="HU16" s="65"/>
      <c r="HV16" s="65"/>
      <c r="HW16" s="65"/>
      <c r="HX16" s="65"/>
      <c r="HY16" s="65"/>
      <c r="HZ16" s="65"/>
      <c r="IA16" s="65"/>
      <c r="IB16" s="65"/>
      <c r="IC16" s="65"/>
      <c r="ID16" s="65"/>
      <c r="IE16" s="65"/>
      <c r="IF16" s="65"/>
      <c r="IG16" s="65"/>
      <c r="IH16" s="65"/>
      <c r="II16" s="65"/>
      <c r="IJ16" s="65"/>
      <c r="IK16" s="65"/>
      <c r="IL16" s="65"/>
      <c r="IM16" s="65"/>
    </row>
    <row r="17" spans="1:247" s="58" customFormat="1" x14ac:dyDescent="0.25">
      <c r="A17" s="65"/>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5"/>
      <c r="FG17" s="65"/>
      <c r="FH17" s="65"/>
      <c r="FI17" s="65"/>
      <c r="FJ17" s="65"/>
      <c r="FK17" s="65"/>
      <c r="FL17" s="65"/>
      <c r="FM17" s="65"/>
      <c r="FN17" s="65"/>
      <c r="FO17" s="65"/>
      <c r="FP17" s="65"/>
      <c r="FQ17" s="65"/>
      <c r="FR17" s="65"/>
      <c r="FS17" s="65"/>
      <c r="FT17" s="65"/>
      <c r="FU17" s="65"/>
      <c r="FV17" s="65"/>
      <c r="FW17" s="65"/>
      <c r="FX17" s="65"/>
      <c r="FY17" s="65"/>
      <c r="FZ17" s="65"/>
      <c r="GA17" s="65"/>
      <c r="GB17" s="65"/>
      <c r="GC17" s="65"/>
      <c r="GD17" s="65"/>
      <c r="GE17" s="65"/>
      <c r="GF17" s="65"/>
      <c r="GG17" s="65"/>
      <c r="GH17" s="65"/>
      <c r="GI17" s="65"/>
      <c r="GJ17" s="65"/>
      <c r="GK17" s="65"/>
      <c r="GL17" s="65"/>
      <c r="GM17" s="65"/>
      <c r="GN17" s="65"/>
      <c r="GO17" s="65"/>
      <c r="GP17" s="65"/>
      <c r="GQ17" s="65"/>
      <c r="GR17" s="65"/>
      <c r="GS17" s="65"/>
      <c r="GT17" s="65"/>
      <c r="GU17" s="65"/>
      <c r="GV17" s="65"/>
      <c r="GW17" s="65"/>
      <c r="GX17" s="65"/>
      <c r="GY17" s="65"/>
      <c r="GZ17" s="65"/>
      <c r="HA17" s="65"/>
      <c r="HB17" s="65"/>
      <c r="HC17" s="65"/>
      <c r="HD17" s="65"/>
      <c r="HE17" s="65"/>
      <c r="HF17" s="65"/>
      <c r="HG17" s="65"/>
      <c r="HH17" s="65"/>
      <c r="HI17" s="65"/>
      <c r="HJ17" s="65"/>
      <c r="HK17" s="65"/>
      <c r="HL17" s="65"/>
      <c r="HM17" s="65"/>
      <c r="HN17" s="65"/>
      <c r="HO17" s="65"/>
      <c r="HP17" s="65"/>
      <c r="HQ17" s="65"/>
      <c r="HR17" s="65"/>
      <c r="HS17" s="65"/>
      <c r="HT17" s="65"/>
      <c r="HU17" s="65"/>
      <c r="HV17" s="65"/>
      <c r="HW17" s="65"/>
      <c r="HX17" s="65"/>
      <c r="HY17" s="65"/>
      <c r="HZ17" s="65"/>
      <c r="IA17" s="65"/>
      <c r="IB17" s="65"/>
      <c r="IC17" s="65"/>
      <c r="ID17" s="65"/>
      <c r="IE17" s="65"/>
      <c r="IF17" s="65"/>
      <c r="IG17" s="65"/>
      <c r="IH17" s="65"/>
      <c r="II17" s="65"/>
      <c r="IJ17" s="65"/>
      <c r="IK17" s="65"/>
      <c r="IL17" s="65"/>
      <c r="IM17" s="65"/>
    </row>
    <row r="18" spans="1:247" s="70" customFormat="1" ht="182.25" customHeight="1" x14ac:dyDescent="0.2">
      <c r="A18" s="67" t="s">
        <v>3156</v>
      </c>
      <c r="B18" s="67" t="s">
        <v>3157</v>
      </c>
      <c r="C18" s="67" t="s">
        <v>3158</v>
      </c>
      <c r="D18" s="68" t="s">
        <v>3159</v>
      </c>
      <c r="E18" s="68" t="s">
        <v>3160</v>
      </c>
      <c r="F18" s="68" t="s">
        <v>3161</v>
      </c>
      <c r="G18" s="68" t="s">
        <v>3162</v>
      </c>
      <c r="H18" s="68" t="s">
        <v>3163</v>
      </c>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c r="CC18" s="69"/>
      <c r="CD18" s="69"/>
      <c r="CE18" s="69"/>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c r="DR18" s="69"/>
      <c r="DS18" s="69"/>
      <c r="DT18" s="69"/>
      <c r="DU18" s="69"/>
      <c r="DV18" s="69"/>
      <c r="DW18" s="69"/>
      <c r="DX18" s="69"/>
      <c r="DY18" s="69"/>
      <c r="DZ18" s="69"/>
      <c r="EA18" s="69"/>
      <c r="EB18" s="69"/>
      <c r="EC18" s="69"/>
      <c r="ED18" s="69"/>
      <c r="EE18" s="69"/>
      <c r="EF18" s="69"/>
      <c r="EG18" s="69"/>
      <c r="EH18" s="69"/>
      <c r="EI18" s="69"/>
      <c r="EJ18" s="69"/>
      <c r="EK18" s="69"/>
      <c r="EL18" s="69"/>
      <c r="EM18" s="69"/>
      <c r="EN18" s="69"/>
      <c r="EO18" s="69"/>
      <c r="EP18" s="69"/>
      <c r="EQ18" s="69"/>
      <c r="ER18" s="69"/>
      <c r="ES18" s="69"/>
      <c r="ET18" s="69"/>
      <c r="EU18" s="69"/>
      <c r="EV18" s="69"/>
      <c r="EW18" s="69"/>
      <c r="EX18" s="69"/>
      <c r="EY18" s="69"/>
      <c r="EZ18" s="69"/>
      <c r="FA18" s="69"/>
      <c r="FB18" s="69"/>
      <c r="FC18" s="69"/>
      <c r="FD18" s="69"/>
      <c r="FE18" s="69"/>
      <c r="FF18" s="69"/>
      <c r="FG18" s="69"/>
      <c r="FH18" s="69"/>
      <c r="FI18" s="69"/>
      <c r="FJ18" s="69"/>
      <c r="FK18" s="69"/>
      <c r="FL18" s="69"/>
      <c r="FM18" s="69"/>
      <c r="FN18" s="69"/>
      <c r="FO18" s="69"/>
      <c r="FP18" s="69"/>
      <c r="FQ18" s="69"/>
      <c r="FR18" s="69"/>
      <c r="FS18" s="69"/>
      <c r="FT18" s="69"/>
      <c r="FU18" s="69"/>
      <c r="FV18" s="69"/>
      <c r="FW18" s="69"/>
      <c r="FX18" s="69"/>
      <c r="FY18" s="69"/>
      <c r="FZ18" s="69"/>
      <c r="GA18" s="69"/>
      <c r="GB18" s="69"/>
      <c r="GC18" s="69"/>
      <c r="GD18" s="69"/>
      <c r="GE18" s="69"/>
      <c r="GF18" s="69"/>
      <c r="GG18" s="69"/>
      <c r="GH18" s="69"/>
      <c r="GI18" s="69"/>
      <c r="GJ18" s="69"/>
      <c r="GK18" s="69"/>
      <c r="GL18" s="69"/>
      <c r="GM18" s="69"/>
      <c r="GN18" s="69"/>
      <c r="GO18" s="69"/>
      <c r="GP18" s="69"/>
      <c r="GQ18" s="69"/>
      <c r="GR18" s="69"/>
      <c r="GS18" s="69"/>
      <c r="GT18" s="69"/>
      <c r="GU18" s="69"/>
      <c r="GV18" s="69"/>
      <c r="GW18" s="69"/>
      <c r="GX18" s="69"/>
      <c r="GY18" s="69"/>
      <c r="GZ18" s="69"/>
      <c r="HA18" s="69"/>
      <c r="HB18" s="69"/>
      <c r="HC18" s="69"/>
      <c r="HD18" s="69"/>
      <c r="HE18" s="69"/>
      <c r="HF18" s="69"/>
      <c r="HG18" s="69"/>
      <c r="HH18" s="69"/>
      <c r="HI18" s="69"/>
      <c r="HJ18" s="69"/>
      <c r="HK18" s="69"/>
      <c r="HL18" s="69"/>
      <c r="HM18" s="69"/>
      <c r="HN18" s="69"/>
      <c r="HO18" s="69"/>
      <c r="HP18" s="69"/>
      <c r="HQ18" s="69"/>
      <c r="HR18" s="69"/>
      <c r="HS18" s="69"/>
      <c r="HT18" s="69"/>
      <c r="HU18" s="69"/>
      <c r="HV18" s="69"/>
      <c r="HW18" s="69"/>
      <c r="HX18" s="69"/>
      <c r="HY18" s="69"/>
      <c r="HZ18" s="69"/>
      <c r="IA18" s="69"/>
      <c r="IB18" s="69"/>
      <c r="IC18" s="69"/>
      <c r="ID18" s="69"/>
      <c r="IE18" s="69"/>
      <c r="IF18" s="69"/>
      <c r="IG18" s="69"/>
      <c r="IH18" s="69"/>
      <c r="II18" s="69"/>
      <c r="IJ18" s="69"/>
      <c r="IK18" s="69"/>
      <c r="IL18" s="69"/>
      <c r="IM18" s="69"/>
    </row>
  </sheetData>
  <mergeCells count="3">
    <mergeCell ref="A7:H7"/>
    <mergeCell ref="B10:B11"/>
    <mergeCell ref="C10:G10"/>
  </mergeCells>
  <conditionalFormatting sqref="B2:B3">
    <cfRule type="cellIs" dxfId="0" priority="2" operator="equal">
      <formula>0</formula>
    </cfRule>
  </conditionalFormatting>
  <dataValidations count="1">
    <dataValidation allowBlank="1" errorTitle="Formato non valido" error="Selezionale il nominativo del Distretto dal menù a tendina" promptTitle="Denominazione Distretto" prompt="Selezionale il nominativo del Distretto dal menù a tendina" sqref="B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xr:uid="{9AFC9E0C-A5C8-4D42-B613-3BDF92E30BA6}"/>
  </dataValidations>
  <pageMargins left="0.7" right="0.7" top="0.75" bottom="0.75" header="0.3" footer="0.3"/>
  <pageSetup paperSize="9"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vt:i4>
      </vt:variant>
    </vt:vector>
  </HeadingPairs>
  <TitlesOfParts>
    <vt:vector size="8" baseType="lpstr">
      <vt:lpstr>SAD_SADH</vt:lpstr>
      <vt:lpstr>ADM</vt:lpstr>
      <vt:lpstr>Riepilogo Dati Economici </vt:lpstr>
      <vt:lpstr>ADM!Area_stampa</vt:lpstr>
      <vt:lpstr>'Riepilogo Dati Economici '!Area_stampa</vt:lpstr>
      <vt:lpstr>SAD_SADH!Area_stampa</vt:lpstr>
      <vt:lpstr>ADM!Titoli_stampa</vt:lpstr>
      <vt:lpstr>SAD_SADH!Titoli_stampa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Annalisa Vinco</dc:creator>
  <cp:lastModifiedBy>Annalisa Vinco</cp:lastModifiedBy>
  <cp:lastPrinted>2026-09-14T11:37:37Z</cp:lastPrinted>
  <dcterms:created xsi:type="dcterms:W3CDTF">2026-09-14T11:01:41Z</dcterms:created>
  <dcterms:modified xsi:type="dcterms:W3CDTF">2026-09-21T07:19:09Z</dcterms:modified>
</cp:coreProperties>
</file>